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glar/PycharmProjects/KAP/"/>
    </mc:Choice>
  </mc:AlternateContent>
  <bookViews>
    <workbookView xWindow="0" yWindow="460" windowWidth="51200" windowHeight="27360" tabRatio="500" activeTab="5"/>
  </bookViews>
  <sheets>
    <sheet name="Level" sheetId="4" r:id="rId1"/>
    <sheet name="Sheet2" sheetId="5" r:id="rId2"/>
    <sheet name="Sheet8" sheetId="11" r:id="rId3"/>
    <sheet name="Sheet11" sheetId="14" r:id="rId4"/>
    <sheet name="Sheet12" sheetId="15" r:id="rId5"/>
    <sheet name="Sheet13" sheetId="16" r:id="rId6"/>
    <sheet name="raw" sheetId="1" r:id="rId7"/>
    <sheet name="Sheet16" sheetId="19" r:id="rId8"/>
    <sheet name="Firma Adedi" sheetId="2" r:id="rId9"/>
    <sheet name="Tekil Kişi Adedi" sheetId="3" r:id="rId10"/>
    <sheet name="Firma ve sektörleri" sheetId="18" r:id="rId11"/>
  </sheets>
  <definedNames>
    <definedName name="_xlnm._FilterDatabase" localSheetId="0" hidden="1">Level!$A$29:$B$34</definedName>
    <definedName name="_xlnm._FilterDatabase" localSheetId="6" hidden="1">raw!$A$1:$P$4806</definedName>
    <definedName name="_xlnm._FilterDatabase" localSheetId="3" hidden="1">Sheet11!$A$1:$E$1</definedName>
    <definedName name="_xlnm._FilterDatabase" localSheetId="4" hidden="1">Sheet12!$A$1:$E$39</definedName>
    <definedName name="_xlnm._FilterDatabase" localSheetId="7" hidden="1">Sheet16!$A$1:$B$1</definedName>
    <definedName name="_xlnm._FilterDatabase" localSheetId="1" hidden="1">Sheet2!$A$1:$E$1</definedName>
  </definedNames>
  <calcPr calcId="150000" concurrentCalc="0"/>
  <pivotCaches>
    <pivotCache cacheId="39" r:id="rId1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7" i="5" l="1"/>
  <c r="E5" i="16"/>
  <c r="E8" i="14"/>
  <c r="E15" i="14"/>
  <c r="E4" i="14"/>
  <c r="E11" i="14"/>
  <c r="E12" i="14"/>
  <c r="E5" i="14"/>
  <c r="E9" i="14"/>
  <c r="E3" i="14"/>
  <c r="E2" i="14"/>
  <c r="E6" i="14"/>
  <c r="E7" i="14"/>
  <c r="E13" i="14"/>
  <c r="E10" i="14"/>
  <c r="E14" i="1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E6" i="4"/>
  <c r="F6" i="4"/>
  <c r="E3" i="4"/>
  <c r="F3" i="4"/>
  <c r="E4" i="4"/>
  <c r="F4" i="4"/>
  <c r="E5" i="4"/>
  <c r="F5" i="4"/>
  <c r="F2" i="4"/>
  <c r="E2" i="4"/>
</calcChain>
</file>

<file path=xl/sharedStrings.xml><?xml version="1.0" encoding="utf-8"?>
<sst xmlns="http://schemas.openxmlformats.org/spreadsheetml/2006/main" count="62244" uniqueCount="9342">
  <si>
    <t>Level</t>
  </si>
  <si>
    <t>Görev</t>
  </si>
  <si>
    <t>Kod</t>
  </si>
  <si>
    <t>Soz_sah_ad</t>
  </si>
  <si>
    <t>Cinsiyet</t>
  </si>
  <si>
    <t>proper</t>
  </si>
  <si>
    <t>Kişi ID</t>
  </si>
  <si>
    <t>Firma adı</t>
  </si>
  <si>
    <t>Sektör</t>
  </si>
  <si>
    <t>Endeks</t>
  </si>
  <si>
    <t>CEO</t>
  </si>
  <si>
    <t>ARMAE</t>
  </si>
  <si>
    <t>BURAK ÇAĞLAN KIZILHAN</t>
  </si>
  <si>
    <t>Erkek</t>
  </si>
  <si>
    <t>Burak Çağlan Kızılhan</t>
  </si>
  <si>
    <t>AE ARMA ELEKTROPANÇ ELEKTROMEKANİK SANAYİ MÜHENDİSLİK TAAHHÜT VE TİCARET A.Ş.</t>
  </si>
  <si>
    <t>İMALAT SANAYİİ / METAL EŞYA, MAKİNE VE GEREÇ YAPIM</t>
  </si>
  <si>
    <t>Yönetim Kurulu Başkan Yardımcısı</t>
  </si>
  <si>
    <t>HASAN İNCE</t>
  </si>
  <si>
    <t>Hasan Ince</t>
  </si>
  <si>
    <t>Yönetim Kurulu Başkanı</t>
  </si>
  <si>
    <t>KEMAL KIZILHAN</t>
  </si>
  <si>
    <t>Kemal Kızılhan</t>
  </si>
  <si>
    <t>Yönetim Kurulu Üyesi</t>
  </si>
  <si>
    <t>HALİL DEMİR ÖZKAYA</t>
  </si>
  <si>
    <t>Halil Demir Özkaya</t>
  </si>
  <si>
    <t>AHMET MEDİH ERTAN</t>
  </si>
  <si>
    <t>Ahmet Medih Ertan</t>
  </si>
  <si>
    <t>Mali İşler Direktörü / Yönetim Kurulu Üyesi</t>
  </si>
  <si>
    <t>ALJF</t>
  </si>
  <si>
    <t>Soner Irmak</t>
  </si>
  <si>
    <t>ALJ FİNANSMAN A.Ş.</t>
  </si>
  <si>
    <t>MALİ KURULUŞLAR / BANKALAR VE ÖZEL FİNANS KURUMLARI</t>
  </si>
  <si>
    <t>Genel Müdür / Yönetim Kurulu Başkan Yrd.</t>
  </si>
  <si>
    <t>Nilüfer Günhan</t>
  </si>
  <si>
    <t>Kadın</t>
  </si>
  <si>
    <t>Operasyon Direktörü</t>
  </si>
  <si>
    <t>Volkan Döşoğlu</t>
  </si>
  <si>
    <t>Ali Haydar Bozkurt</t>
  </si>
  <si>
    <t>SAİM KÖKLEN DOĞAN</t>
  </si>
  <si>
    <t>Saim Köklen Doğan</t>
  </si>
  <si>
    <t>EMRE ALKİN</t>
  </si>
  <si>
    <t>Emre Alkin</t>
  </si>
  <si>
    <t>Genel Müdür</t>
  </si>
  <si>
    <t>ARZUM</t>
  </si>
  <si>
    <t>SÜLEYMAN METE ZADİL</t>
  </si>
  <si>
    <t>Süleyman Mete Zadil</t>
  </si>
  <si>
    <t>ARZUM ELEKTRİKLİ EV ALETLERİ SANAYİ VE TİCARET A.Ş.</t>
  </si>
  <si>
    <t>YASEMİN REZAN KOLBAŞI</t>
  </si>
  <si>
    <t>Yasemin Rezan Kolbaşı</t>
  </si>
  <si>
    <t>AHMET FARALYALI</t>
  </si>
  <si>
    <t>Ahmet Faralyalı</t>
  </si>
  <si>
    <t>TALİP MURAT KOLBAŞI</t>
  </si>
  <si>
    <t>Talip Murat Kolbaşı</t>
  </si>
  <si>
    <t>CENK COŞKUNTÜRK</t>
  </si>
  <si>
    <t>Cenk Coşkuntürk</t>
  </si>
  <si>
    <t>ALİ OSMAN KOLBAŞI</t>
  </si>
  <si>
    <t>Ali Osman Kolbaşı</t>
  </si>
  <si>
    <t>YÖNETİM KURULU ÜYESİ, İNSAN KAYNAKLARI VE İDARİ İŞLER DİREKTÖRÜ</t>
  </si>
  <si>
    <t>BSKNT</t>
  </si>
  <si>
    <t>MUSTAFA ÖZTURAN</t>
  </si>
  <si>
    <t>Mustafa Özturan</t>
  </si>
  <si>
    <t>BAŞKENT ELEKTRİK DAĞITIM A.Ş.</t>
  </si>
  <si>
    <t>ELEKTRİK GAZ VE SU / ELEKTRİK GAZ VE BUHAR</t>
  </si>
  <si>
    <t>YÖNETİM KURULU ÜYESİ VE FİNANS DİREKTÖRÜ</t>
  </si>
  <si>
    <t>MERT YAYCIOĞLU</t>
  </si>
  <si>
    <t>Mert Yaycıoğlu</t>
  </si>
  <si>
    <t>YÖNETİM KURULU BAŞKANI VE GENEL MÜDÜR</t>
  </si>
  <si>
    <t>MURAT PINAR</t>
  </si>
  <si>
    <t>Murat Pınar</t>
  </si>
  <si>
    <t>YÖNETİM KURULU BAŞKAN VEKİLİ</t>
  </si>
  <si>
    <t>ÖMER FARUK GÜLTEKİN</t>
  </si>
  <si>
    <t>Ömer Faruk Gültekin</t>
  </si>
  <si>
    <t>BSENR</t>
  </si>
  <si>
    <t>Fikret Fırat Alparslan</t>
  </si>
  <si>
    <t>BİS ENERJİ ELEKTRİK ÜRETİM A.Ş.</t>
  </si>
  <si>
    <t>GAMZE ÖZOĞUZ</t>
  </si>
  <si>
    <t>Gamze Özoğuz</t>
  </si>
  <si>
    <t>SEDA GENGÖRÜ</t>
  </si>
  <si>
    <t>Seda Gengörü</t>
  </si>
  <si>
    <t>TURAN DÖRTER</t>
  </si>
  <si>
    <t>Turan Dörter</t>
  </si>
  <si>
    <t>MEHMET YAHYA AĞIM</t>
  </si>
  <si>
    <t>Mehmet Yahya Ağım</t>
  </si>
  <si>
    <t>GENEL MÜDÜR</t>
  </si>
  <si>
    <t>CLKEN</t>
  </si>
  <si>
    <t>OSMAN SAİM DİNÇ</t>
  </si>
  <si>
    <t>Osman Saim Dinç</t>
  </si>
  <si>
    <t>ÇALIK ENERJİ SANAYİ VE TİCARET A.Ş.</t>
  </si>
  <si>
    <t>CFO</t>
  </si>
  <si>
    <t>SALİH TUNCER MUTLUCAN</t>
  </si>
  <si>
    <t>Salih Tuncer Mutlucan</t>
  </si>
  <si>
    <t>DİREKTÖR</t>
  </si>
  <si>
    <t>BAYRAM KARA</t>
  </si>
  <si>
    <t>Bayram Kara</t>
  </si>
  <si>
    <t>CELAL GÜLMEZ</t>
  </si>
  <si>
    <t>Celal Gülmez</t>
  </si>
  <si>
    <t>ERDAL ERDOĞAN</t>
  </si>
  <si>
    <t>Erdal Erdoğan</t>
  </si>
  <si>
    <t>HİKMET GÖKOĞLU</t>
  </si>
  <si>
    <t>Hikmet Gökoğlu</t>
  </si>
  <si>
    <t>MURAT KUTLUTÜRK</t>
  </si>
  <si>
    <t>Murat Kutlutürk</t>
  </si>
  <si>
    <t>ORHAN ORHON</t>
  </si>
  <si>
    <t>Orhan Orhon</t>
  </si>
  <si>
    <t>ÖZGÜR SARIKAYA</t>
  </si>
  <si>
    <t>Özgür Sarıkaya</t>
  </si>
  <si>
    <t>Yönetim Kurulu Başkan Vekili</t>
  </si>
  <si>
    <t>AHMET ÇALIK</t>
  </si>
  <si>
    <t>Ahmet Çalık</t>
  </si>
  <si>
    <t>SAİM ÜSTÜNDAĞ</t>
  </si>
  <si>
    <t>Saim Üstündağ</t>
  </si>
  <si>
    <t>CLKMT</t>
  </si>
  <si>
    <t>CAN AĞYEL</t>
  </si>
  <si>
    <t>Can Ağyel</t>
  </si>
  <si>
    <t>ÇELİK MOTOR TİCARET A.Ş.</t>
  </si>
  <si>
    <t>TOPTAN VE PERAKENDE TİCARET, OTEL VE LOKANTALAR / TOPTAN TİCARET</t>
  </si>
  <si>
    <t>ÖZGÜR MARAŞ</t>
  </si>
  <si>
    <t>Özgür Maraş</t>
  </si>
  <si>
    <t>HÜLYA ELMALIOĞLU</t>
  </si>
  <si>
    <t>Hülya Elmalıoğlu</t>
  </si>
  <si>
    <t>TUNCAY ÖZİLHAN</t>
  </si>
  <si>
    <t>Tuncay Özilhan</t>
  </si>
  <si>
    <t>SALİH METİN ECEVİT</t>
  </si>
  <si>
    <t>Salih Metin Ecevit</t>
  </si>
  <si>
    <t>TALİP ALTUĞ AKSOY</t>
  </si>
  <si>
    <t>Talip Altuğ Aksoy</t>
  </si>
  <si>
    <t>MUSTAFA ALİ YAZICI</t>
  </si>
  <si>
    <t>Mustafa Ali Yazıcı</t>
  </si>
  <si>
    <t>MEHMET HURŞİT ZORLU</t>
  </si>
  <si>
    <t>Mehmet Hurşit Zorlu</t>
  </si>
  <si>
    <t>RASİH ENGİN AKÇAKOCA</t>
  </si>
  <si>
    <t>Rasih Engin Akçakoca</t>
  </si>
  <si>
    <t>RECEP YILMAZ ARGÜDEN</t>
  </si>
  <si>
    <t>Recep Yılmaz Argüden</t>
  </si>
  <si>
    <t>AHMET BOYACIOĞLU</t>
  </si>
  <si>
    <t>Ahmet Boyacıoğlu</t>
  </si>
  <si>
    <t>DRNDR</t>
  </si>
  <si>
    <t>Deren DERİNDERE</t>
  </si>
  <si>
    <t>Deren Derindere</t>
  </si>
  <si>
    <t>DERİNDERE TURİZM OTOMOTİV SANAYİ VE TİCARET A.Ş.</t>
  </si>
  <si>
    <t>Harun ÇAY</t>
  </si>
  <si>
    <t>Harun Çay</t>
  </si>
  <si>
    <t>Özkan DERİNDERE</t>
  </si>
  <si>
    <t>Özkan Derindere</t>
  </si>
  <si>
    <t>Aytekinhan YILDIRICI</t>
  </si>
  <si>
    <t>Aytekinhan Yıldırıcı</t>
  </si>
  <si>
    <t>GENEL MÜDÜR VEKİLİ / YÖNETİM KURULU ÜYESİ</t>
  </si>
  <si>
    <t>DSVAR</t>
  </si>
  <si>
    <t>ŞULE BETÜL AKYÜREK</t>
  </si>
  <si>
    <t>Şule Betül Akyürek</t>
  </si>
  <si>
    <t>DESTEK VARLIK YÖNETİM A.Ş.</t>
  </si>
  <si>
    <t>MALİ KURULUŞLAR / VARLIK YÖNETİMİ</t>
  </si>
  <si>
    <t>TİCARİ BÖLÜM MÜDÜRÜ</t>
  </si>
  <si>
    <t>KEMAL BAYRAMOĞLU</t>
  </si>
  <si>
    <t>Kemal Bayramoğlu</t>
  </si>
  <si>
    <t>MALİ VE İDARİ İŞLER BÖLÜ MÜDÜRÜ</t>
  </si>
  <si>
    <t>MEHMET OĞUZ</t>
  </si>
  <si>
    <t>Mehmet Oğuz</t>
  </si>
  <si>
    <t>HUKUK BÖLÜM MÜDÜRÜ</t>
  </si>
  <si>
    <t>FUNDA KARADUMAN</t>
  </si>
  <si>
    <t>Funda Karaduman</t>
  </si>
  <si>
    <t>JAK SUCAZ</t>
  </si>
  <si>
    <t>Jak Sucaz</t>
  </si>
  <si>
    <t>NEDİM MENDA</t>
  </si>
  <si>
    <t>Nedim Menda</t>
  </si>
  <si>
    <t>CAN GÜNEY</t>
  </si>
  <si>
    <t>Can Güney</t>
  </si>
  <si>
    <t>ZAFER CANTÜRK</t>
  </si>
  <si>
    <t>Zafer Cantürk</t>
  </si>
  <si>
    <t>DNYGZ</t>
  </si>
  <si>
    <t>Koray Özbay</t>
  </si>
  <si>
    <t>DÜNYA GÖZ HASTANESİ SANAYİ VE TİCARET A.Ş.</t>
  </si>
  <si>
    <t>EĞİTİM, SAĞLIK, SPOR VE DİĞER SOSYAL HİZMETLER / İNSAN SAĞLIĞI VE SOSYAL HİZMETLER</t>
  </si>
  <si>
    <t>Medikal Başkan</t>
  </si>
  <si>
    <t>Ioannis Palikaris</t>
  </si>
  <si>
    <t>Hastane Operasonları Başkanı</t>
  </si>
  <si>
    <t>Bülent Demir</t>
  </si>
  <si>
    <t>Finans Başkanı</t>
  </si>
  <si>
    <t>Emin Gülkan</t>
  </si>
  <si>
    <t>Muhasebe ve Vergi Direktörü</t>
  </si>
  <si>
    <t>Mehmet Batun</t>
  </si>
  <si>
    <t>Demet Kapıcıoğlu</t>
  </si>
  <si>
    <t>Gülferi Yıldırım</t>
  </si>
  <si>
    <t>Adem Esgun</t>
  </si>
  <si>
    <t>Eray Kapıcıoğlu</t>
  </si>
  <si>
    <t>Vahit Kapıcıoğlu</t>
  </si>
  <si>
    <t>Yusuf Akça</t>
  </si>
  <si>
    <t>Tezcan Yaramancı</t>
  </si>
  <si>
    <t>EKIM</t>
  </si>
  <si>
    <t>ALİ VURAL AK</t>
  </si>
  <si>
    <t>Ali Vural Ak</t>
  </si>
  <si>
    <t>EKİM TURİZM TİCARET VE SANAYİ A.Ş.</t>
  </si>
  <si>
    <t>MALİ KURULUŞLAR / FİNANSAL KİRALAMA VE FACTORİNG ŞİRKETLERİ</t>
  </si>
  <si>
    <t>MUZAFFER DEMİR</t>
  </si>
  <si>
    <t>Muzaffer Demir</t>
  </si>
  <si>
    <t>METE ÖNOL</t>
  </si>
  <si>
    <t>Mete Önol</t>
  </si>
  <si>
    <t>TAPPEI SHIMIZU</t>
  </si>
  <si>
    <t>Tappeı Shımızu</t>
  </si>
  <si>
    <t>JUN SAEKI</t>
  </si>
  <si>
    <t>Jun Saekı</t>
  </si>
  <si>
    <t>TSUTOMU KUGASA</t>
  </si>
  <si>
    <t>Tsutomu Kugasa</t>
  </si>
  <si>
    <t>CUMHUR KAYNAK</t>
  </si>
  <si>
    <t>Cumhur Kaynak</t>
  </si>
  <si>
    <t>ENJSA</t>
  </si>
  <si>
    <t>EVA-MARIA VERENA VOLPERT</t>
  </si>
  <si>
    <t>Eva-Marıa Verena Volpert</t>
  </si>
  <si>
    <t>ENERJİSA ENERJİ A.Ş.</t>
  </si>
  <si>
    <t>FEZAL OKUR ESKİL</t>
  </si>
  <si>
    <t>Fezal Okur Eskil</t>
  </si>
  <si>
    <t>ALAN RICHARD BEVAN</t>
  </si>
  <si>
    <t>Alan Rıchard Bevan</t>
  </si>
  <si>
    <t>BARIŞ ORAN</t>
  </si>
  <si>
    <t>Barış Oran</t>
  </si>
  <si>
    <t>EDUARD HANS-JOCHEN KLEY</t>
  </si>
  <si>
    <t>Eduard Hans-Jochen Kley</t>
  </si>
  <si>
    <t>LEVENT DEMİRAĞ</t>
  </si>
  <si>
    <t>Levent Demirağ</t>
  </si>
  <si>
    <t>MEHMET GÖÇMEN</t>
  </si>
  <si>
    <t>Mehmet Göçmen</t>
  </si>
  <si>
    <t>Yönetim Kurulu  Başkan Vekili</t>
  </si>
  <si>
    <t>KEITH PLOWMAN</t>
  </si>
  <si>
    <t>Keıth Plowman</t>
  </si>
  <si>
    <t>KIVANÇ ZAİMLER</t>
  </si>
  <si>
    <t>Kıvanç Zaimler</t>
  </si>
  <si>
    <t>SASCHA BIBERT</t>
  </si>
  <si>
    <t>Sascha Bıbert</t>
  </si>
  <si>
    <t>FABRİKA MÜDÜRÜ</t>
  </si>
  <si>
    <t>ERGLI</t>
  </si>
  <si>
    <t>FAHRİ AYDIN</t>
  </si>
  <si>
    <t>Fahri Aydın</t>
  </si>
  <si>
    <t>EREĞLİ TEKSTİL TURİZM SANAYİ VE TİCARET A.Ş.</t>
  </si>
  <si>
    <t>İMALAT SANAYİİ / DOKUMA, GİYİM EŞYASI VE DERİ</t>
  </si>
  <si>
    <t>MUZAFFER ALBAYRAK</t>
  </si>
  <si>
    <t>Muzaffer Albayrak</t>
  </si>
  <si>
    <t>FARUK ALBAYRAK</t>
  </si>
  <si>
    <t>Faruk Albayrak</t>
  </si>
  <si>
    <t>GARFL</t>
  </si>
  <si>
    <t>Ayşegül Gülgör</t>
  </si>
  <si>
    <t>GARANTİ FİLO YÖNETİM HİZMETLERİ A.Ş.</t>
  </si>
  <si>
    <t>Genel Müdür Yardımcısı</t>
  </si>
  <si>
    <t>Gözde Midillioğlu</t>
  </si>
  <si>
    <t>Sinan Panayırcı</t>
  </si>
  <si>
    <t>Ziya Tolga Özkul</t>
  </si>
  <si>
    <t>CEMAL ONARAN</t>
  </si>
  <si>
    <t>Cemal Onaran</t>
  </si>
  <si>
    <t>Recep Baştuğ</t>
  </si>
  <si>
    <t>Osman Bahri Turgut</t>
  </si>
  <si>
    <t>AYDIN GÜLER</t>
  </si>
  <si>
    <t>Aydın Güler</t>
  </si>
  <si>
    <t>Yönetim Kurulu Üyesi - Genel Müdür</t>
  </si>
  <si>
    <t>GVNVY</t>
  </si>
  <si>
    <t>Hasan Tengiz</t>
  </si>
  <si>
    <t>GÜVEN VARLIK YÖNETİM A.Ş.</t>
  </si>
  <si>
    <t>Sezin Yener Ünlüdoğan</t>
  </si>
  <si>
    <t>ZEHRA SEZİN ÜNLÜDOĞAN</t>
  </si>
  <si>
    <t>Zehra Sezin Ünlüdoğan</t>
  </si>
  <si>
    <t>HASAN TENGİZ</t>
  </si>
  <si>
    <t>MURAT ÖZYEĞİN</t>
  </si>
  <si>
    <t>Murat Özyeğin</t>
  </si>
  <si>
    <t>MEHMET GÜLEŞCİ</t>
  </si>
  <si>
    <t>Mehmet Güleşci</t>
  </si>
  <si>
    <t>FEVZİ BOZER</t>
  </si>
  <si>
    <t>Fevzi Bozer</t>
  </si>
  <si>
    <t>Murahhas Üye</t>
  </si>
  <si>
    <t>HAYAT</t>
  </si>
  <si>
    <t>HİLMİ GÜVENAL</t>
  </si>
  <si>
    <t>Hilmi Güvenal</t>
  </si>
  <si>
    <t>HAYAT VARLIK YÖNETİM A.Ş.</t>
  </si>
  <si>
    <t>İPEK GÜLEÇ</t>
  </si>
  <si>
    <t>Ipek Güleç</t>
  </si>
  <si>
    <t>MEHMET MURAT ÇAVUŞOĞLU</t>
  </si>
  <si>
    <t>Mehmet Murat Çavuşoğlu</t>
  </si>
  <si>
    <t>İSAK ANTİKA</t>
  </si>
  <si>
    <t>Isak Antika</t>
  </si>
  <si>
    <t>TÜRKER TEKTEN</t>
  </si>
  <si>
    <t>Türker Tekten</t>
  </si>
  <si>
    <t>KUNTER KUTLUAY</t>
  </si>
  <si>
    <t>Kunter Kutluay</t>
  </si>
  <si>
    <t>PETER MORRIS FRANKLIN</t>
  </si>
  <si>
    <t>Peter Morrıs Franklın</t>
  </si>
  <si>
    <t>Yönetim Kurulu Üyesi ve Başkan Yardımcısı - Mali İşler (CFO)</t>
  </si>
  <si>
    <t>KALES</t>
  </si>
  <si>
    <t>HALUK ALPERAT</t>
  </si>
  <si>
    <t>Haluk Alperat</t>
  </si>
  <si>
    <t>KALESERAMİK ÇANAKKALE KALEBODUR SERAMİK SANAYİ A.Ş.</t>
  </si>
  <si>
    <t>İMALAT SANAYİİ / TAŞ VE TOPRAĞA DAYALI</t>
  </si>
  <si>
    <t>Yönetim Kurulu Başkanı ve Murahhas Aza</t>
  </si>
  <si>
    <t>HATİCE ZEYNEP BODUR OKYAY</t>
  </si>
  <si>
    <t>Hatice Zeynep Bodur Okyay</t>
  </si>
  <si>
    <t>OKAN GEDİK</t>
  </si>
  <si>
    <t>Okan Gedik</t>
  </si>
  <si>
    <t>Başkan Yardımcısı - İnsan Kaynakları (CHRO)</t>
  </si>
  <si>
    <t>SELDA SEÇKİNLER OBA</t>
  </si>
  <si>
    <t>Selda Seçkinler Oba</t>
  </si>
  <si>
    <t>Kale Grubu Genel Sekreteri</t>
  </si>
  <si>
    <t>YUSUF KINAY</t>
  </si>
  <si>
    <t>Yusuf Kınay</t>
  </si>
  <si>
    <t>GÜLSÜM AZERİ</t>
  </si>
  <si>
    <t>Gülsüm Azeri</t>
  </si>
  <si>
    <t>Yönetim Kurulu Başkanı ve Murahhas Üye</t>
  </si>
  <si>
    <t>ADİLE ESRA TÖZGE</t>
  </si>
  <si>
    <t>Adile Esra Tözge</t>
  </si>
  <si>
    <t>SÜLEYMAN BODUR</t>
  </si>
  <si>
    <t>Süleyman Bodur</t>
  </si>
  <si>
    <t>ENDER FERRUH ARSLAN</t>
  </si>
  <si>
    <t>Ender Ferruh Arslan</t>
  </si>
  <si>
    <t>MESUT OKYAY</t>
  </si>
  <si>
    <t>Mesut Okyay</t>
  </si>
  <si>
    <t>MUSTAFA MÜNİR ALACA</t>
  </si>
  <si>
    <t>Mustafa Münir Alaca</t>
  </si>
  <si>
    <t>CUMHUR SAİT ŞAHİN TULGA</t>
  </si>
  <si>
    <t>Cumhur Sait Şahin Tulga</t>
  </si>
  <si>
    <t>KFKTF</t>
  </si>
  <si>
    <t>Fidan Sevilmiş</t>
  </si>
  <si>
    <t>KOÇ FIAT KREDİ FİNANSMAN A.Ş.</t>
  </si>
  <si>
    <t>FİDAN SEVİLMİŞ</t>
  </si>
  <si>
    <t>CENGİZ EROLDU</t>
  </si>
  <si>
    <t>Cengiz Eroldu</t>
  </si>
  <si>
    <t>İSMAİL CENK ÇİMEN</t>
  </si>
  <si>
    <t>Ismail Cenk Çimen</t>
  </si>
  <si>
    <t>AHMET FADIL ASHABOĞLU</t>
  </si>
  <si>
    <t>Ahmet Fadıl Ashaboğlu</t>
  </si>
  <si>
    <t>STEFANO REGANZANI</t>
  </si>
  <si>
    <t>Stefano Reganzanı</t>
  </si>
  <si>
    <t>ANDRE FAINA</t>
  </si>
  <si>
    <t>Andre Faına</t>
  </si>
  <si>
    <t>KOCFN</t>
  </si>
  <si>
    <t>YEŞİM PINAR KİTAPÇI</t>
  </si>
  <si>
    <t>Yeşim Pınar Kitapçı</t>
  </si>
  <si>
    <t>KOÇ FİNANSMAN A.Ş.</t>
  </si>
  <si>
    <t>MEHMET ÇAĞATAY ULUSOY</t>
  </si>
  <si>
    <t>Mehmet Çağatay Ulusoy</t>
  </si>
  <si>
    <t>MURAT ALP ÜLGENER</t>
  </si>
  <si>
    <t>Murat Alp Ülgener</t>
  </si>
  <si>
    <t>MUSTAFA HALİT ÖNALP</t>
  </si>
  <si>
    <t>Mustafa Halit Önalp</t>
  </si>
  <si>
    <t>NEVZAT TÜFEKÇİOĞLU</t>
  </si>
  <si>
    <t>Nevzat Tüfekçioğlu</t>
  </si>
  <si>
    <t>HÜSEYİN FAİK AÇIKALIN</t>
  </si>
  <si>
    <t>Hüseyin Faik Açıkalın</t>
  </si>
  <si>
    <t>ALİ TARIK UZUN</t>
  </si>
  <si>
    <t>Ali Tarık Uzun</t>
  </si>
  <si>
    <t>FATİH KEMAL EBİÇLİOĞLU</t>
  </si>
  <si>
    <t>Fatih Kemal Ebiçlioğlu</t>
  </si>
  <si>
    <t>Genel Müdür Yard. Ticari</t>
  </si>
  <si>
    <t>KOCTS</t>
  </si>
  <si>
    <t>Benay Bitirici</t>
  </si>
  <si>
    <t>KOÇTAŞ YAPI MARKETLERİ TİCARET A.Ş.</t>
  </si>
  <si>
    <t>TOPTAN VE PERAKENDE TİCARET, OTEL VE LOKANTALAR / PERAKENDE TİCARET</t>
  </si>
  <si>
    <t>Genel Müdür Yard. Operasyon</t>
  </si>
  <si>
    <t>Zeki Çebi</t>
  </si>
  <si>
    <t>Genel Müdür Yard. Mali İşler-Yatırım</t>
  </si>
  <si>
    <t>Devrim Kılıçoğlu</t>
  </si>
  <si>
    <t>Alp Önder Özpamukçu</t>
  </si>
  <si>
    <t>KAREN WITTS</t>
  </si>
  <si>
    <t>Karen Wıtts</t>
  </si>
  <si>
    <t>VERONLQUE MARİE LAURY</t>
  </si>
  <si>
    <t>Veronlque Marie Laury</t>
  </si>
  <si>
    <t>CHARLOTTE AXELLE M.BINST</t>
  </si>
  <si>
    <t>Charlotte Axelle M.Bınst</t>
  </si>
  <si>
    <t>YILDIRIM ALİ KOÇ</t>
  </si>
  <si>
    <t>Yıldırım Ali Koç</t>
  </si>
  <si>
    <t>LEVENT ÇAKIROĞLU</t>
  </si>
  <si>
    <t>Levent Çakıroğlu</t>
  </si>
  <si>
    <t>İBRAHİM TAMER HAŞİMOĞLU</t>
  </si>
  <si>
    <t>Ibrahim Tamer Haşimoğlu</t>
  </si>
  <si>
    <t>ALP ÖNDER ÖZPAMUKÇU</t>
  </si>
  <si>
    <t>STEVEN BARRY WILLETT</t>
  </si>
  <si>
    <t>Steven Barry Wıllett</t>
  </si>
  <si>
    <t>Üye</t>
  </si>
  <si>
    <t>KORTS</t>
  </si>
  <si>
    <t>SELEN ZORLU MELİK</t>
  </si>
  <si>
    <t>Selen Zorlu Melik</t>
  </si>
  <si>
    <t>KORTEKS MENSUCAT SANAYİ VE TİCARET A.Ş.</t>
  </si>
  <si>
    <t>MEHMET EMRE ZORLU</t>
  </si>
  <si>
    <t>Mehmet Emre Zorlu</t>
  </si>
  <si>
    <t>OLGUN ZORLU</t>
  </si>
  <si>
    <t>Olgun Zorlu</t>
  </si>
  <si>
    <t>Başkan V</t>
  </si>
  <si>
    <t>AHMET NAZİF ZORLU</t>
  </si>
  <si>
    <t>Ahmet Nazif Zorlu</t>
  </si>
  <si>
    <t>Başkan</t>
  </si>
  <si>
    <t>ZEKİ ZORLU</t>
  </si>
  <si>
    <t>Zeki Zorlu</t>
  </si>
  <si>
    <t>YÖNETİM KURULU ÜYESİ</t>
  </si>
  <si>
    <t>KOTON</t>
  </si>
  <si>
    <t>ŞÜKRİYE GÜLDEN YILMAZ</t>
  </si>
  <si>
    <t>Şükriye Gülden Yılmaz</t>
  </si>
  <si>
    <t>KOTON MAĞAZACILIK TEKSTİL SANAYİ VE TİCARET A.Ş.</t>
  </si>
  <si>
    <t>ALİ FERZAN NALBANTOĞLU</t>
  </si>
  <si>
    <t>Ali Ferzan Nalbantoğlu</t>
  </si>
  <si>
    <t>SEYMUR TARI</t>
  </si>
  <si>
    <t>Seymur Tarı</t>
  </si>
  <si>
    <t>YÖNETİM KURULU BAŞKANI</t>
  </si>
  <si>
    <t>YILMAZ YILMAZ</t>
  </si>
  <si>
    <t>Yılmaz Yılmaz</t>
  </si>
  <si>
    <t>LIDER</t>
  </si>
  <si>
    <t>METİN BAROKAS</t>
  </si>
  <si>
    <t>Metin Barokas</t>
  </si>
  <si>
    <t>LDR TURİZM A.Ş.</t>
  </si>
  <si>
    <t>YÖNETİM KURULU ÜYESİ - CEO</t>
  </si>
  <si>
    <t>LMKCM</t>
  </si>
  <si>
    <t>GÜLTEKİN AKSÜYEK</t>
  </si>
  <si>
    <t>Gültekin Aksüyek</t>
  </si>
  <si>
    <t>LİMAK ÇİMENTO SANAYİ VE TİCARET A.Ş.</t>
  </si>
  <si>
    <t>AHMET SALİM ÖZDEMİR</t>
  </si>
  <si>
    <t>Ahmet Salim Özdemir</t>
  </si>
  <si>
    <t>BATUHAN ÖZDEMİR</t>
  </si>
  <si>
    <t>Batuhan Özdemir</t>
  </si>
  <si>
    <t>NİHAT ÖZDEMİR</t>
  </si>
  <si>
    <t>Nihat Özdemir</t>
  </si>
  <si>
    <t>YÖNETİM KURULU BAŞKAN YARDIMCISI</t>
  </si>
  <si>
    <t>MEHMET SERHAN BACAKSIZ</t>
  </si>
  <si>
    <t>Mehmet Serhan Bacaksız</t>
  </si>
  <si>
    <t>MEGAV</t>
  </si>
  <si>
    <t>YAKUP LEVENT KORKUT</t>
  </si>
  <si>
    <t>Yakup Levent Korkut</t>
  </si>
  <si>
    <t>MEGA VARLIK YÖNETİM A.Ş.</t>
  </si>
  <si>
    <t>ZEKİ GÜNGÖR</t>
  </si>
  <si>
    <t>Zeki Güngör</t>
  </si>
  <si>
    <t>JACOB ORTELL KINGSTON</t>
  </si>
  <si>
    <t>Jacob Ortell Kıngston</t>
  </si>
  <si>
    <t>MEHMET DEMİR</t>
  </si>
  <si>
    <t>Mehmet Demir</t>
  </si>
  <si>
    <t>GENEL MÜDÜR/YÖNETİM KURULU ÜYESİ</t>
  </si>
  <si>
    <t>ÇAĞLAR ŞENDİL</t>
  </si>
  <si>
    <t>Çağlar Şendil</t>
  </si>
  <si>
    <t>Genel Müdür ve YK başkanı</t>
  </si>
  <si>
    <t>MPARK</t>
  </si>
  <si>
    <t>Muharrem Usta</t>
  </si>
  <si>
    <t>MLP SAĞLIK HİZMETLERİ A.Ş.</t>
  </si>
  <si>
    <t>Operasyonlardan Sorumlu Grup Koordinatoru</t>
  </si>
  <si>
    <t>Adem Elbaşı</t>
  </si>
  <si>
    <t>Hatice Hale Özsoy Bıyıklı</t>
  </si>
  <si>
    <t>Haydar Sancak</t>
  </si>
  <si>
    <t>Esat Göktekin Dinçerler</t>
  </si>
  <si>
    <t>Arif Kerem Onursal</t>
  </si>
  <si>
    <t>NOBEL</t>
  </si>
  <si>
    <t>HASAN HAKAN ŞAHİN</t>
  </si>
  <si>
    <t>Hasan Hakan Şahin</t>
  </si>
  <si>
    <t>NOBEL İLAÇ SANAYİİ VE TİCARET A.Ş.</t>
  </si>
  <si>
    <t>İMALAT SANAYİİ / KİMYA, PETROL KAUÇUK VE PLASTİK ÜRÜNLER</t>
  </si>
  <si>
    <t>İcra Kurulu Üyesi</t>
  </si>
  <si>
    <t>ÖMER HULKİ OCAK</t>
  </si>
  <si>
    <t>Ömer Hulki Ocak</t>
  </si>
  <si>
    <t>Mali İşler Direktörü</t>
  </si>
  <si>
    <t>MUSTAFA ERDİNÇ KARLI</t>
  </si>
  <si>
    <t>Mustafa Erdinç Karlı</t>
  </si>
  <si>
    <t>Finans Müdürü</t>
  </si>
  <si>
    <t>HÜLYA ULUSAY</t>
  </si>
  <si>
    <t>Hülya Ulusay</t>
  </si>
  <si>
    <t>SELÇUK TANRIVERDİ</t>
  </si>
  <si>
    <t>Selçuk Tanrıverdi</t>
  </si>
  <si>
    <t>HASAN UĞUR ULUSOY</t>
  </si>
  <si>
    <t>Hasan Uğur Ulusoy</t>
  </si>
  <si>
    <t>MELİH MEMECAN</t>
  </si>
  <si>
    <t>Melih Memecan</t>
  </si>
  <si>
    <t>CİHAT URUN</t>
  </si>
  <si>
    <t>Cihat Urun</t>
  </si>
  <si>
    <t>ALİ NUMAN BALKİ</t>
  </si>
  <si>
    <t>Ali Numan Balki</t>
  </si>
  <si>
    <t>ORFIN</t>
  </si>
  <si>
    <t>ÖZGÜR ÖZTÜRK</t>
  </si>
  <si>
    <t>Özgür Öztürk</t>
  </si>
  <si>
    <t>ORFİN FİNANSMAN A.Ş.</t>
  </si>
  <si>
    <t>SEVDA KOÇAK</t>
  </si>
  <si>
    <t>Sevda Koçak</t>
  </si>
  <si>
    <t>ALESSANDRO GARZIA</t>
  </si>
  <si>
    <t>Alessandro Garzıa</t>
  </si>
  <si>
    <t>GASPAR JOSE PINTO MARTINS RODRIGUES</t>
  </si>
  <si>
    <t>Gaspar Jose Pınto Martıns Rodrıgues</t>
  </si>
  <si>
    <t>FATMA CANLI</t>
  </si>
  <si>
    <t>Fatma Canlı</t>
  </si>
  <si>
    <t>GIANLUCA DE FICCHY</t>
  </si>
  <si>
    <t>Gıanluca De Fıcchy</t>
  </si>
  <si>
    <t>JEAN CLAUDE BUROS</t>
  </si>
  <si>
    <t>Jean Claude Buros</t>
  </si>
  <si>
    <t>İZZET BERK ÇAĞDAŞ</t>
  </si>
  <si>
    <t>Izzet Berk Çağdaş</t>
  </si>
  <si>
    <t>BRUNO ROBERT LOUİS KINTZINGER</t>
  </si>
  <si>
    <t>Bruno Robert Louis Kıntzınger</t>
  </si>
  <si>
    <t>HAMZA ALPER KARAÇOBAN</t>
  </si>
  <si>
    <t>Hamza Alper Karaçoban</t>
  </si>
  <si>
    <t>SARTN</t>
  </si>
  <si>
    <t>VELİ KENAN ÇAKIR</t>
  </si>
  <si>
    <t>Veli Kenan Çakır</t>
  </si>
  <si>
    <t>SARTEN AMBALAJ SANAYİ VE TİCARET A.Ş.</t>
  </si>
  <si>
    <t>Yurtiçi Pazarlama Grup Müdürü</t>
  </si>
  <si>
    <t>SERDAR BULUM</t>
  </si>
  <si>
    <t>Serdar Bulum</t>
  </si>
  <si>
    <t>Yurdışı Pazarlama Grup Müdürü</t>
  </si>
  <si>
    <t>NOEMI ERGÜN</t>
  </si>
  <si>
    <t>Noemı Ergün</t>
  </si>
  <si>
    <t>Satınalma ve Lojistik Direktörü</t>
  </si>
  <si>
    <t>ÜMİT KURBANCIOĞLU</t>
  </si>
  <si>
    <t>Ümit Kurbancıoğlu</t>
  </si>
  <si>
    <t>Satınalma Müdürü</t>
  </si>
  <si>
    <t>AZİZ YAĞCI</t>
  </si>
  <si>
    <t>Aziz Yağcı</t>
  </si>
  <si>
    <t>Plastik Fabrikalar Teknik Müdürü</t>
  </si>
  <si>
    <t>ENGİN AKGÜN ÖZEREN</t>
  </si>
  <si>
    <t>Engin Akgün Özeren</t>
  </si>
  <si>
    <t>Pazarlama Direktörü</t>
  </si>
  <si>
    <t>HALUK GİRAY</t>
  </si>
  <si>
    <t>Haluk Giray</t>
  </si>
  <si>
    <t>Muhasebe Müdürü</t>
  </si>
  <si>
    <t>ERSİN DOĞAN</t>
  </si>
  <si>
    <t>Ersin Doğan</t>
  </si>
  <si>
    <t>Metal Ambalaj Direktörü</t>
  </si>
  <si>
    <t>HÜSEYİN AVNİ TOPSAK</t>
  </si>
  <si>
    <t>Hüseyin Avni Topsak</t>
  </si>
  <si>
    <t>Mali ve İdari İşler Direktörü (CFO)</t>
  </si>
  <si>
    <t>AHMET ÖZBAŞ</t>
  </si>
  <si>
    <t>Ahmet Özbaş</t>
  </si>
  <si>
    <t>Kalite Güvence Koordinatörü</t>
  </si>
  <si>
    <t>RIDVAN EĞİN</t>
  </si>
  <si>
    <t>Rıdvan Eğin</t>
  </si>
  <si>
    <t>Kalite Güvence Direktörü</t>
  </si>
  <si>
    <t>YAKUP YAVUZ</t>
  </si>
  <si>
    <t>Yakup Yavuz</t>
  </si>
  <si>
    <t>Finansman Müdürü</t>
  </si>
  <si>
    <t>YUSUF ERCAN YILDIRIM</t>
  </si>
  <si>
    <t>Yusuf Ercan Yıldırım</t>
  </si>
  <si>
    <t>Finansman Grup Müdürü</t>
  </si>
  <si>
    <t>FİKRET SALMAN</t>
  </si>
  <si>
    <t>Fikret Salman</t>
  </si>
  <si>
    <t>Dış İşlemler Koordinatörü</t>
  </si>
  <si>
    <t>M. EMİN YERLİKAYA</t>
  </si>
  <si>
    <t>M. Emin Yerlikaya</t>
  </si>
  <si>
    <t>Bilgi İşlem Müdürü</t>
  </si>
  <si>
    <t>SALİM TONTA</t>
  </si>
  <si>
    <t>Salim Tonta</t>
  </si>
  <si>
    <t>DİDEM ZEYNEP OĞUZ</t>
  </si>
  <si>
    <t>Didem Zeynep Oğuz</t>
  </si>
  <si>
    <t>ZEREN SARIBEKİR GÜZELBAHAR</t>
  </si>
  <si>
    <t>Zeren Sarıbekir Güzelbahar</t>
  </si>
  <si>
    <t>MUSTAFA YUSUF SARIBEKİR</t>
  </si>
  <si>
    <t>Mustafa Yusuf Sarıbekir</t>
  </si>
  <si>
    <t>MUSTAFA ZEKİ SARIBEKİR</t>
  </si>
  <si>
    <t>Mustafa Zeki Sarıbekir</t>
  </si>
  <si>
    <t>YOICHIRO YAGIHASHI</t>
  </si>
  <si>
    <t>Yoıchıro Yagıhashı</t>
  </si>
  <si>
    <t>MITSUTOSHI NAKAMOTO</t>
  </si>
  <si>
    <t>Mıtsutoshı Nakamoto</t>
  </si>
  <si>
    <t>ORTAKLAR FABRİKA MÜDÜRÜ</t>
  </si>
  <si>
    <t>SELGD</t>
  </si>
  <si>
    <t>MEHMET ALİ TU</t>
  </si>
  <si>
    <t>Mehmet Ali Tu</t>
  </si>
  <si>
    <t>SELÇUK GIDA ENDÜSTRİ İHRACAT İTHALAT A.Ş.</t>
  </si>
  <si>
    <t>HÜLYA ŞAHİN</t>
  </si>
  <si>
    <t>Hülya Şahin</t>
  </si>
  <si>
    <t>VİTTORİO FRANCO</t>
  </si>
  <si>
    <t>Vittorio Franco</t>
  </si>
  <si>
    <t>ELİYA ALHARAL</t>
  </si>
  <si>
    <t>Eliya Alharal</t>
  </si>
  <si>
    <t>NİSİM NAHMİAS</t>
  </si>
  <si>
    <t>Nisim Nahmias</t>
  </si>
  <si>
    <t>SERDAR USLULAR</t>
  </si>
  <si>
    <t>Serdar Uslular</t>
  </si>
  <si>
    <t>Uygulama Dairesi Başkanlığı</t>
  </si>
  <si>
    <t>TOKI</t>
  </si>
  <si>
    <t>ERTUĞRUL KURT</t>
  </si>
  <si>
    <t>Ertuğrul Kurt</t>
  </si>
  <si>
    <t>T.C. BAŞBAKANLIK TOPLU KONUT İDARESİ BAŞKANLIĞI</t>
  </si>
  <si>
    <t>İNŞAAT VE BAYINDIRLIK / İNŞAAT VE BAYINDIRLIK İŞLERİ</t>
  </si>
  <si>
    <t>Toplu Konut Projeleri ve Araştırma Dairesi Başkanlığı</t>
  </si>
  <si>
    <t>MUSTAFA LEVENT SUNGUR</t>
  </si>
  <si>
    <t>Mustafa Levent Sungur</t>
  </si>
  <si>
    <t>Strateji Geliştirme Dairesi Başkanlığı</t>
  </si>
  <si>
    <t>SERTAÇ GÜLEÇ</t>
  </si>
  <si>
    <t>Sertaç Güleç</t>
  </si>
  <si>
    <t>Sosyal Hizmetler Dairesi Başkanlığı</t>
  </si>
  <si>
    <t>YUNUS İHSAN KUMANTAŞ</t>
  </si>
  <si>
    <t>Yunus Ihsan Kumantaş</t>
  </si>
  <si>
    <t>Personel ve Eğitim Dairesi Başkanlığı</t>
  </si>
  <si>
    <t>MUSTAFA KEMAL MÜDERRİSOĞLU</t>
  </si>
  <si>
    <t>Mustafa Kemal Müderrisoğlu</t>
  </si>
  <si>
    <t>Konut Kredileri Dairesi Başkanlığı</t>
  </si>
  <si>
    <t>AHMET ÖZTÜRK</t>
  </si>
  <si>
    <t>Ahmet Öztürk</t>
  </si>
  <si>
    <t>Kentsel Yenileme Dairesi Başkanlığı</t>
  </si>
  <si>
    <t>GÜROL KONYALIOĞLU</t>
  </si>
  <si>
    <t>Gürol Konyalıoğlu</t>
  </si>
  <si>
    <t>Kabul Dairesi Başkanlığı</t>
  </si>
  <si>
    <t>SERVET ALTAY</t>
  </si>
  <si>
    <t>Servet Altay</t>
  </si>
  <si>
    <t>İstanbul Emlak Dairesi Başkanlığı</t>
  </si>
  <si>
    <t>ADİL KARAİSMAİLOĞLU</t>
  </si>
  <si>
    <t>Adil Karaismailoğlu</t>
  </si>
  <si>
    <t>İmar ve Planlama Dairesi Başkanlığı</t>
  </si>
  <si>
    <t>AYŞE SÜMEN</t>
  </si>
  <si>
    <t>Ayşe Sümen</t>
  </si>
  <si>
    <t>İmar Planlama ve Kentsel Yenileme Dairesi Başkanlığı</t>
  </si>
  <si>
    <t>UĞUR İNAN</t>
  </si>
  <si>
    <t>Uğur Inan</t>
  </si>
  <si>
    <t>İhale Dairesi Başkanlığı</t>
  </si>
  <si>
    <t>ABDULVAHAP AFŞİN</t>
  </si>
  <si>
    <t>Abdulvahap Afşin</t>
  </si>
  <si>
    <t>İdari ve Mali İşler Dairesi Başkanlığı</t>
  </si>
  <si>
    <t>ONUR DOĞU</t>
  </si>
  <si>
    <t>Onur Doğu</t>
  </si>
  <si>
    <t>İdare Başkanı</t>
  </si>
  <si>
    <t>MEHMET ERGÜN TURAN</t>
  </si>
  <si>
    <t>Mehmet Ergün Turan</t>
  </si>
  <si>
    <t>Finansman Dairesi Başkanlığı</t>
  </si>
  <si>
    <t>AYHAN KARACA</t>
  </si>
  <si>
    <t>Ayhan Karaca</t>
  </si>
  <si>
    <t>Emlak Dairesi Başkanlığı</t>
  </si>
  <si>
    <t>DURSUN BAŞTÜRK</t>
  </si>
  <si>
    <t>Dursun Baştürk</t>
  </si>
  <si>
    <t>4 No?lu Uygulama Dairesi Başkanlığı</t>
  </si>
  <si>
    <t>ÖMER CANİKLİOĞLU</t>
  </si>
  <si>
    <t>Ömer Caniklioğlu</t>
  </si>
  <si>
    <t>3 No?lu Uygulama Dairesi Başkanlığı</t>
  </si>
  <si>
    <t>MURAT OSKAY</t>
  </si>
  <si>
    <t>Murat Oskay</t>
  </si>
  <si>
    <t>2 No?lu Uygulama Dairesi Başkanlığı</t>
  </si>
  <si>
    <t>ÖMER FARUK KARABAYIR</t>
  </si>
  <si>
    <t>Ömer Faruk Karabayır</t>
  </si>
  <si>
    <t>Başkan Yardımcısı</t>
  </si>
  <si>
    <t>MEHMET ÖZÇELİK</t>
  </si>
  <si>
    <t>Mehmet Özçelik</t>
  </si>
  <si>
    <t>ORHAN YÜCE</t>
  </si>
  <si>
    <t>Orhan Yüce</t>
  </si>
  <si>
    <t>SAMİ ER</t>
  </si>
  <si>
    <t>Sami Er</t>
  </si>
  <si>
    <t>ÖMER BULUT</t>
  </si>
  <si>
    <t>Ömer Bulut</t>
  </si>
  <si>
    <t>I. Hukuk Müşaviri</t>
  </si>
  <si>
    <t>SEMRA ÇINAR</t>
  </si>
  <si>
    <t>Semra Çınar</t>
  </si>
  <si>
    <t>Göçmen Konutları Koordinatör Yardımcılığı</t>
  </si>
  <si>
    <t>YASİN ACUN</t>
  </si>
  <si>
    <t>Yasin Acun</t>
  </si>
  <si>
    <t>TEBCE</t>
  </si>
  <si>
    <t>STEPHANE BECOULET</t>
  </si>
  <si>
    <t>Stephane Becoulet</t>
  </si>
  <si>
    <t>TEB FİNANSMAN A.Ş.</t>
  </si>
  <si>
    <t>Kıdemli Genel Müdür Yardımcısı</t>
  </si>
  <si>
    <t>GAMZE HALİDE BERBEROĞLU</t>
  </si>
  <si>
    <t>Gamze Halide Berberoğlu</t>
  </si>
  <si>
    <t>OLCA KANBER</t>
  </si>
  <si>
    <t>Olca Kanber</t>
  </si>
  <si>
    <t>ZEYNEP PAK</t>
  </si>
  <si>
    <t>Zeynep Pak</t>
  </si>
  <si>
    <t>AYŞE AŞARDAĞ</t>
  </si>
  <si>
    <t>Ayşe Aşardağ</t>
  </si>
  <si>
    <t>JEAN-MARC PAUL BURESI</t>
  </si>
  <si>
    <t>Jean-Marc Paul Buresı</t>
  </si>
  <si>
    <t>STEPHANE JEAN HENRİ HALYS</t>
  </si>
  <si>
    <t>Stephane Jean Henri Halys</t>
  </si>
  <si>
    <t>ALAIN VAN GROENENDAEL</t>
  </si>
  <si>
    <t>Alaın Van Groenendael</t>
  </si>
  <si>
    <t>FNCLL</t>
  </si>
  <si>
    <t>MEHMET CANTEKİN</t>
  </si>
  <si>
    <t>Mehmet Cantekin</t>
  </si>
  <si>
    <t>TURKCELL FİNANSMAN A.Ş.</t>
  </si>
  <si>
    <t>Kredi Risk Yönetimi ve Operasyonlar Genel Müdür Yardımcısı (Genel Müdür Vekili)</t>
  </si>
  <si>
    <t>GÖZDE ERDOĞAN</t>
  </si>
  <si>
    <t>Gözde Erdoğan</t>
  </si>
  <si>
    <t>Satış ve Pazarlama Direktörü</t>
  </si>
  <si>
    <t>ZEKİ DOĞAN ÖZGENÇ</t>
  </si>
  <si>
    <t>Zeki Doğan Özgenç</t>
  </si>
  <si>
    <t>Hukuk Uyum Müdürü</t>
  </si>
  <si>
    <t>ÖNCÜ KILIÇ</t>
  </si>
  <si>
    <t>Öncü Kılıç</t>
  </si>
  <si>
    <t>FATİH ŞAHAL</t>
  </si>
  <si>
    <t>Fatih Şahal</t>
  </si>
  <si>
    <t>MUHTEREM KAAN TERZİOĞLU</t>
  </si>
  <si>
    <t>Muhterem Kaan Terzioğlu</t>
  </si>
  <si>
    <t>BEKİR PAKDEMİRLİ</t>
  </si>
  <si>
    <t>Bekir Pakdemirli</t>
  </si>
  <si>
    <t>BÜLENT AKSU</t>
  </si>
  <si>
    <t>Bülent Aksu</t>
  </si>
  <si>
    <t>SERKAN ÖZTÜRK</t>
  </si>
  <si>
    <t>Serkan Öztürk</t>
  </si>
  <si>
    <t>Şirket Genel Sekreteri</t>
  </si>
  <si>
    <t>YDATH</t>
  </si>
  <si>
    <t>Kemal Ekin ATMAN</t>
  </si>
  <si>
    <t>Kemal Ekin Atman</t>
  </si>
  <si>
    <t>YDA İNŞAAT SANAYİ VE TİCARET A.Ş.</t>
  </si>
  <si>
    <t>Ahmet İSPİR</t>
  </si>
  <si>
    <t>Ahmet Ispir</t>
  </si>
  <si>
    <t>Ercan ÖKSÜZ</t>
  </si>
  <si>
    <t>Ercan Öksüz</t>
  </si>
  <si>
    <t>Hüseyin Cahit YILMAZ</t>
  </si>
  <si>
    <t>Hüseyin Cahit Yılmaz</t>
  </si>
  <si>
    <t>Ömer ÖKSÜZ</t>
  </si>
  <si>
    <t>Ömer Öksüz</t>
  </si>
  <si>
    <t>Sinan TURAN</t>
  </si>
  <si>
    <t>Sinan Turan</t>
  </si>
  <si>
    <t>Mali İşler Koordinatörü</t>
  </si>
  <si>
    <t>Cumhur İnan BİLEN</t>
  </si>
  <si>
    <t>Cumhur Inan Bilen</t>
  </si>
  <si>
    <t>Denetim Komitesi Üyesi</t>
  </si>
  <si>
    <t>Mustafa ERDİN</t>
  </si>
  <si>
    <t>Mustafa Erdin</t>
  </si>
  <si>
    <t>Cüneyt ARSLAN</t>
  </si>
  <si>
    <t>Cüneyt Arslan</t>
  </si>
  <si>
    <t>Hüseyin ARSLAN</t>
  </si>
  <si>
    <t>Hüseyin Arslan</t>
  </si>
  <si>
    <t>Tahsin SEZGEL</t>
  </si>
  <si>
    <t>Tahsin Sezgel</t>
  </si>
  <si>
    <t>Michael Raymon Keith DAVEY</t>
  </si>
  <si>
    <t>Michael Raymon Keith Davey</t>
  </si>
  <si>
    <t>Mehmet BARCA</t>
  </si>
  <si>
    <t>Mehmet Barca</t>
  </si>
  <si>
    <t>Hamdi PINAR</t>
  </si>
  <si>
    <t>Hamdi Pınar</t>
  </si>
  <si>
    <t>SNKRN</t>
  </si>
  <si>
    <t>SEMİH ERK</t>
  </si>
  <si>
    <t>Semih Erk</t>
  </si>
  <si>
    <t>SENKRON GÜVENLİK VE İLETİŞİM SİSTEMLERİ A.Ş.</t>
  </si>
  <si>
    <t>İDARİ VE DESTEK HİZMET FAALİYETLERİ / GÜVENLİK VE SORUŞTURMA FAALİYETLERİ</t>
  </si>
  <si>
    <t>BÜLENT ÇOBANOĞLU</t>
  </si>
  <si>
    <t>Bülent Çobanoğlu</t>
  </si>
  <si>
    <t>İş Geliştirme ve Satınalma Müdürü</t>
  </si>
  <si>
    <t>NİHAL ÇETİN ÇELİK</t>
  </si>
  <si>
    <t>Nihal Çetin Çelik</t>
  </si>
  <si>
    <t>BELGİN PEKCAN</t>
  </si>
  <si>
    <t>Belgin Pekcan</t>
  </si>
  <si>
    <t>KENAN MÜLAYİM</t>
  </si>
  <si>
    <t>Kenan Mülayim</t>
  </si>
  <si>
    <t>MELİH ENİS TEZER</t>
  </si>
  <si>
    <t>Melih Enis Tezer</t>
  </si>
  <si>
    <t>SERVE</t>
  </si>
  <si>
    <t>Cemalettin Doğan</t>
  </si>
  <si>
    <t>SERVE KIRTASİYE SANAYİ VE TİCARET A.Ş.</t>
  </si>
  <si>
    <t>İMALAT SANAYİİ / DİĞER İMALAT SANAYİİ</t>
  </si>
  <si>
    <t>Onur Şengül</t>
  </si>
  <si>
    <t>MUSTAFA DURAN</t>
  </si>
  <si>
    <t>Mustafa Duran</t>
  </si>
  <si>
    <t>ŞAHİN ALBAYRAK</t>
  </si>
  <si>
    <t>Şahin Albayrak</t>
  </si>
  <si>
    <t>FEHMİ AKIN</t>
  </si>
  <si>
    <t>Fehmi Akın</t>
  </si>
  <si>
    <t>TANER MİRZA</t>
  </si>
  <si>
    <t>Taner Mirza</t>
  </si>
  <si>
    <t>BISAS</t>
  </si>
  <si>
    <t>İBRAHİM ÖZYURT</t>
  </si>
  <si>
    <t>Ibrahim Özyurt</t>
  </si>
  <si>
    <t>BİSAŞ TEKSTİL SANAYİ VE TİCARET A.Ş.</t>
  </si>
  <si>
    <t>AHMET ZORLU</t>
  </si>
  <si>
    <t>Ahmet Zorlu</t>
  </si>
  <si>
    <t>RIZA KANDEMİR</t>
  </si>
  <si>
    <t>Rıza Kandemir</t>
  </si>
  <si>
    <t>ATAHAN YASİN ARAS</t>
  </si>
  <si>
    <t>Atahan Yasin Aras</t>
  </si>
  <si>
    <t>ERDEM RESNELİ</t>
  </si>
  <si>
    <t>Erdem Resneli</t>
  </si>
  <si>
    <t>BÜLENT AYHAN</t>
  </si>
  <si>
    <t>Bülent Ayhan</t>
  </si>
  <si>
    <t>DESA</t>
  </si>
  <si>
    <t>BURAK ÇELET</t>
  </si>
  <si>
    <t>Burak Çelet</t>
  </si>
  <si>
    <t>DESA DERİ SANAYİ VE TİCARET A.Ş.</t>
  </si>
  <si>
    <t>SATIŞ VE PAZARLAMADAN SORUMLU GENEL MÜDÜR YARDIMCISI</t>
  </si>
  <si>
    <t>HİLMİ İLKER SÜREK</t>
  </si>
  <si>
    <t>Hilmi Ilker Sürek</t>
  </si>
  <si>
    <t>MALİ İŞLERDEN SORUMLU GENEL MÜDÜR YARDIMCISI</t>
  </si>
  <si>
    <t>AYHAN DİRİBAŞ</t>
  </si>
  <si>
    <t>Ayhan Diribaş</t>
  </si>
  <si>
    <t>DIŞ TİCARETTEN SORUMLU GENEL MÜDÜR YARDIMCISI</t>
  </si>
  <si>
    <t>NİHAL ÇELET</t>
  </si>
  <si>
    <t>Nihal Çelet</t>
  </si>
  <si>
    <t>BURÇAK ÇELET</t>
  </si>
  <si>
    <t>Burçak Çelet</t>
  </si>
  <si>
    <t>MELİH ÇELET</t>
  </si>
  <si>
    <t>Melih Çelet</t>
  </si>
  <si>
    <t>OSMAN TAVTAY</t>
  </si>
  <si>
    <t>Osman Tavtay</t>
  </si>
  <si>
    <t>MEHMET KAAN KOZ</t>
  </si>
  <si>
    <t>Mehmet Kaan Koz</t>
  </si>
  <si>
    <t>Genel Müdür - Murahhas Üye</t>
  </si>
  <si>
    <t>DMISH</t>
  </si>
  <si>
    <t>MURAT HİLMİ İŞERİ</t>
  </si>
  <si>
    <t>Murat Hilmi Işeri</t>
  </si>
  <si>
    <t>MİSH DEKORASYON SANAYİ VE TİCARET A.Ş.</t>
  </si>
  <si>
    <t>AHMET SERVET BERKÖZ</t>
  </si>
  <si>
    <t>Ahmet Servet Berköz</t>
  </si>
  <si>
    <t>AHMET VEFİK EVİN</t>
  </si>
  <si>
    <t>Ahmet Vefik Evin</t>
  </si>
  <si>
    <t>AHMET ÖZEN</t>
  </si>
  <si>
    <t>Ahmet Özen</t>
  </si>
  <si>
    <t>CAFER SERTAN BERKÖZ</t>
  </si>
  <si>
    <t>Cafer Sertan Berköz</t>
  </si>
  <si>
    <t>ROYAL</t>
  </si>
  <si>
    <t>MEHMET NAZİF KOCA</t>
  </si>
  <si>
    <t>Mehmet Nazif Koca</t>
  </si>
  <si>
    <t>ROYAL HALI İPLİK TEKSTİL MOBİLYA SANAYİ VE TİCARET A.Ş.</t>
  </si>
  <si>
    <t>ARZU YÜKSEL</t>
  </si>
  <si>
    <t>Arzu Yüksel</t>
  </si>
  <si>
    <t>SERMİN BALIK</t>
  </si>
  <si>
    <t>Sermin Balık</t>
  </si>
  <si>
    <t>HALİL TEKİN</t>
  </si>
  <si>
    <t>Halil Tekin</t>
  </si>
  <si>
    <t>NEVZAT AVUNÇ</t>
  </si>
  <si>
    <t>Nevzat Avunç</t>
  </si>
  <si>
    <t>MEHMET ÇAĞIRICI</t>
  </si>
  <si>
    <t>Mehmet Çağırıcı</t>
  </si>
  <si>
    <t>MAHMUT BİRLİK</t>
  </si>
  <si>
    <t>Mahmut Birlik</t>
  </si>
  <si>
    <t>YAŞAR ATILGAN</t>
  </si>
  <si>
    <t>Yaşar Atılgan</t>
  </si>
  <si>
    <t>DARDL</t>
  </si>
  <si>
    <t>MEHMET ÖNEN</t>
  </si>
  <si>
    <t>Mehmet Önen</t>
  </si>
  <si>
    <t>DARDANEL ÖNENTAŞ GIDA SANAYİ A.Ş.</t>
  </si>
  <si>
    <t>İMALAT SANAYİİ / GIDA, İÇKİ VE TÜTÜN</t>
  </si>
  <si>
    <t>OSMAN NİYAZİ ÖNEN</t>
  </si>
  <si>
    <t>Osman Niyazi Önen</t>
  </si>
  <si>
    <t>AŞKIN KURULTAK</t>
  </si>
  <si>
    <t>Aşkın Kurultak</t>
  </si>
  <si>
    <t>OSMAN SAFFET AROLAT</t>
  </si>
  <si>
    <t>Osman Saffet Arolat</t>
  </si>
  <si>
    <t>MEHMET MURAT ÖKTEM</t>
  </si>
  <si>
    <t>Mehmet Murat Öktem</t>
  </si>
  <si>
    <t>EKIZ</t>
  </si>
  <si>
    <t>HÜSNÜ EKİZ</t>
  </si>
  <si>
    <t>Hüsnü Ekiz</t>
  </si>
  <si>
    <t>EKİZ KİMYA SANAYİ VE TİCARET A.Ş.</t>
  </si>
  <si>
    <t>Yağ Alım Müdürü</t>
  </si>
  <si>
    <t>İBRAHİM EKİZ</t>
  </si>
  <si>
    <t>Ibrahim Ekiz</t>
  </si>
  <si>
    <t>Mali İşler Müdürü</t>
  </si>
  <si>
    <t>NEBİLE HASPOLAT</t>
  </si>
  <si>
    <t>Nebile Haspolat</t>
  </si>
  <si>
    <t>Yönetim Kurulu Başkan Vekili ve Murahhas Üye</t>
  </si>
  <si>
    <t>MUHİTTİN EKİZ</t>
  </si>
  <si>
    <t>Muhittin Ekiz</t>
  </si>
  <si>
    <t>İSMAİL SIDAN</t>
  </si>
  <si>
    <t>Ismail Sıdan</t>
  </si>
  <si>
    <t>SABRİ ETEM ÖZSOY</t>
  </si>
  <si>
    <t>Sabri Etem Özsoy</t>
  </si>
  <si>
    <t>İcra Kurulu Başkanı, Genel Müdür</t>
  </si>
  <si>
    <t>DOBUR</t>
  </si>
  <si>
    <t>MELİH CEM BAŞAR</t>
  </si>
  <si>
    <t>Melih Cem Başar</t>
  </si>
  <si>
    <t>DOĞAN BURDA DERGİ YAYINCILIK VE PAZARLAMA A.Ş.</t>
  </si>
  <si>
    <t>İMALAT SANAYİİ / KAĞIT VE KAĞIT ÜRÜNLERİ, BASIM VE YAYIN</t>
  </si>
  <si>
    <t>Reklam Grup Başkanı</t>
  </si>
  <si>
    <t>NİSA ASLI ERTEN ÇOKÇA</t>
  </si>
  <si>
    <t>Nisa Aslı Erten Çokça</t>
  </si>
  <si>
    <t>MEHMET YAKUP YILMAZ</t>
  </si>
  <si>
    <t>Mehmet Yakup Yılmaz</t>
  </si>
  <si>
    <t>Satış Direktörü, Tüzel Kişi Temsilcisi, İcra Kurulu Üyesi</t>
  </si>
  <si>
    <t>MEHMET TAŞKIN</t>
  </si>
  <si>
    <t>Mehmet Taşkın</t>
  </si>
  <si>
    <t>Finans Direktörü, İcra Kurulu Üyesi</t>
  </si>
  <si>
    <t>AYŞE DİDEM KURUCU</t>
  </si>
  <si>
    <t>Ayşe Didem Kurucu</t>
  </si>
  <si>
    <t>YAŞAR BEGÜMHAN DOĞAN FARALYALI</t>
  </si>
  <si>
    <t>Yaşar Begümhan Doğan Faralyalı</t>
  </si>
  <si>
    <t>ELISABETH CAROLA VARN</t>
  </si>
  <si>
    <t>Elısabeth Carola Varn</t>
  </si>
  <si>
    <t>YAĞMUR ŞATANA</t>
  </si>
  <si>
    <t>Yağmur Şatana</t>
  </si>
  <si>
    <t>ALFRED HEINTZE</t>
  </si>
  <si>
    <t>Alfred Heıntze</t>
  </si>
  <si>
    <t>KARL GUNTER SELL</t>
  </si>
  <si>
    <t>Karl Gunter Sell</t>
  </si>
  <si>
    <t>METİN TANJU ERKOÇ</t>
  </si>
  <si>
    <t>Metin Tanju Erkoç</t>
  </si>
  <si>
    <t>MATHIAS KARL WALTER DR.WEHLING</t>
  </si>
  <si>
    <t>Mathıas Karl Walter Dr.Wehlıng</t>
  </si>
  <si>
    <t>VKING</t>
  </si>
  <si>
    <t>Ahmet Abdullah AKÇASIZ</t>
  </si>
  <si>
    <t>Ahmet Abdullah Akçasız</t>
  </si>
  <si>
    <t>VİKİNG KAĞIT VE SELÜLOZ A.Ş.</t>
  </si>
  <si>
    <t>Mali İşler ve Finans Direktörü</t>
  </si>
  <si>
    <t>Süleyman Sezer</t>
  </si>
  <si>
    <t>İdil YİĞİTBAŞI</t>
  </si>
  <si>
    <t>Idil Yiğitbaşı</t>
  </si>
  <si>
    <t>EMİNE FEYHAN YAŞAR</t>
  </si>
  <si>
    <t>Emine Feyhan Yaşar</t>
  </si>
  <si>
    <t>Mustafa Selim YAŞAR</t>
  </si>
  <si>
    <t>Mustafa Selim Yaşar</t>
  </si>
  <si>
    <t>YILMAZ ATTİLA</t>
  </si>
  <si>
    <t>Yılmaz Attila</t>
  </si>
  <si>
    <t>FEYZİ ONUR KOCA</t>
  </si>
  <si>
    <t>Feyzi Onur Koca</t>
  </si>
  <si>
    <t>YILMAZ GÖKOĞLU</t>
  </si>
  <si>
    <t>Yılmaz Gökoğlu</t>
  </si>
  <si>
    <t>CENGİZ EROL</t>
  </si>
  <si>
    <t>Cengiz Erol</t>
  </si>
  <si>
    <t>SERMAYE PİYASALARI VE BORSA İLİŞKİLERİ MÜDÜRÜ</t>
  </si>
  <si>
    <t>EPLAS</t>
  </si>
  <si>
    <t>BERNA VURALGİL</t>
  </si>
  <si>
    <t>Berna Vuralgil</t>
  </si>
  <si>
    <t>EGEPLAST EGE PLASTİK TİCARET VE SANAYİ A.Ş.</t>
  </si>
  <si>
    <t>SİBEL SİNEM ZORLU</t>
  </si>
  <si>
    <t>Sibel Sinem Zorlu</t>
  </si>
  <si>
    <t>SEMRA ZORLU</t>
  </si>
  <si>
    <t>Semra Zorlu</t>
  </si>
  <si>
    <t>KEMAL ZORLU</t>
  </si>
  <si>
    <t>Kemal Zorlu</t>
  </si>
  <si>
    <t>SAMİ YÜKSEL</t>
  </si>
  <si>
    <t>Sami Yüksel</t>
  </si>
  <si>
    <t>CENAN TEMO</t>
  </si>
  <si>
    <t>Cenan Temo</t>
  </si>
  <si>
    <t>GENEL MÜDÜR YARDIMCISI</t>
  </si>
  <si>
    <t>SANFM</t>
  </si>
  <si>
    <t>ENDER ZAİMOĞLU</t>
  </si>
  <si>
    <t>Ender Zaimoğlu</t>
  </si>
  <si>
    <t>SANİFOAM SÜNGER SANAYİ VE TİCARET A.Ş.</t>
  </si>
  <si>
    <t>ÜRETİM MÜDÜRÜ</t>
  </si>
  <si>
    <t>EMRAH ERYILMAZ</t>
  </si>
  <si>
    <t>Emrah Eryılmaz</t>
  </si>
  <si>
    <t>NECMETTİN ALTINTAŞ</t>
  </si>
  <si>
    <t>Necmettin Altıntaş</t>
  </si>
  <si>
    <t>ŞEYDA ERDEVECİ</t>
  </si>
  <si>
    <t>Şeyda Erdeveci</t>
  </si>
  <si>
    <t>GÜL ULKAT</t>
  </si>
  <si>
    <t>Gül Ulkat</t>
  </si>
  <si>
    <t>HANİFE ESİN AKBULUT</t>
  </si>
  <si>
    <t>Hanife Esin Akbulut</t>
  </si>
  <si>
    <t>YILDIRIM ULKAT</t>
  </si>
  <si>
    <t>Yıldırım Ulkat</t>
  </si>
  <si>
    <t>DÜNHAL HAKAN ATİTÜRK</t>
  </si>
  <si>
    <t>Dünhal Hakan Atitürk</t>
  </si>
  <si>
    <t>SODSN</t>
  </si>
  <si>
    <t>RECEP SERDAR SALANCI</t>
  </si>
  <si>
    <t>Recep Serdar Salancı</t>
  </si>
  <si>
    <t>SODAŞ SODYUM SANAYİİ A.Ş.</t>
  </si>
  <si>
    <t>Muh. ve Mali İşler Md.</t>
  </si>
  <si>
    <t>ALİ BÜLENT DİNÇSOY</t>
  </si>
  <si>
    <t>Ali Bülent Dinçsoy</t>
  </si>
  <si>
    <t>Fabrika Müdürü</t>
  </si>
  <si>
    <t>NECATİ DEMİRER</t>
  </si>
  <si>
    <t>Necati Demirer</t>
  </si>
  <si>
    <t>ÖZAY KORA</t>
  </si>
  <si>
    <t>Özay Kora</t>
  </si>
  <si>
    <t>MEHMET REHA KORA</t>
  </si>
  <si>
    <t>Mehmet Reha Kora</t>
  </si>
  <si>
    <t>ADEM HALUK KORA</t>
  </si>
  <si>
    <t>Adem Haluk Kora</t>
  </si>
  <si>
    <t>FERİT KORA</t>
  </si>
  <si>
    <t>Ferit Kora</t>
  </si>
  <si>
    <t>ARKIN KORA</t>
  </si>
  <si>
    <t>Arkın Kora</t>
  </si>
  <si>
    <t>ASCEL</t>
  </si>
  <si>
    <t>Osman Kılavuz</t>
  </si>
  <si>
    <t>ASİL ÇELİK SANAYİ VE TİCARET A.Ş.</t>
  </si>
  <si>
    <t>İMALAT SANAYİİ / METAL ANA SANAYİ</t>
  </si>
  <si>
    <t>Tevfik Yamantürk</t>
  </si>
  <si>
    <t>Fikret Kuzucu</t>
  </si>
  <si>
    <t>Serkan Taktaklar</t>
  </si>
  <si>
    <t>Orhan Metin</t>
  </si>
  <si>
    <t>İbrahim Pektaş</t>
  </si>
  <si>
    <t>Ibrahim Pektaş</t>
  </si>
  <si>
    <t>Esat Kemal Yeğenoğlu</t>
  </si>
  <si>
    <t>Cenk Aklan</t>
  </si>
  <si>
    <t>Apaslan Aktuğ</t>
  </si>
  <si>
    <t>ISDMR</t>
  </si>
  <si>
    <t>TOKER ÖZCAN</t>
  </si>
  <si>
    <t>Toker Özcan</t>
  </si>
  <si>
    <t>İSKENDERUN DEMİR VE ÇELİK A.Ş.</t>
  </si>
  <si>
    <t>GÜLİZ KAYA</t>
  </si>
  <si>
    <t>Güliz Kaya</t>
  </si>
  <si>
    <t>ÖMER MUZAFFER BAKTIR</t>
  </si>
  <si>
    <t>Ömer Muzaffer Baktır</t>
  </si>
  <si>
    <t>ERTUĞRUL AYDIN</t>
  </si>
  <si>
    <t>Ertuğrul Aydın</t>
  </si>
  <si>
    <t>BEKİR EMRE HAYKIR</t>
  </si>
  <si>
    <t>Bekir Emre Haykır</t>
  </si>
  <si>
    <t>AHMET TÜRKER ANAYURT</t>
  </si>
  <si>
    <t>Ahmet Türker Anayurt</t>
  </si>
  <si>
    <t>AYES</t>
  </si>
  <si>
    <t>HALİL DOĞAN</t>
  </si>
  <si>
    <t>Halil Doğan</t>
  </si>
  <si>
    <t>AYES ÇELİK HASIR VE ÇİT SANAYİ A.Ş.</t>
  </si>
  <si>
    <t>MUSTAFA TUNCEL</t>
  </si>
  <si>
    <t>Mustafa Tuncel</t>
  </si>
  <si>
    <t>HAMDİ YÜCE</t>
  </si>
  <si>
    <t>Hamdi Yüce</t>
  </si>
  <si>
    <t>KENAN YEŞİLHARK</t>
  </si>
  <si>
    <t>Kenan Yeşilhark</t>
  </si>
  <si>
    <t>FARİS KAYA</t>
  </si>
  <si>
    <t>Faris Kaya</t>
  </si>
  <si>
    <t>ABDULKERİM DÜNDAR</t>
  </si>
  <si>
    <t>Abdulkerim Dündar</t>
  </si>
  <si>
    <t>BALAT</t>
  </si>
  <si>
    <t>ALİ ÇAKIROĞLU</t>
  </si>
  <si>
    <t>Ali Çakıroğlu</t>
  </si>
  <si>
    <t>BALATACILAR BALATACILIK SANAYİ VE TİCARET A.Ş.</t>
  </si>
  <si>
    <t>MUSTAFA YAMAN</t>
  </si>
  <si>
    <t>Mustafa Yaman</t>
  </si>
  <si>
    <t>ADİL SEMERCİOĞLU</t>
  </si>
  <si>
    <t>Adil Semercioğlu</t>
  </si>
  <si>
    <t>LEVENT ODABAŞOĞLU</t>
  </si>
  <si>
    <t>Levent Odabaşoğlu</t>
  </si>
  <si>
    <t>HAKKI AKDOĞAN</t>
  </si>
  <si>
    <t>Hakkı Akdoğan</t>
  </si>
  <si>
    <t>Mali İşler Uzmanı</t>
  </si>
  <si>
    <t>YONGA</t>
  </si>
  <si>
    <t>VELİ CİNGÖZ</t>
  </si>
  <si>
    <t>Veli Cingöz</t>
  </si>
  <si>
    <t>YONGA MOBİLYA SANAYİ VE TİCARET A.Ş.</t>
  </si>
  <si>
    <t>İMALAT SANAYİİ / ORMAN ÜRÜNLERİ VE MOBİLYA</t>
  </si>
  <si>
    <t>İthalat Müdürü</t>
  </si>
  <si>
    <t>ÖZLEM YILMAZ</t>
  </si>
  <si>
    <t>Özlem Yılmaz</t>
  </si>
  <si>
    <t>GÖKHAN SERTDEMİR</t>
  </si>
  <si>
    <t>Gökhan Sertdemir</t>
  </si>
  <si>
    <t>SAFİYE AYLİN ŞASA</t>
  </si>
  <si>
    <t>Safiye Aylin Şasa</t>
  </si>
  <si>
    <t>MUSTAFA TURGUT DALAMAN</t>
  </si>
  <si>
    <t>Mustafa Turgut Dalaman</t>
  </si>
  <si>
    <t>MEHMET BEKİR ŞASA</t>
  </si>
  <si>
    <t>Mehmet Bekir Şasa</t>
  </si>
  <si>
    <t>SİNAN SOYLU</t>
  </si>
  <si>
    <t>Sinan Soylu</t>
  </si>
  <si>
    <t>AZİZ ŞASA</t>
  </si>
  <si>
    <t>Aziz Şasa</t>
  </si>
  <si>
    <t>BASCM</t>
  </si>
  <si>
    <t>MEHMET DÜLGER</t>
  </si>
  <si>
    <t>Mehmet Dülger</t>
  </si>
  <si>
    <t>BAŞTAŞ BAŞKENT ÇİMENTO SANAYİ VE TİCARET A.Ş.</t>
  </si>
  <si>
    <t>PHİLİPPE LATOURNARIE</t>
  </si>
  <si>
    <t>Philippe Latournarıe</t>
  </si>
  <si>
    <t>HÜSEYİN BURAK AKIN</t>
  </si>
  <si>
    <t>Hüseyin Burak Akın</t>
  </si>
  <si>
    <t>Satış ve Pazarlama Koordinatörü</t>
  </si>
  <si>
    <t>SEDAT ÖZTÜRK</t>
  </si>
  <si>
    <t>Sedat Öztürk</t>
  </si>
  <si>
    <t>Fabrika Direktörü</t>
  </si>
  <si>
    <t>MURAT ÇAĞLAYAN</t>
  </si>
  <si>
    <t>Murat Çağlayan</t>
  </si>
  <si>
    <t>SOPHIE SIDOS</t>
  </si>
  <si>
    <t>Sophıe Sıdos</t>
  </si>
  <si>
    <t>YALÇIN KARATEPE</t>
  </si>
  <si>
    <t>Yalçın Karatepe</t>
  </si>
  <si>
    <t>PHİLİPPE MİCHEL LOUİS CHIORRA</t>
  </si>
  <si>
    <t>Philippe Michel Louis Chıorra</t>
  </si>
  <si>
    <t>MUSTAFA ÜNAL İLKER</t>
  </si>
  <si>
    <t>Mustafa Ünal Ilker</t>
  </si>
  <si>
    <t>LOUIS MERCERON VICAT</t>
  </si>
  <si>
    <t>Louıs Merceron Vıcat</t>
  </si>
  <si>
    <t>JACQUES MERCERON VICAT</t>
  </si>
  <si>
    <t>Jacques Merceron Vıcat</t>
  </si>
  <si>
    <t>GUY DOMINIQUE LOİS SIDOS</t>
  </si>
  <si>
    <t>Guy Domınıque Lois Sıdos</t>
  </si>
  <si>
    <t>EROL AKIN</t>
  </si>
  <si>
    <t>Erol Akın</t>
  </si>
  <si>
    <t>ERDEN KUNTALP</t>
  </si>
  <si>
    <t>Erden Kuntalp</t>
  </si>
  <si>
    <t>BENJAMİN JEAN BERNAR TACHOIRES</t>
  </si>
  <si>
    <t>Benjamin Jean Bernar Tachoıres</t>
  </si>
  <si>
    <t>YBTAS</t>
  </si>
  <si>
    <t>Mustafa Şefik TÜZÜN</t>
  </si>
  <si>
    <t>Mustafa Şefik Tüzün</t>
  </si>
  <si>
    <t>YİBİTAŞ YOZGAT İŞÇİ BİRLİĞİ İNŞAAT MALZEMELERİ TİCARET VE SANAYİ A.Ş.</t>
  </si>
  <si>
    <t>David Rodriguez FERNANDEZ</t>
  </si>
  <si>
    <t>David Rodriguez Fernandez</t>
  </si>
  <si>
    <t>MURAT DEMİRDELEN</t>
  </si>
  <si>
    <t>Murat Demirdelen</t>
  </si>
  <si>
    <t>Sven Erik Oppelstrup MADSEN</t>
  </si>
  <si>
    <t>Sven Erik Oppelstrup Madsen</t>
  </si>
  <si>
    <t>Carlos Eduardo BOGGIO</t>
  </si>
  <si>
    <t>Carlos Eduardo Boggıo</t>
  </si>
  <si>
    <t>Persio Morassutti</t>
  </si>
  <si>
    <t>YAYLA</t>
  </si>
  <si>
    <t>SAADET İREN</t>
  </si>
  <si>
    <t>Saadet Iren</t>
  </si>
  <si>
    <t>YAYLA ENERJİ ÜRETİM TURİZM VE İNŞAAT TİCARET A.Ş.</t>
  </si>
  <si>
    <t>MEHMET YAYLA</t>
  </si>
  <si>
    <t>Mehmet Yayla</t>
  </si>
  <si>
    <t>HÜSEYİN YAYLA</t>
  </si>
  <si>
    <t>Hüseyin Yayla</t>
  </si>
  <si>
    <t>AHMET YAYLA</t>
  </si>
  <si>
    <t>Ahmet Yayla</t>
  </si>
  <si>
    <t>ABBAS İNCEAYAN</t>
  </si>
  <si>
    <t>Abbas Inceayan</t>
  </si>
  <si>
    <t>EREN EMRAH ŞATANA</t>
  </si>
  <si>
    <t>Eren Emrah Şatana</t>
  </si>
  <si>
    <t>METAL</t>
  </si>
  <si>
    <t>ÖZÜM SAÇAKLIOĞLU</t>
  </si>
  <si>
    <t>Özüm Saçaklıoğlu</t>
  </si>
  <si>
    <t>METAL GAYRİMENKUL A.Ş.</t>
  </si>
  <si>
    <t>MADENCİLİK / KÖMÜR MADENCİLİĞİ</t>
  </si>
  <si>
    <t>AKIN KARALİ</t>
  </si>
  <si>
    <t>Akın Karali</t>
  </si>
  <si>
    <t>ÖMER SAÇAKLIOĞLU</t>
  </si>
  <si>
    <t>Ömer Saçaklıoğlu</t>
  </si>
  <si>
    <t>MEHMET İLHAN DURUSOY</t>
  </si>
  <si>
    <t>Mehmet Ilhan Durusoy</t>
  </si>
  <si>
    <t>İBRAHİM HASELÇİN</t>
  </si>
  <si>
    <t>Ibrahim Haselçin</t>
  </si>
  <si>
    <t>AKM, AKMEN</t>
  </si>
  <si>
    <t>DİDEM YASEMİN BAĞRIAÇIK</t>
  </si>
  <si>
    <t>Didem Yasemin Bağrıaçık</t>
  </si>
  <si>
    <t>AK YATIRIM MENKUL DEĞERLER  A.Ş.</t>
  </si>
  <si>
    <t>MALİ KURULUŞLAR / ARACI KURUMLAR</t>
  </si>
  <si>
    <t>FATMA MAKBULE MELEK</t>
  </si>
  <si>
    <t>Fatma Makbule Melek</t>
  </si>
  <si>
    <t>ARİF ÖZER İSFENDİYAROĞLU</t>
  </si>
  <si>
    <t>Arif Özer Isfendiyaroğlu</t>
  </si>
  <si>
    <t>EMİN TOLGA ULUTAŞ</t>
  </si>
  <si>
    <t>Emin Tolga Ulutaş</t>
  </si>
  <si>
    <t>EYÜP ENGİN</t>
  </si>
  <si>
    <t>Eyüp Engin</t>
  </si>
  <si>
    <t>HASAN RECAİ ANBARCI</t>
  </si>
  <si>
    <t>Hasan Recai Anbarcı</t>
  </si>
  <si>
    <t>LEVENT ÇELEBİOĞLU</t>
  </si>
  <si>
    <t>Levent Çelebioğlu</t>
  </si>
  <si>
    <t>MEHMET HAKAN TUGAL</t>
  </si>
  <si>
    <t>Mehmet Hakan Tugal</t>
  </si>
  <si>
    <t>MERT ERDOĞMUŞ</t>
  </si>
  <si>
    <t>Mert Erdoğmuş</t>
  </si>
  <si>
    <t>AHMET KEMAL ATASOY</t>
  </si>
  <si>
    <t>Ahmet Kemal Atasoy</t>
  </si>
  <si>
    <t>ALPHAN AKİZ</t>
  </si>
  <si>
    <t>Alphan Akiz</t>
  </si>
  <si>
    <t>HALUK TÜRKÖLMEZ</t>
  </si>
  <si>
    <t>Haluk Türkölmez</t>
  </si>
  <si>
    <t>MEHMET TAMAN</t>
  </si>
  <si>
    <t>Mehmet Taman</t>
  </si>
  <si>
    <t>Yönetim Kurulu Üyesi ve Genel Müdür</t>
  </si>
  <si>
    <t>GEDIK</t>
  </si>
  <si>
    <t>Tevfik Metin Ayışık</t>
  </si>
  <si>
    <t>GEDİK YATIRIM MENKUL DEĞERLER A.Ş.</t>
  </si>
  <si>
    <t>Erhan Topaç</t>
  </si>
  <si>
    <t>CEO ve Murahhas Üye</t>
  </si>
  <si>
    <t>Onur Topaç</t>
  </si>
  <si>
    <t>Mine Tülay Könüman</t>
  </si>
  <si>
    <t>Ahmet Aka</t>
  </si>
  <si>
    <t>GLBMD</t>
  </si>
  <si>
    <t>Gülşeyma DOĞANÇAY</t>
  </si>
  <si>
    <t>Gülşeyma Doğançay</t>
  </si>
  <si>
    <t>GLOBAL MENKUL DEĞERLER  A.Ş.</t>
  </si>
  <si>
    <t>Genel Müdür Yardımcısı-Mali ve İdari İşler</t>
  </si>
  <si>
    <t>Selahattin Çağrı TÜZÜNER</t>
  </si>
  <si>
    <t>Selahattin Çağrı Tüzüner</t>
  </si>
  <si>
    <t>Nusret Hakan ÖZSOY</t>
  </si>
  <si>
    <t>Nusret Hakan Özsoy</t>
  </si>
  <si>
    <t>Direktör.Denetim ve Risk Yönetimi</t>
  </si>
  <si>
    <t>İsmail Yalçın TAŞKIN</t>
  </si>
  <si>
    <t>Ismail Yalçın Taşkın</t>
  </si>
  <si>
    <t>Direktör.Bilgi Teknolojileri-Yazılım</t>
  </si>
  <si>
    <t>Murat CETEMEN</t>
  </si>
  <si>
    <t>Murat Cetemen</t>
  </si>
  <si>
    <t>Direktör. İnsan Kaynakları</t>
  </si>
  <si>
    <t>Yonca YÜCEL</t>
  </si>
  <si>
    <t>Yonca Yücel</t>
  </si>
  <si>
    <t>DİREKTÖR-YURT İÇİ SATIŞ VE PAZARLAMA</t>
  </si>
  <si>
    <t>ÖZLEM ŞAHİN</t>
  </si>
  <si>
    <t>Özlem Şahin</t>
  </si>
  <si>
    <t>HAKAN TAN</t>
  </si>
  <si>
    <t>Hakan Tan</t>
  </si>
  <si>
    <t>MUSTAFA YAMAÇ HASİN</t>
  </si>
  <si>
    <t>Mustafa Yamaç Hasin</t>
  </si>
  <si>
    <t>DİREKTÖR-TÜREV ARAÇLAR</t>
  </si>
  <si>
    <t>ALPER TOLGA ÖZTÜRK</t>
  </si>
  <si>
    <t>Alper Tolga Öztürk</t>
  </si>
  <si>
    <t>DİREKTÖR-KURUMSAL İLETİŞİM  ve PROJE YÖNETİMİ</t>
  </si>
  <si>
    <t>BAHAR LAFÇI</t>
  </si>
  <si>
    <t>Bahar Lafçı</t>
  </si>
  <si>
    <t>DİREKTÖR-ARAŞTIRMA DEPARTMANI</t>
  </si>
  <si>
    <t>SERTAN KARGIN</t>
  </si>
  <si>
    <t>Sertan Kargın</t>
  </si>
  <si>
    <t>Ayşe Pervin Soydemir</t>
  </si>
  <si>
    <t>Gökhan Özer</t>
  </si>
  <si>
    <t>Erol Göker</t>
  </si>
  <si>
    <t>Feyzullah Tahsin Bensel</t>
  </si>
  <si>
    <t>LÜTFÜ HEKİMOĞLU</t>
  </si>
  <si>
    <t>Lütfü Hekimoğlu</t>
  </si>
  <si>
    <t>Genel Müdür Yardımcısı / Genel Müdür Vekili</t>
  </si>
  <si>
    <t>HALKI, HLY</t>
  </si>
  <si>
    <t>Ali ÖMÜRBEK</t>
  </si>
  <si>
    <t>Ali Ömürbek</t>
  </si>
  <si>
    <t>HALK YATIRIM MENKUL DEĞERLER A.Ş.</t>
  </si>
  <si>
    <t>Bülent SEZGİN</t>
  </si>
  <si>
    <t>Bülent Sezgin</t>
  </si>
  <si>
    <t>DURSUN ALİ ALEV</t>
  </si>
  <si>
    <t>Dursun Ali Alev</t>
  </si>
  <si>
    <t>YUSUF DURAN OCAK</t>
  </si>
  <si>
    <t>Yusuf Duran Ocak</t>
  </si>
  <si>
    <t>SERDAR SÜRER</t>
  </si>
  <si>
    <t>Serdar Sürer</t>
  </si>
  <si>
    <t>KAMİL ENİS TUNA</t>
  </si>
  <si>
    <t>Kamil Enis Tuna</t>
  </si>
  <si>
    <t>AHMET ERDOĞAN</t>
  </si>
  <si>
    <t>Ahmet Erdoğan</t>
  </si>
  <si>
    <t>DENİZ YILDIRIM</t>
  </si>
  <si>
    <t>Deniz Yıldırım</t>
  </si>
  <si>
    <t>REMZİ GÜNHAN</t>
  </si>
  <si>
    <t>Remzi Günhan</t>
  </si>
  <si>
    <t>ENES ÇELEBİ</t>
  </si>
  <si>
    <t>Enes Çelebi</t>
  </si>
  <si>
    <t>ALİ ÖMÜRBEK</t>
  </si>
  <si>
    <t>INFO</t>
  </si>
  <si>
    <t>Vahit VARDAR</t>
  </si>
  <si>
    <t>Vahit Vardar</t>
  </si>
  <si>
    <t>İNFO YATIRIM MENKUL DEĞERLER A.Ş.</t>
  </si>
  <si>
    <t>Genel Müdür Yrd.</t>
  </si>
  <si>
    <t>Yusuf Ali ALAN</t>
  </si>
  <si>
    <t>Yusuf Ali Alan</t>
  </si>
  <si>
    <t>Cengiz AKDERE</t>
  </si>
  <si>
    <t>Cengiz Akdere</t>
  </si>
  <si>
    <t>Portföy Yöneticisi</t>
  </si>
  <si>
    <t>Kemal BULUT</t>
  </si>
  <si>
    <t>Kemal Bulut</t>
  </si>
  <si>
    <t>Operasyon Müdürü ve Kredili İşlemler Sorumlusu</t>
  </si>
  <si>
    <t>Hanife İlkay ÇETİNKAYA</t>
  </si>
  <si>
    <t>Hanife Ilkay Çetinkaya</t>
  </si>
  <si>
    <t>Sibel GÜN</t>
  </si>
  <si>
    <t>Sibel Gün</t>
  </si>
  <si>
    <t>DEMET KARAL</t>
  </si>
  <si>
    <t>Demet Karal</t>
  </si>
  <si>
    <t>Nuh UÇAR</t>
  </si>
  <si>
    <t>Nuh Uçar</t>
  </si>
  <si>
    <t>Savaş ÖZBEY</t>
  </si>
  <si>
    <t>Savaş Özbey</t>
  </si>
  <si>
    <t>Genel Müdür Vekili</t>
  </si>
  <si>
    <t>OYA, OYYAT</t>
  </si>
  <si>
    <t>MANSUR ÇELEPKOLU</t>
  </si>
  <si>
    <t>Mansur Çelepkolu</t>
  </si>
  <si>
    <t>OYAK YATIRIM MENKUL DEĞERLER A.Ş.</t>
  </si>
  <si>
    <t>ERDOĞAN AKAT</t>
  </si>
  <si>
    <t>Erdoğan Akat</t>
  </si>
  <si>
    <t>SÜLEYMAN EROL</t>
  </si>
  <si>
    <t>Süleyman Erol</t>
  </si>
  <si>
    <t>İBRAHİM EMRAH SİLAV</t>
  </si>
  <si>
    <t>Ibrahim Emrah Silav</t>
  </si>
  <si>
    <t>ATİLLA YELBOĞA</t>
  </si>
  <si>
    <t>Atilla Yelboğa</t>
  </si>
  <si>
    <t>SKY, SKYMD</t>
  </si>
  <si>
    <t>OSMAN GÖKTAN</t>
  </si>
  <si>
    <t>Osman Göktan</t>
  </si>
  <si>
    <t>ŞEKER YATIRIM MENKUL DEĞERLER A.Ş.</t>
  </si>
  <si>
    <t>RAMAZAN ÖZNACAR</t>
  </si>
  <si>
    <t>Ramazan Öznacar</t>
  </si>
  <si>
    <t>YÖNETİM KUR.ÜYESİ-GENEL MÜDÜR YRD.</t>
  </si>
  <si>
    <t>STK, TRMNK</t>
  </si>
  <si>
    <t>GÜL AYŞE ÇOLAK</t>
  </si>
  <si>
    <t>Gül Ayşe Çolak</t>
  </si>
  <si>
    <t>TERA YATIRIM MENKUL DEĞERLER A.Ş.</t>
  </si>
  <si>
    <t>YÖNETİM KUR.BŞK.VEKİLİ-GENEL MÜDÜR</t>
  </si>
  <si>
    <t>EMRE TEZMEN</t>
  </si>
  <si>
    <t>Emre Tezmen</t>
  </si>
  <si>
    <t>YÖNETİM KUR.BŞK.</t>
  </si>
  <si>
    <t>OĞUZ TEZMEN</t>
  </si>
  <si>
    <t>Oğuz Tezmen</t>
  </si>
  <si>
    <t>GENEL MÜDÜR YRD.</t>
  </si>
  <si>
    <t>ERSEN IŞIK AKICI</t>
  </si>
  <si>
    <t>Ersen Işık Akıcı</t>
  </si>
  <si>
    <t>MÜFETTİŞ</t>
  </si>
  <si>
    <t>ŞERİF ERGÜL</t>
  </si>
  <si>
    <t>Şerif Ergül</t>
  </si>
  <si>
    <t>AKTIF</t>
  </si>
  <si>
    <t>Serdar Sümer</t>
  </si>
  <si>
    <t>AKTİF YATIRIM BANKASI A.Ş.</t>
  </si>
  <si>
    <t>İç Sistemler Grup Başkanı</t>
  </si>
  <si>
    <t>Hakan Özat</t>
  </si>
  <si>
    <t>GMY-Finansal Kurumlar</t>
  </si>
  <si>
    <t>Muzaffer Suat Utku</t>
  </si>
  <si>
    <t>GMY - Perakende Bankacılık</t>
  </si>
  <si>
    <t>Gürol Güngör</t>
  </si>
  <si>
    <t>GMY - Kurumsal Bankacılık</t>
  </si>
  <si>
    <t>Ahmet Erdal Güncan</t>
  </si>
  <si>
    <t>GMY - Hazine</t>
  </si>
  <si>
    <t>Ömer Ünveren</t>
  </si>
  <si>
    <t>GMY - Finans</t>
  </si>
  <si>
    <t>Murat Barlas</t>
  </si>
  <si>
    <t>GMY - Bilgi Teknolojileri ve Operasyon</t>
  </si>
  <si>
    <t>Uğur Gökhan Özdinç</t>
  </si>
  <si>
    <t>Sermaye Piyasaları Genel Müdür Yardımcısı</t>
  </si>
  <si>
    <t>TEVFİK KINIK</t>
  </si>
  <si>
    <t>Tevfik Kınık</t>
  </si>
  <si>
    <t>Veysel Şahin</t>
  </si>
  <si>
    <t>KEMALEDDİN KOYUNCU</t>
  </si>
  <si>
    <t>Kemaleddin Koyuncu</t>
  </si>
  <si>
    <t>Mehmet Usta</t>
  </si>
  <si>
    <t>Mehmet Ertuğrul Gürler</t>
  </si>
  <si>
    <t>Yönetim Kurulu Üyesi, Genel Müdür</t>
  </si>
  <si>
    <t>BPOZ</t>
  </si>
  <si>
    <t>Atasel Tuncer</t>
  </si>
  <si>
    <t>BANK POZİTİF KREDİ VE KALKINMA BANKASI A.Ş.</t>
  </si>
  <si>
    <t>İsmail Hasan Akçakayalıoğlu</t>
  </si>
  <si>
    <t>Ismail Hasan Akçakayalıoğlu</t>
  </si>
  <si>
    <t>Lori Hananel</t>
  </si>
  <si>
    <t>Ender Kocabaş</t>
  </si>
  <si>
    <t>Selçuk Murat Özkefeli</t>
  </si>
  <si>
    <t>DAN ALEXANDER KOLLER</t>
  </si>
  <si>
    <t>Dan Alexander Koller</t>
  </si>
  <si>
    <t>Ismail Hasan Akçakayalioglu</t>
  </si>
  <si>
    <t>Yonathan Serr</t>
  </si>
  <si>
    <t>Menashe Carmon</t>
  </si>
  <si>
    <t>Kalman Schiff</t>
  </si>
  <si>
    <t>JOSEF KESTENBOUM</t>
  </si>
  <si>
    <t>Josef Kestenboum</t>
  </si>
  <si>
    <t>Jacky Cohen</t>
  </si>
  <si>
    <t>Halil Eralp</t>
  </si>
  <si>
    <t>Genel Müdür-Yönetim Kurulu Üyesi</t>
  </si>
  <si>
    <t>FBBNK</t>
  </si>
  <si>
    <t>ÖMER MERT</t>
  </si>
  <si>
    <t>Ömer Mert</t>
  </si>
  <si>
    <t>FİBABANKA A.Ş.</t>
  </si>
  <si>
    <t>Ahu Dolu</t>
  </si>
  <si>
    <t>Esra Osmanağaoğlu</t>
  </si>
  <si>
    <t>SEZİN ERKEN</t>
  </si>
  <si>
    <t>Sezin Erken</t>
  </si>
  <si>
    <t>Adem Aykın</t>
  </si>
  <si>
    <t>Kerim Lokman Kuriş</t>
  </si>
  <si>
    <t>ORHAN HATİPOĞLU</t>
  </si>
  <si>
    <t>Orhan Hatipoğlu</t>
  </si>
  <si>
    <t>Ömer R. Gencal</t>
  </si>
  <si>
    <t>Turgay Hasdiker</t>
  </si>
  <si>
    <t>Genel Müdür Baş Yardımcısı</t>
  </si>
  <si>
    <t>Elif Alsev Utku Özbey</t>
  </si>
  <si>
    <t>Baş Hukuk Müşaviri</t>
  </si>
  <si>
    <t>Gerçek Önal</t>
  </si>
  <si>
    <t>HÜLYA KEFELİ</t>
  </si>
  <si>
    <t>Hülya Kefeli</t>
  </si>
  <si>
    <t>Hüsnü Mustafa Özyeğin</t>
  </si>
  <si>
    <t>İsmet Kaya Erdem</t>
  </si>
  <si>
    <t>Ismet Kaya Erdem</t>
  </si>
  <si>
    <t>Mevlut Hamdi Aydin</t>
  </si>
  <si>
    <t>Memduh Aslan Akçay</t>
  </si>
  <si>
    <t>SELÇUK YORGANCIOĞLU</t>
  </si>
  <si>
    <t>Selçuk Yorgancıoğlu</t>
  </si>
  <si>
    <t>INGBN</t>
  </si>
  <si>
    <t>AYŞE CANAN EDİBOĞLU</t>
  </si>
  <si>
    <t>Ayşe Canan Ediboğlu</t>
  </si>
  <si>
    <t>ING BANK A.Ş.</t>
  </si>
  <si>
    <t>ADRIANUS JOHANNES ANTONIUS KAS</t>
  </si>
  <si>
    <t>Adrıanus Johannes Antonıus Kas</t>
  </si>
  <si>
    <t>CAN EROL</t>
  </si>
  <si>
    <t>Can Erol</t>
  </si>
  <si>
    <t>JOHN THOMAS MC CARTHY</t>
  </si>
  <si>
    <t>John Thomas Mc Carthy</t>
  </si>
  <si>
    <t>MEHMET SIRRI ERKAN</t>
  </si>
  <si>
    <t>Mehmet Sırrı Erkan</t>
  </si>
  <si>
    <t>Genel Müdür ve Yönetim Kurulu Üyesi</t>
  </si>
  <si>
    <t>PINAR ABAY</t>
  </si>
  <si>
    <t>Pınar Abay</t>
  </si>
  <si>
    <t>MURAT TURSUN</t>
  </si>
  <si>
    <t>Murat Tursun</t>
  </si>
  <si>
    <t>AYŞEGÜL AKAY</t>
  </si>
  <si>
    <t>Ayşegül Akay</t>
  </si>
  <si>
    <t>BAHAR ÖZEN ŞANSAL</t>
  </si>
  <si>
    <t>Bahar Özen Şansal</t>
  </si>
  <si>
    <t>EBRU SÖNMEZ YANIK</t>
  </si>
  <si>
    <t>Ebru Sönmez Yanık</t>
  </si>
  <si>
    <t>GORDANA HULINA</t>
  </si>
  <si>
    <t>Gordana Hulına</t>
  </si>
  <si>
    <t>NERMİN GÜNEY DİRİKSOY</t>
  </si>
  <si>
    <t>Nermin Güney Diriksoy</t>
  </si>
  <si>
    <t>ALPER HAKAN YÜKSEL</t>
  </si>
  <si>
    <t>Alper Hakan Yüksel</t>
  </si>
  <si>
    <t>BAHADIR ŞAMLI</t>
  </si>
  <si>
    <t>Bahadır Şamlı</t>
  </si>
  <si>
    <t>BARBAROS UYGUN</t>
  </si>
  <si>
    <t>Barbaros Uygun</t>
  </si>
  <si>
    <t>BOHDAN ROBERT STEPKOWSKİ</t>
  </si>
  <si>
    <t>Bohdan Robert Stepkowski</t>
  </si>
  <si>
    <t>DR. GÖKHAN YURTÇU</t>
  </si>
  <si>
    <t>Dr. Gökhan Yurtçu</t>
  </si>
  <si>
    <t>ERDOĞAN YILMAZ</t>
  </si>
  <si>
    <t>Erdoğan Yılmaz</t>
  </si>
  <si>
    <t>ERWIN OLIJSLAGER</t>
  </si>
  <si>
    <t>Erwın Olıjslager</t>
  </si>
  <si>
    <t>İBRAHİM HUYUGÜZEL</t>
  </si>
  <si>
    <t>Ibrahim Huyugüzel</t>
  </si>
  <si>
    <t>İHSAN ÇAKIR</t>
  </si>
  <si>
    <t>Ihsan Çakır</t>
  </si>
  <si>
    <t>İLKER KAYSERİ</t>
  </si>
  <si>
    <t>Ilker Kayseri</t>
  </si>
  <si>
    <t>NURİ YÜCEL ÖLÇER</t>
  </si>
  <si>
    <t>Nuri Yücel Ölçer</t>
  </si>
  <si>
    <t>ÇİĞDEM DAYAN</t>
  </si>
  <si>
    <t>Çiğdem Dayan</t>
  </si>
  <si>
    <t>NRBNK</t>
  </si>
  <si>
    <t>ÖZGÜR ALTUNTAŞ</t>
  </si>
  <si>
    <t>Özgür Altuntaş</t>
  </si>
  <si>
    <t>NUROL YATIRIM BANKASI  A.Ş.</t>
  </si>
  <si>
    <t>SAADET CEYDA ÇARMIKLI KILIÇASLAN</t>
  </si>
  <si>
    <t>Saadet Ceyda Çarmıklı Kılıçaslan</t>
  </si>
  <si>
    <t>MEHMET OĞUZ ÇARMIKLI</t>
  </si>
  <si>
    <t>Mehmet Oğuz Çarmıklı</t>
  </si>
  <si>
    <t>Ziya AKKURT</t>
  </si>
  <si>
    <t>Ziya Akkurt</t>
  </si>
  <si>
    <t>YUSUF SERBEST</t>
  </si>
  <si>
    <t>Yusuf Serbest</t>
  </si>
  <si>
    <t>AHMET ŞİRİN</t>
  </si>
  <si>
    <t>Ahmet Şirin</t>
  </si>
  <si>
    <t>AHMET KERİM KEMAHLI</t>
  </si>
  <si>
    <t>Ahmet Kerim Kemahlı</t>
  </si>
  <si>
    <t>MEHMET METE BAŞOL</t>
  </si>
  <si>
    <t>Mehmet Mete Başol</t>
  </si>
  <si>
    <t>GÜRHAN ÇARMIKLI</t>
  </si>
  <si>
    <t>Gürhan Çarmıklı</t>
  </si>
  <si>
    <t>EYÜP SABRİ ÇARMIKLI</t>
  </si>
  <si>
    <t>Eyüp Sabri Çarmıklı</t>
  </si>
  <si>
    <t>TCZB</t>
  </si>
  <si>
    <t>Hüseyin AYDIN</t>
  </si>
  <si>
    <t>Hüseyin Aydın</t>
  </si>
  <si>
    <t>T.C. ZİRAAT BANKASI A.Ş.</t>
  </si>
  <si>
    <t>Cemalettin BAŞLI</t>
  </si>
  <si>
    <t>Cemalettin Başlı</t>
  </si>
  <si>
    <t>Feyzi ÇUTUR</t>
  </si>
  <si>
    <t>Feyzi Çutur</t>
  </si>
  <si>
    <t>Metin ÖZDEMİR</t>
  </si>
  <si>
    <t>Metin Özdemir</t>
  </si>
  <si>
    <t>Mustafa ÇETİN</t>
  </si>
  <si>
    <t>Mustafa Çetin</t>
  </si>
  <si>
    <t>Salim ALKAN</t>
  </si>
  <si>
    <t>Salim Alkan</t>
  </si>
  <si>
    <t>YUSUF BİLMEZ</t>
  </si>
  <si>
    <t>Yusuf Bilmez</t>
  </si>
  <si>
    <t>Muharrem KARSLI</t>
  </si>
  <si>
    <t>Muharrem Karslı</t>
  </si>
  <si>
    <t>Yusuf DAĞCAN</t>
  </si>
  <si>
    <t>Yusuf Dağcan</t>
  </si>
  <si>
    <t>TRKSH</t>
  </si>
  <si>
    <t>MITHAT ARIKAN</t>
  </si>
  <si>
    <t>Mıthat Arıkan</t>
  </si>
  <si>
    <t>TURKISH BANK A.Ş.</t>
  </si>
  <si>
    <t>BEYHAN KALAFAT</t>
  </si>
  <si>
    <t>Beyhan Kalafat</t>
  </si>
  <si>
    <t>YASEMIN DOĞAN</t>
  </si>
  <si>
    <t>Yasemın Doğan</t>
  </si>
  <si>
    <t>CENK ATMACA</t>
  </si>
  <si>
    <t>Cenk Atmaca</t>
  </si>
  <si>
    <t>KAAN ADIGÜZEL</t>
  </si>
  <si>
    <t>Kaan Adıgüzel</t>
  </si>
  <si>
    <t>MUSTAFA ERTAN GÜVENER</t>
  </si>
  <si>
    <t>Mustafa Ertan Güvener</t>
  </si>
  <si>
    <t>NECATI AKSOYOĞLU</t>
  </si>
  <si>
    <t>Necatı Aksoyoğlu</t>
  </si>
  <si>
    <t>SERKAN ERMIŞ</t>
  </si>
  <si>
    <t>Serkan Ermış</t>
  </si>
  <si>
    <t>SHAIKHA KHALED ALBAHAR</t>
  </si>
  <si>
    <t>Shaıkha Khaled Albahar</t>
  </si>
  <si>
    <t>AYŞE MELİS BORTECENE</t>
  </si>
  <si>
    <t>Ayşe Melis Bortecene</t>
  </si>
  <si>
    <t>Diğer</t>
  </si>
  <si>
    <t>MİTHAT ARİKAN</t>
  </si>
  <si>
    <t>Mithat Arikan</t>
  </si>
  <si>
    <t>İBRAHİM HAKAN BÖRTEÇENE</t>
  </si>
  <si>
    <t>Ibrahim Hakan Börteçene</t>
  </si>
  <si>
    <t>MEHMET ÇINAR</t>
  </si>
  <si>
    <t>Mehmet Çınar</t>
  </si>
  <si>
    <t>ABDULLAH AKBULAK</t>
  </si>
  <si>
    <t>Abdullah Akbulak</t>
  </si>
  <si>
    <t>İHSAN ÖMUR YARSUVAT</t>
  </si>
  <si>
    <t>Ihsan Ömur Yarsuvat</t>
  </si>
  <si>
    <t>GEORGE RICHANI</t>
  </si>
  <si>
    <t>George Rıchanı</t>
  </si>
  <si>
    <t>MURAT ARIĞ</t>
  </si>
  <si>
    <t>Murat Arığ</t>
  </si>
  <si>
    <t>JIM MURPHY</t>
  </si>
  <si>
    <t>Jım Murphy</t>
  </si>
  <si>
    <t>TEBNK</t>
  </si>
  <si>
    <t>ÜMİT LEBLEBİCİ</t>
  </si>
  <si>
    <t>Ümit Leblebici</t>
  </si>
  <si>
    <t>TÜRK EKONOMİ BANKASI A.Ş.</t>
  </si>
  <si>
    <t>Uyum ve İç Kontrol Grubu Başkanı - Tüketici İlişkileri Koordinasyon Görevlisi</t>
  </si>
  <si>
    <t>BİROL DEPER</t>
  </si>
  <si>
    <t>Birol Deper</t>
  </si>
  <si>
    <t>Teftiş Kurulu Başkanı</t>
  </si>
  <si>
    <t>HAKAN TIRAŞIN</t>
  </si>
  <si>
    <t>Hakan Tıraşın</t>
  </si>
  <si>
    <t>Grup Risk Yönetimi Başkanı</t>
  </si>
  <si>
    <t>NİMET ELİF AKPINAR</t>
  </si>
  <si>
    <t>Nimet Elif Akpınar</t>
  </si>
  <si>
    <t>Kıdemli Genel Müdür Yardımcısı ve Genel Müdür Vekili</t>
  </si>
  <si>
    <t>TURGUT BOZ</t>
  </si>
  <si>
    <t>Turgut Boz</t>
  </si>
  <si>
    <t>GÖKHAN MENDİ</t>
  </si>
  <si>
    <t>Gökhan Mendi</t>
  </si>
  <si>
    <t>GÜLÜMSER ÖZGÜN HENDEN</t>
  </si>
  <si>
    <t>Gülümser Özgün Henden</t>
  </si>
  <si>
    <t>MELİS COŞAN BABAN</t>
  </si>
  <si>
    <t>Melis Coşan Baban</t>
  </si>
  <si>
    <t>NİLSEN ALTINTAŞ</t>
  </si>
  <si>
    <t>Nilsen Altıntaş</t>
  </si>
  <si>
    <t>AKİL ÖZÇAY</t>
  </si>
  <si>
    <t>Akil Özçay</t>
  </si>
  <si>
    <t>GÖKHAN ÖZDİL</t>
  </si>
  <si>
    <t>Gökhan Özdil</t>
  </si>
  <si>
    <t>KUBİLAY GÜLER</t>
  </si>
  <si>
    <t>Kubilay Güler</t>
  </si>
  <si>
    <t>MEHMET ALİ CER</t>
  </si>
  <si>
    <t>Mehmet Ali Cer</t>
  </si>
  <si>
    <t>MUSTAFA AŞKIN DOLAŞTIR</t>
  </si>
  <si>
    <t>Mustafa Aşkın Dolaştır</t>
  </si>
  <si>
    <t>NURİ TUNCALI</t>
  </si>
  <si>
    <t>Nuri Tuncalı</t>
  </si>
  <si>
    <t>OSMAN DURMUŞ</t>
  </si>
  <si>
    <t>Osman Durmuş</t>
  </si>
  <si>
    <t>ÖMER ABİDİN YENİDOĞAN</t>
  </si>
  <si>
    <t>Ömer Abidin Yenidoğan</t>
  </si>
  <si>
    <t>TUĞRUL ÖZBAKAN</t>
  </si>
  <si>
    <t>Tuğrul Özbakan</t>
  </si>
  <si>
    <t>ÖZDEN ODABAŞI</t>
  </si>
  <si>
    <t>Özden Odabaşı</t>
  </si>
  <si>
    <t>AKIN AKBAYGİL</t>
  </si>
  <si>
    <t>Akın Akbaygil</t>
  </si>
  <si>
    <t>JEAN PAUL SABET</t>
  </si>
  <si>
    <t>Jean Paul Sabet</t>
  </si>
  <si>
    <t>YAVUZ CANEVİ</t>
  </si>
  <si>
    <t>Yavuz Canevi</t>
  </si>
  <si>
    <t>ALAIN GEORGES AUGUST FONTENEAU</t>
  </si>
  <si>
    <t>Alaın Georges August Fonteneau</t>
  </si>
  <si>
    <t>YVAN L.A.M. DE COCK</t>
  </si>
  <si>
    <t>Yvan L.A.M. De Cock</t>
  </si>
  <si>
    <t>SABRİ DAVAZ</t>
  </si>
  <si>
    <t>Sabri Davaz</t>
  </si>
  <si>
    <t>JACQUES ROGER JEAN RININO</t>
  </si>
  <si>
    <t>Jacques Roger Jean Rınıno</t>
  </si>
  <si>
    <t>XAVIER HENRI JEAN GUILMINEAU</t>
  </si>
  <si>
    <t>Xavıer Henrı Jean Guılmıneau</t>
  </si>
  <si>
    <t>AKSFA</t>
  </si>
  <si>
    <t>Vedat BAYAT</t>
  </si>
  <si>
    <t>Vedat Bayat</t>
  </si>
  <si>
    <t>AK FAKTORİNG A.Ş.</t>
  </si>
  <si>
    <t>Pazarlama Genel Müdür Yardımcısı</t>
  </si>
  <si>
    <t>Feyza GÜLERYÜZ</t>
  </si>
  <si>
    <t>Feyza Güleryüz</t>
  </si>
  <si>
    <t>Mali ve İdari İşler Genel Müdür Yardımcıcı</t>
  </si>
  <si>
    <t>Yıldıray UZUN</t>
  </si>
  <si>
    <t>Yıldıray Uzun</t>
  </si>
  <si>
    <t>Hüseyin ALTINBAŞ</t>
  </si>
  <si>
    <t>Hüseyin Altınbaş</t>
  </si>
  <si>
    <t>İnan ALTINBAŞ</t>
  </si>
  <si>
    <t>Inan Altınbaş</t>
  </si>
  <si>
    <t>YILMAZ BİŞGEN</t>
  </si>
  <si>
    <t>Yılmaz Bişgen</t>
  </si>
  <si>
    <t>Özkan ATİLA</t>
  </si>
  <si>
    <t>Özkan Atila</t>
  </si>
  <si>
    <t>AKFK</t>
  </si>
  <si>
    <t>ŞENOL ALTUNDAŞ</t>
  </si>
  <si>
    <t>Şenol Altundaş</t>
  </si>
  <si>
    <t>AK FİNANSAL KİRALAMA A.Ş.</t>
  </si>
  <si>
    <t>ÇETİN DÜZ</t>
  </si>
  <si>
    <t>Çetin Düz</t>
  </si>
  <si>
    <t>MUSTAFA SERHAT ÜNAL</t>
  </si>
  <si>
    <t>Mustafa Serhat Ünal</t>
  </si>
  <si>
    <t>TÜRKER TUNALI</t>
  </si>
  <si>
    <t>Türker Tunalı</t>
  </si>
  <si>
    <t>ALİ BATU KARAALİ</t>
  </si>
  <si>
    <t>Ali Batu Karaali</t>
  </si>
  <si>
    <t>Yönetim Kurulu Üyesi ve Pazarlama Genel Müdür Yardımcısı</t>
  </si>
  <si>
    <t>AKDFA</t>
  </si>
  <si>
    <t>ASUDE GÜL KESKİN</t>
  </si>
  <si>
    <t>Asude Gül Keskin</t>
  </si>
  <si>
    <t>AKDENİZ FAKTORİNG A.Ş.</t>
  </si>
  <si>
    <t>Yönetim Krl.Bşk. ve Genel Müdür</t>
  </si>
  <si>
    <t>İsfendiyar Zülfikari</t>
  </si>
  <si>
    <t>Isfendiyar Zülfikari</t>
  </si>
  <si>
    <t>Yönetim Krl.Bşk.Yrd.</t>
  </si>
  <si>
    <t>Mustafa Bayram</t>
  </si>
  <si>
    <t>ALFIN</t>
  </si>
  <si>
    <t>Pelin Ferah LOKMANHEKİM</t>
  </si>
  <si>
    <t>Pelin Ferah Lokmanhekim</t>
  </si>
  <si>
    <t>ALTERNATİF FİNANSAL KİRALAMA A.Ş.</t>
  </si>
  <si>
    <t>Sevgil Elifhan ÖCAL</t>
  </si>
  <si>
    <t>Sevgil Elifhan Öcal</t>
  </si>
  <si>
    <t>Mehmet Akif ÖZKAN</t>
  </si>
  <si>
    <t>Mehmet Akif Özkan</t>
  </si>
  <si>
    <t>Serdar BULAT</t>
  </si>
  <si>
    <t>Serdar Bulat</t>
  </si>
  <si>
    <t>Demet Seher TANRIÖVER ÇALDAĞ</t>
  </si>
  <si>
    <t>Demet Seher Tanrıöver Çaldağ</t>
  </si>
  <si>
    <t>Fahad Abdulrahman BADAR</t>
  </si>
  <si>
    <t>Fahad Abdulrahman Badar</t>
  </si>
  <si>
    <t>İzzat DAJANİ</t>
  </si>
  <si>
    <t>Izzat Dajani</t>
  </si>
  <si>
    <t>CENK KAAN GÜR</t>
  </si>
  <si>
    <t>Cenk Kaan Gür</t>
  </si>
  <si>
    <t>ARNFK</t>
  </si>
  <si>
    <t>FATMA NURCAN TAŞDELENLER</t>
  </si>
  <si>
    <t>Fatma Nurcan Taşdelenler</t>
  </si>
  <si>
    <t>ARENA FAKTORİNG A.Ş</t>
  </si>
  <si>
    <t>Gül Ayşe ÇOLAK</t>
  </si>
  <si>
    <t>Emre TEZMEN</t>
  </si>
  <si>
    <t>Oğuz TEZMEN</t>
  </si>
  <si>
    <t>ATLFA</t>
  </si>
  <si>
    <t>MURAT ÖMÜRBEK</t>
  </si>
  <si>
    <t>Murat Ömürbek</t>
  </si>
  <si>
    <t>ATILIM FAKTORİNG A.Ş.</t>
  </si>
  <si>
    <t>FİLİZ KAVUN</t>
  </si>
  <si>
    <t>Filiz Kavun</t>
  </si>
  <si>
    <t>VENTURA DİNLER</t>
  </si>
  <si>
    <t>Ventura Dinler</t>
  </si>
  <si>
    <t>MEİR DALVA</t>
  </si>
  <si>
    <t>Meir Dalva</t>
  </si>
  <si>
    <t>DOĞAN DANYEL DİNLER</t>
  </si>
  <si>
    <t>Doğan Danyel Dinler</t>
  </si>
  <si>
    <t>MİŞON DİNLER</t>
  </si>
  <si>
    <t>Mişon Dinler</t>
  </si>
  <si>
    <t>İZZET DALVA</t>
  </si>
  <si>
    <t>Izzet Dalva</t>
  </si>
  <si>
    <t>CEM DALVA</t>
  </si>
  <si>
    <t>Cem Dalva</t>
  </si>
  <si>
    <t>BSRFK</t>
  </si>
  <si>
    <t>BETÜL KARAKILIÇ</t>
  </si>
  <si>
    <t>Betül Karakılıç</t>
  </si>
  <si>
    <t>BAŞER FAKTORİNG A.Ş.</t>
  </si>
  <si>
    <t>YÖNETİM KURULU BAŞKANI/GENEL MÜDÜR</t>
  </si>
  <si>
    <t>ATİLLA BAŞER</t>
  </si>
  <si>
    <t>Atilla Başer</t>
  </si>
  <si>
    <t>İCLAL SERBEST</t>
  </si>
  <si>
    <t>Iclal Serbest</t>
  </si>
  <si>
    <t>KREDİLER/İSTİHBARAT GENEL MÜD.YARD./ GENEL MÜDÜR VEKİLİ</t>
  </si>
  <si>
    <t>ALKAN AKKOYUN</t>
  </si>
  <si>
    <t>Alkan Akkoyun</t>
  </si>
  <si>
    <t>MALİ İŞLER MÜDÜRÜ</t>
  </si>
  <si>
    <t>NİGAR SAVRUM</t>
  </si>
  <si>
    <t>Nigar Savrum</t>
  </si>
  <si>
    <t>CAGFA</t>
  </si>
  <si>
    <t>ERDOĞAN ÖZEN</t>
  </si>
  <si>
    <t>Erdoğan Özen</t>
  </si>
  <si>
    <t>ÇAĞDAŞ FAKTORİNG A.Ş.</t>
  </si>
  <si>
    <t>MELİSSA GÜLMEZGİL BAĞ</t>
  </si>
  <si>
    <t>Melissa Gülmezgil Bağ</t>
  </si>
  <si>
    <t>DURSUN ALİ ALP</t>
  </si>
  <si>
    <t>Dursun Ali Alp</t>
  </si>
  <si>
    <t>DİKRAN GÜLMEZGİL</t>
  </si>
  <si>
    <t>Dikran Gülmezgil</t>
  </si>
  <si>
    <t>ALEN BAĞ</t>
  </si>
  <si>
    <t>Alen Bağ</t>
  </si>
  <si>
    <t>DENFA</t>
  </si>
  <si>
    <t>Alpertunga Emecen</t>
  </si>
  <si>
    <t>DENİZ FAKTORİNG A.Ş.</t>
  </si>
  <si>
    <t>Çiğdem ÖZKARDEŞ</t>
  </si>
  <si>
    <t>Çiğdem Özkardeş</t>
  </si>
  <si>
    <t>Levent FİDAN</t>
  </si>
  <si>
    <t>Levent Fidan</t>
  </si>
  <si>
    <t>Necati Cem ÖNAL</t>
  </si>
  <si>
    <t>Necati Cem Önal</t>
  </si>
  <si>
    <t>Oktay GÖRGÜL</t>
  </si>
  <si>
    <t>Oktay Görgül</t>
  </si>
  <si>
    <t>Oktay VERİR</t>
  </si>
  <si>
    <t>Oktay Verir</t>
  </si>
  <si>
    <t>Derya Kumru</t>
  </si>
  <si>
    <t>Kahraman Günaydın</t>
  </si>
  <si>
    <t>Cem Demirağ</t>
  </si>
  <si>
    <t>Igor LYSENKO</t>
  </si>
  <si>
    <t>Igor Lysenko</t>
  </si>
  <si>
    <t>Selim Efe Teoman</t>
  </si>
  <si>
    <t>DNFIN</t>
  </si>
  <si>
    <t>KAHRAMAN GÜNAYDIN</t>
  </si>
  <si>
    <t>DENİZ FİNANSAL KİRALAMA A.Ş.</t>
  </si>
  <si>
    <t>DERYA KUMRU</t>
  </si>
  <si>
    <t>SELİM EFE TEOMAN</t>
  </si>
  <si>
    <t>AHMET MESUT ERSOY</t>
  </si>
  <si>
    <t>Ahmet Mesut Ersoy</t>
  </si>
  <si>
    <t>SİNAN YILMAZ</t>
  </si>
  <si>
    <t>Sinan Yılmaz</t>
  </si>
  <si>
    <t>TIMUR KOZINTSEV</t>
  </si>
  <si>
    <t>Tımur Kozıntsev</t>
  </si>
  <si>
    <t>ALEXANDER TITOV</t>
  </si>
  <si>
    <t>Alexander Tıtov</t>
  </si>
  <si>
    <t>ÖNDER ÖZCAN</t>
  </si>
  <si>
    <t>Önder Özcan</t>
  </si>
  <si>
    <t>DSTKF</t>
  </si>
  <si>
    <t>ÖZGÜR AKAYOĞLU</t>
  </si>
  <si>
    <t>Özgür Akayoğlu</t>
  </si>
  <si>
    <t>DESTEK FAKTORİNG A.Ş.</t>
  </si>
  <si>
    <t>NURAY ELMASTAŞ</t>
  </si>
  <si>
    <t>Nuray Elmastaş</t>
  </si>
  <si>
    <t>ERDEM BAYRAK</t>
  </si>
  <si>
    <t>Erdem Bayrak</t>
  </si>
  <si>
    <t>KERİM TOSUN</t>
  </si>
  <si>
    <t>Kerim Tosun</t>
  </si>
  <si>
    <t>EBRU KUMOVA</t>
  </si>
  <si>
    <t>Ebru Kumova</t>
  </si>
  <si>
    <t>AZİZE BİNNUR TOSUN</t>
  </si>
  <si>
    <t>Azize Binnur Tosun</t>
  </si>
  <si>
    <t>ALTUNÇ KUMOVA</t>
  </si>
  <si>
    <t>Altunç Kumova</t>
  </si>
  <si>
    <t>Genel Müdür Vekili - Yönetim Kurulu Üyesi</t>
  </si>
  <si>
    <t>EKOFA</t>
  </si>
  <si>
    <t>Cem SASON</t>
  </si>
  <si>
    <t>Cem Sason</t>
  </si>
  <si>
    <t>EKO FAKTORİNG A.Ş.</t>
  </si>
  <si>
    <t>HALİL TİMUR ALTINOK</t>
  </si>
  <si>
    <t>Halil Timur Altınok</t>
  </si>
  <si>
    <t>Serkan ÖZER</t>
  </si>
  <si>
    <t>Serkan Özer</t>
  </si>
  <si>
    <t>Tansel Seçim ÖZ</t>
  </si>
  <si>
    <t>Tansel Seçim Öz</t>
  </si>
  <si>
    <t>Turan DOĞAN</t>
  </si>
  <si>
    <t>Turan Doğan</t>
  </si>
  <si>
    <t>Operasyon Müdürü</t>
  </si>
  <si>
    <t>İsmail ÖNDER</t>
  </si>
  <si>
    <t>Ismail Önder</t>
  </si>
  <si>
    <t>Fikret ŞAKİ</t>
  </si>
  <si>
    <t>Fikret Şaki</t>
  </si>
  <si>
    <t>İnsan Kaynakları ve İdari İşler Müdürü</t>
  </si>
  <si>
    <t>Çiğdem ÖZERKAN</t>
  </si>
  <si>
    <t>Çiğdem Özerkan</t>
  </si>
  <si>
    <t>İç Denetçi</t>
  </si>
  <si>
    <t>BURAK BOZDAĞ</t>
  </si>
  <si>
    <t>Burak Bozdağ</t>
  </si>
  <si>
    <t>LEVENT KADRİ ŞAVLUĞ</t>
  </si>
  <si>
    <t>Levent Kadri Şavluğ</t>
  </si>
  <si>
    <t>GİUSEPPE DAVİT FRANCO</t>
  </si>
  <si>
    <t>Giuseppe Davit Franco</t>
  </si>
  <si>
    <t>ENVER GOCAY</t>
  </si>
  <si>
    <t>Enver Gocay</t>
  </si>
  <si>
    <t>VEDAT VALANSİ</t>
  </si>
  <si>
    <t>Vedat Valansi</t>
  </si>
  <si>
    <t>NEDİM KONDU</t>
  </si>
  <si>
    <t>Nedim Kondu</t>
  </si>
  <si>
    <t>HAYİM VİKO VALANSİ</t>
  </si>
  <si>
    <t>Hayim Viko Valansi</t>
  </si>
  <si>
    <t>CEM SASON</t>
  </si>
  <si>
    <t>Yönetim Kurulu Üyesi/Genel Müdür</t>
  </si>
  <si>
    <t>FIBAF</t>
  </si>
  <si>
    <t>Fatma Özge Yılmaz</t>
  </si>
  <si>
    <t>FİBA FAKTORİNG A.Ş.</t>
  </si>
  <si>
    <t>Pazarlama, Satış ve Hazine Genel Müdür Yardımcısı</t>
  </si>
  <si>
    <t>Şükrü Alp Öztekbaş</t>
  </si>
  <si>
    <t>FINFK</t>
  </si>
  <si>
    <t>Nergis Ayvaz Bumedian</t>
  </si>
  <si>
    <t>FİNANS FAKTORİNG A.Ş.</t>
  </si>
  <si>
    <t>ÇAĞRI ALİ EKMEKCİ</t>
  </si>
  <si>
    <t>Çağrı Ali Ekmekci</t>
  </si>
  <si>
    <t>Kudret Ünsal</t>
  </si>
  <si>
    <t>Bölüm Müdürü</t>
  </si>
  <si>
    <t>SELİN USLU</t>
  </si>
  <si>
    <t>Selin Uslu</t>
  </si>
  <si>
    <t>Sinan Şahinbaş</t>
  </si>
  <si>
    <t>Bülent Yurdalan</t>
  </si>
  <si>
    <t>Adnan Menderes Yayla</t>
  </si>
  <si>
    <t>ONUR ÖZKAN</t>
  </si>
  <si>
    <t>Onur Özkan</t>
  </si>
  <si>
    <t>Genel Müdür - Yönetim Kurulu Üyesi</t>
  </si>
  <si>
    <t>FFKRL</t>
  </si>
  <si>
    <t>METİN KARABİBER</t>
  </si>
  <si>
    <t>Metin Karabiber</t>
  </si>
  <si>
    <t>FİNANS FİNANSAL KİRALAMA A.Ş.</t>
  </si>
  <si>
    <t>SEMRA KARSU</t>
  </si>
  <si>
    <t>Semra Karsu</t>
  </si>
  <si>
    <t>ATEŞ YENEN</t>
  </si>
  <si>
    <t>Ateş Yenen</t>
  </si>
  <si>
    <t>MEHMET FATİH KIZILTAN</t>
  </si>
  <si>
    <t>Mehmet Fatih Kızıltan</t>
  </si>
  <si>
    <t>ADNAN MENDERES YAYLA</t>
  </si>
  <si>
    <t>SİNAN ŞAHİNBAŞ</t>
  </si>
  <si>
    <t>AHMET MURAT ALACAKAPTAN</t>
  </si>
  <si>
    <t>Ahmet Murat Alacakaptan</t>
  </si>
  <si>
    <t>OSMAN NECDET TÜRKAY</t>
  </si>
  <si>
    <t>Osman Necdet Türkay</t>
  </si>
  <si>
    <t>TURHAN CEMAL BERİKER</t>
  </si>
  <si>
    <t>Turhan Cemal Beriker</t>
  </si>
  <si>
    <t>OSMAN ÖMÜR TAN</t>
  </si>
  <si>
    <t>Osman Ömür Tan</t>
  </si>
  <si>
    <t>GRFIN</t>
  </si>
  <si>
    <t>ÜNAL GÖKMEN</t>
  </si>
  <si>
    <t>Ünal Gökmen</t>
  </si>
  <si>
    <t>GARANTİ FİNANSAL KİRALAMA A.Ş.</t>
  </si>
  <si>
    <t>ALTUĞ TOKSÖZ</t>
  </si>
  <si>
    <t>Altuğ Toksöz</t>
  </si>
  <si>
    <t>EMRE TONGO</t>
  </si>
  <si>
    <t>Emre Tongo</t>
  </si>
  <si>
    <t>KORAY AKHAN</t>
  </si>
  <si>
    <t>Koray Akhan</t>
  </si>
  <si>
    <t>VOLKAN ÖZBEY</t>
  </si>
  <si>
    <t>Volkan Özbey</t>
  </si>
  <si>
    <t>RECEP BAŞTUĞ</t>
  </si>
  <si>
    <t>ALİ FUAT ERBİL</t>
  </si>
  <si>
    <t>Ali Fuat Erbil</t>
  </si>
  <si>
    <t>JAVIER BERNAL DIONIS</t>
  </si>
  <si>
    <t>Javıer Bernal Dıonıs</t>
  </si>
  <si>
    <t>OSMAN BAHRİ TURGUT</t>
  </si>
  <si>
    <t>ALİ TEMEL</t>
  </si>
  <si>
    <t>Ali Temel</t>
  </si>
  <si>
    <t>HALKF</t>
  </si>
  <si>
    <t>COŞKUN ÇABUK</t>
  </si>
  <si>
    <t>Coşkun Çabuk</t>
  </si>
  <si>
    <t>HALK FİNANSAL KİRALAMA A.Ş.</t>
  </si>
  <si>
    <t>FAHRİ SABIR</t>
  </si>
  <si>
    <t>Fahri Sabır</t>
  </si>
  <si>
    <t>KEREM KARDEŞ</t>
  </si>
  <si>
    <t>Kerem Kardeş</t>
  </si>
  <si>
    <t>ZAFER BASRİ YÜKSEL</t>
  </si>
  <si>
    <t>Zafer Basri Yüksel</t>
  </si>
  <si>
    <t>METİN KÖSTEK</t>
  </si>
  <si>
    <t>Metin Köstek</t>
  </si>
  <si>
    <t>HASAN TUNCAY</t>
  </si>
  <si>
    <t>Hasan Tuncay</t>
  </si>
  <si>
    <t>COŞKUN GÖKÇE</t>
  </si>
  <si>
    <t>Coşkun Gökçe</t>
  </si>
  <si>
    <t>EDİP GÜNERİ</t>
  </si>
  <si>
    <t>Edip Güneri</t>
  </si>
  <si>
    <t>CEMGİL KAYA</t>
  </si>
  <si>
    <t>Cemgil Kaya</t>
  </si>
  <si>
    <t>CELAL CANDAN</t>
  </si>
  <si>
    <t>Celal Candan</t>
  </si>
  <si>
    <t>ÖZGÜR BOZKURT</t>
  </si>
  <si>
    <t>Özgür Bozkurt</t>
  </si>
  <si>
    <t>İSMAİL RÜŞTÜ ATİK</t>
  </si>
  <si>
    <t>Ismail Rüştü Atik</t>
  </si>
  <si>
    <t>HLVKS</t>
  </si>
  <si>
    <t>HALK VARLIK KİRALAMA A.Ş.</t>
  </si>
  <si>
    <t>Yönetim Kurulu Başkanı ve Bağımsız Üye</t>
  </si>
  <si>
    <t>YAHYA BAYRAKTAR</t>
  </si>
  <si>
    <t>Yahya Bayraktar</t>
  </si>
  <si>
    <t>HAKAN ERYILMAZ</t>
  </si>
  <si>
    <t>Hakan Eryılmaz</t>
  </si>
  <si>
    <t>HUZFA</t>
  </si>
  <si>
    <t>MUSTAFA ERDEM</t>
  </si>
  <si>
    <t>Mustafa Erdem</t>
  </si>
  <si>
    <t>HUZUR FAKTORİNG A.Ş.</t>
  </si>
  <si>
    <t>MUHASEBE MALİ İŞLER GENEL MÜDÜR YARDIMCISI</t>
  </si>
  <si>
    <t>NURŞEN AYDIN</t>
  </si>
  <si>
    <t>Nurşen Aydın</t>
  </si>
  <si>
    <t>VERDA MİŞULAM</t>
  </si>
  <si>
    <t>Verda Mişulam</t>
  </si>
  <si>
    <t>VENTURA SALTOS</t>
  </si>
  <si>
    <t>Ventura Saltos</t>
  </si>
  <si>
    <t>AVRAM PERES</t>
  </si>
  <si>
    <t>Avram Peres</t>
  </si>
  <si>
    <t>NESİM PERES</t>
  </si>
  <si>
    <t>Nesim Peres</t>
  </si>
  <si>
    <t>ISFAK</t>
  </si>
  <si>
    <t>Ali Erdal Aral</t>
  </si>
  <si>
    <t>İŞ FAKTORİNG A.Ş.</t>
  </si>
  <si>
    <t>Hüseyin Çalışkan</t>
  </si>
  <si>
    <t>M. Armağan Saraçoğlu</t>
  </si>
  <si>
    <t>Yönetici Direktör</t>
  </si>
  <si>
    <t>CANAN KESKİN</t>
  </si>
  <si>
    <t>Canan Keskin</t>
  </si>
  <si>
    <t>NURLAN EROL</t>
  </si>
  <si>
    <t>Nurlan Erol</t>
  </si>
  <si>
    <t>İNCİ ÖNAL</t>
  </si>
  <si>
    <t>Inci Önal</t>
  </si>
  <si>
    <t>Habip Fevzi Onat</t>
  </si>
  <si>
    <t>Uygar Şafak Öğün</t>
  </si>
  <si>
    <t>Necati Çağlar</t>
  </si>
  <si>
    <t>Kemal Şahin</t>
  </si>
  <si>
    <t>İbrahim Volkan Ergan</t>
  </si>
  <si>
    <t>Ibrahim Volkan Ergan</t>
  </si>
  <si>
    <t>AHMET HAKAN ÜNAL</t>
  </si>
  <si>
    <t>Ahmet Hakan Ünal</t>
  </si>
  <si>
    <t>ETHEM ELİAÇIK</t>
  </si>
  <si>
    <t>Ethem Eliaçık</t>
  </si>
  <si>
    <t>MEHMET ŞENCAN</t>
  </si>
  <si>
    <t>Mehmet Şencan</t>
  </si>
  <si>
    <t>Yönetim Kurulu Üyesi-Murahhas Üye</t>
  </si>
  <si>
    <t>KAPFA</t>
  </si>
  <si>
    <t>Erdinç SEVİMLİ</t>
  </si>
  <si>
    <t>Erdinç Sevimli</t>
  </si>
  <si>
    <t>KAPİTAL FAKTORİNG A.Ş.</t>
  </si>
  <si>
    <t>Yönetim Kurulu Üyesi-Genel Müdür</t>
  </si>
  <si>
    <t>YİĞİT ÖZKES</t>
  </si>
  <si>
    <t>Yiğit Özkes</t>
  </si>
  <si>
    <t>Moris SADİOĞLU</t>
  </si>
  <si>
    <t>Moris Sadioğlu</t>
  </si>
  <si>
    <t>Vedat SADİOĞLU</t>
  </si>
  <si>
    <t>Vedat Sadioğlu</t>
  </si>
  <si>
    <t>ROZA SADİOĞLU</t>
  </si>
  <si>
    <t>Roza Sadioğlu</t>
  </si>
  <si>
    <t>ERDİNÇ SEVİMLİ</t>
  </si>
  <si>
    <t>KRDFF</t>
  </si>
  <si>
    <t>Abdullah ÇITLAK</t>
  </si>
  <si>
    <t>Abdullah Çıtlak</t>
  </si>
  <si>
    <t>KREDİ FİNANS FAKTORİNG HİZMETLERİ A.Ş.</t>
  </si>
  <si>
    <t>BERRİN BOYACI</t>
  </si>
  <si>
    <t>Berrin Boyacı</t>
  </si>
  <si>
    <t>BERİL BAŞARAN</t>
  </si>
  <si>
    <t>Beril Başaran</t>
  </si>
  <si>
    <t>KERİM KUMLA</t>
  </si>
  <si>
    <t>Kerim Kumla</t>
  </si>
  <si>
    <t>HÜSEYİN BAŞARAN</t>
  </si>
  <si>
    <t>Hüseyin Başaran</t>
  </si>
  <si>
    <t>ABDULLAH ÇITLAK</t>
  </si>
  <si>
    <t>OPTMA</t>
  </si>
  <si>
    <t>EMİNE BİNGÜL</t>
  </si>
  <si>
    <t>Emine Bingül</t>
  </si>
  <si>
    <t>OPTİMA FAKTORİNG A.Ş.</t>
  </si>
  <si>
    <t>MURAT BAŞER</t>
  </si>
  <si>
    <t>Murat Başer</t>
  </si>
  <si>
    <t>HASAN BAŞER</t>
  </si>
  <si>
    <t>Hasan Başer</t>
  </si>
  <si>
    <t>SARDE</t>
  </si>
  <si>
    <t>KAZIM CENK TÜLÜMEN</t>
  </si>
  <si>
    <t>Kazım Cenk Tülümen</t>
  </si>
  <si>
    <t>SARDES FAKTORİNG A.Ş.</t>
  </si>
  <si>
    <t>SAVAŞ ERKAN</t>
  </si>
  <si>
    <t>Savaş Erkan</t>
  </si>
  <si>
    <t>BERNA BAYINDIR</t>
  </si>
  <si>
    <t>Berna Bayındır</t>
  </si>
  <si>
    <t>EMİN HAKAN EMİNSOY</t>
  </si>
  <si>
    <t>Emin Hakan Eminsoy</t>
  </si>
  <si>
    <t>SELAMİ ÖZCAN</t>
  </si>
  <si>
    <t>Selami Özcan</t>
  </si>
  <si>
    <t>SMRFA</t>
  </si>
  <si>
    <t>SERHAT KUTLU</t>
  </si>
  <si>
    <t>Serhat Kutlu</t>
  </si>
  <si>
    <t>SÜMER FAKTORİNG A.Ş.</t>
  </si>
  <si>
    <t>HALUK LEVENT ÜNAL</t>
  </si>
  <si>
    <t>Haluk Levent Ünal</t>
  </si>
  <si>
    <t>SOFU ALTINBAŞ</t>
  </si>
  <si>
    <t>Sofu Altınbaş</t>
  </si>
  <si>
    <t>KENAN DOĞANYİĞİT</t>
  </si>
  <si>
    <t>Kenan Doğanyiğit</t>
  </si>
  <si>
    <t>MUSTAFA SABRİ EVREN SALMAN</t>
  </si>
  <si>
    <t>Mustafa Sabri Evren Salman</t>
  </si>
  <si>
    <t>SEKFA</t>
  </si>
  <si>
    <t>ORHAN KARAKAŞ</t>
  </si>
  <si>
    <t>Orhan Karakaş</t>
  </si>
  <si>
    <t>ŞEKER FAKTORİNG A.Ş.</t>
  </si>
  <si>
    <t>Halit Haydar Yıldız</t>
  </si>
  <si>
    <t>Emin Erdem</t>
  </si>
  <si>
    <t>Bedri Eşsiz</t>
  </si>
  <si>
    <t>HÜSEYİN SERDAR</t>
  </si>
  <si>
    <t>Hüseyin Serdar</t>
  </si>
  <si>
    <t>HİKMET AYDIN SİMİT</t>
  </si>
  <si>
    <t>Hikmet Aydın Simit</t>
  </si>
  <si>
    <t>ULSFA</t>
  </si>
  <si>
    <t>İzak KOENKA</t>
  </si>
  <si>
    <t>Izak Koenka</t>
  </si>
  <si>
    <t>ULUSAL FAKTORİNG A.Ş.</t>
  </si>
  <si>
    <t>Mali İşlerden Sorumlu Genel Müdür Yrd.</t>
  </si>
  <si>
    <t>Berna Betül Öztürk</t>
  </si>
  <si>
    <t>Kurumsal Satıştan Sorumlu Genel Müdür Yrd.</t>
  </si>
  <si>
    <t>Nilgün Özlem ABALI</t>
  </si>
  <si>
    <t>Nilgün Özlem Abalı</t>
  </si>
  <si>
    <t>Krediler ve İstihbarattan Sorumlu Genel Müdür Yrd.</t>
  </si>
  <si>
    <t>Ali Raif YILDIRIM</t>
  </si>
  <si>
    <t>Ali Raif Yıldırım</t>
  </si>
  <si>
    <t>KOBİ Satış Sorumlu Genel Müdür Yrd.</t>
  </si>
  <si>
    <t>Ayşe ERGÜN</t>
  </si>
  <si>
    <t>Ayşe Ergün</t>
  </si>
  <si>
    <t>Bilgi Teknolojileri Genel Müdür Yrd.</t>
  </si>
  <si>
    <t>TUFAN ALATAN</t>
  </si>
  <si>
    <t>Tufan Alatan</t>
  </si>
  <si>
    <t>Kurt Korkut JOLKER</t>
  </si>
  <si>
    <t>Kurt Korkut Jolker</t>
  </si>
  <si>
    <t>Murat BİLDİRİCİ</t>
  </si>
  <si>
    <t>Murat Bildirici</t>
  </si>
  <si>
    <t>John LEONE</t>
  </si>
  <si>
    <t>John Leone</t>
  </si>
  <si>
    <t>Kevin Nord CLOWE</t>
  </si>
  <si>
    <t>Kevin Nord Clowe</t>
  </si>
  <si>
    <t>GENEL MÜDÜR YRD</t>
  </si>
  <si>
    <t>VAKFA</t>
  </si>
  <si>
    <t>ALAHATTİN DURGUN</t>
  </si>
  <si>
    <t>Alahattin Durgun</t>
  </si>
  <si>
    <t>VAKIF FAKTORİNG A.Ş.</t>
  </si>
  <si>
    <t>İBRAHİM BİLGİÇ</t>
  </si>
  <si>
    <t>Ibrahim Bilgiç</t>
  </si>
  <si>
    <t>AYNUR EKE</t>
  </si>
  <si>
    <t>Aynur Eke</t>
  </si>
  <si>
    <t>MEHMET TÜRKSÖNMEZ</t>
  </si>
  <si>
    <t>Mehmet Türksönmez</t>
  </si>
  <si>
    <t>MUHAMMET LÜTFÜ ÇELEBİ</t>
  </si>
  <si>
    <t>Muhammet Lütfü Çelebi</t>
  </si>
  <si>
    <t>ARİF ÇOKÇETİN</t>
  </si>
  <si>
    <t>Arif Çokçetin</t>
  </si>
  <si>
    <t>ALAATTİN ŞİMŞEK</t>
  </si>
  <si>
    <t>Alaattin Şimşek</t>
  </si>
  <si>
    <t>YKFKT</t>
  </si>
  <si>
    <t>BOZKURT ÇÖTELİ</t>
  </si>
  <si>
    <t>Bozkurt Çöteli</t>
  </si>
  <si>
    <t>YAPI KREDİ FAKTORİNG A.Ş.</t>
  </si>
  <si>
    <t>FEZA TAN</t>
  </si>
  <si>
    <t>Feza Tan</t>
  </si>
  <si>
    <t>NURGÜN EYÜBOĞLU</t>
  </si>
  <si>
    <t>Nurgün Eyüboğlu</t>
  </si>
  <si>
    <t>NICCOLO UBERTALLI</t>
  </si>
  <si>
    <t>Nıccolo Ubertallı</t>
  </si>
  <si>
    <t>MASSIMO FRANCESE</t>
  </si>
  <si>
    <t>Massımo Francese</t>
  </si>
  <si>
    <t>YKFIN</t>
  </si>
  <si>
    <t>Tanju Fatih Torun</t>
  </si>
  <si>
    <t>YAPI KREDİ FİNANSAL KİRALAMA A.O.</t>
  </si>
  <si>
    <t>Niccolo Ubertalli</t>
  </si>
  <si>
    <t>Massimo Francese</t>
  </si>
  <si>
    <t>YDTPF</t>
  </si>
  <si>
    <t>BURÇİN YÜCEL</t>
  </si>
  <si>
    <t>Burçin Yücel</t>
  </si>
  <si>
    <t>YEDİTEPE FAKTORİNG A.Ş.</t>
  </si>
  <si>
    <t>FEVZİ ÖZTÜRKMEN</t>
  </si>
  <si>
    <t>Fevzi Öztürkmen</t>
  </si>
  <si>
    <t>VURAL GÜNGÖRDÜ</t>
  </si>
  <si>
    <t>Vural Güngördü</t>
  </si>
  <si>
    <t>SİNAN ÇAM</t>
  </si>
  <si>
    <t>Sinan Çam</t>
  </si>
  <si>
    <t>ZRFIN</t>
  </si>
  <si>
    <t>SİNAN ÇEVİK</t>
  </si>
  <si>
    <t>Sinan Çevik</t>
  </si>
  <si>
    <t>ZİRAAT FİNANSAL KİRALAMA A.Ş.</t>
  </si>
  <si>
    <t>Genel Müdür Yardımcısı Vekili</t>
  </si>
  <si>
    <t>TOLGA YILMAZ</t>
  </si>
  <si>
    <t>Tolga Yılmaz</t>
  </si>
  <si>
    <t>CEYLAN ALPAY BAKIRCIOĞLU</t>
  </si>
  <si>
    <t>Ceylan Alpay Bakırcıoğlu</t>
  </si>
  <si>
    <t>AHMET SEFA ŞEN</t>
  </si>
  <si>
    <t>Ahmet Sefa Şen</t>
  </si>
  <si>
    <t>MURAT LATİF ADAOĞULLARI</t>
  </si>
  <si>
    <t>Murat Latif Adaoğulları</t>
  </si>
  <si>
    <t>MEHMET CENGİZ GÖĞEBAKAN</t>
  </si>
  <si>
    <t>Mehmet Cengiz Göğebakan</t>
  </si>
  <si>
    <t>ALTAY ÖZKUR</t>
  </si>
  <si>
    <t>Altay Özkur</t>
  </si>
  <si>
    <t>OĞUZHAN AÇIKGÖZ</t>
  </si>
  <si>
    <t>Oğuzhan Açıkgöz</t>
  </si>
  <si>
    <t>ZKBVK</t>
  </si>
  <si>
    <t>Melike ÖZMADEN</t>
  </si>
  <si>
    <t>Melike Özmaden</t>
  </si>
  <si>
    <t>ZİRAAT KATILIM VARLIK KİRALAMA A.Ş.</t>
  </si>
  <si>
    <t>OSMAN KARAKÜTÜK</t>
  </si>
  <si>
    <t>Osman Karakütük</t>
  </si>
  <si>
    <t>Fehmi TUTULMAZ</t>
  </si>
  <si>
    <t>Fehmi Tutulmaz</t>
  </si>
  <si>
    <t>İbrahim Halil KALAYCI</t>
  </si>
  <si>
    <t>Ibrahim Halil Kalaycı</t>
  </si>
  <si>
    <t>ZORLF</t>
  </si>
  <si>
    <t>FİKRET ÖZDEMİR</t>
  </si>
  <si>
    <t>Fikret Özdemir</t>
  </si>
  <si>
    <t>ZORLU FAKTORİNG A.Ş.</t>
  </si>
  <si>
    <t>BEKİR CEM KÖKSAL</t>
  </si>
  <si>
    <t>Bekir Cem Köksal</t>
  </si>
  <si>
    <t>IDGYO</t>
  </si>
  <si>
    <t>MUHAMMED ALİ EKŞİ</t>
  </si>
  <si>
    <t>Muhammed Ali Ekşi</t>
  </si>
  <si>
    <t>İDEALİST GAYRİMENKUL YATIRIM ORTAKLIĞI A.Ş.</t>
  </si>
  <si>
    <t>MALİ KURULUŞLAR / GAYRİMENKUL YATIRIM ORTAKLIKLARI</t>
  </si>
  <si>
    <t>Yatırımcı İlişkileri ve Kurumsal Yönetim Müdürü</t>
  </si>
  <si>
    <t>Yusuf ŞİMŞEK</t>
  </si>
  <si>
    <t>Yusuf Şimşek</t>
  </si>
  <si>
    <t>ZEHRA SULU</t>
  </si>
  <si>
    <t>Zehra Sulu</t>
  </si>
  <si>
    <t>İBRAHİM EKŞİ</t>
  </si>
  <si>
    <t>Ibrahim Ekşi</t>
  </si>
  <si>
    <t>MUSTAFA EKŞİ</t>
  </si>
  <si>
    <t>Mustafa Ekşi</t>
  </si>
  <si>
    <t>UĞUR ÖZDEMİR</t>
  </si>
  <si>
    <t>Uğur Özdemir</t>
  </si>
  <si>
    <t>İMDAT EKŞİ</t>
  </si>
  <si>
    <t>Imdat Ekşi</t>
  </si>
  <si>
    <t>KRGYO</t>
  </si>
  <si>
    <t>UFUK GÜNER</t>
  </si>
  <si>
    <t>Ufuk Güner</t>
  </si>
  <si>
    <t>KÖRFEZ GAYRİMENKUL YATIRIM ORTAKLIĞI A.Ş.</t>
  </si>
  <si>
    <t>ÖMER ASIM ÖZGÖZÜKARA</t>
  </si>
  <si>
    <t>Ömer Asım Özgözükara</t>
  </si>
  <si>
    <t>AHMET KARACA</t>
  </si>
  <si>
    <t>Ahmet Karaca</t>
  </si>
  <si>
    <t>İBRAHİM MUTLU</t>
  </si>
  <si>
    <t>Ibrahim Mutlu</t>
  </si>
  <si>
    <t>MUSTAFA GÜRAN</t>
  </si>
  <si>
    <t>Mustafa Güran</t>
  </si>
  <si>
    <t>OSMAN BAYDOĞAN</t>
  </si>
  <si>
    <t>Osman Baydoğan</t>
  </si>
  <si>
    <t>Genel Müdür / CEO</t>
  </si>
  <si>
    <t>RGYAS</t>
  </si>
  <si>
    <t>HASAN ŞİMŞEK</t>
  </si>
  <si>
    <t>Hasan Şimşek</t>
  </si>
  <si>
    <t>RÖNESANS GAYRİMENKUL YATIRIM A.Ş.</t>
  </si>
  <si>
    <t>SERCAN YÜKSEL</t>
  </si>
  <si>
    <t>Sercan Yüksel</t>
  </si>
  <si>
    <t>SALİM CAN KİRİŞÇİ</t>
  </si>
  <si>
    <t>Salim Can Kirişçi</t>
  </si>
  <si>
    <t>İPEK ILICAK KAYAALP</t>
  </si>
  <si>
    <t>Ipek Ilıcak Kayaalp</t>
  </si>
  <si>
    <t>TRACY LYNN STROH</t>
  </si>
  <si>
    <t>Tracy Lynn Stroh</t>
  </si>
  <si>
    <t>MURAT ÖZGÜMÜŞ</t>
  </si>
  <si>
    <t>Murat Özgümüş</t>
  </si>
  <si>
    <t>KAMİL YANIKÖMEROĞLU</t>
  </si>
  <si>
    <t>Kamil Yanıkömeroğlu</t>
  </si>
  <si>
    <t>ÖZGÜR CANBAŞ</t>
  </si>
  <si>
    <t>Özgür Canbaş</t>
  </si>
  <si>
    <t>ZAFER AKCASU</t>
  </si>
  <si>
    <t>Zafer Akcasu</t>
  </si>
  <si>
    <t>CHRISTOPHER DAVID MORRISH</t>
  </si>
  <si>
    <t>Chrıstopher Davıd Morrısh</t>
  </si>
  <si>
    <t>GENEL MÜDÜR - CEO</t>
  </si>
  <si>
    <t>TIMUR</t>
  </si>
  <si>
    <t>ERDEN TİMUR</t>
  </si>
  <si>
    <t>Erden Timur</t>
  </si>
  <si>
    <t>TİMUR GAYRİMENKUL GELİŞTİRME YAPI VE YATIRIM A.Ş.</t>
  </si>
  <si>
    <t>GENEL MÜDÜR YARDIMCISI - STRATEJİK PLANLAMA &amp; KURUMSAL GELİŞİM</t>
  </si>
  <si>
    <t>HAKAN KOÇER</t>
  </si>
  <si>
    <t>Hakan Koçer</t>
  </si>
  <si>
    <t>GENEL MÜDÜR YARDIMCISI - SATIŞ &amp; PAZARLAMA</t>
  </si>
  <si>
    <t>SELÇUK BURÇAK ÇELİK</t>
  </si>
  <si>
    <t>Selçuk Burçak Çelik</t>
  </si>
  <si>
    <t>GENEL MÜDÜR YARDIMCISI - SATINALMA &amp; İDARİ İŞLER</t>
  </si>
  <si>
    <t>NUH HAKAN OFLAZER</t>
  </si>
  <si>
    <t>Nuh Hakan Oflazer</t>
  </si>
  <si>
    <t>GENEL MÜDÜR YARDIMCISI - PROJE YAPIM &amp; TEKNİK OFİS</t>
  </si>
  <si>
    <t>MURAT ATAY</t>
  </si>
  <si>
    <t>Murat Atay</t>
  </si>
  <si>
    <t>GENEL MÜDÜR YARDIMCISI - FİNANS &amp; MALİ İŞLER</t>
  </si>
  <si>
    <t>CİHANGİR METE ALTIN</t>
  </si>
  <si>
    <t>Cihangir Mete Altın</t>
  </si>
  <si>
    <t>İCRA KURULU BAŞKAN YRD.</t>
  </si>
  <si>
    <t>YUNUS EMRE TORUN</t>
  </si>
  <si>
    <t>Yunus Emre Torun</t>
  </si>
  <si>
    <t>MUSA TİMUR</t>
  </si>
  <si>
    <t>Musa Timur</t>
  </si>
  <si>
    <t>GENEL MÜDÜR VEKİLİ</t>
  </si>
  <si>
    <t>EGLYO</t>
  </si>
  <si>
    <t>EBRU EGELİ</t>
  </si>
  <si>
    <t>Ebru Egeli</t>
  </si>
  <si>
    <t>EGELİ &amp; CO GİRİŞİM SERMAYESİ YATIRIM ORTAKLIĞI A.Ş.</t>
  </si>
  <si>
    <t>MALİ KURULUŞLAR / GIRISIM SERMAYESI YATIRIM ORTAKLIKLARI</t>
  </si>
  <si>
    <t>ERSOY ÇOBAN</t>
  </si>
  <si>
    <t>Ersoy Çoban</t>
  </si>
  <si>
    <t>TAN EGELİ</t>
  </si>
  <si>
    <t>Tan Egeli</t>
  </si>
  <si>
    <t>MEHMET CEMAL TÜKEL</t>
  </si>
  <si>
    <t>Mehmet Cemal Tükel</t>
  </si>
  <si>
    <t>AHMET BERKER ARGUN</t>
  </si>
  <si>
    <t>Ahmet Berker Argun</t>
  </si>
  <si>
    <t>UĞUR ÖZKAN</t>
  </si>
  <si>
    <t>Uğur Özkan</t>
  </si>
  <si>
    <t>Genel Müdür (v)</t>
  </si>
  <si>
    <t>GDKGS</t>
  </si>
  <si>
    <t>LÜTFULLAH ÇAKMAK</t>
  </si>
  <si>
    <t>Lütfullah Çakmak</t>
  </si>
  <si>
    <t>GEDİK GİRİŞİM SERMAYESİ YATIRIM ORTAKLIĞI A.Ş.</t>
  </si>
  <si>
    <t>Ayşe Ebru Dorman</t>
  </si>
  <si>
    <t>BAHADIR ILGAÇ</t>
  </si>
  <si>
    <t>Bahadır Ilgaç</t>
  </si>
  <si>
    <t>RIZA METİN ERCAN</t>
  </si>
  <si>
    <t>Rıza Metin Ercan</t>
  </si>
  <si>
    <t>Yönetim Kurulu Üyesi / Murahhas Aza</t>
  </si>
  <si>
    <t>AKFEN</t>
  </si>
  <si>
    <t>İRFAN ERCİYAS</t>
  </si>
  <si>
    <t>Irfan Erciyas</t>
  </si>
  <si>
    <t>AKFEN HOLDİNG A.Ş.</t>
  </si>
  <si>
    <t>MALİ KURULUŞLAR / HOLDİNGLER VE YATIRIM ŞİRKETLERİ</t>
  </si>
  <si>
    <t>Yönetim Kurulu Üyesi / Başkan Vekili</t>
  </si>
  <si>
    <t>SELİM AKIN</t>
  </si>
  <si>
    <t>Selim Akın</t>
  </si>
  <si>
    <t>HAMDİ AKIN</t>
  </si>
  <si>
    <t>Hamdi Akın</t>
  </si>
  <si>
    <t>İBRAHİM SÜHA GÜÇSAV</t>
  </si>
  <si>
    <t>Ibrahim Süha Güçsav</t>
  </si>
  <si>
    <t>Mali İşlerden Sorumlu Genel Müdür Yardımcısı</t>
  </si>
  <si>
    <t>FATMA GÜLBİN UZUNER BEKİT</t>
  </si>
  <si>
    <t>Fatma Gülbin Uzuner Bekit</t>
  </si>
  <si>
    <t>PELİN AKIN</t>
  </si>
  <si>
    <t>Pelin Akın</t>
  </si>
  <si>
    <t>ARTI</t>
  </si>
  <si>
    <t>ERDAL HOŞSEZEN</t>
  </si>
  <si>
    <t>Erdal Hoşsezen</t>
  </si>
  <si>
    <t>ARTI YATIRIM HOLDİNG A.Ş.</t>
  </si>
  <si>
    <t>BAHAR TAYGUR</t>
  </si>
  <si>
    <t>Bahar Taygur</t>
  </si>
  <si>
    <t>MEHMED NUREDDİN ÇEVİK</t>
  </si>
  <si>
    <t>Mehmed Nureddin Çevik</t>
  </si>
  <si>
    <t>ÜMİT GÜNER</t>
  </si>
  <si>
    <t>Ümit Güner</t>
  </si>
  <si>
    <t>MEHMET DİKKAYA</t>
  </si>
  <si>
    <t>Mehmet Dikkaya</t>
  </si>
  <si>
    <t>BİROL YENAL PEHLİVAN</t>
  </si>
  <si>
    <t>Birol Yenal Pehlivan</t>
  </si>
  <si>
    <t>AVHOL</t>
  </si>
  <si>
    <t>Ramazan BURAK TELLİ</t>
  </si>
  <si>
    <t>Ramazan Burak Telli</t>
  </si>
  <si>
    <t>AVRUPA YATIRIM HOLDİNG A.Ş.</t>
  </si>
  <si>
    <t>MUSTAFA TELLİ</t>
  </si>
  <si>
    <t>Mustafa Telli</t>
  </si>
  <si>
    <t>TUNCER YÜCEL</t>
  </si>
  <si>
    <t>Tuncer Yücel</t>
  </si>
  <si>
    <t>Taşkın DEMİR</t>
  </si>
  <si>
    <t>Taşkın Demir</t>
  </si>
  <si>
    <t>HAMZA OĞUR</t>
  </si>
  <si>
    <t>Hamza Oğur</t>
  </si>
  <si>
    <t>COSMO</t>
  </si>
  <si>
    <t>MURAT AŞIK</t>
  </si>
  <si>
    <t>Murat Aşık</t>
  </si>
  <si>
    <t>COSMOS YATIRIM HOLDİNG A.Ş.</t>
  </si>
  <si>
    <t>MELİKE SEDA KORKMAZ</t>
  </si>
  <si>
    <t>Melike Seda Korkmaz</t>
  </si>
  <si>
    <t>SITKI MURAT AŞIK</t>
  </si>
  <si>
    <t>Sıtkı Murat Aşık</t>
  </si>
  <si>
    <t>MEHMET AKÇAY</t>
  </si>
  <si>
    <t>Mehmet Akçay</t>
  </si>
  <si>
    <t>ONUR BURUS</t>
  </si>
  <si>
    <t>Onur Burus</t>
  </si>
  <si>
    <t>ALİ ALTINIŞIK</t>
  </si>
  <si>
    <t>Ali Altınışık</t>
  </si>
  <si>
    <t>ÖZCAN CAN</t>
  </si>
  <si>
    <t>Özcan Can</t>
  </si>
  <si>
    <t>DAGHL</t>
  </si>
  <si>
    <t>MEHMET SELİM TUNÇBİLEK</t>
  </si>
  <si>
    <t>Mehmet Selim Tunçbilek</t>
  </si>
  <si>
    <t>DAGİ YATIRIM HOLDİNG A.Ş.</t>
  </si>
  <si>
    <t>DERYA KOÇ</t>
  </si>
  <si>
    <t>Derya Koç</t>
  </si>
  <si>
    <t>MAHMUT NEDİM KOÇ</t>
  </si>
  <si>
    <t>Mahmut Nedim Koç</t>
  </si>
  <si>
    <t>RAMAZAN AKTAŞ</t>
  </si>
  <si>
    <t>Ramazan Aktaş</t>
  </si>
  <si>
    <t>İBRAHİM UĞUR</t>
  </si>
  <si>
    <t>Ibrahim Uğur</t>
  </si>
  <si>
    <t>EGCYH</t>
  </si>
  <si>
    <t>EGELİ &amp; CO YATIRIM HOLDİNG A.Ş.</t>
  </si>
  <si>
    <t>GYHOL</t>
  </si>
  <si>
    <t>Ertan Mertoğlu</t>
  </si>
  <si>
    <t>GEDİK YATIRIM HOLDİNG A.Ş.</t>
  </si>
  <si>
    <t>Murat Tanrıöver</t>
  </si>
  <si>
    <t>Ahmet Aydede</t>
  </si>
  <si>
    <t>Genel Müdür Yardımcısı, Yatırım Planlama ve Yönetim</t>
  </si>
  <si>
    <t>ICTAS</t>
  </si>
  <si>
    <t>FATMA ADIGÜZEL</t>
  </si>
  <si>
    <t>Fatma Adıgüzel</t>
  </si>
  <si>
    <t>IC İÇTAŞ ENERJİ YATIRIM HOLDİNG A.Ş.</t>
  </si>
  <si>
    <t>Genel Müdür Yardımcısı, Mali İşler</t>
  </si>
  <si>
    <t>BÜLENT ÇETİNER</t>
  </si>
  <si>
    <t>Bülent Çetiner</t>
  </si>
  <si>
    <t>Genel Müdür Yardımcısı, İnsan Kaynakları</t>
  </si>
  <si>
    <t>İLKŞEN ÇETİNTAŞ</t>
  </si>
  <si>
    <t>Ilkşen Çetintaş</t>
  </si>
  <si>
    <t>Mali ve İdari İşler Direktörü</t>
  </si>
  <si>
    <t>MEHMET ATASÜ</t>
  </si>
  <si>
    <t>Mehmet Atasü</t>
  </si>
  <si>
    <t>YILDIRIM AKDEMİR</t>
  </si>
  <si>
    <t>Yıldırım Akdemir</t>
  </si>
  <si>
    <t>SERHAT ÇEÇEN</t>
  </si>
  <si>
    <t>Serhat Çeçen</t>
  </si>
  <si>
    <t>HASAN SEMİH ERGÜR</t>
  </si>
  <si>
    <t>Hasan Semih Ergür</t>
  </si>
  <si>
    <t>KPHOL</t>
  </si>
  <si>
    <t>MEHMET GÜR</t>
  </si>
  <si>
    <t>Mehmet Gür</t>
  </si>
  <si>
    <t>KAPİTAL YATIRIM HOLDİNG A.Ş.</t>
  </si>
  <si>
    <t>AHMET KADİR GÜR</t>
  </si>
  <si>
    <t>Ahmet Kadir Gür</t>
  </si>
  <si>
    <t>MUSTAFA GÜR</t>
  </si>
  <si>
    <t>Mustafa Gür</t>
  </si>
  <si>
    <t>EREN GÜR</t>
  </si>
  <si>
    <t>Eren Gür</t>
  </si>
  <si>
    <t>TALİP ÖZTÜRK</t>
  </si>
  <si>
    <t>Talip Öztürk</t>
  </si>
  <si>
    <t>HÜSEYİN KIZANLIKLI</t>
  </si>
  <si>
    <t>Hüseyin Kızanlıklı</t>
  </si>
  <si>
    <t>MZHLD</t>
  </si>
  <si>
    <t>MAZHAR ZORLU HOLDİNG A.Ş.</t>
  </si>
  <si>
    <t>NAFİZ ZORLU</t>
  </si>
  <si>
    <t>Nafiz Zorlu</t>
  </si>
  <si>
    <t>RNHOL</t>
  </si>
  <si>
    <t>İpek Ilıcak Kayaalp</t>
  </si>
  <si>
    <t>RÖNESANS HOLDİNG A.Ş.</t>
  </si>
  <si>
    <t>Alparslan Eryiğit</t>
  </si>
  <si>
    <t>Aytekin Doğan</t>
  </si>
  <si>
    <t>CENK DÜZYOL</t>
  </si>
  <si>
    <t>Cenk Düzyol</t>
  </si>
  <si>
    <t>Emre Baki</t>
  </si>
  <si>
    <t>Ferit Seyfi Yağmuroğlu</t>
  </si>
  <si>
    <t>Hüseyin Avni Akvardar</t>
  </si>
  <si>
    <t>KAAN ARSLAN</t>
  </si>
  <si>
    <t>Kaan Arslan</t>
  </si>
  <si>
    <t>Zafer Akçasu</t>
  </si>
  <si>
    <t>SALIX</t>
  </si>
  <si>
    <t>MEHMET BAŞ</t>
  </si>
  <si>
    <t>Mehmet Baş</t>
  </si>
  <si>
    <t>SALİX YATIRIM HOLDİNG A.Ş.</t>
  </si>
  <si>
    <t>KAAN ŞAHİN</t>
  </si>
  <si>
    <t>Kaan Şahin</t>
  </si>
  <si>
    <t>AYDIN SUÇİN</t>
  </si>
  <si>
    <t>Aydın Suçin</t>
  </si>
  <si>
    <t>MAMMAD NAZARALIYEV</t>
  </si>
  <si>
    <t>Mammad Nazaralıyev</t>
  </si>
  <si>
    <t>MUSTAFA CEYHAN</t>
  </si>
  <si>
    <t>Mustafa Ceyhan</t>
  </si>
  <si>
    <t>BEKİR MURAT ÖGEL</t>
  </si>
  <si>
    <t>Bekir Murat Ögel</t>
  </si>
  <si>
    <t>TRNSK</t>
  </si>
  <si>
    <t>REMZİ AKALIN</t>
  </si>
  <si>
    <t>Remzi Akalın</t>
  </si>
  <si>
    <t>TRANSTÜRK HOLDİNG A.Ş.</t>
  </si>
  <si>
    <t>MİNE TOZLU</t>
  </si>
  <si>
    <t>Mine Tozlu</t>
  </si>
  <si>
    <t>ZEYNEP AŞKIN KORKMAZ</t>
  </si>
  <si>
    <t>Zeynep Aşkın Korkmaz</t>
  </si>
  <si>
    <t>AYÇA LÜTFIYE AKPEK</t>
  </si>
  <si>
    <t>Ayça Lütfıye Akpek</t>
  </si>
  <si>
    <t>Ural Aküzüm</t>
  </si>
  <si>
    <t>ONUR HAZAR</t>
  </si>
  <si>
    <t>Onur Hazar</t>
  </si>
  <si>
    <t>UFUK</t>
  </si>
  <si>
    <t>HÜSEYİN AVNİ METİNKALE</t>
  </si>
  <si>
    <t>Hüseyin Avni Metinkale</t>
  </si>
  <si>
    <t>UFUK YATIRIM YÖNETİM VE GAYRİMENKUL A.Ş.</t>
  </si>
  <si>
    <t>ALİ ÜLKER</t>
  </si>
  <si>
    <t>Ali Ülker</t>
  </si>
  <si>
    <t>MURAT ÜLKER</t>
  </si>
  <si>
    <t>Murat Ülker</t>
  </si>
  <si>
    <t>MEHMET EVRENOL</t>
  </si>
  <si>
    <t>Mehmet Evrenol</t>
  </si>
  <si>
    <t>AHMET MURAT YALNIZOĞLU</t>
  </si>
  <si>
    <t>Ahmet Murat Yalnızoğlu</t>
  </si>
  <si>
    <t>TALAT İÇÖZ</t>
  </si>
  <si>
    <t>Talat Içöz</t>
  </si>
  <si>
    <t>YESIL</t>
  </si>
  <si>
    <t>KAMİL ENGİN YEŞİL</t>
  </si>
  <si>
    <t>Kamil Engin Yeşil</t>
  </si>
  <si>
    <t>YEŞİL YATIRIM HOLDİNG A.Ş.</t>
  </si>
  <si>
    <t>ONUR AKÇAY</t>
  </si>
  <si>
    <t>Onur Akçay</t>
  </si>
  <si>
    <t>ERSİN BENGÜL</t>
  </si>
  <si>
    <t>Ersin Bengül</t>
  </si>
  <si>
    <t>FERMANİ ÖZGÜR ALTUN</t>
  </si>
  <si>
    <t>Fermani Özgür Altun</t>
  </si>
  <si>
    <t>RESUL KURT</t>
  </si>
  <si>
    <t>Resul Kurt</t>
  </si>
  <si>
    <t>HALKS</t>
  </si>
  <si>
    <t>BÜLENT KARAN</t>
  </si>
  <si>
    <t>Bülent Karan</t>
  </si>
  <si>
    <t>HALK SİGORTA A.Ş.</t>
  </si>
  <si>
    <t>MALİ KURULUŞLAR / SİGORTA ŞİRKETLERİ</t>
  </si>
  <si>
    <t>SÜHEYLA GÜLGÜN KOYUNCUOĞLU</t>
  </si>
  <si>
    <t>Süheyla Gülgün Koyuncuoğlu</t>
  </si>
  <si>
    <t>ALİEHSAN BİLGİLİ</t>
  </si>
  <si>
    <t>Aliehsan Bilgili</t>
  </si>
  <si>
    <t>CÜNEYT EYİN</t>
  </si>
  <si>
    <t>Cüneyt Eyin</t>
  </si>
  <si>
    <t>HÜSEYİN ZEYBEK</t>
  </si>
  <si>
    <t>Hüseyin Zeybek</t>
  </si>
  <si>
    <t>NAZMİ BAĞDINLI</t>
  </si>
  <si>
    <t>Nazmi Bağdınlı</t>
  </si>
  <si>
    <t>OSMAN ARSLAN</t>
  </si>
  <si>
    <t>Osman Arslan</t>
  </si>
  <si>
    <t>SADIK TILTAK</t>
  </si>
  <si>
    <t>Sadık Tıltak</t>
  </si>
  <si>
    <t>MCTAS</t>
  </si>
  <si>
    <t>Didem Tekay</t>
  </si>
  <si>
    <t>MCT DANIŞMANLIK A.Ş.</t>
  </si>
  <si>
    <t>MESLEKİ, BİLİMSEL VE TEKNİK FAALİYETLER / HUKUK VE MUHASEBE FAALİYETLERİ</t>
  </si>
  <si>
    <t>Tanyer Sönmezer</t>
  </si>
  <si>
    <t>Hamdi Alper Utku</t>
  </si>
  <si>
    <t>Yöntim Kurulu Başkan Yardımcısı</t>
  </si>
  <si>
    <t>ANELT</t>
  </si>
  <si>
    <t>AVNİYE MUKADDES ÇELİKEL</t>
  </si>
  <si>
    <t>Avniye Mukaddes Çelikel</t>
  </si>
  <si>
    <t>ANEL TELEKOMÜNİKASYON ELEKTRONİK SİSTEMLERİ SANAYİ VE TİCARET A.Ş.</t>
  </si>
  <si>
    <t>TEKNOLOJI / BILISIM</t>
  </si>
  <si>
    <t>MERVE ŞİRİN ÇELİKEL TOMBULOĞLU</t>
  </si>
  <si>
    <t>Merve Şirin Çelikel Tombuloğlu</t>
  </si>
  <si>
    <t>AHMET BÜLENT BATUKAN</t>
  </si>
  <si>
    <t>Ahmet Bülent Batukan</t>
  </si>
  <si>
    <t>AHMET FATİH EDİBOĞLU</t>
  </si>
  <si>
    <t>Ahmet Fatih Ediboğlu</t>
  </si>
  <si>
    <t>AHMET MÜNİR EKONOMİ</t>
  </si>
  <si>
    <t>Ahmet Münir Ekonomi</t>
  </si>
  <si>
    <t>MAHİR KEREM ÇELİKEL</t>
  </si>
  <si>
    <t>Mahir Kerem Çelikel</t>
  </si>
  <si>
    <t>RIDVAN ÇELİKEL</t>
  </si>
  <si>
    <t>Rıdvan Çelikel</t>
  </si>
  <si>
    <t>Yatırımcı İlişkileri ve Raporlama Yöneticisi / Kurumsal Yönetim Komitesi Üyesi</t>
  </si>
  <si>
    <t>SEMRA ÇAĞLAR</t>
  </si>
  <si>
    <t>Semra Çağlar</t>
  </si>
  <si>
    <t>CEM ÖZŞEN</t>
  </si>
  <si>
    <t>Cem Özşen</t>
  </si>
  <si>
    <t>Mali İşler Grup Yöneticisi</t>
  </si>
  <si>
    <t>ADNAN EK</t>
  </si>
  <si>
    <t>Adnan Ek</t>
  </si>
  <si>
    <t>İnsan Kaynakları ve Kurumsal İletişim Direktörü</t>
  </si>
  <si>
    <t>NESRİN BAYRAKTAR SARI</t>
  </si>
  <si>
    <t>Nesrin Bayraktar Sarı</t>
  </si>
  <si>
    <t>Merve Şirin Çelikel</t>
  </si>
  <si>
    <t>AYCES</t>
  </si>
  <si>
    <t>RIFAT ORHAN KORAL</t>
  </si>
  <si>
    <t>Rıfat Orhan Koral</t>
  </si>
  <si>
    <t>ALTIN YUNUS ÇEŞME TURİSTİK TESİSLER A.Ş.</t>
  </si>
  <si>
    <t>TOPTAN VE PERAKENDE TİCARET, OTEL VE LOKANTALAR / LOKANTA VE OTELLER</t>
  </si>
  <si>
    <t>İDİL YİĞİTBAŞI</t>
  </si>
  <si>
    <t>MEHMET AKTAŞ</t>
  </si>
  <si>
    <t>Mehmet Aktaş</t>
  </si>
  <si>
    <t>DAVUT ÖKÜTÇÜ</t>
  </si>
  <si>
    <t>Davut Ökütçü</t>
  </si>
  <si>
    <t>ATİLA SEZGİN</t>
  </si>
  <si>
    <t>Atila Sezgin</t>
  </si>
  <si>
    <t>MERIT</t>
  </si>
  <si>
    <t>İSMAİL REHA ARAR</t>
  </si>
  <si>
    <t>Ismail Reha Arar</t>
  </si>
  <si>
    <t>MERİT TURİZM YATIRIM VE İŞLETME A.Ş.</t>
  </si>
  <si>
    <t>Hande Tibuk</t>
  </si>
  <si>
    <t>Süha Türköz</t>
  </si>
  <si>
    <t>Haluk ELVER</t>
  </si>
  <si>
    <t>Haluk Elver</t>
  </si>
  <si>
    <t>Aytekin YAYLA</t>
  </si>
  <si>
    <t>Aytekin Yayla</t>
  </si>
  <si>
    <t>Emin CANACANKATAN</t>
  </si>
  <si>
    <t>Emin Canacankatan</t>
  </si>
  <si>
    <t>Ahmet Erhan SEÇİM</t>
  </si>
  <si>
    <t>Ahmet Erhan Seçim</t>
  </si>
  <si>
    <t>SATIŞ KOORDİNATÖRÜ</t>
  </si>
  <si>
    <t>PKENT</t>
  </si>
  <si>
    <t>Nil TUNCAY</t>
  </si>
  <si>
    <t>Nil Tuncay</t>
  </si>
  <si>
    <t>PETROKENT TURİZM A.Ş.</t>
  </si>
  <si>
    <t>OPERASYON MÜDÜRÜ</t>
  </si>
  <si>
    <t>Akın OKYAY</t>
  </si>
  <si>
    <t>Akın Okyay</t>
  </si>
  <si>
    <t>Kasım KARATAŞ</t>
  </si>
  <si>
    <t>Kasım Karataş</t>
  </si>
  <si>
    <t>Nurullah ERCAN</t>
  </si>
  <si>
    <t>Nurullah Ercan</t>
  </si>
  <si>
    <t>Yaşar AYSEV</t>
  </si>
  <si>
    <t>Yaşar Aysev</t>
  </si>
  <si>
    <t>Sadettin ÖZBEZEYEN</t>
  </si>
  <si>
    <t>Sadettin Özbezeyen</t>
  </si>
  <si>
    <t>Osman Özer ÖZKAN</t>
  </si>
  <si>
    <t>Osman Özer Özkan</t>
  </si>
  <si>
    <t>AKPAZ</t>
  </si>
  <si>
    <t>Uğur Özden</t>
  </si>
  <si>
    <t>AKYÜREK TÜKETİM ÜRÜNLERİ PAZARLAMA DAĞITIM VE TİCARET A.Ş.</t>
  </si>
  <si>
    <t>Şekip Akyürek</t>
  </si>
  <si>
    <t>Eyyüp Serdal Akyürek</t>
  </si>
  <si>
    <t>Mustafa Akyürek</t>
  </si>
  <si>
    <t>İsmail Vural</t>
  </si>
  <si>
    <t>Ismail Vural</t>
  </si>
  <si>
    <t>Aslan Akyürek</t>
  </si>
  <si>
    <t>UZERB</t>
  </si>
  <si>
    <t>İLHAN EREM</t>
  </si>
  <si>
    <t>Ilhan Erem</t>
  </si>
  <si>
    <t>UZERTAŞ BOYA SANAYİ TİCARET VE YATIRIM A.Ş.</t>
  </si>
  <si>
    <t>AYŞE LALEHAN EREM TOKCAN</t>
  </si>
  <si>
    <t>Ayşe Lalehan Erem Tokcan</t>
  </si>
  <si>
    <t>ENGİN ÖZDEMİR</t>
  </si>
  <si>
    <t>Engin Özdemir</t>
  </si>
  <si>
    <t>ŞEBNEM KEBENÇ</t>
  </si>
  <si>
    <t>Şebnem Kebenç</t>
  </si>
  <si>
    <t>SİNAN KEBENÇ</t>
  </si>
  <si>
    <t>Sinan Kebenç</t>
  </si>
  <si>
    <t>MUSTAFA ÖZHAN EREM</t>
  </si>
  <si>
    <t>Mustafa Özhan Erem</t>
  </si>
  <si>
    <t>Yönetim Kurulu Üyesi/İcra Kurulu Başkanı</t>
  </si>
  <si>
    <t>KIPA</t>
  </si>
  <si>
    <t>ÖMER ÖZGÜR TORT</t>
  </si>
  <si>
    <t>Ömer Özgür Tort</t>
  </si>
  <si>
    <t>KİPA TİCARET A.Ş.</t>
  </si>
  <si>
    <t>BIST 100 / BIST 100-30 / BIST HİZMETLER / BIST YILDIZ / BIST TİCARET / BIST TÜM</t>
  </si>
  <si>
    <t>CEM LÜTFİ RODOSLU</t>
  </si>
  <si>
    <t>Cem Lütfi Rodoslu</t>
  </si>
  <si>
    <t>DEMİR AYTAÇ</t>
  </si>
  <si>
    <t>Demir Aytaç</t>
  </si>
  <si>
    <t>ERKİN YILMAZ</t>
  </si>
  <si>
    <t>Erkin Yılmaz</t>
  </si>
  <si>
    <t>HAKAN ŞEVKİ TUNCER</t>
  </si>
  <si>
    <t>Hakan Şevki Tuncer</t>
  </si>
  <si>
    <t>İcra Kurulu Başkan Yardımcısı</t>
  </si>
  <si>
    <t>AHMET FUAT YANAR</t>
  </si>
  <si>
    <t>Ahmet Fuat Yanar</t>
  </si>
  <si>
    <t>NICHOLAS STATHOPOULOS</t>
  </si>
  <si>
    <t>Nıcholas Stathopoulos</t>
  </si>
  <si>
    <t>MUVAFFAK İHSAN USEL</t>
  </si>
  <si>
    <t>Muvaffak Ihsan Usel</t>
  </si>
  <si>
    <t>ALİ PASLI</t>
  </si>
  <si>
    <t>Ali Paslı</t>
  </si>
  <si>
    <t>TUPRS</t>
  </si>
  <si>
    <t>İBRAHİM YELMENOĞLU</t>
  </si>
  <si>
    <t>Ibrahim Yelmenoğlu</t>
  </si>
  <si>
    <t>TÜPRAŞ-TÜRKİYE PETROL RAFİNERİLERİ A.Ş.</t>
  </si>
  <si>
    <t>BIST 100 / BIST 30 / BIST TÜM / BIST Kocaeli / BIST 50 / BIST SÜRDÜRÜLEBİLİRLİK ENDEKSİ / BIST KURUMSAL YÖNETİM / BIST KİMYA, PETROL, PLASTİK / BIST SINAİ / BIST YILDIZ</t>
  </si>
  <si>
    <t>Genel Müdür Yardımcısı (Ticari)</t>
  </si>
  <si>
    <t>ATİLLA ULUSU</t>
  </si>
  <si>
    <t>Atilla Ulusu</t>
  </si>
  <si>
    <t>ÖZGÜR KAHRAMANZADE</t>
  </si>
  <si>
    <t>Özgür Kahramanzade</t>
  </si>
  <si>
    <t>Genel Müdür Yardımcısı (Teknik)</t>
  </si>
  <si>
    <t>İHSAN SERDAR KEMALOĞLU</t>
  </si>
  <si>
    <t>Ihsan Serdar Kemaloğlu</t>
  </si>
  <si>
    <t>Genel Müdür Yardımcısı (Mali)</t>
  </si>
  <si>
    <t>DOĞAN KORKMAZ</t>
  </si>
  <si>
    <t>Doğan Korkmaz</t>
  </si>
  <si>
    <t>Genel Müdür Yardımcısı (İdari)</t>
  </si>
  <si>
    <t>LEVENT ZAĞRA</t>
  </si>
  <si>
    <t>Levent Zağra</t>
  </si>
  <si>
    <t>SEMAHAT SEVİM ARSEL</t>
  </si>
  <si>
    <t>Semahat Sevim Arsel</t>
  </si>
  <si>
    <t>MEHMET ÖMER KOÇ</t>
  </si>
  <si>
    <t>Mehmet Ömer Koç</t>
  </si>
  <si>
    <t>MUSTAFA RAHMİ KOÇ</t>
  </si>
  <si>
    <t>Mustafa Rahmi Koç</t>
  </si>
  <si>
    <t>TEMEL KAMİL ATAY</t>
  </si>
  <si>
    <t>Temel Kamil Atay</t>
  </si>
  <si>
    <t>BÜLENT BULGURLU</t>
  </si>
  <si>
    <t>Bülent Bulgurlu</t>
  </si>
  <si>
    <t>OSMAN TURGAY DURAK</t>
  </si>
  <si>
    <t>Osman Turgay Durak</t>
  </si>
  <si>
    <t>EROL MEMİOĞLU</t>
  </si>
  <si>
    <t>Erol Memioğlu</t>
  </si>
  <si>
    <t>YAĞIZ EYÜBOĞLU</t>
  </si>
  <si>
    <t>Yağız Eyüboğlu</t>
  </si>
  <si>
    <t>SÜLEYMAN KARAMAN</t>
  </si>
  <si>
    <t>Süleyman Karaman</t>
  </si>
  <si>
    <t>AHMET TURUL</t>
  </si>
  <si>
    <t>Ahmet Turul</t>
  </si>
  <si>
    <t>GÖKÇE BAYINDIR</t>
  </si>
  <si>
    <t>Gökçe Bayındır</t>
  </si>
  <si>
    <t>KUTSAN ÇELEBİCAN</t>
  </si>
  <si>
    <t>Kutsan Çelebican</t>
  </si>
  <si>
    <t>OSMAN METE ALTAN</t>
  </si>
  <si>
    <t>Osman Mete Altan</t>
  </si>
  <si>
    <t>GOZDE</t>
  </si>
  <si>
    <t>MUSTAFA AYDEMİR</t>
  </si>
  <si>
    <t>Mustafa Aydemir</t>
  </si>
  <si>
    <t>GÖZDE GİRİŞİM SERMAYESİ YATIRIM ORTAKLIĞI A.Ş.</t>
  </si>
  <si>
    <t>BIST 100 / BIST 50 / BIST 100-30 / BIST MALİ / BIST HOLDİNG VE YATIRIM / BIST TÜM</t>
  </si>
  <si>
    <t>HALİL CEM KARAKAŞ</t>
  </si>
  <si>
    <t>Halil Cem Karakaş</t>
  </si>
  <si>
    <t>İBRAHİM TAŞKIN</t>
  </si>
  <si>
    <t>Ibrahim Taşkın</t>
  </si>
  <si>
    <t>ERMAN KALKANDELEN</t>
  </si>
  <si>
    <t>Erman Kalkandelen</t>
  </si>
  <si>
    <t>NAZIM EKREN</t>
  </si>
  <si>
    <t>Nazım Ekren</t>
  </si>
  <si>
    <t>MEHMET AYDIN MÜDERRİSOĞLU</t>
  </si>
  <si>
    <t>Mehmet Aydın Müderrisoğlu</t>
  </si>
  <si>
    <t>ŞÜKRÜ ERGÜN MÜNİR</t>
  </si>
  <si>
    <t>Şükrü Ergün Münir</t>
  </si>
  <si>
    <t>PRKME</t>
  </si>
  <si>
    <t>TACİGÜL ERDEM</t>
  </si>
  <si>
    <t>Tacigül Erdem</t>
  </si>
  <si>
    <t>PARK ELEKTRİK ÜRETİM MADENCİLİK SANAYİ VE TİCARET A.Ş.</t>
  </si>
  <si>
    <t>BIST 100 / BIST MADENCİLİK / BIST SINAİ / BIST TÜM / BIST KURUMSAL YÖNETİM / BIST 100-30 / BIST YILDIZ</t>
  </si>
  <si>
    <t>ALİ COŞKUN DUYAK</t>
  </si>
  <si>
    <t>Ali Coşkun Duyak</t>
  </si>
  <si>
    <t>GÜRSEL USTA</t>
  </si>
  <si>
    <t>Gürsel Usta</t>
  </si>
  <si>
    <t>GALİP ÇELİK</t>
  </si>
  <si>
    <t>Galip Çelik</t>
  </si>
  <si>
    <t>GÜVEN ÖNAL</t>
  </si>
  <si>
    <t>Güven Önal</t>
  </si>
  <si>
    <t>ORHAN YÜKSEL</t>
  </si>
  <si>
    <t>Orhan Yüksel</t>
  </si>
  <si>
    <t>SÜLEYMAN UYAN</t>
  </si>
  <si>
    <t>Süleyman Uyan</t>
  </si>
  <si>
    <t>ERDAL YAVUZ</t>
  </si>
  <si>
    <t>Erdal Yavuz</t>
  </si>
  <si>
    <t>SALİH SELİM ŞENKAL</t>
  </si>
  <si>
    <t>Salih Selim Şenkal</t>
  </si>
  <si>
    <t>CEVDET ÖZÇEVİK</t>
  </si>
  <si>
    <t>Cevdet Özçevik</t>
  </si>
  <si>
    <t>KOZAA</t>
  </si>
  <si>
    <t>Halit Semih DEMİRCAN</t>
  </si>
  <si>
    <t>Halit Semih Demircan</t>
  </si>
  <si>
    <t>KOZA ANADOLU METAL MADENCİLİK İŞLETMELERİ A.Ş.</t>
  </si>
  <si>
    <t>MADENCİLİK / METALİK CEVHER ÜRETİMİ</t>
  </si>
  <si>
    <t>BIST 100 / BIST SINAİ / BIST Ankara / BIST 30 / BIST MADENCİLİK / BIST 50 / BIST YILDIZ / BIST TÜM</t>
  </si>
  <si>
    <t>ZEYNEP YILDIZ</t>
  </si>
  <si>
    <t>Zeynep Yıldız</t>
  </si>
  <si>
    <t>HANİFE SARP</t>
  </si>
  <si>
    <t>Hanife Sarp</t>
  </si>
  <si>
    <t>FATİH SALİHPAŞAOĞLU</t>
  </si>
  <si>
    <t>Fatih Salihpaşaoğlu</t>
  </si>
  <si>
    <t>ERGİN ERGÜL</t>
  </si>
  <si>
    <t>Ergin Ergül</t>
  </si>
  <si>
    <t>İSMAİL GÜLER</t>
  </si>
  <si>
    <t>Ismail Güler</t>
  </si>
  <si>
    <t>KAAN ŞAHİNALP</t>
  </si>
  <si>
    <t>Kaan Şahinalp</t>
  </si>
  <si>
    <t>İSMAİL ÖZKAYA</t>
  </si>
  <si>
    <t>Ismail Özkaya</t>
  </si>
  <si>
    <t>Yönetim Kurulu Üyesi (İcracı Olmayan Üye)</t>
  </si>
  <si>
    <t>ENKAI</t>
  </si>
  <si>
    <t>ERDOĞAN TURGUT</t>
  </si>
  <si>
    <t>Erdoğan Turgut</t>
  </si>
  <si>
    <t>ENKA İNŞAAT VE SANAYİ A.Ş.</t>
  </si>
  <si>
    <t>BIST 100 / BIST TEMETTÜ 25 / BIST TEMETTÜ / BIST TÜM / BIST İstanbul / BIST YILDIZ / BIST HİZMETLER / BIST 50 / BIST KURUMSAL YÖNETİM / BIST İNŞAAT / BIST 100-30</t>
  </si>
  <si>
    <t>Yönetim Kurulu Üyesi - Denetim Komitesi Üyesi (İcracı Olmayan Bağımsız Üye)</t>
  </si>
  <si>
    <t>VELİ ERGİN İMRE</t>
  </si>
  <si>
    <t>Veli Ergin Imre</t>
  </si>
  <si>
    <t>Yönetim Kurulu Üyesi - Denetim Komitesi Başkanı (İcracı Olmayan Bağımsız Üye)</t>
  </si>
  <si>
    <t>ELMAS MELİH ARAZ</t>
  </si>
  <si>
    <t>Elmas Melih Araz</t>
  </si>
  <si>
    <t>MEHMET SİNAN TARA</t>
  </si>
  <si>
    <t>Mehmet Sinan Tara</t>
  </si>
  <si>
    <t>Yönetim Kurulu Başkan Yardımcısı (İcracı Üye)</t>
  </si>
  <si>
    <t>HALUK GERÇEK</t>
  </si>
  <si>
    <t>Haluk Gerçek</t>
  </si>
  <si>
    <t>İcra Kurulu Başkanı ve Genel Müdür</t>
  </si>
  <si>
    <t>AGAH MEHMET TARA</t>
  </si>
  <si>
    <t>Agah Mehmet Tara</t>
  </si>
  <si>
    <t>BEKİR BURAK ÖZDOĞAN</t>
  </si>
  <si>
    <t>Bekir Burak Özdoğan</t>
  </si>
  <si>
    <t>CEM ÇELİKER</t>
  </si>
  <si>
    <t>Cem Çeliker</t>
  </si>
  <si>
    <t>CEMİL ŞAN GÜRDAMAR</t>
  </si>
  <si>
    <t>Cemil Şan Gürdamar</t>
  </si>
  <si>
    <t>HASAN FEHMİ BAYRAMOĞLU</t>
  </si>
  <si>
    <t>Hasan Fehmi Bayramoğlu</t>
  </si>
  <si>
    <t>ÖZGER İNAL</t>
  </si>
  <si>
    <t>Özger Inal</t>
  </si>
  <si>
    <t>SALİM OĞUZ KIRKGÖZ</t>
  </si>
  <si>
    <t>Salim Oğuz Kırkgöz</t>
  </si>
  <si>
    <t>ZAFER GÜR</t>
  </si>
  <si>
    <t>Zafer Gür</t>
  </si>
  <si>
    <t>FATMA OLCAY ERTÜRK</t>
  </si>
  <si>
    <t>Fatma Olcay Ertürk</t>
  </si>
  <si>
    <t>NURDAN GÜLÇELİK</t>
  </si>
  <si>
    <t>Nurdan Gülçelik</t>
  </si>
  <si>
    <t>ALPARSLAN TANSUĞ</t>
  </si>
  <si>
    <t>Alparslan Tansuğ</t>
  </si>
  <si>
    <t>ASİL SELMAN GÜMRÜKÇÜ</t>
  </si>
  <si>
    <t>Asil Selman Gümrükçü</t>
  </si>
  <si>
    <t>GÜRSEL YILMAZ</t>
  </si>
  <si>
    <t>Gürsel Yılmaz</t>
  </si>
  <si>
    <t>HAKAN KOZAN</t>
  </si>
  <si>
    <t>Hakan Kozan</t>
  </si>
  <si>
    <t>HÜSEYİN ÇALIN</t>
  </si>
  <si>
    <t>Hüseyin Çalın</t>
  </si>
  <si>
    <t>HÜSEYİN NECDET BAYRAM</t>
  </si>
  <si>
    <t>Hüseyin Necdet Bayram</t>
  </si>
  <si>
    <t>İBRAHİM KARAAĞAÇ</t>
  </si>
  <si>
    <t>Ibrahim Karaağaç</t>
  </si>
  <si>
    <t>İLHAN GÜCÜYENER</t>
  </si>
  <si>
    <t>Ilhan Gücüyener</t>
  </si>
  <si>
    <t>MEHMET ERTEM</t>
  </si>
  <si>
    <t>Mehmet Ertem</t>
  </si>
  <si>
    <t>MEHMET SALİH KASRANOĞLU</t>
  </si>
  <si>
    <t>Mehmet Salih Kasranoğlu</t>
  </si>
  <si>
    <t>MEHMET SERA İNCE</t>
  </si>
  <si>
    <t>Mehmet Sera Ince</t>
  </si>
  <si>
    <t>MUSTAFA GEÇEK</t>
  </si>
  <si>
    <t>Mustafa Geçek</t>
  </si>
  <si>
    <t>MÜMTAZ OKAN İLCİ</t>
  </si>
  <si>
    <t>Mümtaz Okan Ilci</t>
  </si>
  <si>
    <t>SADİ ÜNAL NAKİPLER</t>
  </si>
  <si>
    <t>Sadi Ünal Nakipler</t>
  </si>
  <si>
    <t>TAMER PERK</t>
  </si>
  <si>
    <t>Tamer Perk</t>
  </si>
  <si>
    <t>TAYFUN TANLAK</t>
  </si>
  <si>
    <t>Tayfun Tanlak</t>
  </si>
  <si>
    <t>MUSTAFA GÖKHAN SAĞNAKLAR</t>
  </si>
  <si>
    <t>Mustafa Gökhan Sağnaklar</t>
  </si>
  <si>
    <t>SODA</t>
  </si>
  <si>
    <t>MEHMET GÜRBÜZ</t>
  </si>
  <si>
    <t>Mehmet Gürbüz</t>
  </si>
  <si>
    <t>SODA SANAYİİ A.Ş.</t>
  </si>
  <si>
    <t>BIST 100 / BIST TEMETTÜ 25 / BIST TEMETTÜ / BIST TÜM / BIST KİMYA, PETROL, PLASTİK / BIST YILDIZ / BIST SINAİ / BIST 100-30 / BIST 50 / BIST SÜRDÜRÜLEBİLİRLİK ENDEKSİ</t>
  </si>
  <si>
    <t>Kimyasallar Grup Başkanı</t>
  </si>
  <si>
    <t>TAHSİN BURHAN ERGENE</t>
  </si>
  <si>
    <t>Tahsin Burhan Ergene</t>
  </si>
  <si>
    <t>Kimyasallar Grup Üretim Başkan Yardımcısı</t>
  </si>
  <si>
    <t>HİDAYET ÖZDEMİR</t>
  </si>
  <si>
    <t>Hidayet Özdemir</t>
  </si>
  <si>
    <t>Kimyasallar Grup Pazarlama ve Satış Bşk.Yrd.</t>
  </si>
  <si>
    <t>CENK NURİ SOYER</t>
  </si>
  <si>
    <t>Cenk Nuri Soyer</t>
  </si>
  <si>
    <t>Kimyasallar Grubu Mali İşler Direktörü</t>
  </si>
  <si>
    <t>UMUT BARIŞ DÖNMEZ</t>
  </si>
  <si>
    <t>Umut Barış Dönmez</t>
  </si>
  <si>
    <t>Kimyasallar Grubu İnsan Kaynakları Direktörü</t>
  </si>
  <si>
    <t>İMRAN EROĞUL</t>
  </si>
  <si>
    <t>Imran Eroğul</t>
  </si>
  <si>
    <t>CANAN MUTLU</t>
  </si>
  <si>
    <t>Canan Mutlu</t>
  </si>
  <si>
    <t>Prof. Dr. Ahmet Kırman</t>
  </si>
  <si>
    <t>Prof. Dr. Halil Ercüment Erdem</t>
  </si>
  <si>
    <t>Üzeyir Baysal</t>
  </si>
  <si>
    <t>Yönetim Kurulu Üyesi ve Murahhas Aza</t>
  </si>
  <si>
    <t>IHLGM</t>
  </si>
  <si>
    <t>MEHMET KÜSMEZ</t>
  </si>
  <si>
    <t>Mehmet Küsmez</t>
  </si>
  <si>
    <t>İHLAS GAYRİMENKUL PROJE GELİŞTİRME VE TİCARET A.Ş.</t>
  </si>
  <si>
    <t>GAYRİMENKUL FAALİYETLERİ / GAYRİMENKUL FAALİYETLERİ</t>
  </si>
  <si>
    <t>BIST 100 / BIST TÜM / BIST İzmir / BIST HİZMETLER / BIST YILDIZ / BIST 100-30 / BIST KOBI SANAYİ</t>
  </si>
  <si>
    <t>BEKİR EREN</t>
  </si>
  <si>
    <t>Bekir Eren</t>
  </si>
  <si>
    <t>Maden İşlerinden Sorumlu Genel Müdür Yardımcısı</t>
  </si>
  <si>
    <t>KIVANÇ TINMAZ</t>
  </si>
  <si>
    <t>Kıvanç Tınmaz</t>
  </si>
  <si>
    <t>ÖMER ŞABAN KAMBER</t>
  </si>
  <si>
    <t>Ömer Şaban Kamber</t>
  </si>
  <si>
    <t>SEDAT KURUCAN</t>
  </si>
  <si>
    <t>Sedat Kurucan</t>
  </si>
  <si>
    <t>SALMAN ÇİFTÇİ</t>
  </si>
  <si>
    <t>Salman Çiftçi</t>
  </si>
  <si>
    <t>ALİ MURAT MEMİOĞLU</t>
  </si>
  <si>
    <t>Ali Murat Memioğlu</t>
  </si>
  <si>
    <t>HÜSNÜ KURTİŞ</t>
  </si>
  <si>
    <t>Hüsnü Kurtiş</t>
  </si>
  <si>
    <t>BRISA</t>
  </si>
  <si>
    <t>AHMED CEVDET ALEMDAR</t>
  </si>
  <si>
    <t>Ahmed Cevdet Alemdar</t>
  </si>
  <si>
    <t>BRİSA BRIDGESTONE SABANCI LASTİK SANAYİ VE TİCARET A.Ş.</t>
  </si>
  <si>
    <t>BIST 100 / BIST TÜM / BIST YILDIZ / BIST SINAİ / BIST Kocaeli / BIST 100-30 / BIST TEMETTÜ / BIST SÜRDÜRÜLEBİLİRLİK ENDEKSİ / BIST KİMYA, PETROL, PLASTİK</t>
  </si>
  <si>
    <t>Uluslararası Pazarlar ve OE Genel Müdür Yardımcısı</t>
  </si>
  <si>
    <t>AHMET HALİT ŞENSOY</t>
  </si>
  <si>
    <t>Ahmet Halit Şensoy</t>
  </si>
  <si>
    <t>Satış Genel Müdür Yardımcısı</t>
  </si>
  <si>
    <t>YAKUP DEMİR</t>
  </si>
  <si>
    <t>Yakup Demir</t>
  </si>
  <si>
    <t>Finans Genel Müdür Yardımcısı - Kurumsal Yönetim Komitesi Üyesi</t>
  </si>
  <si>
    <t>Reşat ORUÇ</t>
  </si>
  <si>
    <t>Reşat Oruç</t>
  </si>
  <si>
    <t>Teknik Gruplar Yönetmeni</t>
  </si>
  <si>
    <t>Seiichiro Tokunaga</t>
  </si>
  <si>
    <t>İcra Koordinatörü</t>
  </si>
  <si>
    <t>MAKOTO HASHIMOTO</t>
  </si>
  <si>
    <t>Makoto Hashımoto</t>
  </si>
  <si>
    <t>CENK ALPER</t>
  </si>
  <si>
    <t>Cenk Alper</t>
  </si>
  <si>
    <t>GÖKHAN EYİGÜN</t>
  </si>
  <si>
    <t>Gökhan Eyigün</t>
  </si>
  <si>
    <t>Frederic Jean Hubert Cecile HENDRICKX</t>
  </si>
  <si>
    <t>Frederic Jean Hubert Cecile Hendrıckx</t>
  </si>
  <si>
    <t>Barış ORAN</t>
  </si>
  <si>
    <t>Mustafa BAYRAKTAR</t>
  </si>
  <si>
    <t>Mustafa Bayraktar</t>
  </si>
  <si>
    <t>Hasan Cihat ERBAŞOL</t>
  </si>
  <si>
    <t>Hasan Cihat Erbaşol</t>
  </si>
  <si>
    <t>Hüsnü PAÇACIOĞLU</t>
  </si>
  <si>
    <t>Hüsnü Paçacıoğlu</t>
  </si>
  <si>
    <t>LAURENT DARTOUX</t>
  </si>
  <si>
    <t>Laurent Dartoux</t>
  </si>
  <si>
    <t>METE EKİN</t>
  </si>
  <si>
    <t>Mete Ekin</t>
  </si>
  <si>
    <t>ULKER</t>
  </si>
  <si>
    <t>MEHMET TÜTÜNCÜ</t>
  </si>
  <si>
    <t>Mehmet Tütüncü</t>
  </si>
  <si>
    <t>ÜLKER BİSKÜVİ SANAYİ A.Ş.</t>
  </si>
  <si>
    <t>BIST 100 / BIST TÜM / BIST YILDIZ / BIST SÜRDÜRÜLEBİLİRLİK ENDEKSİ / BIST Ankara / BIST 100-30 / BIST GIDA, İÇECEK / BIST 50 / BIST SINAİ / BIST TEMETTÜ</t>
  </si>
  <si>
    <t>İş Birimi Başkanı</t>
  </si>
  <si>
    <t>METE BUYURGAN</t>
  </si>
  <si>
    <t>Mete Buyurgan</t>
  </si>
  <si>
    <t>Grup CFO</t>
  </si>
  <si>
    <t>CENKER UÇAN</t>
  </si>
  <si>
    <t>Cenker Uçan</t>
  </si>
  <si>
    <t>AHMET ÖZOKUR</t>
  </si>
  <si>
    <t>Ahmet Özokur</t>
  </si>
  <si>
    <t>CENGİZ SOLAKOĞLU</t>
  </si>
  <si>
    <t>Cengiz Solakoğlu</t>
  </si>
  <si>
    <t>HALİL BÜLENT ÇORAPÇI</t>
  </si>
  <si>
    <t>Halil Bülent Çorapçı</t>
  </si>
  <si>
    <t>Düzcam Grup Başkanı</t>
  </si>
  <si>
    <t>TRKCM</t>
  </si>
  <si>
    <t>REHA AKÇAKAYA</t>
  </si>
  <si>
    <t>Reha Akçakaya</t>
  </si>
  <si>
    <t>TRAKYA CAM SANAYİİ A.Ş.</t>
  </si>
  <si>
    <t>BIST 100-30 / BIST 100 / BIST TAŞ, TOPRAK / BIST İstanbul / BIST TEMETTÜ / BIST SINAİ / BIST YILDIZ / BIST TEMETTÜ 25 / BIST TÜM</t>
  </si>
  <si>
    <t>Temel Camlar Üretim Başkan Yardımcısı</t>
  </si>
  <si>
    <t>GÖKHAN ATİKKAN</t>
  </si>
  <si>
    <t>Gökhan Atikkan</t>
  </si>
  <si>
    <t>Planlama Direktörü</t>
  </si>
  <si>
    <t>HÜSEYİN ALTUĞ ÖZEREN</t>
  </si>
  <si>
    <t>Hüseyin Altuğ Özeren</t>
  </si>
  <si>
    <t>Pazarlama ve Satış Başkan Yardımcısı</t>
  </si>
  <si>
    <t>SALİHA EBRU ŞAPOĞLU</t>
  </si>
  <si>
    <t>Saliha Ebru Şapoğlu</t>
  </si>
  <si>
    <t>Otomotıv Camları Başkan Yardımcısı</t>
  </si>
  <si>
    <t>GÖKÇEN TURAL</t>
  </si>
  <si>
    <t>Gökçen Tural</t>
  </si>
  <si>
    <t>ANIL KARACA</t>
  </si>
  <si>
    <t>Anıl Karaca</t>
  </si>
  <si>
    <t>İnsan Kaynakları Direktörü</t>
  </si>
  <si>
    <t>MAHMUT TEMİZ</t>
  </si>
  <si>
    <t>Mahmut Temiz</t>
  </si>
  <si>
    <t>ZEYNEP HANSU UÇAR</t>
  </si>
  <si>
    <t>Zeynep Hansu Uçar</t>
  </si>
  <si>
    <t>AHMET KIRMAN</t>
  </si>
  <si>
    <t>Ahmet Kırman</t>
  </si>
  <si>
    <t>ATİLLA MURAT DEMİRCİOĞLU</t>
  </si>
  <si>
    <t>Atilla Murat Demircioğlu</t>
  </si>
  <si>
    <t>HALİT BOZKURT ARAN</t>
  </si>
  <si>
    <t>Halit Bozkurt Aran</t>
  </si>
  <si>
    <t>ANELE</t>
  </si>
  <si>
    <t>ANEL ELEKTRİK PROJE TAAHHÜT VE TİCARET A.Ş.</t>
  </si>
  <si>
    <t>BIST 100-30 / BIST İstanbul / BIST HİZMETLER / BIST YILDIZ / BIST İNŞAAT / BIST 100 / BIST TÜM</t>
  </si>
  <si>
    <t>Proje Koordinatörü</t>
  </si>
  <si>
    <t>MUSTAFA PARAPAN</t>
  </si>
  <si>
    <t>Mustafa Parapan</t>
  </si>
  <si>
    <t>TOLGA TUTUM</t>
  </si>
  <si>
    <t>Tolga Tutum</t>
  </si>
  <si>
    <t>ZAFER GENÇ</t>
  </si>
  <si>
    <t>Zafer Genç</t>
  </si>
  <si>
    <t>VESTL</t>
  </si>
  <si>
    <t>VESTEL ELEKTRONİK SANAYİ VE TİCARET A.Ş.</t>
  </si>
  <si>
    <t>BIST 100-30 / BIST METAL EŞYA, MAKİNA / BIST 50 / BIST TÜM / BIST SINAİ / BIST KURUMSAL YÖNETİM / BIST YILDIZ / BIST 100 / BIST SÜRDÜRÜLEBİLİRLİK ENDEKSİ</t>
  </si>
  <si>
    <t>AHMET SÜHA EROL</t>
  </si>
  <si>
    <t>Ahmet Süha Erol</t>
  </si>
  <si>
    <t>İHSANER ALKIM</t>
  </si>
  <si>
    <t>Ihsaner Alkım</t>
  </si>
  <si>
    <t>NECMİ KAVUŞTURAN</t>
  </si>
  <si>
    <t>Necmi Kavuşturan</t>
  </si>
  <si>
    <t>NEDİM SEZER</t>
  </si>
  <si>
    <t>Nedim Sezer</t>
  </si>
  <si>
    <t>İcra Kurulu Başkanı</t>
  </si>
  <si>
    <t>ENİS TURAN ERDOĞAN</t>
  </si>
  <si>
    <t>Enis Turan Erdoğan</t>
  </si>
  <si>
    <t>ALP DAYI</t>
  </si>
  <si>
    <t>Alp Dayı</t>
  </si>
  <si>
    <t>ALİ AKIN TARI</t>
  </si>
  <si>
    <t>Ali Akın Tarı</t>
  </si>
  <si>
    <t>HACI AHMET KILIÇOĞLU</t>
  </si>
  <si>
    <t>Hacı Ahmet Kılıçoğlu</t>
  </si>
  <si>
    <t>YÖNETİM KURULU ÜYESİ VE GENEL MÜDÜR</t>
  </si>
  <si>
    <t>KARTN</t>
  </si>
  <si>
    <t>HALUK İBER</t>
  </si>
  <si>
    <t>Haluk Iber</t>
  </si>
  <si>
    <t>KARTONSAN KARTON SANAYİ VE TİCARET A.Ş.</t>
  </si>
  <si>
    <t>BIST 100-30 / BIST ORMAN, KAĞIT, BASIM / BIST Kocaeli / BIST TÜM / BIST YILDIZ / BIST SINAİ / BIST 100</t>
  </si>
  <si>
    <t>ASLI BALKIR</t>
  </si>
  <si>
    <t>Aslı Balkır</t>
  </si>
  <si>
    <t>HATİCE CANAN PAK İMREGÜN</t>
  </si>
  <si>
    <t>Hatice Canan Pak Imregün</t>
  </si>
  <si>
    <t>SÜLEYMAN KAYA</t>
  </si>
  <si>
    <t>Süleyman Kaya</t>
  </si>
  <si>
    <t>ÜNAL BOZKURT</t>
  </si>
  <si>
    <t>Ünal Bozkurt</t>
  </si>
  <si>
    <t>SİNAN ERCAN GÜLÇUR</t>
  </si>
  <si>
    <t>Sinan Ercan Gülçur</t>
  </si>
  <si>
    <t>BABÜR GÖKÇEK</t>
  </si>
  <si>
    <t>Babür Gökçek</t>
  </si>
  <si>
    <t>MEHMET İMREGÜN</t>
  </si>
  <si>
    <t>Mehmet Imregün</t>
  </si>
  <si>
    <t>ALİ ERSİN GÜREDİN</t>
  </si>
  <si>
    <t>Ali Ersin Güredin</t>
  </si>
  <si>
    <t>TAMER KOÇEL</t>
  </si>
  <si>
    <t>Tamer Koçel</t>
  </si>
  <si>
    <t>TATGD</t>
  </si>
  <si>
    <t>Arzu Aslan Kesimer</t>
  </si>
  <si>
    <t>TAT GIDA SANAYİ A.Ş.</t>
  </si>
  <si>
    <t>BIST 100-30 / BIST SINAİ / BIST 100 / BIST SÜRDÜRÜLEBİLİRLİK ENDEKSİ / BIST YILDIZ / BIST KURUMSAL YÖNETİM / BIST Bursa / BIST GIDA, İÇECEK / BIST TÜM</t>
  </si>
  <si>
    <t>Üretim Gn.Md.Yard.</t>
  </si>
  <si>
    <t>Hakan Turan</t>
  </si>
  <si>
    <t>Pazarlama ve Ticaret Gn.Md.Yard</t>
  </si>
  <si>
    <t>Mehmet Refik Öner</t>
  </si>
  <si>
    <t>Mali İşler ve Finans Gn.Md.Yard.</t>
  </si>
  <si>
    <t>Ahmet Çağaşan Yılmaz</t>
  </si>
  <si>
    <t>Sertaç Erenmemişoğlu</t>
  </si>
  <si>
    <t>CAROLİNE NİCOLE KOÇ</t>
  </si>
  <si>
    <t>Caroline Nicole Koç</t>
  </si>
  <si>
    <t>ARZU ASLAN KESİMER</t>
  </si>
  <si>
    <t>MANSUR ÖZGÜN</t>
  </si>
  <si>
    <t>Mansur Özgün</t>
  </si>
  <si>
    <t>ARİF NURİ BULUT</t>
  </si>
  <si>
    <t>Arif Nuri Bulut</t>
  </si>
  <si>
    <t>KATSUYUKI MIWA</t>
  </si>
  <si>
    <t>Katsuyukı Mıwa</t>
  </si>
  <si>
    <t>CEMTS</t>
  </si>
  <si>
    <t>NURİ ÖZDEMİREL</t>
  </si>
  <si>
    <t>Nuri Özdemirel</t>
  </si>
  <si>
    <t>ÇEMTAŞ ÇELİK MAKİNA SANAYİ VE TİCARET A.Ş.</t>
  </si>
  <si>
    <t>BIST 100-30 / BIST TEMETTÜ / BIST TÜM / BIST METAL ANA / BIST Bursa / BIST 100 / BIST SINAİ / BIST YILDIZ</t>
  </si>
  <si>
    <t>MEHMET FİKRET PAMUK</t>
  </si>
  <si>
    <t>Mehmet Fikret Pamuk</t>
  </si>
  <si>
    <t>Genel Müdür Yardımcısı (İşletmeler)</t>
  </si>
  <si>
    <t>ŞÜKRÜ ÜNAL</t>
  </si>
  <si>
    <t>Şükrü Ünal</t>
  </si>
  <si>
    <t>Genel Koordinatör</t>
  </si>
  <si>
    <t>GILBERT NOEL CLAUDE NATTA</t>
  </si>
  <si>
    <t>Gılbert Noel Claude Natta</t>
  </si>
  <si>
    <t>HİDAYET NALAN TÜZEL</t>
  </si>
  <si>
    <t>Hidayet Nalan Tüzel</t>
  </si>
  <si>
    <t>MUSTAFA CÜNEYT PEKMAN</t>
  </si>
  <si>
    <t>Mustafa Cüneyt Pekman</t>
  </si>
  <si>
    <t>ERGÜN KAĞITÇIBAŞI</t>
  </si>
  <si>
    <t>Ergün Kağıtçıbaşı</t>
  </si>
  <si>
    <t>İSMAİL TARMAN</t>
  </si>
  <si>
    <t>Ismail Tarman</t>
  </si>
  <si>
    <t>MEHMET CELAL GÖKÇEN</t>
  </si>
  <si>
    <t>Mehmet Celal Gökçen</t>
  </si>
  <si>
    <t>ERDEM SAKER</t>
  </si>
  <si>
    <t>Erdem Saker</t>
  </si>
  <si>
    <t>MUSTAFA TARMAN</t>
  </si>
  <si>
    <t>Mustafa Tarman</t>
  </si>
  <si>
    <t>NECATİ GELMEZ</t>
  </si>
  <si>
    <t>Necati Gelmez</t>
  </si>
  <si>
    <t>MEVCİ ERGÜN</t>
  </si>
  <si>
    <t>Mevci Ergün</t>
  </si>
  <si>
    <t>VKGYO</t>
  </si>
  <si>
    <t>ŞEREF AKGÜL</t>
  </si>
  <si>
    <t>Şeref Akgül</t>
  </si>
  <si>
    <t>VAKIF GAYRİMENKUL YATIRIM ORTAKLIĞI A.Ş.</t>
  </si>
  <si>
    <t>BIST 100-30 / BIST TÜM / BIST MALİ / BIST 100 / BIST GAYRİMENKUL YAT. ORT.</t>
  </si>
  <si>
    <t>Portföy Yönetimi ve Finansal Raporlama Genel Müdür Yrd.</t>
  </si>
  <si>
    <t>MURAT TANGİL</t>
  </si>
  <si>
    <t>Murat Tangil</t>
  </si>
  <si>
    <t>KAZİM ŞİMŞEK</t>
  </si>
  <si>
    <t>Kazim Şimşek</t>
  </si>
  <si>
    <t>SABAHATTİN BİRDAL</t>
  </si>
  <si>
    <t>Sabahattin Birdal</t>
  </si>
  <si>
    <t>HAKAN TAŞCI</t>
  </si>
  <si>
    <t>Hakan Taşcı</t>
  </si>
  <si>
    <t>HIZIR TARAKÇI</t>
  </si>
  <si>
    <t>Hızır Tarakçı</t>
  </si>
  <si>
    <t>ALİ ŞÜKRÜ KOÇ</t>
  </si>
  <si>
    <t>Ali Şükrü Koç</t>
  </si>
  <si>
    <t>ALİ ÇALIŞ</t>
  </si>
  <si>
    <t>Ali Çalış</t>
  </si>
  <si>
    <t>MEHMET MURAT</t>
  </si>
  <si>
    <t>Mehmet Murat</t>
  </si>
  <si>
    <t>OĞUZ KÖSE</t>
  </si>
  <si>
    <t>Oğuz Köse</t>
  </si>
  <si>
    <t>MURAT KARANİ ÖNAL</t>
  </si>
  <si>
    <t>Murat Karani Önal</t>
  </si>
  <si>
    <t>DGKLB</t>
  </si>
  <si>
    <t>KADİR ERSİN SERBES</t>
  </si>
  <si>
    <t>Kadir Ersin Serbes</t>
  </si>
  <si>
    <t>DOĞTAŞ KELEBEK MOBİLYA SANAYİ VE TİCARET A.Ş.</t>
  </si>
  <si>
    <t>BIST 100-30 / BIST TÜM / BIST ORMAN, KAĞIT, BASIM / BIST 100 / BIST YILDIZ / BIST SINAİ</t>
  </si>
  <si>
    <t>KÜRŞAD DUMAN</t>
  </si>
  <si>
    <t>Kürşad Duman</t>
  </si>
  <si>
    <t>ŞADAN DOĞAN</t>
  </si>
  <si>
    <t>Şadan Doğan</t>
  </si>
  <si>
    <t>DAVUT DOĞAN</t>
  </si>
  <si>
    <t>Davut Doğan</t>
  </si>
  <si>
    <t>MERT GÜVENEN</t>
  </si>
  <si>
    <t>Mert Güvenen</t>
  </si>
  <si>
    <t>HÜSEYİN DOĞAN TÜRKMEN</t>
  </si>
  <si>
    <t>Hüseyin Doğan Türkmen</t>
  </si>
  <si>
    <t>BEKİR ÖZKAN HAKAN YAVAŞAL</t>
  </si>
  <si>
    <t>Bekir Özkan Hakan Yavaşal</t>
  </si>
  <si>
    <t>HAYRETTİN KAPLAN</t>
  </si>
  <si>
    <t>Hayrettin Kaplan</t>
  </si>
  <si>
    <t>İCRA KURULU BAŞKANI - GENEL MD.</t>
  </si>
  <si>
    <t>BANVT</t>
  </si>
  <si>
    <t>FADİ FELFELI</t>
  </si>
  <si>
    <t>Fadi Felfelı</t>
  </si>
  <si>
    <t>BANVİT BANDIRMA VİTAMİNLİ YEM SANAYİİ A.Ş.</t>
  </si>
  <si>
    <t>BIST 100-30 / BIST TÜM / BIST SINAİ / BIST GIDA, İÇECEK / BIST 100 / BIST YILDIZ / BIST Balıkesir</t>
  </si>
  <si>
    <t>TEKNİK DESTEK DİREKTÖRÜ</t>
  </si>
  <si>
    <t>YÜKSEL YILMAZ</t>
  </si>
  <si>
    <t>Yüksel Yılmaz</t>
  </si>
  <si>
    <t>SATIŞ  DİREKTÖRÜ</t>
  </si>
  <si>
    <t>NERDİN ALP</t>
  </si>
  <si>
    <t>Nerdin Alp</t>
  </si>
  <si>
    <t>PAZARLAMA DİREKTÖRÜ</t>
  </si>
  <si>
    <t>AHMET HAZIM TOPÇUOĞLU</t>
  </si>
  <si>
    <t>Ahmet Hazım Topçuoğlu</t>
  </si>
  <si>
    <t>MALİ İŞLER DİREKTÖRÜ</t>
  </si>
  <si>
    <t>TOLGA GÜNDÜZ</t>
  </si>
  <si>
    <t>Tolga Gündüz</t>
  </si>
  <si>
    <t>LOJİSTİK DİREKTÖRÜ</t>
  </si>
  <si>
    <t>MEVLÜT SOLMAZ</t>
  </si>
  <si>
    <t>Mevlüt Solmaz</t>
  </si>
  <si>
    <t>KANATLI KOORDİNASYON DİREKTÖRÜ</t>
  </si>
  <si>
    <t>ERDAL ELMAS</t>
  </si>
  <si>
    <t>Erdal Elmas</t>
  </si>
  <si>
    <t>İŞLETME VE ÜRETİM DİREKTÖRÜ</t>
  </si>
  <si>
    <t>GLENIO MAGAGNIN</t>
  </si>
  <si>
    <t>Glenıo Magagnın</t>
  </si>
  <si>
    <t>DENETİM DİREKTÖRÜ</t>
  </si>
  <si>
    <t>ÖZKAN KILIÇ</t>
  </si>
  <si>
    <t>Özkan Kılıç</t>
  </si>
  <si>
    <t>JOSE POBERTO PERNOMIAN RODRIGUES</t>
  </si>
  <si>
    <t>Jose Poberto Pernomıan Rodrıgues</t>
  </si>
  <si>
    <t>PATRICIO SANTIAGO ROHNER</t>
  </si>
  <si>
    <t>Patrıcıo Santıago Rohner</t>
  </si>
  <si>
    <t>ORHAN CEM</t>
  </si>
  <si>
    <t>Orhan Cem</t>
  </si>
  <si>
    <t>LEVENT AVNİ ERSALMAN</t>
  </si>
  <si>
    <t>Levent Avni Ersalman</t>
  </si>
  <si>
    <t>IBRAHIM ABDULRAHMAN I H AL-HEMAIDI</t>
  </si>
  <si>
    <t>Ibrahım Abdulrahman I H Al-Hemaıdı</t>
  </si>
  <si>
    <t>DAVIDE LUIGI VIMERCATI</t>
  </si>
  <si>
    <t>Davıde Luıgı Vımercatı</t>
  </si>
  <si>
    <t>BRUNO GEBARA STEPHANO</t>
  </si>
  <si>
    <t>Bruno Gebara Stephano</t>
  </si>
  <si>
    <t>İCRA KURULU BAŞKAN YARDIMCISI</t>
  </si>
  <si>
    <t>GOLTS</t>
  </si>
  <si>
    <t>SERTAÇ BORA ÖZYURT</t>
  </si>
  <si>
    <t>Sertaç Bora Özyurt</t>
  </si>
  <si>
    <t>GÖLTAŞ GÖLLER BÖLGESİ ÇİMENTO SANAYİ VE TİCARET A.Ş.</t>
  </si>
  <si>
    <t>BIST 100-30 / BIST YILDIZ / BIST 100 / BIST SINAİ / BIST TAŞ, TOPRAK / BIST TÜM / BIST 50 / BIST TEMETTÜ / BIST TEMETTÜ 25</t>
  </si>
  <si>
    <t>NESLİHAN DEMİREL</t>
  </si>
  <si>
    <t>Neslihan Demirel</t>
  </si>
  <si>
    <t>UMMAHAN BİNHAN KESİCİ</t>
  </si>
  <si>
    <t>Ummahan Binhan Kesici</t>
  </si>
  <si>
    <t>ŞEHRİBAN NİHAN ATASAGUN</t>
  </si>
  <si>
    <t>Şehriban Nihan Atasagun</t>
  </si>
  <si>
    <t>TEYFİK SELAHATTİN ÖZMEN</t>
  </si>
  <si>
    <t>Teyfik Selahattin Özmen</t>
  </si>
  <si>
    <t>ERTEKİN DURUTÜRK</t>
  </si>
  <si>
    <t>Ertekin Durutürk</t>
  </si>
  <si>
    <t>POLAT KURT</t>
  </si>
  <si>
    <t>Polat Kurt</t>
  </si>
  <si>
    <t>ÇETİN BOZCU</t>
  </si>
  <si>
    <t>Çetin Bozcu</t>
  </si>
  <si>
    <t>CRFSA</t>
  </si>
  <si>
    <t>ZİYA HAKAN ERGİN</t>
  </si>
  <si>
    <t>Ziya Hakan Ergin</t>
  </si>
  <si>
    <t>CARREFOURSA CARREFOUR SABANCI TİCARET MERKEZİ A.Ş.</t>
  </si>
  <si>
    <t>BIST 100-30 / BIST YILDIZ / BIST TÜM / BIST HİZMETLER / BIST TİCARET / BIST 100</t>
  </si>
  <si>
    <t>Yatırım ve İnşaat Direktörü</t>
  </si>
  <si>
    <t>ŞEVKET VAROL HALEPLİ</t>
  </si>
  <si>
    <t>Şevket Varol Halepli</t>
  </si>
  <si>
    <t>Tedarik Zinciri Direktörü</t>
  </si>
  <si>
    <t>BURÇİN ÇELİK</t>
  </si>
  <si>
    <t>Burçin Çelik</t>
  </si>
  <si>
    <t>Strateji Direktörü</t>
  </si>
  <si>
    <t>ÖNER ÇELEBİ</t>
  </si>
  <si>
    <t>Öner Çelebi</t>
  </si>
  <si>
    <t>Satış Direktörü (Süper, Gurme ve Mini mağazalar)</t>
  </si>
  <si>
    <t>AYTEN ERÇEVİK</t>
  </si>
  <si>
    <t>Ayten Erçevik</t>
  </si>
  <si>
    <t>Satış Direktörü (Hiper mağazalar)</t>
  </si>
  <si>
    <t>ŞENOL ARPACI</t>
  </si>
  <si>
    <t>Şenol Arpacı</t>
  </si>
  <si>
    <t>ATİLLA SAMAN</t>
  </si>
  <si>
    <t>Atilla Saman</t>
  </si>
  <si>
    <t>Gıda Kategori Direktörü</t>
  </si>
  <si>
    <t>AYŞE AYŞİN IŞIKGECE</t>
  </si>
  <si>
    <t>Ayşe Ayşin Işıkgece</t>
  </si>
  <si>
    <t>Gıda Dışı Kategori Direktörü</t>
  </si>
  <si>
    <t>GÖKHAN KAPLAN</t>
  </si>
  <si>
    <t>Gökhan Kaplan</t>
  </si>
  <si>
    <t>Finans Direktörü</t>
  </si>
  <si>
    <t>KUTAY KARTALLIOĞLU</t>
  </si>
  <si>
    <t>Kutay Kartallıoğlu</t>
  </si>
  <si>
    <t>CRM ve Pazarlama Direktörü (Vekaleten)</t>
  </si>
  <si>
    <t>MERAL KURDAŞ</t>
  </si>
  <si>
    <t>Meral Kurdaş</t>
  </si>
  <si>
    <t>PIERRE JEAN JEROME SIVIGNON</t>
  </si>
  <si>
    <t>Pıerre Jean Jerome Sıvıgnon</t>
  </si>
  <si>
    <t>SEYFETTİN ATA KÖSEOĞLU</t>
  </si>
  <si>
    <t>Seyfettin Ata Köseoğlu</t>
  </si>
  <si>
    <t>KAMİL ÖMER BOZER</t>
  </si>
  <si>
    <t>Kamil Ömer Bozer</t>
  </si>
  <si>
    <t>OĞUZ NURİ BABÜROĞLU</t>
  </si>
  <si>
    <t>Oğuz Nuri Babüroğlu</t>
  </si>
  <si>
    <t>JEROME.M.G.GUILLAUME BEDİER</t>
  </si>
  <si>
    <t>Jerome.M.G.Guıllaume Bedier</t>
  </si>
  <si>
    <t>MEHMET KAHYA</t>
  </si>
  <si>
    <t>Mehmet Kahya</t>
  </si>
  <si>
    <t>TEMEL CÜNEYT EVİRGEN</t>
  </si>
  <si>
    <t>Temel Cüneyt Evirgen</t>
  </si>
  <si>
    <t>GUILLAUME JACQUES EDGARD LAFFONT DE COLONGES</t>
  </si>
  <si>
    <t>Guıllaume Jacques Edgard Laffont De Colonges</t>
  </si>
  <si>
    <t>JACQUES DOMINIQUE EHRMANN</t>
  </si>
  <si>
    <t>Jacques Domınıque Ehrmann</t>
  </si>
  <si>
    <t>Cam Ambalaj Grubu Başkanı. Yönetim Kurulu Başkan Vekili</t>
  </si>
  <si>
    <t>ANACM</t>
  </si>
  <si>
    <t>ABDULLAH KILINÇ</t>
  </si>
  <si>
    <t>Abdullah Kılınç</t>
  </si>
  <si>
    <t>ANADOLU CAM SANAYİİ A.Ş.</t>
  </si>
  <si>
    <t>BIST 100-30 / BIST YILDIZ / BIST TÜM / BIST SINAİ / BIST 100 / BIST TAŞ, TOPRAK</t>
  </si>
  <si>
    <t>UĞURŞAN KESKİN</t>
  </si>
  <si>
    <t>Uğurşan Keskin</t>
  </si>
  <si>
    <t>SİBEL KOÇ KARACAOĞLU</t>
  </si>
  <si>
    <t>Sibel Koç Karacaoğlu</t>
  </si>
  <si>
    <t>EKREM ŞENSOY</t>
  </si>
  <si>
    <t>Ekrem Şensoy</t>
  </si>
  <si>
    <t>Cam Ambalaj Grubu Üretim Başkan Yardımcısı</t>
  </si>
  <si>
    <t>MUSTAFA ÇETİNER</t>
  </si>
  <si>
    <t>Mustafa Çetiner</t>
  </si>
  <si>
    <t>Cam Ambalaj Grubu Planlama Direktörü</t>
  </si>
  <si>
    <t>BÜLENT AYDIN</t>
  </si>
  <si>
    <t>Bülent Aydın</t>
  </si>
  <si>
    <t>Cam Ambalaj Grubu Pazarlama ve Satış Başkan Yardımcısı</t>
  </si>
  <si>
    <t>DOĞAN MURAT ALTINOĞLU</t>
  </si>
  <si>
    <t>Doğan Murat Altınoğlu</t>
  </si>
  <si>
    <t>Prof.Dr.Halil Ercüment Erdem</t>
  </si>
  <si>
    <t>Faik Byrns</t>
  </si>
  <si>
    <t>SKBNK</t>
  </si>
  <si>
    <t>SERVET TAZE</t>
  </si>
  <si>
    <t>Servet Taze</t>
  </si>
  <si>
    <t>ŞEKERBANK T.A.Ş.</t>
  </si>
  <si>
    <t>BIST 30 / BIST 100 / BIST 50 / BIST MALİ / BIST TÜM / BIST YILDIZ / BIST BANKA / BIST KURUMSAL YÖNETİM</t>
  </si>
  <si>
    <t>AYŞE AYBALA ŞİMŞEK</t>
  </si>
  <si>
    <t>Ayşe Aybala Şimşek</t>
  </si>
  <si>
    <t>AHMET HAKAN EKEN</t>
  </si>
  <si>
    <t>Ahmet Hakan Eken</t>
  </si>
  <si>
    <t>AYTAY TOLGA ŞENEFE</t>
  </si>
  <si>
    <t>Aytay Tolga Şenefe</t>
  </si>
  <si>
    <t>ERDAL ERDEM</t>
  </si>
  <si>
    <t>Erdal Erdem</t>
  </si>
  <si>
    <t>FATİN RÜŞTÜ KARAKAŞ</t>
  </si>
  <si>
    <t>Fatin Rüştü Karakaş</t>
  </si>
  <si>
    <t>GÖKHAN ERTÜRK</t>
  </si>
  <si>
    <t>Gökhan Ertürk</t>
  </si>
  <si>
    <t>HÜSEYİN ÜST</t>
  </si>
  <si>
    <t>Hüseyin Üst</t>
  </si>
  <si>
    <t>NİHAT BÜYÜKBOZKOYUN</t>
  </si>
  <si>
    <t>Nihat Büyükbozkoyun</t>
  </si>
  <si>
    <t>SALİH ZEKİ ÖNDER</t>
  </si>
  <si>
    <t>Salih Zeki Önder</t>
  </si>
  <si>
    <t>SELİM GÜRAY ÇELİK</t>
  </si>
  <si>
    <t>Selim Güray Çelik</t>
  </si>
  <si>
    <t>UMUT ÜLBEGİ</t>
  </si>
  <si>
    <t>Umut Ülbegi</t>
  </si>
  <si>
    <t>ERDAL BATMAZ</t>
  </si>
  <si>
    <t>Erdal Batmaz</t>
  </si>
  <si>
    <t>EMİN ERDEM</t>
  </si>
  <si>
    <t>NARIMAN ZHARKINBAYEV</t>
  </si>
  <si>
    <t>Narıman Zharkınbayev</t>
  </si>
  <si>
    <t>VIKTOR ROMANYUK</t>
  </si>
  <si>
    <t>Vıktor Romanyuk</t>
  </si>
  <si>
    <t>HASAN BASRİ GÖKTAN</t>
  </si>
  <si>
    <t>Hasan Basri Göktan</t>
  </si>
  <si>
    <t>HALİT HAYDAR YILDIZ</t>
  </si>
  <si>
    <t>HALİL CAN YEŞİLADA</t>
  </si>
  <si>
    <t>Halil Can Yeşilada</t>
  </si>
  <si>
    <t>ÜZEYİR BAYSAL</t>
  </si>
  <si>
    <t>KHOSROW KASHANI ZAMANI</t>
  </si>
  <si>
    <t>Khosrow Kashanı Zamanı</t>
  </si>
  <si>
    <t>AIDAR RYSKULOV</t>
  </si>
  <si>
    <t>Aıdar Ryskulov</t>
  </si>
  <si>
    <t>ALMAT ZHAMIYEV</t>
  </si>
  <si>
    <t>Almat Zhamıyev</t>
  </si>
  <si>
    <t>Grup Şirketler Başkanı</t>
  </si>
  <si>
    <t>TKFEN</t>
  </si>
  <si>
    <t>Osman Cengiz Birgili</t>
  </si>
  <si>
    <t>TEKFEN HOLDİNG A.Ş.</t>
  </si>
  <si>
    <t>BIST 30 / BIST İstanbul / BIST MALİ / BIST SÜRDÜRÜLEBİLİRLİK ENDEKSİ / BIST TÜM / BIST 100 / BIST HOLDİNG VE YATIRIM / BIST YILDIZ / BIST 50</t>
  </si>
  <si>
    <t>Grup Şirketler Başkan Yardımcısı (Vekaleten) - Mali İşler</t>
  </si>
  <si>
    <t>Ahmet Okçular</t>
  </si>
  <si>
    <t>Grup Şirketler Başkan Yardımcısı - Taahhüt Grubu</t>
  </si>
  <si>
    <t>GÜRBÜZ ALP KİREÇ</t>
  </si>
  <si>
    <t>Gürbüz Alp Kireç</t>
  </si>
  <si>
    <t>Grup Şirketler Başkan Yardımcısı - Strateji, İş Geliştirme ve Yatırımlar</t>
  </si>
  <si>
    <t>AHMET OKÇULAR</t>
  </si>
  <si>
    <t>Grup Şirketler Başkan Yardımcısı - Kurumsal İşler</t>
  </si>
  <si>
    <t>Osman Reha Yolalan</t>
  </si>
  <si>
    <t>Grup Şirketler Başkan Yardımcısı - Emlak Geliştirme Grubu</t>
  </si>
  <si>
    <t>Zeynep Hüveyda Oral</t>
  </si>
  <si>
    <t>Grup Şirketler Başkan Yardımcısı  - Tarımsal Sanayi Grubu</t>
  </si>
  <si>
    <t>Hakan Sadık Göral</t>
  </si>
  <si>
    <t>CANSEVİL AKÇAĞLILAR</t>
  </si>
  <si>
    <t>Cansevil Akçağlılar</t>
  </si>
  <si>
    <t>NERİMAN ÜLSEVER</t>
  </si>
  <si>
    <t>Neriman Ülsever</t>
  </si>
  <si>
    <t>Çiğdem Tüzün</t>
  </si>
  <si>
    <t>MURAT GİGİN</t>
  </si>
  <si>
    <t>Murat Gigin</t>
  </si>
  <si>
    <t>Sinan K. Uzan</t>
  </si>
  <si>
    <t>Mehmet Ercan Kumcu</t>
  </si>
  <si>
    <t>Ahmet İpekçi</t>
  </si>
  <si>
    <t>Ahmet Ipekçi</t>
  </si>
  <si>
    <t>Ahmet Çelik Kurtoğlu</t>
  </si>
  <si>
    <t>Zekeriya Yıldırım</t>
  </si>
  <si>
    <t>ALİ NİHAT GÖKYİĞİT</t>
  </si>
  <si>
    <t>Ali Nihat Gökyiğit</t>
  </si>
  <si>
    <t>AKBNK</t>
  </si>
  <si>
    <t>SABRİ HAKAN BİNBAŞGİL</t>
  </si>
  <si>
    <t>Sabri Hakan Binbaşgil</t>
  </si>
  <si>
    <t>AKBANK T.A.Ş.</t>
  </si>
  <si>
    <t>BIST 30 / BIST SÜRDÜRÜLEBİLİRLİK ENDEKSİ / BIST TEMETTÜ / BIST TÜM / BIST 100 / BIST MALİ / BIST YILDIZ / BIST BANKA / BIST 50</t>
  </si>
  <si>
    <t>AZİZ AYKUT DEMİRAY</t>
  </si>
  <si>
    <t>Aziz Aykut Demiray</t>
  </si>
  <si>
    <t>EMRE DERMAN</t>
  </si>
  <si>
    <t>Emre Derman</t>
  </si>
  <si>
    <t>İSMAİL AYDIN GÜNTER</t>
  </si>
  <si>
    <t>Ismail Aydın Günter</t>
  </si>
  <si>
    <t>NAFİZ CAN PAKER</t>
  </si>
  <si>
    <t>Nafiz Can Paker</t>
  </si>
  <si>
    <t>ŞAKİR YAMAN TÖRÜNER</t>
  </si>
  <si>
    <t>Şakir Yaman Törüner</t>
  </si>
  <si>
    <t>Yönetim Kurulu Şeref Başkanı</t>
  </si>
  <si>
    <t>EROL SABANCI</t>
  </si>
  <si>
    <t>Erol Sabancı</t>
  </si>
  <si>
    <t>SUZAN SABANCI DİNÇER</t>
  </si>
  <si>
    <t>Suzan Sabancı Dinçer</t>
  </si>
  <si>
    <t>HAYRİ ÇULHACI</t>
  </si>
  <si>
    <t>Hayri Çulhacı</t>
  </si>
  <si>
    <t>AHMET FUAT AYLA</t>
  </si>
  <si>
    <t>Ahmet Fuat Ayla</t>
  </si>
  <si>
    <t>Şeref Başkanı</t>
  </si>
  <si>
    <t>KRDMA, KRDMB, KRDMD</t>
  </si>
  <si>
    <t>ERCÜMENT ÜNAL</t>
  </si>
  <si>
    <t>Ercüment Ünal</t>
  </si>
  <si>
    <t>KARDEMİR KARABÜK DEMİR ÇELİK SANAYİ VE TİCARET A.Ş.</t>
  </si>
  <si>
    <t>BIST 30 / BIST TÜM / BIST 100 / BIST METAL ANA / BIST YILDIZ / BIST 50 / BIST TÜM-100 / BIST SINAİ</t>
  </si>
  <si>
    <t>Yatırımlar Koordinatörü</t>
  </si>
  <si>
    <t>MANSUR YEKE</t>
  </si>
  <si>
    <t>Mansur Yeke</t>
  </si>
  <si>
    <t>REYHAN ÖZKARA</t>
  </si>
  <si>
    <t>Reyhan Özkara</t>
  </si>
  <si>
    <t>ATİLLA TAMER ALPTEKİN</t>
  </si>
  <si>
    <t>Atilla Tamer Alptekin</t>
  </si>
  <si>
    <t>ÖMER FARUK ÖZ</t>
  </si>
  <si>
    <t>Ömer Faruk Öz</t>
  </si>
  <si>
    <t>BURAK YOLBULAN</t>
  </si>
  <si>
    <t>Burak Yolbulan</t>
  </si>
  <si>
    <t>MUSTAFA YOLBULAN</t>
  </si>
  <si>
    <t>Mustafa Yolbulan</t>
  </si>
  <si>
    <t>TALAT YILMAZ</t>
  </si>
  <si>
    <t>Talat Yılmaz</t>
  </si>
  <si>
    <t>HÜSEYİN ÇAĞRI GÜLEÇ</t>
  </si>
  <si>
    <t>Hüseyin Çağrı Güleç</t>
  </si>
  <si>
    <t>KAMİL GÜLEÇ</t>
  </si>
  <si>
    <t>Kamil Güleç</t>
  </si>
  <si>
    <t>MURAT YOLBULAN</t>
  </si>
  <si>
    <t>Murat Yolbulan</t>
  </si>
  <si>
    <t>BÜLENT GEDİKLİ</t>
  </si>
  <si>
    <t>Bülent Gedikli</t>
  </si>
  <si>
    <t>MEHMET ERDOĞAN</t>
  </si>
  <si>
    <t>Mehmet Erdoğan</t>
  </si>
  <si>
    <t>ŞAMİL AYRIM</t>
  </si>
  <si>
    <t>Şamil Ayrım</t>
  </si>
  <si>
    <t>THYAO</t>
  </si>
  <si>
    <t>BİLAL EKŞİ</t>
  </si>
  <si>
    <t>Bilal Ekşi</t>
  </si>
  <si>
    <t>TÜRK HAVA YOLLARI A.O.</t>
  </si>
  <si>
    <t>ULAŞTIRMA, HABERLEŞME VE DEPOLAMA / ULAŞTIRMA</t>
  </si>
  <si>
    <t>BIST 30 / BIST TÜM / BIST ULAŞTIRMA / BIST 50 / BIST 100 / BIST YILDIZ / BIST SÜRDÜRÜLEBİLİRLİK ENDEKSİ / BIST İstanbul / BIST HİZMETLER</t>
  </si>
  <si>
    <t>Genel Müdür (Yatırım ve Teknoloji) Yardımcısı</t>
  </si>
  <si>
    <t>AHMET BOLAT</t>
  </si>
  <si>
    <t>Ahmet Bolat</t>
  </si>
  <si>
    <t>Genel Müdür (Uçuş İşletme) Yardımcısı</t>
  </si>
  <si>
    <t>LEVENT YILMAZ</t>
  </si>
  <si>
    <t>Levent Yılmaz</t>
  </si>
  <si>
    <t>Genel Müdür (Ticari) Yardımcısı</t>
  </si>
  <si>
    <t>MEHMET AKİF KONAR</t>
  </si>
  <si>
    <t>Mehmet Akif Konar</t>
  </si>
  <si>
    <t>Genel Müdür (Pazarlama ve Satış) Yardımcısı</t>
  </si>
  <si>
    <t>AHMET OLMUŞTUR</t>
  </si>
  <si>
    <t>Ahmet Olmuştur</t>
  </si>
  <si>
    <t>Genel Müdür (Mali) Yardımcısı</t>
  </si>
  <si>
    <t>MURAT ŞEKER</t>
  </si>
  <si>
    <t>Murat Şeker</t>
  </si>
  <si>
    <t>Genel Müdür (Kurumsal Gelişim ve Bilgi Teknolojileri) Yardımcısı</t>
  </si>
  <si>
    <t>ALİ SERDAR YAKUT</t>
  </si>
  <si>
    <t>Ali Serdar Yakut</t>
  </si>
  <si>
    <t>Genel Müdür (İnsan Kaynakları) Yardımcısı</t>
  </si>
  <si>
    <t>ABDULKERİM ÇAY</t>
  </si>
  <si>
    <t>Abdulkerim Çay</t>
  </si>
  <si>
    <t>ARZU AKALIN</t>
  </si>
  <si>
    <t>Arzu Akalın</t>
  </si>
  <si>
    <t>MEHMET İLKER AYCI</t>
  </si>
  <si>
    <t>Mehmet Ilker Aycı</t>
  </si>
  <si>
    <t>İSMAİL CENK DİLBEROĞLU</t>
  </si>
  <si>
    <t>Ismail Cenk Dilberoğlu</t>
  </si>
  <si>
    <t>İSMAİL GERÇEK</t>
  </si>
  <si>
    <t>Ismail Gerçek</t>
  </si>
  <si>
    <t>MECİT EŞ</t>
  </si>
  <si>
    <t>Mecit Eş</t>
  </si>
  <si>
    <t>OGÜN ŞANLIER</t>
  </si>
  <si>
    <t>Ogün Şanlıer</t>
  </si>
  <si>
    <t>MEHMET MUZAFFER AKPINAR</t>
  </si>
  <si>
    <t>Mehmet Muzaffer Akpınar</t>
  </si>
  <si>
    <t>ORHAN BİRDAL</t>
  </si>
  <si>
    <t>Orhan Birdal</t>
  </si>
  <si>
    <t>GENEL KOORDİNATÖR</t>
  </si>
  <si>
    <t>ALARK</t>
  </si>
  <si>
    <t>AYHAN YAVRUCU</t>
  </si>
  <si>
    <t>Ayhan Yavrucu</t>
  </si>
  <si>
    <t>ALARKO HOLDİNG A.Ş.</t>
  </si>
  <si>
    <t>BIST 50 / BIST 100-30 / BIST YILDIZ / BIST 100 / BIST İstanbul / BIST HOLDİNG VE YATIRIM / BIST TÜM / BIST MALİ</t>
  </si>
  <si>
    <t>LEYLA ALATON</t>
  </si>
  <si>
    <t>Leyla Alaton</t>
  </si>
  <si>
    <t>VEDAT AKSEL ALATON</t>
  </si>
  <si>
    <t>Vedat Aksel Alaton</t>
  </si>
  <si>
    <t>İZZET GARİH</t>
  </si>
  <si>
    <t>Izzet Garih</t>
  </si>
  <si>
    <t>NİV GARİH</t>
  </si>
  <si>
    <t>Niv Garih</t>
  </si>
  <si>
    <t>MEHMET DÖNMEZ</t>
  </si>
  <si>
    <t>Mehmet Dönmez</t>
  </si>
  <si>
    <t>İZZET CEMAL KİŞMİR</t>
  </si>
  <si>
    <t>Izzet Cemal Kişmir</t>
  </si>
  <si>
    <t>AHMET ZEYYAT HATİPOĞLU</t>
  </si>
  <si>
    <t>Ahmet Zeyyat Hatipoğlu</t>
  </si>
  <si>
    <t>NETAS</t>
  </si>
  <si>
    <t>C. Müjdat Atalay</t>
  </si>
  <si>
    <t>NETAŞ TELEKOMÜNİKASYON A.Ş.</t>
  </si>
  <si>
    <t>BIST 50 / BIST İstanbul / BIST 100 / BIST BİLİŞİM / BIST 100-30 / BIST TEKNOLOJİ / BIST SÜRDÜRÜLEBİLİRLİK ENDEKSİ / BIST YILDIZ / BIST TÜM</t>
  </si>
  <si>
    <t>Yasemin Akad</t>
  </si>
  <si>
    <t>Kamil Orman</t>
  </si>
  <si>
    <t>M. İlker Çalışkan</t>
  </si>
  <si>
    <t>M. Ilker Çalışkan</t>
  </si>
  <si>
    <t>Mehmet Cumhur Özdemir</t>
  </si>
  <si>
    <t>MING XIAO</t>
  </si>
  <si>
    <t>Mıng Xıao</t>
  </si>
  <si>
    <t>XIANGYANG JIANG</t>
  </si>
  <si>
    <t>Xıangyang Jıang</t>
  </si>
  <si>
    <t>MINZHONGXIA DING</t>
  </si>
  <si>
    <t>Mınzhongxıa Dıng</t>
  </si>
  <si>
    <t>YANG JUN</t>
  </si>
  <si>
    <t>Yang Jun</t>
  </si>
  <si>
    <t>Alpaslan Korkmaz</t>
  </si>
  <si>
    <t>Emre Şehsuvaroğlu</t>
  </si>
  <si>
    <t>EREGL</t>
  </si>
  <si>
    <t>SEDAT ORHAN</t>
  </si>
  <si>
    <t>Sedat Orhan</t>
  </si>
  <si>
    <t>EREĞLİ DEMİR VE ÇELİK FABRİKALARI T.A.Ş.</t>
  </si>
  <si>
    <t>BIST 50 / BIST TEMETTÜ 25 / BIST 100 / BIST METAL ANA / BIST SÜRDÜRÜLEBİLİRLİK ENDEKSİ / BIST SINAİ / BIST 30 / BIST KURUMSAL YÖNETİM / BIST TEMETTÜ / BIST TÜM / BIST YILDIZ</t>
  </si>
  <si>
    <t>Mali İşler Genel Müdür Yrd.</t>
  </si>
  <si>
    <t>SAMİ NEZİH TUNALITOSUNOĞLU</t>
  </si>
  <si>
    <t>Sami Nezih Tunalıtosunoğlu</t>
  </si>
  <si>
    <t>İnsan Kaynakları Genel Müdür Yrd.</t>
  </si>
  <si>
    <t>AYLİN VELİOĞLU ÇELİK</t>
  </si>
  <si>
    <t>Aylin Velioğlu Çelik</t>
  </si>
  <si>
    <t>ERDEMİR Grup Satınalma Koordinatörü</t>
  </si>
  <si>
    <t>İSMAİL KÜRŞAD KORKMAZ</t>
  </si>
  <si>
    <t>Ismail Kürşad Korkmaz</t>
  </si>
  <si>
    <t>ERDEMİR Grup Pazarlama ve Satış Koordinatörü</t>
  </si>
  <si>
    <t>BAŞAK TURGUT</t>
  </si>
  <si>
    <t>Başak Turgut</t>
  </si>
  <si>
    <t>ERDEMİR Grup Kurumsal Mimari ve İnsan Kaynakları Koordinatörü /  ERDEMİR Grup Bilgi Teknolojileri Koordinatörü (V.)</t>
  </si>
  <si>
    <t>CAN ÖRÜNG</t>
  </si>
  <si>
    <t>Can Örüng</t>
  </si>
  <si>
    <t>ERDEMİR Grup Finansal Yönetim ve Mali İşler Koordinatörü</t>
  </si>
  <si>
    <t>H. ABDULLAH KAYA</t>
  </si>
  <si>
    <t>H. Abdullah Kaya</t>
  </si>
  <si>
    <t>YUNUS ARINCI</t>
  </si>
  <si>
    <t>Yunus Arıncı</t>
  </si>
  <si>
    <t>ALİ FİDAN</t>
  </si>
  <si>
    <t>Ali Fidan</t>
  </si>
  <si>
    <t>KURTULUŞ BEDRİ VAROĞLU</t>
  </si>
  <si>
    <t>Kurtuluş Bedri Varoğlu</t>
  </si>
  <si>
    <t>Genel Müdür/CEO</t>
  </si>
  <si>
    <t>PGSUS</t>
  </si>
  <si>
    <t>MEHMET TEVFİK NANE</t>
  </si>
  <si>
    <t>Mehmet Tevfik Nane</t>
  </si>
  <si>
    <t>PEGASUS HAVA TAŞIMACILIĞI A.Ş.</t>
  </si>
  <si>
    <t>BIST 50 / BIST TÜM / BIST SÜRDÜRÜLEBİLİRLİK ENDEKSİ / BIST 100 / BIST İstanbul / BIST ULAŞTIRMA / BIST HİZMETLER / BIST YILDIZ / BIST 30 / BIST KURUMSAL YÖNETİM</t>
  </si>
  <si>
    <t>Genel Müdür Yardımcısı, Uçuş İşletme</t>
  </si>
  <si>
    <t>REHA ÖZDEMİR</t>
  </si>
  <si>
    <t>Reha Özdemir</t>
  </si>
  <si>
    <t>Genel Müdür Yardımcısı, Ticaret</t>
  </si>
  <si>
    <t>GÜLİZ ÖZTÜRK</t>
  </si>
  <si>
    <t>Güliz Öztürk</t>
  </si>
  <si>
    <t>Genel Müdür Yardımcısı, Operasyon</t>
  </si>
  <si>
    <t>NASUH NAZİF ÇETİN</t>
  </si>
  <si>
    <t>Nasuh Nazif Çetin</t>
  </si>
  <si>
    <t>Genel Müdür Yardımcısı, Finans</t>
  </si>
  <si>
    <t>SERHAN ULGA</t>
  </si>
  <si>
    <t>Serhan Ulga</t>
  </si>
  <si>
    <t>Müdür,Güvenlik</t>
  </si>
  <si>
    <t>TAYFUN BORA</t>
  </si>
  <si>
    <t>Tayfun Bora</t>
  </si>
  <si>
    <t>Direktör,Yer İşletme</t>
  </si>
  <si>
    <t>BOĞAÇ UĞURLUTEĞİN</t>
  </si>
  <si>
    <t>Boğaç Uğurluteğin</t>
  </si>
  <si>
    <t>Direktör,Teknik</t>
  </si>
  <si>
    <t>ERGÜN DEMİRCİ</t>
  </si>
  <si>
    <t>Ergün Demirci</t>
  </si>
  <si>
    <t>Direktör,Emniyet Yönetim ve Kalite</t>
  </si>
  <si>
    <t>MURAT CEM ALKAN</t>
  </si>
  <si>
    <t>Murat Cem Alkan</t>
  </si>
  <si>
    <t>Direktör,Bilişim Teknolojileri</t>
  </si>
  <si>
    <t>BARIŞ FINDIK</t>
  </si>
  <si>
    <t>Barış Fındık</t>
  </si>
  <si>
    <t>Direktör, Uçuş Akademi</t>
  </si>
  <si>
    <t>KEMAL MUSTAFA HELVACIOĞLU</t>
  </si>
  <si>
    <t>Kemal Mustafa Helvacıoğlu</t>
  </si>
  <si>
    <t>Direktör, İnsan Kaynakları</t>
  </si>
  <si>
    <t>DİLARA OĞUR</t>
  </si>
  <si>
    <t>Dilara Oğur</t>
  </si>
  <si>
    <t>HÜSEYİN ÇAĞATAY ÖZDOĞRU</t>
  </si>
  <si>
    <t>Hüseyin Çağatay Özdoğru</t>
  </si>
  <si>
    <t>ALİ İSMAİL SABANCI</t>
  </si>
  <si>
    <t>Ali Ismail Sabancı</t>
  </si>
  <si>
    <t>MEHMET CEM KOZLU</t>
  </si>
  <si>
    <t>Mehmet Cem Kozlu</t>
  </si>
  <si>
    <t>SERTAÇ HAYBAT</t>
  </si>
  <si>
    <t>Sertaç Haybat</t>
  </si>
  <si>
    <t>STEPHEN MARK GRIFFITHS</t>
  </si>
  <si>
    <t>Stephen Mark Grıffıths</t>
  </si>
  <si>
    <t>SAAD HASSAN HAMMAD</t>
  </si>
  <si>
    <t>Saad Hassan Hammad</t>
  </si>
  <si>
    <t>SASA</t>
  </si>
  <si>
    <t>MEHMET ŞEKER</t>
  </si>
  <si>
    <t>Mehmet Şeker</t>
  </si>
  <si>
    <t>SASA POLYESTER SANAYİ A.Ş.</t>
  </si>
  <si>
    <t>BIST Adana / BIST 50 / BIST TÜM / BIST 100 / BIST KİMYA, PETROL, PLASTİK / BIST SINAİ / BIST YILDIZ / BIST 100-30</t>
  </si>
  <si>
    <t>Spc Polimer ve Enerji Grup Başkanı</t>
  </si>
  <si>
    <t>ALPER SÖĞÜT</t>
  </si>
  <si>
    <t>Alper Söğüt</t>
  </si>
  <si>
    <t>Elyaf İplik İşletmeleri Grup Başkanı</t>
  </si>
  <si>
    <t>MUSTAFA KEMAL YILDIRIM</t>
  </si>
  <si>
    <t>Mustafa Kemal Yıldırım</t>
  </si>
  <si>
    <t>DMT İşletmeleri Grup Başkanı</t>
  </si>
  <si>
    <t>ERTUĞRUL TOKER</t>
  </si>
  <si>
    <t>Ertuğrul Toker</t>
  </si>
  <si>
    <t>GÜVEN KAYA</t>
  </si>
  <si>
    <t>Güven Kaya</t>
  </si>
  <si>
    <t>İRFAN BAŞKIR</t>
  </si>
  <si>
    <t>Irfan Başkır</t>
  </si>
  <si>
    <t>MUSTAFA KEMAL ÖZ</t>
  </si>
  <si>
    <t>Mustafa Kemal Öz</t>
  </si>
  <si>
    <t>ALİ ERDEMOĞLU</t>
  </si>
  <si>
    <t>Ali Erdemoğlu</t>
  </si>
  <si>
    <t>İBRAHİM ERDEMOĞLU</t>
  </si>
  <si>
    <t>Ibrahim Erdemoğlu</t>
  </si>
  <si>
    <t>MEHMET ERDEMOĞLU</t>
  </si>
  <si>
    <t>Mehmet Erdemoğlu</t>
  </si>
  <si>
    <t>MAHMUT BİLEN</t>
  </si>
  <si>
    <t>Mahmut Bilen</t>
  </si>
  <si>
    <t>HÜSNÜ ERTUĞRUL ERGÖZ</t>
  </si>
  <si>
    <t>Hüsnü Ertuğrul Ergöz</t>
  </si>
  <si>
    <t>LKMNH</t>
  </si>
  <si>
    <t>MEHMET ALTUĞ</t>
  </si>
  <si>
    <t>Mehmet Altuğ</t>
  </si>
  <si>
    <t>LOKMAN HEKİM ENGÜRÜSAĞ SAĞLIK, TURİZM, EĞİTİM HİZMETLERİ VE İNŞAAT TAAHHÜT A.Ş.</t>
  </si>
  <si>
    <t>BIST ANA / BIST Ankara / BIST TÜM / BIST TEMETTÜ / BIST HİZMETLER / BIST TÜM-100</t>
  </si>
  <si>
    <t>Genel Müdür V.</t>
  </si>
  <si>
    <t>MUSTAFA SARIOĞLU</t>
  </si>
  <si>
    <t>Mustafa Sarıoğlu</t>
  </si>
  <si>
    <t>Mali İşler Direktörü(CFO)</t>
  </si>
  <si>
    <t>SÜLEYMAN ALPER İNCEÖZ</t>
  </si>
  <si>
    <t>Süleyman Alper Inceöz</t>
  </si>
  <si>
    <t>Tıbbi Hizmetler Direktörü</t>
  </si>
  <si>
    <t>İş Geliştirme ve Proje Direktörü</t>
  </si>
  <si>
    <t>ALİ HAYDAR YAKUT</t>
  </si>
  <si>
    <t>Ali Haydar Yakut</t>
  </si>
  <si>
    <t>MEHMET BARCA</t>
  </si>
  <si>
    <t>CELİL GÖÇER</t>
  </si>
  <si>
    <t>Celil Göçer</t>
  </si>
  <si>
    <t>ÖMER GÖKTAŞ</t>
  </si>
  <si>
    <t>Ömer Göktaş</t>
  </si>
  <si>
    <t>YAVUZ KOCAMIŞ</t>
  </si>
  <si>
    <t>Yavuz Kocamış</t>
  </si>
  <si>
    <t>Stratejik Planlama ve Pazarlama Direktörü</t>
  </si>
  <si>
    <t>KAREL</t>
  </si>
  <si>
    <t>GÖKHAN YAZICI</t>
  </si>
  <si>
    <t>Gökhan Yazıcı</t>
  </si>
  <si>
    <t>KAREL ELEKTRONİK SANAYİ VE TİCARET A.Ş.</t>
  </si>
  <si>
    <t>BIST ANA / BIST BİLİŞİM / BIST TEKNOLOJİ / BIST Ankara / BIST TÜM-100 / BIST TÜM</t>
  </si>
  <si>
    <t>Satış Direktörü</t>
  </si>
  <si>
    <t>ABDURRAHMAN NOYAN DİNÇEL</t>
  </si>
  <si>
    <t>Abdurrahman Noyan Dinçel</t>
  </si>
  <si>
    <t>MEHMET RIFAT SAYDI</t>
  </si>
  <si>
    <t>Mehmet Rıfat Saydı</t>
  </si>
  <si>
    <t>CANER ÇINAR</t>
  </si>
  <si>
    <t>Caner Çınar</t>
  </si>
  <si>
    <t>SERDAR NURİ TUNAOĞLU</t>
  </si>
  <si>
    <t>Serdar Nuri Tunaoğlu</t>
  </si>
  <si>
    <t>ALİ SİNAN TUNAOĞLU</t>
  </si>
  <si>
    <t>Ali Sinan Tunaoğlu</t>
  </si>
  <si>
    <t>ŞAKİR YAMAN TUNAOĞLU</t>
  </si>
  <si>
    <t>Şakir Yaman Tunaoğlu</t>
  </si>
  <si>
    <t>REFİK ZEKAİ DİRİ</t>
  </si>
  <si>
    <t>Refik Zekai Diri</t>
  </si>
  <si>
    <t>ENGİN ARIKAN</t>
  </si>
  <si>
    <t>Engin Arıkan</t>
  </si>
  <si>
    <t>ACSEL</t>
  </si>
  <si>
    <t>ZAFER KARAGÖL</t>
  </si>
  <si>
    <t>Zafer Karagöl</t>
  </si>
  <si>
    <t>ACISELSAN ACIPAYAM SELÜLOZ SANAYİ VE TİCARET A.Ş.</t>
  </si>
  <si>
    <t>BIST ANA / BIST Denizli / BIST TÜM / BIST TÜM-100 / BIST SINAİ / BIST KİMYA, PETROL, PLASTİK / BIST KOBI SANAYİ</t>
  </si>
  <si>
    <t>MUSTAFA ÜNAL</t>
  </si>
  <si>
    <t>Mustafa Ünal</t>
  </si>
  <si>
    <t>REHA ÇIRAK</t>
  </si>
  <si>
    <t>Reha Çırak</t>
  </si>
  <si>
    <t>SEZAİ BEKGÖZ</t>
  </si>
  <si>
    <t>Sezai Bekgöz</t>
  </si>
  <si>
    <t>MUSTAFA NECİP ULUDAĞ</t>
  </si>
  <si>
    <t>Mustafa Necip Uludağ</t>
  </si>
  <si>
    <t>MUSTAFA EGE YAZGAN</t>
  </si>
  <si>
    <t>Mustafa Ege Yazgan</t>
  </si>
  <si>
    <t>ULUUN</t>
  </si>
  <si>
    <t>Kamil Adem</t>
  </si>
  <si>
    <t>ULUSOY UN SANAYİ VE TİCARET A.Ş.</t>
  </si>
  <si>
    <t>BIST ANA / BIST GIDA, İÇECEK / BIST SINAİ / BIST TÜM / BIST TÜM-100</t>
  </si>
  <si>
    <t>Onur Demirkan</t>
  </si>
  <si>
    <t>Sezgin Karaçam</t>
  </si>
  <si>
    <t>Yurtiçi Satış-Pazarlama Grup Müdürü</t>
  </si>
  <si>
    <t>Ali Karakuş</t>
  </si>
  <si>
    <t>Yurtdışı Pazarlama Grup Müdürü</t>
  </si>
  <si>
    <t>Umut Ayan</t>
  </si>
  <si>
    <t>Samsun Fabrika Üretim Müdürü</t>
  </si>
  <si>
    <t>Tacettin Yelmenoğlu</t>
  </si>
  <si>
    <t>Samsun Fabrika Teknik Müdürü</t>
  </si>
  <si>
    <t>Taner Çağlayan</t>
  </si>
  <si>
    <t>Risk Yönetimi,Sermaye Piyasaları ve Yatırımcı İlişkileri Grup Müdürü</t>
  </si>
  <si>
    <t>İlker Küçük</t>
  </si>
  <si>
    <t>Ilker Küçük</t>
  </si>
  <si>
    <t>Lojistik Grup Müdürü</t>
  </si>
  <si>
    <t>Murat Kasap</t>
  </si>
  <si>
    <t>İdari ve Mali İşler Grup Müdürü</t>
  </si>
  <si>
    <t>Bihan Öztürk</t>
  </si>
  <si>
    <t>Soner Çevik</t>
  </si>
  <si>
    <t>Dış Ticaret Grup Müdürü</t>
  </si>
  <si>
    <t>Begüm Dak</t>
  </si>
  <si>
    <t>Çorlu Fabrika Üretim Müdürü</t>
  </si>
  <si>
    <t>Kağan Atak</t>
  </si>
  <si>
    <t>Çorlu Fabrika Müdürü</t>
  </si>
  <si>
    <t>Birol Dernekliciler</t>
  </si>
  <si>
    <t>Eren Günhan Ulusoy</t>
  </si>
  <si>
    <t>Salih Zeki Murzioğlu</t>
  </si>
  <si>
    <t>Kemal Kitaplı</t>
  </si>
  <si>
    <t>ÖZDEMİR EROL</t>
  </si>
  <si>
    <t>Özdemir Erol</t>
  </si>
  <si>
    <t>UTPYA</t>
  </si>
  <si>
    <t>Cengiz AKSOYER</t>
  </si>
  <si>
    <t>Cengiz Aksoyer</t>
  </si>
  <si>
    <t>UTOPYA TURİZM İNŞAAT İŞLETMECİLİK TİCARET A.Ş.</t>
  </si>
  <si>
    <t>BIST ANA / BIST HİZMETLER / BIST TÜM-100 / BIST Antalya / BIST TURİZM / BIST TÜM</t>
  </si>
  <si>
    <t>Elvan ALTUNTAŞ</t>
  </si>
  <si>
    <t>Elvan Altuntaş</t>
  </si>
  <si>
    <t>Zuhal LÖK</t>
  </si>
  <si>
    <t>Zuhal Lök</t>
  </si>
  <si>
    <t>Ayşe Gül KARACA</t>
  </si>
  <si>
    <t>Ayşe Gül Karaca</t>
  </si>
  <si>
    <t>Esra BERK</t>
  </si>
  <si>
    <t>Esra Berk</t>
  </si>
  <si>
    <t>Zekai DURSUN</t>
  </si>
  <si>
    <t>Zekai Dursun</t>
  </si>
  <si>
    <t>Nejat Recai DURSUN</t>
  </si>
  <si>
    <t>Nejat Recai Dursun</t>
  </si>
  <si>
    <t>Kamil KALAYCI</t>
  </si>
  <si>
    <t>Kamil Kalaycı</t>
  </si>
  <si>
    <t>DURDO</t>
  </si>
  <si>
    <t>DİKRAN ACEMYAN</t>
  </si>
  <si>
    <t>Dikran Acemyan</t>
  </si>
  <si>
    <t>DURAN DOĞAN BASIM VE AMBALAJ SANAYİ A.Ş.</t>
  </si>
  <si>
    <t>BIST ANA / BIST İstanbul / BIST SINAİ / BIST TÜM-100 / BIST ORMAN, KAĞIT, BASIM / BIST TÜM</t>
  </si>
  <si>
    <t>Mali İşlerden Sorumlı Genel Müdür Yardımcısı</t>
  </si>
  <si>
    <t>ZEREN MERAY DENEÇLİ</t>
  </si>
  <si>
    <t>Zeren Meray Deneçli</t>
  </si>
  <si>
    <t>ALİ CAN DURAN</t>
  </si>
  <si>
    <t>Ali Can Duran</t>
  </si>
  <si>
    <t>CANDAN KARABAĞLI</t>
  </si>
  <si>
    <t>Candan Karabağlı</t>
  </si>
  <si>
    <t>DİKRAN MİHRAN ACEMYAN</t>
  </si>
  <si>
    <t>Dikran Mihran Acemyan</t>
  </si>
  <si>
    <t>OKTAY DURAN</t>
  </si>
  <si>
    <t>Oktay Duran</t>
  </si>
  <si>
    <t>TORBEN PATRICE JEAN REINE</t>
  </si>
  <si>
    <t>Torben Patrıce Jean Reıne</t>
  </si>
  <si>
    <t>MICHEL JOSEPH CLAUDE DUBOIS</t>
  </si>
  <si>
    <t>Mıchel Joseph Claude Duboıs</t>
  </si>
  <si>
    <t>ORLANDO KALUMENOS</t>
  </si>
  <si>
    <t>Orlando Kalumenos</t>
  </si>
  <si>
    <t>BÜLENT NUR ÖZKAN</t>
  </si>
  <si>
    <t>Bülent Nur Özkan</t>
  </si>
  <si>
    <t>KUYAS</t>
  </si>
  <si>
    <t>SALİH SAĞINDA</t>
  </si>
  <si>
    <t>Salih Sağında</t>
  </si>
  <si>
    <t>KUYUMCUKENT GAYRİMENKUL YATIRIMLARI A.Ş.</t>
  </si>
  <si>
    <t>BIST ANA / BIST İstanbul / BIST TÜM-100 / BIST İNŞAAT / BIST HİZMETLER / BIST TÜM</t>
  </si>
  <si>
    <t>Satış, Pazarlama ve Reklam Genel Müdür Yardımcısı</t>
  </si>
  <si>
    <t>ZAFER YURTSEVER</t>
  </si>
  <si>
    <t>Zafer Yurtsever</t>
  </si>
  <si>
    <t>Mali ve İdari İşler Genel Müdür Yardımcısı</t>
  </si>
  <si>
    <t>ŞÜKRÜ ÖZLEYEN</t>
  </si>
  <si>
    <t>Şükrü Özleyen</t>
  </si>
  <si>
    <t>MEMET TAYRAN DEMİR</t>
  </si>
  <si>
    <t>Memet Tayran Demir</t>
  </si>
  <si>
    <t>REŞAT ÇALIŞKAN</t>
  </si>
  <si>
    <t>Reşat Çalışkan</t>
  </si>
  <si>
    <t>SAİT ERDAL METİNER</t>
  </si>
  <si>
    <t>Sait Erdal Metiner</t>
  </si>
  <si>
    <t>BURAK YAKIN</t>
  </si>
  <si>
    <t>Burak Yakın</t>
  </si>
  <si>
    <t>MURAT ÖZKÖK</t>
  </si>
  <si>
    <t>Murat Özkök</t>
  </si>
  <si>
    <t>EROL KOCA</t>
  </si>
  <si>
    <t>Erol Koca</t>
  </si>
  <si>
    <t>OSMAN BALCI</t>
  </si>
  <si>
    <t>Osman Balcı</t>
  </si>
  <si>
    <t>BÜLENT BALKAN</t>
  </si>
  <si>
    <t>Bülent Balkan</t>
  </si>
  <si>
    <t>CANER BOYACİ</t>
  </si>
  <si>
    <t>Caner Boyaci</t>
  </si>
  <si>
    <t>CEMAS</t>
  </si>
  <si>
    <t>HÜSEYİN ÖZEL</t>
  </si>
  <si>
    <t>Hüseyin Özel</t>
  </si>
  <si>
    <t>ÇEMAŞ DÖKÜM SANAYİ A.Ş.</t>
  </si>
  <si>
    <t>BIST ANA / BIST SINAİ / BIST METAL ANA / BIST TÜM / BIST TÜM-100</t>
  </si>
  <si>
    <t>Mali İşler Müdürlüğü</t>
  </si>
  <si>
    <t>NİHAT İKİZ</t>
  </si>
  <si>
    <t>Nihat Ikiz</t>
  </si>
  <si>
    <t>UĞUR IŞIK</t>
  </si>
  <si>
    <t>Uğur Işık</t>
  </si>
  <si>
    <t>RIZA KUTLU IŞIK</t>
  </si>
  <si>
    <t>Rıza Kutlu Işık</t>
  </si>
  <si>
    <t>SIRRI GÖKÇEN ODYAK</t>
  </si>
  <si>
    <t>Sırrı Gökçen Odyak</t>
  </si>
  <si>
    <t>SEBAHATTİN LEVENT DEMİRER</t>
  </si>
  <si>
    <t>Sebahattin Levent Demirer</t>
  </si>
  <si>
    <t>AHMET LÜTFİ GÖKTUĞ</t>
  </si>
  <si>
    <t>Ahmet Lütfi Göktuğ</t>
  </si>
  <si>
    <t>HÜSEYİN BAYAZIT</t>
  </si>
  <si>
    <t>Hüseyin Bayazıt</t>
  </si>
  <si>
    <t>AHMET SELAMOĞLU</t>
  </si>
  <si>
    <t>Ahmet Selamoğlu</t>
  </si>
  <si>
    <t>METUR</t>
  </si>
  <si>
    <t>SEVGİ YALÇIN</t>
  </si>
  <si>
    <t>Sevgi Yalçın</t>
  </si>
  <si>
    <t>METEMTUR OTELCİLİK VE TURİZM İŞLETMELERİ A.Ş.</t>
  </si>
  <si>
    <t>BIST ANA / BIST TÜM / BIST İstanbul / BIST HİZMETLER / BIST TURİZM / BIST TÜM-100</t>
  </si>
  <si>
    <t>ÇİĞDEM ÜNAL KÜÇÜK</t>
  </si>
  <si>
    <t>Çiğdem Ünal Küçük</t>
  </si>
  <si>
    <t>NECİP YILMAZ AKSU</t>
  </si>
  <si>
    <t>Necip Yılmaz Aksu</t>
  </si>
  <si>
    <t>RECEP EMRE CAN</t>
  </si>
  <si>
    <t>Recep Emre Can</t>
  </si>
  <si>
    <t>İSMAİL METE CAN</t>
  </si>
  <si>
    <t>Ismail Mete Can</t>
  </si>
  <si>
    <t>HASAN SERDAR AKSU</t>
  </si>
  <si>
    <t>Hasan Serdar Aksu</t>
  </si>
  <si>
    <t>CELALETTİN TOPBAŞ</t>
  </si>
  <si>
    <t>Celalettin Topbaş</t>
  </si>
  <si>
    <t>FLAP</t>
  </si>
  <si>
    <t>Murat Ceyhan</t>
  </si>
  <si>
    <t>FLAP KONGRE TOPLANTI HİZMETLERİ OTOMOTİV VE TURİZM A.Ş.</t>
  </si>
  <si>
    <t>İDARİ VE DESTEK HİZMET FAALİYETLERİ / SEYAHAT ACENTESİ, TUR OPERATÖRÜ VE DİĞER REZERVASYON HİZMETLERİ İLE İLGİLİ FAALİYETLER</t>
  </si>
  <si>
    <t>BIST ANA / BIST TÜM / BIST İstanbul / BIST TÜM-100 / BIST HİZMETLER</t>
  </si>
  <si>
    <t>Osman Turgut Fırat</t>
  </si>
  <si>
    <t>Metin Ziya Tansu</t>
  </si>
  <si>
    <t>Ahmet Can Teoman</t>
  </si>
  <si>
    <t>Gürkan Gençler</t>
  </si>
  <si>
    <t>M.N.Tansel Saraç</t>
  </si>
  <si>
    <t>Cem Atalay</t>
  </si>
  <si>
    <t>EDIP</t>
  </si>
  <si>
    <t>HASAN NECİP AKOL</t>
  </si>
  <si>
    <t>Hasan Necip Akol</t>
  </si>
  <si>
    <t>EDİP GAYRİMENKUL YATIRIM SANAYİ VE TİCARET A.Ş.</t>
  </si>
  <si>
    <t>BIST ANA / BIST TÜM / BIST İstanbul / BIST TÜM-100 / BIST HİZMETLER / BIST İNŞAAT</t>
  </si>
  <si>
    <t>RAGIP AKIN</t>
  </si>
  <si>
    <t>Ragıp Akın</t>
  </si>
  <si>
    <t>NURİ AKIN</t>
  </si>
  <si>
    <t>Nuri Akın</t>
  </si>
  <si>
    <t>İSMAİL KOÇ</t>
  </si>
  <si>
    <t>Ismail Koç</t>
  </si>
  <si>
    <t>MÜNİP YÜCEL</t>
  </si>
  <si>
    <t>Münip Yücel</t>
  </si>
  <si>
    <t>AHMET AKIN</t>
  </si>
  <si>
    <t>Ahmet Akın</t>
  </si>
  <si>
    <t>EYÜPHAN BOYVADAOĞLU</t>
  </si>
  <si>
    <t>Eyüphan Boyvadaoğlu</t>
  </si>
  <si>
    <t>ERCÜMENT ALPTEKİN</t>
  </si>
  <si>
    <t>Ercüment Alptekin</t>
  </si>
  <si>
    <t>IHYAY</t>
  </si>
  <si>
    <t>ABDULLAH TUĞCU</t>
  </si>
  <si>
    <t>Abdullah Tuğcu</t>
  </si>
  <si>
    <t>İHLAS YAYIN HOLDİNG A.Ş.</t>
  </si>
  <si>
    <t>BIST ANA / BIST TÜM / BIST İstanbul / BIST TÜM-100 / BIST HOLDİNG VE YATIRIM / BIST MALİ</t>
  </si>
  <si>
    <t>YÖNETİM KURULU BAŞKAN VEK.GEN.MÜD.VE MURAHHAS AZ</t>
  </si>
  <si>
    <t>MUSTAFA ERDOĞAN</t>
  </si>
  <si>
    <t>Mustafa Erdoğan</t>
  </si>
  <si>
    <t>AHMET MÜCAHİD ÖREN</t>
  </si>
  <si>
    <t>Ahmet Mücahid Ören</t>
  </si>
  <si>
    <t>İSMAİL KAPAN</t>
  </si>
  <si>
    <t>Ismail Kapan</t>
  </si>
  <si>
    <t>MEHMET NUREDDİN YAĞCI</t>
  </si>
  <si>
    <t>Mehmet Nureddin Yağcı</t>
  </si>
  <si>
    <t>ORHAN TANIŞMAN</t>
  </si>
  <si>
    <t>Orhan Tanışman</t>
  </si>
  <si>
    <t>İSMAİL CENGİZ</t>
  </si>
  <si>
    <t>Ismail Cengiz</t>
  </si>
  <si>
    <t>NAZMİ ÖRS</t>
  </si>
  <si>
    <t>Nazmi Örs</t>
  </si>
  <si>
    <t>ITTFH</t>
  </si>
  <si>
    <t>CEMİL COŞGUN</t>
  </si>
  <si>
    <t>Cemil Coşgun</t>
  </si>
  <si>
    <t>İTTİFAK HOLDİNG A.Ş.</t>
  </si>
  <si>
    <t>BIST ANA / BIST TÜM / BIST MALİ / BIST Konya / BIST HOLDİNG VE YATIRIM / BIST TÜM-100</t>
  </si>
  <si>
    <t>DURMUŞ ALİ TOPAK</t>
  </si>
  <si>
    <t>Durmuş Ali Topak</t>
  </si>
  <si>
    <t>HASAN ÖZÜLKÜ</t>
  </si>
  <si>
    <t>Hasan Özülkü</t>
  </si>
  <si>
    <t>Kurumsal İletişim Direktörü</t>
  </si>
  <si>
    <t>ECEVİT ÖKSÜZ</t>
  </si>
  <si>
    <t>Ecevit Öksüz</t>
  </si>
  <si>
    <t>GÜRHAN ÖZDEN</t>
  </si>
  <si>
    <t>Gürhan Özden</t>
  </si>
  <si>
    <t>İç Denetim Direktörü</t>
  </si>
  <si>
    <t>BABÜR KAAN ŞENER</t>
  </si>
  <si>
    <t>Babür Kaan Şener</t>
  </si>
  <si>
    <t>ŞEHMUZ ACUN</t>
  </si>
  <si>
    <t>Şehmuz Acun</t>
  </si>
  <si>
    <t>TAHİR ATİLA</t>
  </si>
  <si>
    <t>Tahir Atila</t>
  </si>
  <si>
    <t>ÜNSAL SÖZBİR</t>
  </si>
  <si>
    <t>Ünsal Sözbir</t>
  </si>
  <si>
    <t>MURAT KIVRAK</t>
  </si>
  <si>
    <t>Murat Kıvrak</t>
  </si>
  <si>
    <t>MEHMET ALİ KORKMAZ</t>
  </si>
  <si>
    <t>Mehmet Ali Korkmaz</t>
  </si>
  <si>
    <t>NEVZAT PALTA</t>
  </si>
  <si>
    <t>Nevzat Palta</t>
  </si>
  <si>
    <t>PRZMA</t>
  </si>
  <si>
    <t>METİN KURU</t>
  </si>
  <si>
    <t>Metin Kuru</t>
  </si>
  <si>
    <t>PRİZMA PRES MATBAACILIK YAYINCILIK SANAYİ VE TİCARET A.Ş.</t>
  </si>
  <si>
    <t>BIST ANA / BIST TÜM-100 / BIST SINAİ / BIST KOBI SANAYİ / BIST İstanbul / BIST ORMAN, KAĞIT, BASIM / BIST TÜM</t>
  </si>
  <si>
    <t>SİBEL KURU BİLLURCU</t>
  </si>
  <si>
    <t>Sibel Kuru Billurcu</t>
  </si>
  <si>
    <t>RAŞİT KURU</t>
  </si>
  <si>
    <t>Raşit Kuru</t>
  </si>
  <si>
    <t>İBRAHİM HALİT ÇELİK</t>
  </si>
  <si>
    <t>Ibrahim Halit Çelik</t>
  </si>
  <si>
    <t>SÜLEYMAN AKPINAR</t>
  </si>
  <si>
    <t>Süleyman Akpınar</t>
  </si>
  <si>
    <t>ATEKS</t>
  </si>
  <si>
    <t>M. Esat HAKSAL</t>
  </si>
  <si>
    <t>M. Esat Haksal</t>
  </si>
  <si>
    <t>AKIN TEKSTİL A.Ş.</t>
  </si>
  <si>
    <t>BIST ANA / BIST TÜM-100 / BIST TEKSTİL, DERİ / BIST SINAİ / BIST TÜM</t>
  </si>
  <si>
    <t>Mahmut BOZDEMİR</t>
  </si>
  <si>
    <t>Mahmut Bozdemir</t>
  </si>
  <si>
    <t>Henza ÇOLAKOĞLU</t>
  </si>
  <si>
    <t>Henza Çolakoğlu</t>
  </si>
  <si>
    <t>Feyza ÇOLAKOĞLU</t>
  </si>
  <si>
    <t>Feyza Çolakoğlu</t>
  </si>
  <si>
    <t>S. Elvan KIZILKAYA</t>
  </si>
  <si>
    <t>S. Elvan Kızılkaya</t>
  </si>
  <si>
    <t>Nuri AKIN</t>
  </si>
  <si>
    <t>Ragıp AKIN</t>
  </si>
  <si>
    <t>M. Burhan KARAÇAM</t>
  </si>
  <si>
    <t>M. Burhan Karaçam</t>
  </si>
  <si>
    <t>Cengiz İSRAFİL</t>
  </si>
  <si>
    <t>Cengiz Israfil</t>
  </si>
  <si>
    <t>MRSHL</t>
  </si>
  <si>
    <t>Petros Katsampouris</t>
  </si>
  <si>
    <t>MARSHALL BOYA VE VERNİK SANAYİİ A.Ş.</t>
  </si>
  <si>
    <t>BIST ANA / BIST TÜM-100 / BIST TÜM / BIST Kocaeli / BIST SINAİ / BIST KİMYA, PETROL, PLASTİK</t>
  </si>
  <si>
    <t>Satış Müdürü</t>
  </si>
  <si>
    <t>Özgür Orçunus</t>
  </si>
  <si>
    <t>Pazarlama Müdürü</t>
  </si>
  <si>
    <t>Ayşe Pınar Adabağ Bilgiç</t>
  </si>
  <si>
    <t>DILEK TEPETAM</t>
  </si>
  <si>
    <t>Dılek Tepetam</t>
  </si>
  <si>
    <t>İK Müdürü</t>
  </si>
  <si>
    <t>TUĞBA CEYLAN</t>
  </si>
  <si>
    <t>Tuğba Ceylan</t>
  </si>
  <si>
    <t>Ayşe Çolak</t>
  </si>
  <si>
    <t>Johannes Petrus Van Kesteren</t>
  </si>
  <si>
    <t>Bastiaan Zaal</t>
  </si>
  <si>
    <t>Salim Can Karaşıklı</t>
  </si>
  <si>
    <t>SATIŞ VE PAZARLAMA MÜDÜRÜ</t>
  </si>
  <si>
    <t>EMKEL</t>
  </si>
  <si>
    <t>GÖKHAN ALTUNKAYNAR</t>
  </si>
  <si>
    <t>Gökhan Altunkaynar</t>
  </si>
  <si>
    <t>EMEK ELEKTRİK ENDÜSTRİSİ A.Ş.</t>
  </si>
  <si>
    <t>BIST Ankara / BIST TÜM / BIST METAL EŞYA, MAKİNA / BIST SINAİ / BIST ANA / BIST TÜM-100</t>
  </si>
  <si>
    <t>SATIŞ VE PAZARLAMA MÜDÜR YARDIMCISI</t>
  </si>
  <si>
    <t>TÜRK ARSLAN DOĞAN</t>
  </si>
  <si>
    <t>Türk Arslan Doğan</t>
  </si>
  <si>
    <t>SATINALMA MÜDÜRÜ</t>
  </si>
  <si>
    <t>ARDA YILMAZ</t>
  </si>
  <si>
    <t>Arda Yılmaz</t>
  </si>
  <si>
    <t>PERSONEL BİRİM ŞEFİ</t>
  </si>
  <si>
    <t>ADNAN BÜBER</t>
  </si>
  <si>
    <t>Adnan Büber</t>
  </si>
  <si>
    <t>MÜHENDİSLİK MÜDÜRÜ</t>
  </si>
  <si>
    <t>KORHAN SERDAR</t>
  </si>
  <si>
    <t>Korhan Serdar</t>
  </si>
  <si>
    <t>MUHASEBE MÜDÜRÜ</t>
  </si>
  <si>
    <t>MURAT ÖZKANCA</t>
  </si>
  <si>
    <t>Murat Özkanca</t>
  </si>
  <si>
    <t>KALİTE MÜDÜRÜ</t>
  </si>
  <si>
    <t>DURSUN TETİK</t>
  </si>
  <si>
    <t>Dursun Tetik</t>
  </si>
  <si>
    <t>İDARİ İŞLER MÜDÜRÜ</t>
  </si>
  <si>
    <t>FATOŞ KUTKAM</t>
  </si>
  <si>
    <t>Fatoş Kutkam</t>
  </si>
  <si>
    <t>ZEYNEP ECE ARABUL GÜNEL</t>
  </si>
  <si>
    <t>Zeynep Ece Arabul Günel</t>
  </si>
  <si>
    <t>ÖZCAN KANBUROĞLU</t>
  </si>
  <si>
    <t>Özcan Kanburoğlu</t>
  </si>
  <si>
    <t>HÜSEYİN ARABUL</t>
  </si>
  <si>
    <t>Hüseyin Arabul</t>
  </si>
  <si>
    <t>ZAFER ARABUL</t>
  </si>
  <si>
    <t>Zafer Arabul</t>
  </si>
  <si>
    <t>MEHMET LEVENT HACIİSLAMOĞLU</t>
  </si>
  <si>
    <t>Mehmet Levent Hacıislamoğlu</t>
  </si>
  <si>
    <t>NEVZAT ÖZAY</t>
  </si>
  <si>
    <t>Nevzat Özay</t>
  </si>
  <si>
    <t>YÖNETİM KURULU BAŞKAN YARDIMCISI VE GENEL MÜDÜR</t>
  </si>
  <si>
    <t>MARTI</t>
  </si>
  <si>
    <t>NURULLAH EMRE NARİN</t>
  </si>
  <si>
    <t>Nurullah Emre Narin</t>
  </si>
  <si>
    <t>MARTI OTEL İŞLETMELERİ A.Ş.</t>
  </si>
  <si>
    <t>BIST Antalya / BIST TURİZM / BIST ANA / BIST HİZMETLER / BIST TÜM-100 / BIST TÜM</t>
  </si>
  <si>
    <t>MARTI RESORT VE MARTI LA PERLA OTEL TESİS GENEL MÜDÜRÜ</t>
  </si>
  <si>
    <t>HAKKI ŞEVKET ÜLKÜ</t>
  </si>
  <si>
    <t>Hakkı Şevket Ülkü</t>
  </si>
  <si>
    <t>MARTI MYRA OTEL TESİS GENEL MÜDÜRÜ</t>
  </si>
  <si>
    <t>ERKUT ÖZTÜRK</t>
  </si>
  <si>
    <t>Erkut Öztürk</t>
  </si>
  <si>
    <t>MARTI MARİNA TESİS GENEL MÜDÜRÜ</t>
  </si>
  <si>
    <t>CEMAL NİHAT YENEL</t>
  </si>
  <si>
    <t>Cemal Nihat Yenel</t>
  </si>
  <si>
    <t>PAKİZE OYA NARİN</t>
  </si>
  <si>
    <t>Pakize Oya Narin</t>
  </si>
  <si>
    <t>MİNE NARİN</t>
  </si>
  <si>
    <t>Mine Narin</t>
  </si>
  <si>
    <t>AYŞE PINAR MASSENA</t>
  </si>
  <si>
    <t>Ayşe Pınar Massena</t>
  </si>
  <si>
    <t>HASAN EMRE TEMELLİ</t>
  </si>
  <si>
    <t>Hasan Emre Temelli</t>
  </si>
  <si>
    <t>HÜSEYİN FERİT VOLKAN</t>
  </si>
  <si>
    <t>Hüseyin Ferit Volkan</t>
  </si>
  <si>
    <t>BAGFS</t>
  </si>
  <si>
    <t>YAHYA KEMAL GENÇER</t>
  </si>
  <si>
    <t>Yahya Kemal Gençer</t>
  </si>
  <si>
    <t>BAGFAŞ BANDIRMA GÜBRE FABRİKALARI A.Ş.</t>
  </si>
  <si>
    <t>BIST Balıkesir / BIST 100 / BIST SINAİ / BIST YILDIZ / BIST TÜM / BIST KİMYA, PETROL, PLASTİK / BIST 100-30</t>
  </si>
  <si>
    <t>BUKET GENÇER ŞAHİN</t>
  </si>
  <si>
    <t>Buket Gençer Şahin</t>
  </si>
  <si>
    <t>SİNAN GENÇER</t>
  </si>
  <si>
    <t>Sinan Gençer</t>
  </si>
  <si>
    <t>OSMAN AKIN</t>
  </si>
  <si>
    <t>Osman Akın</t>
  </si>
  <si>
    <t>HAYRULLAH NUR AKSU</t>
  </si>
  <si>
    <t>Hayrullah Nur Aksu</t>
  </si>
  <si>
    <t>HASAN İBRAHİM KINAY</t>
  </si>
  <si>
    <t>Hasan Ibrahim Kınay</t>
  </si>
  <si>
    <t>Yönetim Kurulu Üyesi Mali İşlerden Sorumlu Murahhas Aza</t>
  </si>
  <si>
    <t>KRSTL</t>
  </si>
  <si>
    <t>Sıddık Durdu</t>
  </si>
  <si>
    <t>KRİSTAL KOLA VE MEŞRUBAT SANAYİ TİCARET A.Ş.</t>
  </si>
  <si>
    <t>BIST Balıkesir / BIST SINAİ / BIST GIDA, İÇECEK / BIST ANA / BIST TÜM-100 / BIST TÜM</t>
  </si>
  <si>
    <t>Burak Erdoğan</t>
  </si>
  <si>
    <t>Mahmut Erdoğan</t>
  </si>
  <si>
    <t>Yönetim Kurulu Başkan Vekili ve Genel Müdür</t>
  </si>
  <si>
    <t>Aziz Erdoğan</t>
  </si>
  <si>
    <t>YUSUF ÇALKAVUR</t>
  </si>
  <si>
    <t>Yusuf Çalkavur</t>
  </si>
  <si>
    <t>NUMAN ÖZTÜRK</t>
  </si>
  <si>
    <t>Numan Öztürk</t>
  </si>
  <si>
    <t>MEHMET SERDAR DURMUŞ</t>
  </si>
  <si>
    <t>Mehmet Serdar Durmuş</t>
  </si>
  <si>
    <t>YK Üyesi, Genel Müdür</t>
  </si>
  <si>
    <t>DENIZ</t>
  </si>
  <si>
    <t>HAKAN ATEŞ</t>
  </si>
  <si>
    <t>Hakan Ateş</t>
  </si>
  <si>
    <t>DENİZBANK A.Ş.</t>
  </si>
  <si>
    <t>BIST BANKA / BIST MALİ / BIST TÜM / BIST TÜM-100 / BIST ANA</t>
  </si>
  <si>
    <t>JSC DenizBank Moscow Genel Müdürü</t>
  </si>
  <si>
    <t>OSMAN OĞUZ YALÇIN</t>
  </si>
  <si>
    <t>Osman Oğuz Yalçın</t>
  </si>
  <si>
    <t>Intertech Genel Müdürü</t>
  </si>
  <si>
    <t>ÖMER UYAR</t>
  </si>
  <si>
    <t>Ömer Uyar</t>
  </si>
  <si>
    <t>Denizbank AG Genel Müdürü</t>
  </si>
  <si>
    <t>Deniz Yatırım A.Ş. Genel Müdürü</t>
  </si>
  <si>
    <t>HÜSEYİN MELİH AKOSMAN</t>
  </si>
  <si>
    <t>Hüseyin Melih Akosman</t>
  </si>
  <si>
    <t>Deniz Portföy Genel Müdürü</t>
  </si>
  <si>
    <t>FATİH ARABACIOĞLU</t>
  </si>
  <si>
    <t>Fatih Arabacıoğlu</t>
  </si>
  <si>
    <t>Deniz Leasing Genel Müdürü</t>
  </si>
  <si>
    <t>Deniz Gayrimenkul Yatırım Ortaklığı Genel Müdürü</t>
  </si>
  <si>
    <t>MEHMET ÇİTİL</t>
  </si>
  <si>
    <t>Mehmet Çitil</t>
  </si>
  <si>
    <t>Deniz Faktoring Genel Müdürü</t>
  </si>
  <si>
    <t>ALPERTUNGA EMECEN</t>
  </si>
  <si>
    <t>RAMAZAN IŞIK</t>
  </si>
  <si>
    <t>Ramazan Işık</t>
  </si>
  <si>
    <t>Risk Yönetimi Grubu Başkanı</t>
  </si>
  <si>
    <t>İç Kontrol ve Uyum Merkezi Başkanı</t>
  </si>
  <si>
    <t>CEM DEMİRAĞ</t>
  </si>
  <si>
    <t>Hukuk Baş Müşaviri</t>
  </si>
  <si>
    <t>ALİ MURAT DİZDAR</t>
  </si>
  <si>
    <t>Ali Murat Dizdar</t>
  </si>
  <si>
    <t>GMY, Kurumsal Yönetim ve Atama Komitesi Üyesi, DenizBank Finansal Hizmetler Grubu Yatırım Şirketleri İcra Kurulu Başkanı</t>
  </si>
  <si>
    <t>TANJU KAYA</t>
  </si>
  <si>
    <t>Tanju Kaya</t>
  </si>
  <si>
    <t>GMY</t>
  </si>
  <si>
    <t>AYŞENUR HIÇKIRAN</t>
  </si>
  <si>
    <t>Ayşenur Hıçkıran</t>
  </si>
  <si>
    <t>DİLEK DUMAN</t>
  </si>
  <si>
    <t>Dilek Duman</t>
  </si>
  <si>
    <t>VERDA BERİL YÜZER OĞUZ</t>
  </si>
  <si>
    <t>Verda Beril Yüzer Oğuz</t>
  </si>
  <si>
    <t>MEHMET AYDOĞDU</t>
  </si>
  <si>
    <t>Mehmet Aydoğdu</t>
  </si>
  <si>
    <t>BORA BÖCÜGÖZ</t>
  </si>
  <si>
    <t>Bora Böcügöz</t>
  </si>
  <si>
    <t>BURAK KOÇAK</t>
  </si>
  <si>
    <t>Burak Koçak</t>
  </si>
  <si>
    <t>CEMİL CEM ÖNENÇ</t>
  </si>
  <si>
    <t>Cemil Cem Önenç</t>
  </si>
  <si>
    <t>EDİP KÜRŞAD BAŞER</t>
  </si>
  <si>
    <t>Edip Kürşad Başer</t>
  </si>
  <si>
    <t>HAKAN TURAN PALA</t>
  </si>
  <si>
    <t>Hakan Turan Pala</t>
  </si>
  <si>
    <t>HAYRİ CANSEVER</t>
  </si>
  <si>
    <t>Hayri Cansever</t>
  </si>
  <si>
    <t>İBRAHİM ŞEN</t>
  </si>
  <si>
    <t>Ibrahim Şen</t>
  </si>
  <si>
    <t>İZZET OĞUZHAN ÖZARK</t>
  </si>
  <si>
    <t>Izzet Oğuzhan Özark</t>
  </si>
  <si>
    <t>MURAT ÇELİK</t>
  </si>
  <si>
    <t>Murat Çelik</t>
  </si>
  <si>
    <t>MURAT ÇITAK</t>
  </si>
  <si>
    <t>Murat Çıtak</t>
  </si>
  <si>
    <t>MURAT KULAKSIZ</t>
  </si>
  <si>
    <t>Murat Kulaksız</t>
  </si>
  <si>
    <t>MUSTAFA ÖZEL</t>
  </si>
  <si>
    <t>Mustafa Özel</t>
  </si>
  <si>
    <t>MUSTAFA SARUHAN ÖZEL</t>
  </si>
  <si>
    <t>Mustafa Saruhan Özel</t>
  </si>
  <si>
    <t>NECİP YAVUZ ELKİN</t>
  </si>
  <si>
    <t>Necip Yavuz Elkin</t>
  </si>
  <si>
    <t>RUSLAN ABIL</t>
  </si>
  <si>
    <t>Ruslan Abıl</t>
  </si>
  <si>
    <t>UMUT ÖZDOĞAN</t>
  </si>
  <si>
    <t>Umut Özdoğan</t>
  </si>
  <si>
    <t>DENİZ ÜLKE ARIBOĞAN</t>
  </si>
  <si>
    <t>Deniz Ülke Arıboğan</t>
  </si>
  <si>
    <t>NİHAT SEVİNÇ</t>
  </si>
  <si>
    <t>Nihat Sevinç</t>
  </si>
  <si>
    <t>HERMAN GREF</t>
  </si>
  <si>
    <t>Herman Gref</t>
  </si>
  <si>
    <t>WOUTER G.M. VAN ROSTE</t>
  </si>
  <si>
    <t>Wouter G.M. Van Roste</t>
  </si>
  <si>
    <t>ALEXANDER VEDYAKHIN</t>
  </si>
  <si>
    <t>Alexander Vedyakhın</t>
  </si>
  <si>
    <t>ALEXANDER MOROZOV</t>
  </si>
  <si>
    <t>Alexander Morozov</t>
  </si>
  <si>
    <t>PAVEL BARCHUGOV</t>
  </si>
  <si>
    <t>Pavel Barchugov</t>
  </si>
  <si>
    <t>IGOR KOLOMEYSKIY</t>
  </si>
  <si>
    <t>Igor Kolomeyskıy</t>
  </si>
  <si>
    <t>ALBRK</t>
  </si>
  <si>
    <t>MELİKŞAH UTKU</t>
  </si>
  <si>
    <t>Melikşah Utku</t>
  </si>
  <si>
    <t>ALBARAKA TÜRK KATILIM BANKASI A.Ş.</t>
  </si>
  <si>
    <t>BIST BANKA / BIST MALİ / BIST YILDIZ / BIST TEMETTÜ / BIST TÜM / BIST KURUMSAL YÖNETİM / BIST TÜM-100</t>
  </si>
  <si>
    <t>HASAN ALTUNDAĞ</t>
  </si>
  <si>
    <t>Hasan Altundağ</t>
  </si>
  <si>
    <t>ALİ TUĞLU</t>
  </si>
  <si>
    <t>Ali Tuğlu</t>
  </si>
  <si>
    <t>CENK DEMİRÖZ</t>
  </si>
  <si>
    <t>Cenk Demiröz</t>
  </si>
  <si>
    <t>DENİZ AKSU</t>
  </si>
  <si>
    <t>Deniz Aksu</t>
  </si>
  <si>
    <t>FATİH BOZ</t>
  </si>
  <si>
    <t>Fatih Boz</t>
  </si>
  <si>
    <t>MALEK KHODR TEMSAH</t>
  </si>
  <si>
    <t>Malek Khodr Temsah</t>
  </si>
  <si>
    <t>NEVZAT BAYRAKTAR</t>
  </si>
  <si>
    <t>Nevzat Bayraktar</t>
  </si>
  <si>
    <t>NİHAT BOZ</t>
  </si>
  <si>
    <t>Nihat Boz</t>
  </si>
  <si>
    <t>SÜLEYMAN ÇELİK</t>
  </si>
  <si>
    <t>Süleyman Çelik</t>
  </si>
  <si>
    <t>TEMEL HAZIROĞLU</t>
  </si>
  <si>
    <t>Temel Hazıroğlu</t>
  </si>
  <si>
    <t>Genel Müdür Başyardımcısı</t>
  </si>
  <si>
    <t>MEHMET ALİ VERÇİN</t>
  </si>
  <si>
    <t>Mehmet Ali Verçin</t>
  </si>
  <si>
    <t>TURGUT SİMİTCİOĞLU</t>
  </si>
  <si>
    <t>Turgut Simitcioğlu</t>
  </si>
  <si>
    <t>Yönetim Kurulu 2. Başkanı</t>
  </si>
  <si>
    <t>YALÇIN ÖNER</t>
  </si>
  <si>
    <t>Yalçın Öner</t>
  </si>
  <si>
    <t>ADNAN AHMED YUSUF ABDULMALEK</t>
  </si>
  <si>
    <t>Adnan Ahmed Yusuf Abdulmalek</t>
  </si>
  <si>
    <t>OSMAN AKYÜZ</t>
  </si>
  <si>
    <t>Osman Akyüz</t>
  </si>
  <si>
    <t>MUSTAFA BÜYÜKABACI</t>
  </si>
  <si>
    <t>Mustafa Büyükabacı</t>
  </si>
  <si>
    <t>MUHAMMAD ZARRUG M. RAJAB</t>
  </si>
  <si>
    <t>Muhammad Zarrug M. Rajab</t>
  </si>
  <si>
    <t>KHALED ABDULLA MOHAMED ATEEQ</t>
  </si>
  <si>
    <t>Khaled Abdulla Mohamed Ateeq</t>
  </si>
  <si>
    <t>KEMAL VAROL</t>
  </si>
  <si>
    <t>Kemal Varol</t>
  </si>
  <si>
    <t>IBRAHIM FAYEZ HUMAID ALSHAMSI</t>
  </si>
  <si>
    <t>Ibrahım Fayez Humaıd Alshamsı</t>
  </si>
  <si>
    <t>HOOD HASHEM AHMED HASHEM</t>
  </si>
  <si>
    <t>Hood Hashem Ahmed Hashem</t>
  </si>
  <si>
    <t>HAMAD ABDULLA ALI ALOQAB</t>
  </si>
  <si>
    <t>Hamad Abdulla Alı Aloqab</t>
  </si>
  <si>
    <t>FAHAD ABDULLAH A. ALRAJHI</t>
  </si>
  <si>
    <t>Fahad Abdullah A. Alrajhı</t>
  </si>
  <si>
    <t>ISATR, ISBTR, ISCTR, ISKUR</t>
  </si>
  <si>
    <t>FERAY DEMİR</t>
  </si>
  <si>
    <t>Feray Demir</t>
  </si>
  <si>
    <t>TÜRKİYE İŞ BANKASI A.Ş.</t>
  </si>
  <si>
    <t>BIST BANKA / BIST TÜM / BIST 50 / BIST TEMETTÜ / BIST MALİ / BIST SÜRDÜRÜLEBİLİRLİK ENDEKSİ / BIST TEMETTÜ 25 / BIST 30 / BIST YILDIZ / BIST 100</t>
  </si>
  <si>
    <t>ERSİN ÖNDER ÇİFTÇİOĞLU</t>
  </si>
  <si>
    <t>Ersin Önder Çiftçioğlu</t>
  </si>
  <si>
    <t>ERTUĞRUL BOZGEDİK</t>
  </si>
  <si>
    <t>Ertuğrul Bozgedik</t>
  </si>
  <si>
    <t>MURAT KARAYALÇIN</t>
  </si>
  <si>
    <t>Murat Karayalçın</t>
  </si>
  <si>
    <t>MÜSLİM SARI</t>
  </si>
  <si>
    <t>Müslim Sarı</t>
  </si>
  <si>
    <t>ÖZCAL KORKMAZ</t>
  </si>
  <si>
    <t>Özcal Korkmaz</t>
  </si>
  <si>
    <t>RAHMİ AŞKIN TÜRELİ</t>
  </si>
  <si>
    <t>Rahmi Aşkın Türeli</t>
  </si>
  <si>
    <t>TURKAY BERKSOY</t>
  </si>
  <si>
    <t>Turkay Berksoy</t>
  </si>
  <si>
    <t>HAKKI ERSİN ÖZİNCE</t>
  </si>
  <si>
    <t>Hakkı Ersin Özince</t>
  </si>
  <si>
    <t>FÜSUN TÜMSAVAŞ</t>
  </si>
  <si>
    <t>Füsun Tümsavaş</t>
  </si>
  <si>
    <t>ADNAN BALİ</t>
  </si>
  <si>
    <t>Adnan Bali</t>
  </si>
  <si>
    <t>ARMDA</t>
  </si>
  <si>
    <t>MUSTAFA SULHİ GÜVEN</t>
  </si>
  <si>
    <t>Mustafa Sulhi Güven</t>
  </si>
  <si>
    <t>ARMADA BİLGİSAYAR SİSTEMLERİ SANAYİ VE TİCARET A.Ş.</t>
  </si>
  <si>
    <t>BIST BİLİŞİM / BIST İstanbul / BIST TÜM / BIST ANA / BIST TEKNOLOJİ / BIST TÜM-100</t>
  </si>
  <si>
    <t>KÜRŞAD ÖZTÜRK</t>
  </si>
  <si>
    <t>Kürşad Öztürk</t>
  </si>
  <si>
    <t>FIRAT DERNEK</t>
  </si>
  <si>
    <t>Fırat Dernek</t>
  </si>
  <si>
    <t>FİNANSAL RAPORLAMA ve İÇ DENETİM MÜDÜRÜ</t>
  </si>
  <si>
    <t>BETÜL AKOVA</t>
  </si>
  <si>
    <t>Betül Akova</t>
  </si>
  <si>
    <t>Amr Ali Baghdadi</t>
  </si>
  <si>
    <t>Nail Haluk Maga</t>
  </si>
  <si>
    <t>Krishnan Laksman</t>
  </si>
  <si>
    <t>Karel Victor Hubert Gabrielle Maria Everaet</t>
  </si>
  <si>
    <t>Faik Burhanoğlu</t>
  </si>
  <si>
    <t>PKART</t>
  </si>
  <si>
    <t>Ali YILDIZ</t>
  </si>
  <si>
    <t>Ali Yıldız</t>
  </si>
  <si>
    <t>PLASTİKKART AKILLI KART İLETİŞİM SİSTEMLERİ SANAYİ VE TİCARET A.Ş.</t>
  </si>
  <si>
    <t>BIST BİLİŞİM / BIST TEKNOLOJİ / BIST TÜM / BIST ANA / BIST TÜM-100 / BIST İstanbul</t>
  </si>
  <si>
    <t>Selim ÜLKÜ</t>
  </si>
  <si>
    <t>Selim Ülkü</t>
  </si>
  <si>
    <t>Üretim</t>
  </si>
  <si>
    <t>Turgut İSLAMGÜNEŞİ</t>
  </si>
  <si>
    <t>Turgut Islamgüneşi</t>
  </si>
  <si>
    <t>Planlama</t>
  </si>
  <si>
    <t>Özlem AKKAYA</t>
  </si>
  <si>
    <t>Özlem Akkaya</t>
  </si>
  <si>
    <t>Kalite Güvence</t>
  </si>
  <si>
    <t>FİKRET YILMAZ</t>
  </si>
  <si>
    <t>Fikret Yılmaz</t>
  </si>
  <si>
    <t>Finans- Muhasebe</t>
  </si>
  <si>
    <t>Sedat ARIYEL</t>
  </si>
  <si>
    <t>Sedat Arıyel</t>
  </si>
  <si>
    <t>Bilgi Teknolojileri ve Güvenlik</t>
  </si>
  <si>
    <t>Çetin GÜLDALI</t>
  </si>
  <si>
    <t>Çetin Güldalı</t>
  </si>
  <si>
    <t>Elsa ANGLERAUD epLARTISIEN</t>
  </si>
  <si>
    <t>Elsa Angleraud Eplartısıen</t>
  </si>
  <si>
    <t>Deniz ÖZKUL</t>
  </si>
  <si>
    <t>Deniz Özkul</t>
  </si>
  <si>
    <t>Jean Marc Antoine BERGMANN</t>
  </si>
  <si>
    <t>Jean Marc Antoine Bergmann</t>
  </si>
  <si>
    <t>Philippe Yves CAMBRIEL</t>
  </si>
  <si>
    <t>Philippe Yves Cambrıel</t>
  </si>
  <si>
    <t>Jean-Paul Georges Henrl TERNISIEN</t>
  </si>
  <si>
    <t>Jean-Paul Georges Henrl Ternısıen</t>
  </si>
  <si>
    <t>Emre ALKİN</t>
  </si>
  <si>
    <t>NASSİR GHROUS</t>
  </si>
  <si>
    <t>Nassir Ghrous</t>
  </si>
  <si>
    <t>INDES</t>
  </si>
  <si>
    <t>Attila Kayalıoğlu</t>
  </si>
  <si>
    <t>İNDEKS BİLGİSAYAR SİSTEMLERİ MÜHENDİSLİK SANAYİ VE TİCARET A.Ş.</t>
  </si>
  <si>
    <t>BIST BİLİŞİM / BIST TEKNOLOJİ / BIST TÜM / BIST TEMETTÜ / BIST YILDIZ / BIST TÜM-100 / BIST İstanbul</t>
  </si>
  <si>
    <t>Ayşe İnci Bilecik</t>
  </si>
  <si>
    <t>Ayşe Inci Bilecik</t>
  </si>
  <si>
    <t>Nevres Erol Bilecik</t>
  </si>
  <si>
    <t>Salih Baş</t>
  </si>
  <si>
    <t>Genel Müdür Yardımcısı - Mali işler</t>
  </si>
  <si>
    <t>Halil Duman</t>
  </si>
  <si>
    <t>BERRİN ÖNDER</t>
  </si>
  <si>
    <t>Berrin Önder</t>
  </si>
  <si>
    <t>SALİH BAŞ</t>
  </si>
  <si>
    <t>ATTİLA KAYALIOĞLU</t>
  </si>
  <si>
    <t>HALİL DUMAN</t>
  </si>
  <si>
    <t>TOMASZ JANUSZ CZECHOWICZ</t>
  </si>
  <si>
    <t>Tomasz Janusz Czechowıcz</t>
  </si>
  <si>
    <t>ULRİCH KOTTMANN</t>
  </si>
  <si>
    <t>Ulrich Kottmann</t>
  </si>
  <si>
    <t>ADNAN KÜRŞAT SELİMOĞLU</t>
  </si>
  <si>
    <t>Adnan Kürşat Selimoğlu</t>
  </si>
  <si>
    <t>BRMEN</t>
  </si>
  <si>
    <t>YAŞAR KÜÇÜKÇALIK</t>
  </si>
  <si>
    <t>Yaşar Küçükçalık</t>
  </si>
  <si>
    <t>BİRLİK MENSUCAT TİCARET VE SANAYİ İŞLETMESİ A.Ş.</t>
  </si>
  <si>
    <t>BIST Bursa / BIST KOBI SANAYİ / BIST TÜM / BIST TEKSTİL, DERİ / BIST SINAİ / BIST TÜM-100 / BIST ANA</t>
  </si>
  <si>
    <t>ERDAL KESRELİOĞLU</t>
  </si>
  <si>
    <t>Erdal Kesrelioğlu</t>
  </si>
  <si>
    <t>TAHİR GÖKHAN YÜCE</t>
  </si>
  <si>
    <t>Tahir Gökhan Yüce</t>
  </si>
  <si>
    <t>FERAMİN ÇELİKTAŞ</t>
  </si>
  <si>
    <t>Feramin Çeliktaş</t>
  </si>
  <si>
    <t>MESUT BALTA</t>
  </si>
  <si>
    <t>Mesut Balta</t>
  </si>
  <si>
    <t>BUCIM</t>
  </si>
  <si>
    <t>Osman NEMLİ</t>
  </si>
  <si>
    <t>Osman Nemli</t>
  </si>
  <si>
    <t>BURSA ÇİMENTO FABRİKASI A.Ş.</t>
  </si>
  <si>
    <t>BIST Bursa / BIST SINAİ / BIST TÜM / BIST YILDIZ / BIST TAŞ, TOPRAK / BIST TEMETTÜ / BIST TÜM-100</t>
  </si>
  <si>
    <t>Genel Müdür Yardımcısı-Teknik</t>
  </si>
  <si>
    <t>Osman BİLDİR</t>
  </si>
  <si>
    <t>Osman Bildir</t>
  </si>
  <si>
    <t>Genel Müdür Yardımcısı-Mali İdari</t>
  </si>
  <si>
    <t>Ferruh ŞENTEPE</t>
  </si>
  <si>
    <t>Ferruh Şentepe</t>
  </si>
  <si>
    <t>Gilbert Noel Claude NATTA</t>
  </si>
  <si>
    <t>Gilbert Noel Claude Natta</t>
  </si>
  <si>
    <t>MEHMET MEMDUH GÖKÇEN</t>
  </si>
  <si>
    <t>Mehmet Memduh Gökçen</t>
  </si>
  <si>
    <t>BÜLENT SELEN SARPER</t>
  </si>
  <si>
    <t>Bülent Selen Sarper</t>
  </si>
  <si>
    <t>İRFAN ÜNÜR</t>
  </si>
  <si>
    <t>Irfan Ünür</t>
  </si>
  <si>
    <t>İRFAN ULUŞ</t>
  </si>
  <si>
    <t>Irfan Uluş</t>
  </si>
  <si>
    <t>TUĞRUL DİRİMTEKİN</t>
  </si>
  <si>
    <t>Tuğrul Dirimtekin</t>
  </si>
  <si>
    <t>Y.K.Başkanı(Murahhas Üye)</t>
  </si>
  <si>
    <t>MERKO</t>
  </si>
  <si>
    <t>ALİSTAİR BARAN BLAKE</t>
  </si>
  <si>
    <t>Alistair Baran Blake</t>
  </si>
  <si>
    <t>MERKO GIDA SANAYİ VE TİCARET A.Ş.</t>
  </si>
  <si>
    <t>BIST Bursa / BIST TÜM-100 / BIST GIDA, İÇECEK / BIST SINAİ / BIST ANA / BIST TÜM</t>
  </si>
  <si>
    <t>PANAGIOTIS VANGIS</t>
  </si>
  <si>
    <t>Panagıotıs Vangıs</t>
  </si>
  <si>
    <t>CİVAN ÖZKAYA</t>
  </si>
  <si>
    <t>Civan Özkaya</t>
  </si>
  <si>
    <t>MARİA NOMİKOU</t>
  </si>
  <si>
    <t>Maria Nomikou</t>
  </si>
  <si>
    <t>HASİBE ÜNÇE</t>
  </si>
  <si>
    <t>Hasibe Ünçe</t>
  </si>
  <si>
    <t>DIMITRIOS NOMIKOS</t>
  </si>
  <si>
    <t>Dımıtrıos Nomıkos</t>
  </si>
  <si>
    <t>NEIL BLAKE</t>
  </si>
  <si>
    <t>Neıl Blake</t>
  </si>
  <si>
    <t>ALEXANDROS PAPALILIOS KARAPANOS</t>
  </si>
  <si>
    <t>Alexandros Papalılıos Karapanos</t>
  </si>
  <si>
    <t>VAKFN</t>
  </si>
  <si>
    <t>ŞEREF AKSAÇ</t>
  </si>
  <si>
    <t>Şeref Aksaç</t>
  </si>
  <si>
    <t>VAKIF FİNANSAL KİRALAMA A.Ş.</t>
  </si>
  <si>
    <t>BIST FİN. KİR., FAKTORİNG / BIST TÜM-100 / BIST ANA / BIST MALİ / BIST TÜM</t>
  </si>
  <si>
    <t>ŞEYH MEHMET BOZ</t>
  </si>
  <si>
    <t>Şeyh Mehmet Boz</t>
  </si>
  <si>
    <t>SERDAR TUNÇBİLEK</t>
  </si>
  <si>
    <t>Serdar Tunçbilek</t>
  </si>
  <si>
    <t>ALPER ERSOY</t>
  </si>
  <si>
    <t>Alper Ersoy</t>
  </si>
  <si>
    <t>MAHMUT SÜLEYMAN GÜVEN</t>
  </si>
  <si>
    <t>Mahmut Süleyman Güven</t>
  </si>
  <si>
    <t>İBRAHİM HALİL ÇİFTÇİ</t>
  </si>
  <si>
    <t>Ibrahim Halil Çiftçi</t>
  </si>
  <si>
    <t>HÜSEYİN KEÇECİ</t>
  </si>
  <si>
    <t>Hüseyin Keçeci</t>
  </si>
  <si>
    <t>ALGYO</t>
  </si>
  <si>
    <t>HARUN HANNE MORENO</t>
  </si>
  <si>
    <t>Harun Hanne Moreno</t>
  </si>
  <si>
    <t>ALARKO GAYRİMENKUL YATIRIM ORTAKLIĞI A.Ş.</t>
  </si>
  <si>
    <t>BIST GAYRİMENKUL YAT. ORT. / BIST MALİ / BIST 100 / BIST 100-30 / BIST TÜM / BIST TEMETTÜ</t>
  </si>
  <si>
    <t>Genel Müdür Yardımcısı-Mali ve İdari</t>
  </si>
  <si>
    <t>AHMET YÜKSEL VAROL</t>
  </si>
  <si>
    <t>Ahmet Yüksel Varol</t>
  </si>
  <si>
    <t>Grup Koordinatör Yardımcısı-Pazarlama Satış</t>
  </si>
  <si>
    <t>KADİR EKE</t>
  </si>
  <si>
    <t>Kadir Eke</t>
  </si>
  <si>
    <t>AHMET ÖNDER KAZAZOĞLU</t>
  </si>
  <si>
    <t>Ahmet Önder Kazazoğlu</t>
  </si>
  <si>
    <t>MUSTAFA FİLİZ</t>
  </si>
  <si>
    <t>Mustafa Filiz</t>
  </si>
  <si>
    <t>SARPER VOLKAN ÖZTEN</t>
  </si>
  <si>
    <t>Sarper Volkan Özten</t>
  </si>
  <si>
    <t>MEHMET ALPER KAPTANOĞLU</t>
  </si>
  <si>
    <t>Mehmet Alper Kaptanoğlu</t>
  </si>
  <si>
    <t>MEHMET AHKEMOĞLU</t>
  </si>
  <si>
    <t>Mehmet Ahkemoğlu</t>
  </si>
  <si>
    <t>KUDRET VURGUN</t>
  </si>
  <si>
    <t>Kudret Vurgun</t>
  </si>
  <si>
    <t>HİLMİ ÖNDER ŞAHİN</t>
  </si>
  <si>
    <t>Hilmi Önder Şahin</t>
  </si>
  <si>
    <t>Yönetim Kurulu Başkanı/Genel Müdür</t>
  </si>
  <si>
    <t>PEGYO</t>
  </si>
  <si>
    <t>Ayşegül Bensel</t>
  </si>
  <si>
    <t>PERA GAYRİMENKUL YATIRIM ORTAKLIĞI A.Ş.</t>
  </si>
  <si>
    <t>BIST GAYRİMENKUL YAT. ORT. / BIST MALİ / BIST TÜM / BIST TÜM-100</t>
  </si>
  <si>
    <t>Serdar Kırmaz</t>
  </si>
  <si>
    <t>Yonetim Kurulu Uyesi</t>
  </si>
  <si>
    <t>MEHMET KEREM ESER</t>
  </si>
  <si>
    <t>Mehmet Kerem Eser</t>
  </si>
  <si>
    <t>M.Kerem Eser</t>
  </si>
  <si>
    <t>Oğuz Satıcı</t>
  </si>
  <si>
    <t>Faruk Rüyal Ergül</t>
  </si>
  <si>
    <t>RYGYO</t>
  </si>
  <si>
    <t>Egemen Döven</t>
  </si>
  <si>
    <t>REYSAŞ GAYRİMENKUL YATIRIM ORTAKLIĞI A.Ş.</t>
  </si>
  <si>
    <t>Durmuş Döven</t>
  </si>
  <si>
    <t>Behzat Kaplan</t>
  </si>
  <si>
    <t>Ekrem Burcu</t>
  </si>
  <si>
    <t>Cem Akgün</t>
  </si>
  <si>
    <t>Erem Ersoy</t>
  </si>
  <si>
    <t>TRGYO</t>
  </si>
  <si>
    <t>AZİZ TORUN</t>
  </si>
  <si>
    <t>Aziz Torun</t>
  </si>
  <si>
    <t>TORUNLAR GAYRİMENKUL YATIRIM ORTAKLIĞI A.Ş.</t>
  </si>
  <si>
    <t>BIST GAYRİMENKUL YAT. ORT. / BIST TEMETTÜ 25 / BIST TEMETTÜ / BIST MALİ / BIST TÜM-100 / BIST TÜM</t>
  </si>
  <si>
    <t>İLHAM İNAN DÜNDAR</t>
  </si>
  <si>
    <t>Ilham Inan Dündar</t>
  </si>
  <si>
    <t>İSMAİL KAZANÇ</t>
  </si>
  <si>
    <t>Ismail Kazanç</t>
  </si>
  <si>
    <t>REMZİ AYDIN</t>
  </si>
  <si>
    <t>Remzi Aydın</t>
  </si>
  <si>
    <t>MEHMET TORUN</t>
  </si>
  <si>
    <t>Mehmet Torun</t>
  </si>
  <si>
    <t>MAHMUT KARABIYIK</t>
  </si>
  <si>
    <t>Mahmut Karabıyık</t>
  </si>
  <si>
    <t>MUHAMMET HALUK SUR</t>
  </si>
  <si>
    <t>Muhammet Haluk Sur</t>
  </si>
  <si>
    <t>AZİZ YENİAY</t>
  </si>
  <si>
    <t>Aziz Yeniay</t>
  </si>
  <si>
    <t>SAİM KILIÇ</t>
  </si>
  <si>
    <t>Saim Kılıç</t>
  </si>
  <si>
    <t>SNGYO</t>
  </si>
  <si>
    <t>SEBA GACEMER</t>
  </si>
  <si>
    <t>Seba Gacemer</t>
  </si>
  <si>
    <t>SİNPAŞ GAYRİMENKUL YATIRIM ORTAKLIĞI A.Ş.</t>
  </si>
  <si>
    <t>BIST GAYRİMENKUL YAT. ORT. / BIST TÜM / BIST 100 / BIST 100-30 / BIST MALİ</t>
  </si>
  <si>
    <t>AVNİ ÇELİK</t>
  </si>
  <si>
    <t>Avni Çelik</t>
  </si>
  <si>
    <t>AHMET ÇELİK</t>
  </si>
  <si>
    <t>Ahmet Çelik</t>
  </si>
  <si>
    <t>MEHMET ÇELİK</t>
  </si>
  <si>
    <t>Mehmet Çelik</t>
  </si>
  <si>
    <t>HAMDİ TOPÇU</t>
  </si>
  <si>
    <t>Hamdi Topçu</t>
  </si>
  <si>
    <t>OZKGY</t>
  </si>
  <si>
    <t>Fatih Keresteci</t>
  </si>
  <si>
    <t>ÖZAK GAYRİMENKUL YATIRIM ORTAKLIĞI A.Ş.</t>
  </si>
  <si>
    <t>BIST GAYRİMENKUL YAT. ORT. / BIST TÜM / BIST TÜM-100 / BIST MALİ</t>
  </si>
  <si>
    <t>Mevzuat ve Kurumlardan Sorumlu Genel Müdür Yardımcısı</t>
  </si>
  <si>
    <t>Özgür Çoban</t>
  </si>
  <si>
    <t>Ürfi Akbalık</t>
  </si>
  <si>
    <t>Ahmet Akbalık</t>
  </si>
  <si>
    <t>Prof.Dr. Ali Alp</t>
  </si>
  <si>
    <t>Doç.Dr. Saim Kılıç</t>
  </si>
  <si>
    <t>Jean-Claude Baumgarten</t>
  </si>
  <si>
    <t>MRGYO</t>
  </si>
  <si>
    <t>MARTI GAYRİMENKUL YATIRIM ORTAKLIĞI A.Ş.</t>
  </si>
  <si>
    <t>BIST GAYRİMENKUL YAT. ORT. / BIST TÜM-100 / BIST MALİ / BIST TÜM</t>
  </si>
  <si>
    <t>Genel Müdür Yardımcısı (CFO)</t>
  </si>
  <si>
    <t>İpek Gül</t>
  </si>
  <si>
    <t>Ipek Gül</t>
  </si>
  <si>
    <t>GÜLDEN TÜRKTAN</t>
  </si>
  <si>
    <t>Gülden Türktan</t>
  </si>
  <si>
    <t>ERHAN GÜRCAN</t>
  </si>
  <si>
    <t>Erhan Gürcan</t>
  </si>
  <si>
    <t>ZEKERİYA SERHAN ALTINORDU</t>
  </si>
  <si>
    <t>Zekeriya Serhan Altınordu</t>
  </si>
  <si>
    <t>KNFRT</t>
  </si>
  <si>
    <t>Kerim Aydemir</t>
  </si>
  <si>
    <t>KONFRUT GIDA SANAYİ VE TİCARET A.Ş.</t>
  </si>
  <si>
    <t>BIST GIDA, İÇECEK / BIST SINAİ / BIST TÜM-100 / BIST ANA / BIST TÜM / BIST Denizli</t>
  </si>
  <si>
    <t>Genel Müdür Yardımcısı-Operasyon Direktörü (COO)</t>
  </si>
  <si>
    <t>Can Aydemir</t>
  </si>
  <si>
    <t>Genel Müdür Yardımcısı-Mali İşler Direktörü (CFO)</t>
  </si>
  <si>
    <t>Rüstem Güney</t>
  </si>
  <si>
    <t>Axel Jörg Gillner</t>
  </si>
  <si>
    <t>Prof.Dr.Hüseyin Afşar</t>
  </si>
  <si>
    <t>Prof. Dr. Mustafa Üçüncü</t>
  </si>
  <si>
    <t>PNSUT</t>
  </si>
  <si>
    <t>GÜRKAN HEKİMOĞLU</t>
  </si>
  <si>
    <t>Gürkan Hekimoğlu</t>
  </si>
  <si>
    <t>PINAR SÜT MAMULLERİ SANAYİİ A.Ş.</t>
  </si>
  <si>
    <t>BIST GIDA, İÇECEK / BIST TEMETTÜ / BIST KURUMSAL YÖNETİM / BIST TEMETTÜ 25 / BIST SINAİ / BIST YILDIZ / BIST TÜM / BIST İzmir / BIST TÜM-100</t>
  </si>
  <si>
    <t>MALİ İŞLER VE BÜTÇE KONTROL DİREKTÖRÜ</t>
  </si>
  <si>
    <t>MUSTAFA ŞAHİN DAL</t>
  </si>
  <si>
    <t>Mustafa Şahin Dal</t>
  </si>
  <si>
    <t>İZMİR FABRİKA DİREKTÖRÜ</t>
  </si>
  <si>
    <t>SERDAR TÜRKMEN</t>
  </si>
  <si>
    <t>Serdar Türkmen</t>
  </si>
  <si>
    <t>ESKİŞEHİR FABRİKA DİREKTÖRÜ</t>
  </si>
  <si>
    <t>ERDİ EREN</t>
  </si>
  <si>
    <t>Erdi Eren</t>
  </si>
  <si>
    <t>AR-GE VE TEKNOLOJİ KOORDİNATÖRÜ</t>
  </si>
  <si>
    <t>ERHAN SAVCIGİL</t>
  </si>
  <si>
    <t>Erhan Savcıgil</t>
  </si>
  <si>
    <t>MUSTAFA SELİM YAŞAR</t>
  </si>
  <si>
    <t>ALİ YİĞİT TAVAS</t>
  </si>
  <si>
    <t>Ali Yiğit Tavas</t>
  </si>
  <si>
    <t>Yönetim Kurulu Başkanı-Genel Müdür</t>
  </si>
  <si>
    <t>MEPET</t>
  </si>
  <si>
    <t>ÇAĞLA ÖZTÜRK</t>
  </si>
  <si>
    <t>Çağla Öztürk</t>
  </si>
  <si>
    <t>MEPET METRO PETROL VE TESİSLERİ SANAYİ TİCARET A.Ş.</t>
  </si>
  <si>
    <t>BIST HİZMETLER / BIST ANA / BIST TİCARET / BIST TÜM / BIST TÜM-100</t>
  </si>
  <si>
    <t>YAĞMUR ÖZTÜRK</t>
  </si>
  <si>
    <t>Yağmur Öztürk</t>
  </si>
  <si>
    <t>FATMA ÖZTÜRK GÜMÜŞSU</t>
  </si>
  <si>
    <t>Fatma Öztürk Gümüşsu</t>
  </si>
  <si>
    <t>ŞAHİN ARSLANTAŞ</t>
  </si>
  <si>
    <t>Şahin Arslantaş</t>
  </si>
  <si>
    <t>BEYAZ</t>
  </si>
  <si>
    <t>Gökhan Saygı</t>
  </si>
  <si>
    <t>BEYAZ FİLO OTO KİRALAMA A.Ş.</t>
  </si>
  <si>
    <t>BIST HİZMETLER / BIST Ankara / BIST TÜM-100 / BIST ULAŞTIRMA / BIST TÜM</t>
  </si>
  <si>
    <t>Bilal Yurddaş</t>
  </si>
  <si>
    <t>M.N. Tansel Saraç</t>
  </si>
  <si>
    <t>TEKTU</t>
  </si>
  <si>
    <t>TEK-ART İNŞAAT TİCARET TURİZM SANAYİ VE YATIRIMLAR A.Ş.</t>
  </si>
  <si>
    <t>BIST HİZMETLER / BIST Antalya / BIST TURİZM / BIST TÜM / BIST ANA / BIST TÜM-100</t>
  </si>
  <si>
    <t>ZEYNEP YILMAZ DEMİRCİ</t>
  </si>
  <si>
    <t>Zeynep Yılmaz Demirci</t>
  </si>
  <si>
    <t>FATMA YILMAZ</t>
  </si>
  <si>
    <t>Fatma Yılmaz</t>
  </si>
  <si>
    <t>SONER YILMAZ</t>
  </si>
  <si>
    <t>Soner Yılmaz</t>
  </si>
  <si>
    <t>ÖMER CENGİZ UZEL</t>
  </si>
  <si>
    <t>Ömer Cengiz Uzel</t>
  </si>
  <si>
    <t>TÜRKAY YILMAZ</t>
  </si>
  <si>
    <t>Türkay Yılmaz</t>
  </si>
  <si>
    <t>ASLAN DEDE</t>
  </si>
  <si>
    <t>Aslan Dede</t>
  </si>
  <si>
    <t>AKENR</t>
  </si>
  <si>
    <t>AHMET ÜMİT DANIŞMAN</t>
  </si>
  <si>
    <t>Ahmet Ümit Danışman</t>
  </si>
  <si>
    <t>AKENERJİ ELEKTRİK ÜRETİM A.Ş.</t>
  </si>
  <si>
    <t>BIST HİZMETLER / BIST SÜRDÜRÜLEBİLİRLİK ENDEKSİ / BIST 100 / BIST ELEKTRİK / BIST 100-30 / BIST YILDIZ / BIST İstanbul / BIST TÜM</t>
  </si>
  <si>
    <t>PETR DOKLADAL</t>
  </si>
  <si>
    <t>Petr Dokladal</t>
  </si>
  <si>
    <t>SERHAN GENÇER</t>
  </si>
  <si>
    <t>Serhan Gençer</t>
  </si>
  <si>
    <t>ÖZGE ÖZEN AKSOY</t>
  </si>
  <si>
    <t>Özge Özen Aksoy</t>
  </si>
  <si>
    <t>PETR SEDLAK</t>
  </si>
  <si>
    <t>Petr Sedlak</t>
  </si>
  <si>
    <t>Direktör</t>
  </si>
  <si>
    <t>CAN GÜLCAN</t>
  </si>
  <si>
    <t>Can Gülcan</t>
  </si>
  <si>
    <t>İBRAHİM HAKKI ÇEK</t>
  </si>
  <si>
    <t>Ibrahim Hakkı Çek</t>
  </si>
  <si>
    <t>SERHAT ERGİN BAYKARA</t>
  </si>
  <si>
    <t>Serhat Ergin Baykara</t>
  </si>
  <si>
    <t>ÖZLEM ATAÜNAL</t>
  </si>
  <si>
    <t>Özlem Ataünal</t>
  </si>
  <si>
    <t>TOMAS PLESKAÇ</t>
  </si>
  <si>
    <t>Tomas Pleskaç</t>
  </si>
  <si>
    <t>AHMET CEMAL DÖRDÜNCÜ</t>
  </si>
  <si>
    <t>Ahmet Cemal Dördüncü</t>
  </si>
  <si>
    <t>YAHYA MEHMET İZZET ÖZBERKİ</t>
  </si>
  <si>
    <t>Yahya Mehmet Izzet Özberki</t>
  </si>
  <si>
    <t>VRATİSLAV DOMALİP</t>
  </si>
  <si>
    <t>Vratislav Domalip</t>
  </si>
  <si>
    <t>JIRI SCHWARZ</t>
  </si>
  <si>
    <t>Jırı Schwarz</t>
  </si>
  <si>
    <t>Yönetim Kurulu Başkan Vekili -Murahhas Üye ve Genel Müdür</t>
  </si>
  <si>
    <t>MIPAZ</t>
  </si>
  <si>
    <t>TAHİR ERSOY</t>
  </si>
  <si>
    <t>Tahir Ersoy</t>
  </si>
  <si>
    <t>MİLPA TİCARİ VE SINAİ ÜRÜNLER PAZARLAMA SANAYİ VE TİCARET A.Ş.</t>
  </si>
  <si>
    <t>BIST HİZMETLER / BIST TİCARET / BIST ANA / BIST TÜM-100 / BIST TÜM</t>
  </si>
  <si>
    <t>EBRU GÜL</t>
  </si>
  <si>
    <t>Ebru Gül</t>
  </si>
  <si>
    <t>VEDAT MUNGAN</t>
  </si>
  <si>
    <t>Vedat Mungan</t>
  </si>
  <si>
    <t>MEHMET YÖRÜK</t>
  </si>
  <si>
    <t>Mehmet Yörük</t>
  </si>
  <si>
    <t>SALİH ERCÜMENT TÜRKTAN</t>
  </si>
  <si>
    <t>Salih Ercüment Türktan</t>
  </si>
  <si>
    <t>AKSUE</t>
  </si>
  <si>
    <t>MUSTAFA TUTAR</t>
  </si>
  <si>
    <t>Mustafa Tutar</t>
  </si>
  <si>
    <t>AKSU ENERJİ VE TİCARET A.Ş.</t>
  </si>
  <si>
    <t>BIST HİZMETLER / BIST TÜM-100 / BIST TÜM / BIST ELEKTRİK / BIST ANA</t>
  </si>
  <si>
    <t>İSMAİL ATİLLA SÜLDÜR</t>
  </si>
  <si>
    <t>Ismail Atilla Süldür</t>
  </si>
  <si>
    <t>VEDAT AKYOL</t>
  </si>
  <si>
    <t>Vedat Akyol</t>
  </si>
  <si>
    <t>ŞİNASİ OLGUN</t>
  </si>
  <si>
    <t>Şinasi Olgun</t>
  </si>
  <si>
    <t>KAYHAN GİRİTLİOĞLU</t>
  </si>
  <si>
    <t>Kayhan Giritlioğlu</t>
  </si>
  <si>
    <t>HASAN HÜSEYİN UYSAL</t>
  </si>
  <si>
    <t>Hasan Hüseyin Uysal</t>
  </si>
  <si>
    <t>AHMET PAŞAOĞLU</t>
  </si>
  <si>
    <t>Ahmet Paşaoğlu</t>
  </si>
  <si>
    <t>EUHOL</t>
  </si>
  <si>
    <t>ALİ ARSLAN</t>
  </si>
  <si>
    <t>Ali Arslan</t>
  </si>
  <si>
    <t>EURO YATIRIM HOLDİNG A.Ş.</t>
  </si>
  <si>
    <t>BIST HOLDİNG VE YATIRIM / BIST ANA / BIST TÜM / BIST TÜM-100 / BIST MALİ</t>
  </si>
  <si>
    <t>FEYZULLAH ÖNER</t>
  </si>
  <si>
    <t>Feyzullah Öner</t>
  </si>
  <si>
    <t>MUSTAFA ŞAHİN</t>
  </si>
  <si>
    <t>Mustafa Şahin</t>
  </si>
  <si>
    <t>SEVİNÇ BOZKURT</t>
  </si>
  <si>
    <t>Sevinç Bozkurt</t>
  </si>
  <si>
    <t>OSMAN DEMİRCİ</t>
  </si>
  <si>
    <t>Osman Demirci</t>
  </si>
  <si>
    <t>OSTIM</t>
  </si>
  <si>
    <t>Abdullah ÇÖRTÜ</t>
  </si>
  <si>
    <t>Abdullah Çörtü</t>
  </si>
  <si>
    <t>OSTİM ENDÜSTRİYEL YATIRIMLAR VE İŞLETME A.Ş.</t>
  </si>
  <si>
    <t>BIST HOLDİNG VE YATIRIM / BIST Ankara / BIST TÜM / BIST MALİ / BIST ANA / BIST TÜM-100</t>
  </si>
  <si>
    <t>Direktör (Gayrimenkul - İdari ve Mali İşler)</t>
  </si>
  <si>
    <t>Bünyamin KANDAZOĞLU</t>
  </si>
  <si>
    <t>Bünyamin Kandazoğlu</t>
  </si>
  <si>
    <t>Sıtkı ÖZTUNA</t>
  </si>
  <si>
    <t>Sıtkı Öztuna</t>
  </si>
  <si>
    <t>Orhan AYDIN</t>
  </si>
  <si>
    <t>Orhan Aydın</t>
  </si>
  <si>
    <t>Celal ÖZKAN</t>
  </si>
  <si>
    <t>Celal Özkan</t>
  </si>
  <si>
    <t>Murat Ali YÜLEK</t>
  </si>
  <si>
    <t>Murat Ali Yülek</t>
  </si>
  <si>
    <t>Nadir DOĞAN</t>
  </si>
  <si>
    <t>Nadir Doğan</t>
  </si>
  <si>
    <t>YÖNETİM KURULU ÜYESİ VE CEO</t>
  </si>
  <si>
    <t>SAHOL</t>
  </si>
  <si>
    <t>HACI ÖMER SABANCI HOLDİNG A.Ş.</t>
  </si>
  <si>
    <t>BIST HOLDİNG VE YATIRIM / BIST TEMETTÜ / BIST TÜM / BIST YILDIZ / BIST MALİ / BIST SÜRDÜRÜLEBİLİRLİK ENDEKSİ / BIST İstanbul / BIST 30 / BIST 100 / BIST 50</t>
  </si>
  <si>
    <t>SİGORTA GRUP BAŞKANI</t>
  </si>
  <si>
    <t>HALUK DİNÇER</t>
  </si>
  <si>
    <t>Haluk Dinçer</t>
  </si>
  <si>
    <t>SANAYİ GRUP BAŞKANI</t>
  </si>
  <si>
    <t>PERAKENDE GRUP BAŞKANI</t>
  </si>
  <si>
    <t>İNSAN KAYNAKLARI GRUP BAŞKANI</t>
  </si>
  <si>
    <t>FİNANS GRUP BAŞKANI CFO</t>
  </si>
  <si>
    <t>ÇİMENTO GRUP BAŞKANI</t>
  </si>
  <si>
    <t>MEHMET HACIKAMİLOĞLU</t>
  </si>
  <si>
    <t>Mehmet Hacıkamiloğlu</t>
  </si>
  <si>
    <t>GÜLER SABANCI</t>
  </si>
  <si>
    <t>Güler Sabancı</t>
  </si>
  <si>
    <t>SEVİL SABANCI SABANCI</t>
  </si>
  <si>
    <t>Sevil Sabancı Sabancı</t>
  </si>
  <si>
    <t>SERRA SABANCI</t>
  </si>
  <si>
    <t>Serra Sabancı</t>
  </si>
  <si>
    <t>AHMET ERDEM</t>
  </si>
  <si>
    <t>Ahmet Erdem</t>
  </si>
  <si>
    <t>ZEKERİYA YILDIRIM</t>
  </si>
  <si>
    <t>Yönetim Kurulu Üyesi/Finans ve Mali İşlerden Sorumlu Murahhas Üye-Genel Müdür Yardımcısı-Finans ve Mali İşler</t>
  </si>
  <si>
    <t>IHLAS</t>
  </si>
  <si>
    <t>İHLAS HOLDİNG A.Ş.</t>
  </si>
  <si>
    <t>BIST HOLDİNG VE YATIRIM / BIST TÜM / BIST MALİ / BIST 50 / BIST YILDIZ / BIST KURUMSAL YÖNETİM / BIST 100 / BIST İstanbul / BIST 100-30</t>
  </si>
  <si>
    <t>Yönetim Kurulu Üyesi ve Hukuk İşlerinde Sorumlu Yönetim Kurulu Murahhas Üyesi</t>
  </si>
  <si>
    <t>ABDURRAHMAN GÖK</t>
  </si>
  <si>
    <t>Abdurrahman Gök</t>
  </si>
  <si>
    <t>Yönetim Kurulu Başkanı ve İcra Kurulu Başkanı</t>
  </si>
  <si>
    <t>Yönetim Kurulu Başkan Vekili ve İnsaattan Sorumlu Yönetim Kurulu Murahhas Üyesi</t>
  </si>
  <si>
    <t>ZEKİ CELEP</t>
  </si>
  <si>
    <t>Zeki Celep</t>
  </si>
  <si>
    <t>İhlas Eğitim Kurumları Genel Müdürü</t>
  </si>
  <si>
    <t>BEDRİ YELTEKİN</t>
  </si>
  <si>
    <t>Bedri Yeltekin</t>
  </si>
  <si>
    <t>Genel Müdür Yardımcısı-Stratejik Planlama ve Performans</t>
  </si>
  <si>
    <t>YUSUF BUĞRA VARLIK</t>
  </si>
  <si>
    <t>Yusuf Buğra Varlık</t>
  </si>
  <si>
    <t>Genel Müdür Yardımcısı-Bütçe Raporlama ve Yatırımcı İlişkiler</t>
  </si>
  <si>
    <t>Türkiye Hastanesi Başhekimi</t>
  </si>
  <si>
    <t>FARUK KOCA</t>
  </si>
  <si>
    <t>Faruk Koca</t>
  </si>
  <si>
    <t>MAHMUT KEMAL AYDIN</t>
  </si>
  <si>
    <t>Mahmut Kemal Aydın</t>
  </si>
  <si>
    <t>BÜLENT GENÇER</t>
  </si>
  <si>
    <t>Bülent Gençer</t>
  </si>
  <si>
    <t>NECMİ ÖZER</t>
  </si>
  <si>
    <t>Necmi Özer</t>
  </si>
  <si>
    <t>RESUL İZMİRLİ</t>
  </si>
  <si>
    <t>Resul Izmirli</t>
  </si>
  <si>
    <t>Genel Müdür Yardımcısı (CFO)- Yönetim Kurulu Üyesi</t>
  </si>
  <si>
    <t>RHEAG</t>
  </si>
  <si>
    <t>ABDULLAH DOĞAN KEFELİ</t>
  </si>
  <si>
    <t>Abdullah Doğan Kefeli</t>
  </si>
  <si>
    <t>RHEA GİRİŞİM SERMAYESİ YATIRIM ORTAKLIĞI A.Ş.</t>
  </si>
  <si>
    <t>BIST HOLDİNG VE YATIRIM / BIST TÜM-100 / BIST TÜM / BIST MALİ</t>
  </si>
  <si>
    <t>FERAY TAKMAK</t>
  </si>
  <si>
    <t>Feray Takmak</t>
  </si>
  <si>
    <t>AYŞE SEDA ÖNEN</t>
  </si>
  <si>
    <t>Ayşe Seda Önen</t>
  </si>
  <si>
    <t>AYŞE BOTAN BERKER</t>
  </si>
  <si>
    <t>Ayşe Botan Berker</t>
  </si>
  <si>
    <t>ONUR TAKMAK</t>
  </si>
  <si>
    <t>Onur Takmak</t>
  </si>
  <si>
    <t>NİYAZİ ERDOĞAN</t>
  </si>
  <si>
    <t>Niyazi Erdoğan</t>
  </si>
  <si>
    <t>ARİF BEKTAŞ</t>
  </si>
  <si>
    <t>Arif Bektaş</t>
  </si>
  <si>
    <t>TTKOM</t>
  </si>
  <si>
    <t>BOULOS H.B. DOANY</t>
  </si>
  <si>
    <t>Boulos H.B. Doany</t>
  </si>
  <si>
    <t>TÜRK TELEKOMÜNİKASYON A.Ş.</t>
  </si>
  <si>
    <t>ULAŞTIRMA, HABERLEŞME VE DEPOLAMA / HABERLESME</t>
  </si>
  <si>
    <t>BIST İLETİŞİM / BIST SÜRDÜRÜLEBİLİRLİK ENDEKSİ / BIST YILDIZ / BIST KURUMSAL YÖNETİM / BIST Ankara / BIST TEMETTÜ / BIST TEMETTÜ 25 / BIST TÜM / BIST 100 / BIST 50 / BIST HİZMETLER / BIST 30</t>
  </si>
  <si>
    <t>İç Denetim Başkanı</t>
  </si>
  <si>
    <t>YAVUZ TÜRKMEN</t>
  </si>
  <si>
    <t>Yavuz Türkmen</t>
  </si>
  <si>
    <t>Toptan Genel Müdür Yardımcısı</t>
  </si>
  <si>
    <t>YAVUZ YILDIRIM</t>
  </si>
  <si>
    <t>Yavuz Yıldırım</t>
  </si>
  <si>
    <t>Teknoloji Genel Müdür Yardımcısı</t>
  </si>
  <si>
    <t>CENGİZ DOĞAN</t>
  </si>
  <si>
    <t>Cengiz Doğan</t>
  </si>
  <si>
    <t>Strateji, Planlama ve İş Geliştirme Genel Müdür Yardımcısı</t>
  </si>
  <si>
    <t>FIRAT YAMAN ER</t>
  </si>
  <si>
    <t>Fırat Yaman Er</t>
  </si>
  <si>
    <t>Satış ve Müşteri Hizmetleri Genel Müdür Yardımcısı (TTNET)</t>
  </si>
  <si>
    <t>ÜMÜT ÖNAL</t>
  </si>
  <si>
    <t>Ümüt Önal</t>
  </si>
  <si>
    <t>Pazarlama Genel Müdür Yardımcısı (TTNET)</t>
  </si>
  <si>
    <t>HAKAN DURSUN</t>
  </si>
  <si>
    <t>Hakan Dursun</t>
  </si>
  <si>
    <t>İnsan Kaynakları, Regülasyon ve Destek Genel Müdür Yardımcısı</t>
  </si>
  <si>
    <t>ŞÜKRÜ KUTLU</t>
  </si>
  <si>
    <t>Şükrü Kutlu</t>
  </si>
  <si>
    <t>Hukuk Genel Müdür Yardımcısı</t>
  </si>
  <si>
    <t>YAKUP ÖZTUNÇ</t>
  </si>
  <si>
    <t>Yakup Öztunç</t>
  </si>
  <si>
    <t>Finans Genel Müdür Yardımcısı</t>
  </si>
  <si>
    <t>KAAN AKTAN</t>
  </si>
  <si>
    <t>Kaan Aktan</t>
  </si>
  <si>
    <t>FUAT OKTAY</t>
  </si>
  <si>
    <t>Fuat Oktay</t>
  </si>
  <si>
    <t>MOHAMMED HARIRI</t>
  </si>
  <si>
    <t>Mohammed Harırı</t>
  </si>
  <si>
    <t>ABDULLAH TİVNİKLİ</t>
  </si>
  <si>
    <t>Abdullah Tivnikli</t>
  </si>
  <si>
    <t>AL-HAKAM MARWAN KANAFANI</t>
  </si>
  <si>
    <t>Al-Hakam Marwan Kanafanı</t>
  </si>
  <si>
    <t>RAMI ASLAN</t>
  </si>
  <si>
    <t>Ramı Aslan</t>
  </si>
  <si>
    <t>ABDU CHAKRA MAZEN</t>
  </si>
  <si>
    <t>Abdu Chakra Mazen</t>
  </si>
  <si>
    <t>CENK SERDAR</t>
  </si>
  <si>
    <t>Cenk Serdar</t>
  </si>
  <si>
    <t>NASSER SULAIMAN A AL NASSER</t>
  </si>
  <si>
    <t>Nasser Sulaıman A Al Nasser</t>
  </si>
  <si>
    <t>YİĞİT BULUT</t>
  </si>
  <si>
    <t>Yiğit Bulut</t>
  </si>
  <si>
    <t>FAHRİ KASIRGA</t>
  </si>
  <si>
    <t>Fahri Kasırga</t>
  </si>
  <si>
    <t>İBRAHİM EREN</t>
  </si>
  <si>
    <t>Ibrahim Eren</t>
  </si>
  <si>
    <t>SUAT HAYRİ AKA</t>
  </si>
  <si>
    <t>Suat Hayri Aka</t>
  </si>
  <si>
    <t>GSDHO</t>
  </si>
  <si>
    <t>MEHMET TURGUT YILMAZ</t>
  </si>
  <si>
    <t>Mehmet Turgut Yılmaz</t>
  </si>
  <si>
    <t>GSD HOLDİNG A.Ş.</t>
  </si>
  <si>
    <t>BIST İstanbul / BIST 100 / BIST 100-30 / BIST MALİ / BIST TÜM / BIST HOLDİNG VE YATIRIM / BIST YILDIZ</t>
  </si>
  <si>
    <t>AKGÜN TÜRER</t>
  </si>
  <si>
    <t>Akgün Türer</t>
  </si>
  <si>
    <t>ANNA GÖZÜBÜYÜKOĞLU</t>
  </si>
  <si>
    <t>Anna Gözübüyükoğlu</t>
  </si>
  <si>
    <t>HATİCE ÇİM GÜZELAYDINLI</t>
  </si>
  <si>
    <t>Hatice Çim Güzelaydınlı</t>
  </si>
  <si>
    <t>MEHMET SEDAT ÖZKANLI</t>
  </si>
  <si>
    <t>Mehmet Sedat Özkanlı</t>
  </si>
  <si>
    <t>EKREM CAN</t>
  </si>
  <si>
    <t>Ekrem Can</t>
  </si>
  <si>
    <t>CEZMİ ÖZTÜRK</t>
  </si>
  <si>
    <t>Cezmi Öztürk</t>
  </si>
  <si>
    <t>MURAT ATIM</t>
  </si>
  <si>
    <t>Murat Atım</t>
  </si>
  <si>
    <t>İSMAİL SÜHAN ÖZKAN</t>
  </si>
  <si>
    <t>Ismail Sühan Özkan</t>
  </si>
  <si>
    <t>TCELL</t>
  </si>
  <si>
    <t>TURKCELL İLETİŞİM HİZMETLERİ A.Ş.</t>
  </si>
  <si>
    <t>BIST İstanbul / BIST 50 / BIST İLETİŞİM / BIST 30 / BIST 100 / BIST TÜM / BIST SÜRDÜRÜLEBİLİRLİK ENDEKSİ / BIST YILDIZ / BIST HİZMETLER</t>
  </si>
  <si>
    <t>Tedarik Zinciri Yönetimi Genel Müdür Yardımcısı</t>
  </si>
  <si>
    <t>ALİ TÜRK</t>
  </si>
  <si>
    <t>Ali Türk</t>
  </si>
  <si>
    <t>Şebeke Teknolojileri Genel Müdür Yardımcısı</t>
  </si>
  <si>
    <t>AZİZ GEDİZ SEZGİN</t>
  </si>
  <si>
    <t>Aziz Gediz Sezgin</t>
  </si>
  <si>
    <t>Strateji Genel Müdür Yardımcısı</t>
  </si>
  <si>
    <t>İLTER TERZİOĞLU</t>
  </si>
  <si>
    <t>Ilter Terzioğlu</t>
  </si>
  <si>
    <t>MURAT ERKAN</t>
  </si>
  <si>
    <t>Murat Erkan</t>
  </si>
  <si>
    <t>İSMAİL BÜTÜN</t>
  </si>
  <si>
    <t>Ismail Bütün</t>
  </si>
  <si>
    <t>Müşteri Deneyimi ve Bilgi Teknolojileri Genel Müdür Yardımcısı</t>
  </si>
  <si>
    <t>İnsan Kaynakları Genel Müdür Yardımcısı</t>
  </si>
  <si>
    <t>SEYFETTİN SAĞLAM</t>
  </si>
  <si>
    <t>Seyfettin Sağlam</t>
  </si>
  <si>
    <t>Hukuk ve Regülasyon Genel Müdür Yardımcısı</t>
  </si>
  <si>
    <t>İZZET SERHAT DEMİR</t>
  </si>
  <si>
    <t>Izzet Serhat Demir</t>
  </si>
  <si>
    <t>Dijital Servisler ve Çözümler Genel Müdür Yardımcısı</t>
  </si>
  <si>
    <t>AYŞEM ERTOPUZ DEOBLER</t>
  </si>
  <si>
    <t>Ayşem Ertopuz Deobler</t>
  </si>
  <si>
    <t>AHMET AKÇA</t>
  </si>
  <si>
    <t>Ahmet Akça</t>
  </si>
  <si>
    <t>ATİLLA KOÇ</t>
  </si>
  <si>
    <t>Atilla Koç</t>
  </si>
  <si>
    <t>MEHMET HİLMİ GÜLER</t>
  </si>
  <si>
    <t>Mehmet Hilmi Güler</t>
  </si>
  <si>
    <t>JAN ERIK RUDBERG</t>
  </si>
  <si>
    <t>Jan Erık Rudberg</t>
  </si>
  <si>
    <t>ERIK JEAN CHRISTIAN ANTOINE BELFRAGE</t>
  </si>
  <si>
    <t>Erık Jean Chrıstıan Antoıne Belfrage</t>
  </si>
  <si>
    <t>MEHMET BOSTAN</t>
  </si>
  <si>
    <t>Mehmet Bostan</t>
  </si>
  <si>
    <t>GUBRF</t>
  </si>
  <si>
    <t>İBRAHİM YUMAKLI</t>
  </si>
  <si>
    <t>Ibrahim Yumaklı</t>
  </si>
  <si>
    <t>GÜBRE FABRİKALARI T.A.Ş.</t>
  </si>
  <si>
    <t>BIST İstanbul / BIST 50 / BIST KİMYA, PETROL, PLASTİK / BIST YILDIZ / BIST SINAİ / BIST TEMETTÜ / BIST TÜM / BIST 100-30 / BIST 100</t>
  </si>
  <si>
    <t>ALİ YEKTA SUNAR</t>
  </si>
  <si>
    <t>Ali Yekta Sunar</t>
  </si>
  <si>
    <t>MESUD ŞENKARDEŞLER</t>
  </si>
  <si>
    <t>Mesud Şenkardeşler</t>
  </si>
  <si>
    <t>MAHMUT GÜNGÖR</t>
  </si>
  <si>
    <t>Mahmut Güngör</t>
  </si>
  <si>
    <t>FAHRETTİN POYRAZ</t>
  </si>
  <si>
    <t>Fahrettin Poyraz</t>
  </si>
  <si>
    <t>ERTEKİN ÇOLAK</t>
  </si>
  <si>
    <t>Ertekin Çolak</t>
  </si>
  <si>
    <t>BAHATTİN YILDIZ</t>
  </si>
  <si>
    <t>Bahattin Yıldız</t>
  </si>
  <si>
    <t>ALİ RIZA ÖZDEMİR</t>
  </si>
  <si>
    <t>Ali Rıza Özdemir</t>
  </si>
  <si>
    <t>MURAT YAŞA</t>
  </si>
  <si>
    <t>Murat Yaşa</t>
  </si>
  <si>
    <t>DESPC</t>
  </si>
  <si>
    <t>AYŞE İNCİ BİLECİK</t>
  </si>
  <si>
    <t>DESPEC BİLGİSAYAR PAZARLAMA VE TİCARET A.Ş.</t>
  </si>
  <si>
    <t>BIST İstanbul / BIST BİLİŞİM / BIST TEKNOLOJİ / BIST TEMETTÜ / BIST ANA / BIST TÜM-100 / BIST TÜM</t>
  </si>
  <si>
    <t>ÇETİN EKİNCİ</t>
  </si>
  <si>
    <t>Çetin Ekinci</t>
  </si>
  <si>
    <t>Kaan Bilecik</t>
  </si>
  <si>
    <t>NEVRES EROL BİLECİK</t>
  </si>
  <si>
    <t>FİNANS MUHASEBE GENEL MÜDÜR YARDIMCISI</t>
  </si>
  <si>
    <t>SANEL</t>
  </si>
  <si>
    <t>OĞUZ TOPTAŞ</t>
  </si>
  <si>
    <t>Oğuz Toptaş</t>
  </si>
  <si>
    <t>SAN-EL MÜHENDİSLİK ELEKTRİK TAAHHÜT SANAYİ VE TİCARET A.Ş.</t>
  </si>
  <si>
    <t>BIST İstanbul / BIST HİZMETLER / BIST İNŞAAT / BIST ANA / BIST TEMETTÜ / BIST TÜM-100 / BIST TÜM</t>
  </si>
  <si>
    <t>PINAR YALÇIN</t>
  </si>
  <si>
    <t>Pınar Yalçın</t>
  </si>
  <si>
    <t>SERKAN DİNÇBAŞ</t>
  </si>
  <si>
    <t>Serkan Dinçbaş</t>
  </si>
  <si>
    <t>BAHADIR YALÇIN</t>
  </si>
  <si>
    <t>Bahadır Yalçın</t>
  </si>
  <si>
    <t>İCRA KURULU BAŞKAN YARDIMCISI, YÖNETİM KURULU ÜYESİ</t>
  </si>
  <si>
    <t>TAVHL</t>
  </si>
  <si>
    <t>FRANCK MEREYDE</t>
  </si>
  <si>
    <t>Franck Mereyde</t>
  </si>
  <si>
    <t>TAV HAVALİMANLARI HOLDİNG A.Ş.</t>
  </si>
  <si>
    <t>BIST İstanbul / BIST HOLDİNG VE YATIRIM / BIST KURUMSAL YÖNETİM / BIST MALİ / BIST 50 / BIST 100 / BIST TEMETTÜ 25 / BIST SÜRDÜRÜLEBİLİRLİK ENDEKSİ / BIST 30 / BIST YILDIZ / BIST TÜM / BIST TEMETTÜ</t>
  </si>
  <si>
    <t>İCRA KURULU BAŞKANI, YONETIM KURULU ÜYESİ</t>
  </si>
  <si>
    <t>MUSTAFA SANİ ŞENER</t>
  </si>
  <si>
    <t>Mustafa Sani Şener</t>
  </si>
  <si>
    <t>İNSAN KAYNAKLARI'NDAN SORUMLU BAŞKAN YARDIMCISI</t>
  </si>
  <si>
    <t>HAKAN ÖKER</t>
  </si>
  <si>
    <t>Hakan Öker</t>
  </si>
  <si>
    <t>VEHBİ SERKAN KAPTAN</t>
  </si>
  <si>
    <t>Vehbi Serkan Kaptan</t>
  </si>
  <si>
    <t>İŞLETMELER BAŞKAN YARDIMCISI</t>
  </si>
  <si>
    <t>MURAT ÖRNEKOL</t>
  </si>
  <si>
    <t>Murat Örnekol</t>
  </si>
  <si>
    <t>FİNANS BAŞKAN YARDIMCISI</t>
  </si>
  <si>
    <t>BURCU GERİŞ</t>
  </si>
  <si>
    <t>Burcu Geriş</t>
  </si>
  <si>
    <t>BAŞKAN YARDIMCISI, TAV İSTANBUL</t>
  </si>
  <si>
    <t>KEMAL ÜNLÜ</t>
  </si>
  <si>
    <t>Kemal Ünlü</t>
  </si>
  <si>
    <t>DİDAR SEVDİL YILDIRIM</t>
  </si>
  <si>
    <t>Didar Sevdil Yıldırım</t>
  </si>
  <si>
    <t>ALİ HAYDAR KURTDARCAN</t>
  </si>
  <si>
    <t>Ali Haydar Kurtdarcan</t>
  </si>
  <si>
    <t>ANTONIN GAETAN PACOME BENOIT FLORENT BEURRIER</t>
  </si>
  <si>
    <t>Antonın Gaetan Pacome Benoıt Florent Beurrıer</t>
  </si>
  <si>
    <t>EDWARD RODOLPHE PAUL ARKWRIGHT</t>
  </si>
  <si>
    <t>Edward Rodolphe Paul Arkwrıght</t>
  </si>
  <si>
    <t>PHİLİPPE ERİC PASCAL</t>
  </si>
  <si>
    <t>Philippe Eric Pascal</t>
  </si>
  <si>
    <t>FERNANDO ECHEGARAY DEL POZO</t>
  </si>
  <si>
    <t>Fernando Echegaray Del Pozo</t>
  </si>
  <si>
    <t>TAYFUN BAYAZIT</t>
  </si>
  <si>
    <t>Tayfun Bayazıt</t>
  </si>
  <si>
    <t>NECMİ RİZA BOZANTI</t>
  </si>
  <si>
    <t>Necmi Riza Bozantı</t>
  </si>
  <si>
    <t>JEROME PAUL JACQUES CALVET</t>
  </si>
  <si>
    <t>Jerome Paul Jacques Calvet</t>
  </si>
  <si>
    <t>IEYHO</t>
  </si>
  <si>
    <t>IŞIKLAR ENERJİ VE YAPI HOLDİNG A.Ş.</t>
  </si>
  <si>
    <t>BIST İstanbul / BIST MALİ / BIST 100 / BIST 100-30 / BIST HOLDİNG VE YATIRIM / BIST YILDIZ / BIST TÜM</t>
  </si>
  <si>
    <t>AYSEL UZUN</t>
  </si>
  <si>
    <t>Aysel Uzun</t>
  </si>
  <si>
    <t>ARCLK</t>
  </si>
  <si>
    <t>HAKAN HAMDİ BULGURLU</t>
  </si>
  <si>
    <t>Hakan Hamdi Bulgurlu</t>
  </si>
  <si>
    <t>ARÇELİK A.Ş.</t>
  </si>
  <si>
    <t>BIST İstanbul / BIST TEMETTÜ / BIST SINAİ / BIST YILDIZ / BIST KURUMSAL YÖNETİM / BIST SÜRDÜRÜLEBİLİRLİK ENDEKSİ / BIST TÜM / BIST 100 / BIST 50 / BIST METAL EŞYA, MAKİNA / BIST 30</t>
  </si>
  <si>
    <t>Genel Müdür Yardımcısı-Üretim ve Teknoloji</t>
  </si>
  <si>
    <t>CEMAL ŞEREF OĞUZHAN ÖZTÜRK</t>
  </si>
  <si>
    <t>Cemal Şeref Oğuzhan Öztürk</t>
  </si>
  <si>
    <t>Genel Müdür Yardımcısı-Ticari Uluslararası</t>
  </si>
  <si>
    <t>MEHMET RAGIP BALCIOĞLU</t>
  </si>
  <si>
    <t>Mehmet Ragıp Balcıoğlu</t>
  </si>
  <si>
    <t>Genel Müdür Yardımcısı-Ticari Türkiye</t>
  </si>
  <si>
    <t>CEMAL CAN DİNÇER</t>
  </si>
  <si>
    <t>Cemal Can Dinçer</t>
  </si>
  <si>
    <t>Genel Müdür Yardımcısı-Pazarlama</t>
  </si>
  <si>
    <t>ZEYNEP YALIM UZUN</t>
  </si>
  <si>
    <t>Zeynep Yalım Uzun</t>
  </si>
  <si>
    <t>Genel Müdür Yardımcısı-Finansman ve Mali İşler</t>
  </si>
  <si>
    <t>POLAT ŞEN</t>
  </si>
  <si>
    <t>Polat Şen</t>
  </si>
  <si>
    <t>TUNÇ ULUĞ</t>
  </si>
  <si>
    <t>Tunç Uluğ</t>
  </si>
  <si>
    <t>ROBERT SONMAN</t>
  </si>
  <si>
    <t>Robert Sonman</t>
  </si>
  <si>
    <t>MEHMET BARMANBEK</t>
  </si>
  <si>
    <t>Mehmet Barmanbek</t>
  </si>
  <si>
    <t>KADRİ KAYNAK KÜÇÜKPINAR</t>
  </si>
  <si>
    <t>Kadri Kaynak Küçükpınar</t>
  </si>
  <si>
    <t>AVTUR</t>
  </si>
  <si>
    <t>ZİYA KOÇALAN</t>
  </si>
  <si>
    <t>Ziya Koçalan</t>
  </si>
  <si>
    <t>AVRASYA PETROL VE TURİSTİK TESİSLER YATIRIMLAR A.Ş.</t>
  </si>
  <si>
    <t>BIST İstanbul / BIST TURİZM / BIST HİZMETLER / BIST TÜM-100 / BIST ANA / BIST TÜM</t>
  </si>
  <si>
    <t>AYTEN ÖZTÜRK ÜNAL</t>
  </si>
  <si>
    <t>Ayten Öztürk Ünal</t>
  </si>
  <si>
    <t>AHMET FATİH TAMAY</t>
  </si>
  <si>
    <t>Ahmet Fatih Tamay</t>
  </si>
  <si>
    <t>YYAPI</t>
  </si>
  <si>
    <t>Ş.FATİH ÖZKAN</t>
  </si>
  <si>
    <t>Ş.Fatih Özkan</t>
  </si>
  <si>
    <t>YEŞİL YAPI ENDÜSTRİSİ A.Ş.</t>
  </si>
  <si>
    <t>BIST İstanbul / BIST TÜM / BIST HİZMETLER / BIST TÜM-100 / BIST ANA / BIST İNŞAAT</t>
  </si>
  <si>
    <t>YAŞAR ALTIPARMAK</t>
  </si>
  <si>
    <t>Yaşar Altıparmak</t>
  </si>
  <si>
    <t>ALAİTTİN SILAYDIN</t>
  </si>
  <si>
    <t>Alaittin Sılaydın</t>
  </si>
  <si>
    <t>METİN BAŞER</t>
  </si>
  <si>
    <t>Metin Başer</t>
  </si>
  <si>
    <t>AKGUV</t>
  </si>
  <si>
    <t>Sadi TAYLAN</t>
  </si>
  <si>
    <t>Sadi Taylan</t>
  </si>
  <si>
    <t>AKDENİZ GÜVENLİK HİZMETLERİ A.Ş.</t>
  </si>
  <si>
    <t>BIST İstanbul / BIST TÜM / BIST HİZMETLER / BIST TÜM-100 / BIST TEMETTÜ / BIST ANA</t>
  </si>
  <si>
    <t>Yatırımcı İlişkileri Yöneticisi</t>
  </si>
  <si>
    <t>Zeynep MEMİŞ</t>
  </si>
  <si>
    <t>Zeynep Memiş</t>
  </si>
  <si>
    <t>Operasyon Yöneticisi</t>
  </si>
  <si>
    <t>Erdal KAŞKAYA</t>
  </si>
  <si>
    <t>Erdal Kaşkaya</t>
  </si>
  <si>
    <t>Lütfi Güzelyurt</t>
  </si>
  <si>
    <t>Mali İşler koordinatörü</t>
  </si>
  <si>
    <t>Zümrüt DEMİRAL</t>
  </si>
  <si>
    <t>Zümrüt Demiral</t>
  </si>
  <si>
    <t>Abdulkadir ÜNAL</t>
  </si>
  <si>
    <t>Abdulkadir Ünal</t>
  </si>
  <si>
    <t>SADİ TAYLAN</t>
  </si>
  <si>
    <t>NECMEDDİN ŞİMŞEK</t>
  </si>
  <si>
    <t>Necmeddin Şimşek</t>
  </si>
  <si>
    <t>UĞUR KOÇ</t>
  </si>
  <si>
    <t>Uğur Koç</t>
  </si>
  <si>
    <t>ALİ TEKER</t>
  </si>
  <si>
    <t>Ali Teker</t>
  </si>
  <si>
    <t>Üretim Müdür Yardımcısı</t>
  </si>
  <si>
    <t>TUCLK</t>
  </si>
  <si>
    <t>BURAK NERGİZ</t>
  </si>
  <si>
    <t>Burak Nergiz</t>
  </si>
  <si>
    <t>TUĞÇELİK ALÜMİNYUM VE METAL MAMÜLLERİ SANAYİ VE TİCARET A.Ş.</t>
  </si>
  <si>
    <t>BIST İstanbul / BIST TÜM / BIST TÜM-100 / BIST ANA / BIST SINAİ / BIST METAL ANA</t>
  </si>
  <si>
    <t>Teknik Fabrika Müdürü</t>
  </si>
  <si>
    <t>RAMIN MORTAZAVİ</t>
  </si>
  <si>
    <t>Ramın Mortazavi</t>
  </si>
  <si>
    <t>İç Piyasa Satış-İdari işler koordinasyon</t>
  </si>
  <si>
    <t>HALUK DİLEK</t>
  </si>
  <si>
    <t>Haluk Dilek</t>
  </si>
  <si>
    <t>TUBA NERGİZ</t>
  </si>
  <si>
    <t>Tuba Nergiz</t>
  </si>
  <si>
    <t>BURCUHAN YILDIRAN</t>
  </si>
  <si>
    <t>Burcuhan Yıldıran</t>
  </si>
  <si>
    <t>MEHMET NERGİZ</t>
  </si>
  <si>
    <t>Mehmet Nergiz</t>
  </si>
  <si>
    <t>MUSTAFA ŞAHİN ERSOY</t>
  </si>
  <si>
    <t>Mustafa Şahin Ersoy</t>
  </si>
  <si>
    <t>ORGE</t>
  </si>
  <si>
    <t>NEVHAN GÜNDÜZ</t>
  </si>
  <si>
    <t>Nevhan Gündüz</t>
  </si>
  <si>
    <t>ORGE ENERJİ ELEKTRİK TAAHHÜT A.Ş.</t>
  </si>
  <si>
    <t>BIST İstanbul / BIST TÜM-100 / BIST ANA / BIST TÜM / BIST HİZMETLER / BIST İNŞAAT</t>
  </si>
  <si>
    <t>ORHAN GÜNDÜZ</t>
  </si>
  <si>
    <t>Orhan Gündüz</t>
  </si>
  <si>
    <t>MAHMUT GÜNDÜZ</t>
  </si>
  <si>
    <t>Mahmut Gündüz</t>
  </si>
  <si>
    <t>MEHMET METİN KORFALI</t>
  </si>
  <si>
    <t>Mehmet Metin Korfalı</t>
  </si>
  <si>
    <t>UĞUR YAMAÇ KORFALI</t>
  </si>
  <si>
    <t>Uğur Yamaç Korfalı</t>
  </si>
  <si>
    <t>ATPET</t>
  </si>
  <si>
    <t>Abdullah Koparan</t>
  </si>
  <si>
    <t>ATLANTİK PETROL ÜRÜNLERİ SANAYİ VE TİCARET A.Ş.</t>
  </si>
  <si>
    <t>BIST İstanbul / BIST TÜM-100 / BIST KİMYA, PETROL, PLASTİK / BIST SINAİ / BIST TÜM / BIST KOBI SANAYİ / BIST ANA</t>
  </si>
  <si>
    <t>Ahmet KOPARAN</t>
  </si>
  <si>
    <t>Ahmet Koparan</t>
  </si>
  <si>
    <t>Zeliha Vercan ZİLALCI</t>
  </si>
  <si>
    <t>Zeliha Vercan Zilalcı</t>
  </si>
  <si>
    <t>Ferah KARABULUT</t>
  </si>
  <si>
    <t>Ferah Karabulut</t>
  </si>
  <si>
    <t>Aynur OLGUN</t>
  </si>
  <si>
    <t>Aynur Olgun</t>
  </si>
  <si>
    <t>Abdullah KOPARAN</t>
  </si>
  <si>
    <t>DAGI</t>
  </si>
  <si>
    <t>DAGİ GİYİM SANAYİ VE TİCARET A.Ş.</t>
  </si>
  <si>
    <t>BIST İstanbul / BIST TÜM-100 / BIST TÜM / BIST TEKSTİL, DERİ / BIST SINAİ / BIST ANA</t>
  </si>
  <si>
    <t>EYYÜP KOÇ</t>
  </si>
  <si>
    <t>Eyyüp Koç</t>
  </si>
  <si>
    <t>KATMR</t>
  </si>
  <si>
    <t>İSMAİL KATMERCİ</t>
  </si>
  <si>
    <t>Ismail Katmerci</t>
  </si>
  <si>
    <t>KATMERCİLER ARAÇ ÜSTÜ EKİPMAN SANAYİ VE TİCARET A.Ş.</t>
  </si>
  <si>
    <t>BIST İzmir / BIST METAL EŞYA, MAKİNA / BIST TÜM-100 / BIST ANA / BIST SINAİ / BIST TÜM</t>
  </si>
  <si>
    <t>Yönetim Kurulu Başkan Vekili, İcra Kurulu Başkanı, Genel Müdür</t>
  </si>
  <si>
    <t>MEHMET KATMERCİ</t>
  </si>
  <si>
    <t>Mehmet Katmerci</t>
  </si>
  <si>
    <t>İcra Kurulu Başkan Vekili</t>
  </si>
  <si>
    <t>FURKAN KATMERCİ</t>
  </si>
  <si>
    <t>Furkan Katmerci</t>
  </si>
  <si>
    <t>Yurtdışı Satışlar Direktörü</t>
  </si>
  <si>
    <t>İSMAİL HAKKI KIRKIL</t>
  </si>
  <si>
    <t>Ismail Hakkı Kırkıl</t>
  </si>
  <si>
    <t>GÖKMEN ÖLÇER</t>
  </si>
  <si>
    <t>Gökmen Ölçer</t>
  </si>
  <si>
    <t>OĞUZ KAĞAN KÖKSAL</t>
  </si>
  <si>
    <t>Oğuz Kağan Köksal</t>
  </si>
  <si>
    <t>OSMAN NURİ FİLİZ</t>
  </si>
  <si>
    <t>Osman Nuri Filiz</t>
  </si>
  <si>
    <t>İBRAHİM REYHAN ÖZAL</t>
  </si>
  <si>
    <t>Ibrahim Reyhan Özal</t>
  </si>
  <si>
    <t>Yönetim Kurulu Başkan Vekili-Operasyon Grup Başkanı</t>
  </si>
  <si>
    <t>EGSER</t>
  </si>
  <si>
    <t>BÜLENT ZIHNALI</t>
  </si>
  <si>
    <t>Bülent Zıhnalı</t>
  </si>
  <si>
    <t>EGE SERAMİK SANAYİ VE TİCARET A.Ş.</t>
  </si>
  <si>
    <t>BIST İzmir / BIST SINAİ / BIST TÜM-100 / BIST TAŞ, TOPRAK / BIST ANA / BIST TÜM</t>
  </si>
  <si>
    <t>GÖKSEN YEDİGÜLLER</t>
  </si>
  <si>
    <t>Göksen Yedigüller</t>
  </si>
  <si>
    <t>Yatırımcı İlişkileri Müdürü</t>
  </si>
  <si>
    <t>AYSEL HATİPOĞLU</t>
  </si>
  <si>
    <t>Aysel Hatipoğlu</t>
  </si>
  <si>
    <t>Üretim Planlama ve Lojistik Müdürü</t>
  </si>
  <si>
    <t>İSHAK VOLKAN DERİNBAY</t>
  </si>
  <si>
    <t>Ishak Volkan Derinbay</t>
  </si>
  <si>
    <t>MUSTAFA AKBACI</t>
  </si>
  <si>
    <t>Mustafa Akbacı</t>
  </si>
  <si>
    <t>Personel ve İdari İşler Müdürü</t>
  </si>
  <si>
    <t>İLYAS YALÇIN</t>
  </si>
  <si>
    <t>Ilyas Yalçın</t>
  </si>
  <si>
    <t>BÜLENT SABUNCU</t>
  </si>
  <si>
    <t>Bülent Sabuncu</t>
  </si>
  <si>
    <t>NURGÜN AY</t>
  </si>
  <si>
    <t>Nurgün Ay</t>
  </si>
  <si>
    <t>Bilgi Teknolojileri Müdürü</t>
  </si>
  <si>
    <t>NEVİN ÇİFTCİOĞLU</t>
  </si>
  <si>
    <t>Nevin Çiftcioğlu</t>
  </si>
  <si>
    <t>DİLEK NAM</t>
  </si>
  <si>
    <t>Dilek Nam</t>
  </si>
  <si>
    <t>BARAN DEMİR</t>
  </si>
  <si>
    <t>Baran Demir</t>
  </si>
  <si>
    <t>İBRAHİM POLAT</t>
  </si>
  <si>
    <t>Ibrahim Polat</t>
  </si>
  <si>
    <t>İSMET MİLOR</t>
  </si>
  <si>
    <t>Ismet Milor</t>
  </si>
  <si>
    <t>İBRAHİM FİKRET POLAT</t>
  </si>
  <si>
    <t>Ibrahim Fikret Polat</t>
  </si>
  <si>
    <t>Tire Kutu Fabrika İşletme Genel Müdürü</t>
  </si>
  <si>
    <t>TIRE</t>
  </si>
  <si>
    <t>Murat GARİPCAN</t>
  </si>
  <si>
    <t>Murat Garipcan</t>
  </si>
  <si>
    <t>MONDİ TİRE KUTSAN KAĞIT VE AMBALAJ SANAYİ A.Ş.</t>
  </si>
  <si>
    <t>BIST İzmir / BIST TÜM / BIST ANA / BIST SINAİ / BIST ORMAN, KAĞIT, BASIM / BIST TÜM-100</t>
  </si>
  <si>
    <t>Tire Kağıt Fabrika İşletme  Genel Müdürü</t>
  </si>
  <si>
    <t>LEONID DURNEV</t>
  </si>
  <si>
    <t>Leonıd Durnev</t>
  </si>
  <si>
    <t>Karaman Fabrika  İşletme Genel Müdürü</t>
  </si>
  <si>
    <t>Nezih ATAÇ</t>
  </si>
  <si>
    <t>Nezih Ataç</t>
  </si>
  <si>
    <t>İzmit Fabrika İşletme Genel Müdürü</t>
  </si>
  <si>
    <t>Ömer EĞİLMEZ</t>
  </si>
  <si>
    <t>Ömer Eğilmez</t>
  </si>
  <si>
    <t>Adana Fabrika İşletme Genel Müdürü</t>
  </si>
  <si>
    <t>Hakan ARI</t>
  </si>
  <si>
    <t>Hakan Arı</t>
  </si>
  <si>
    <t>Teknik Direktör</t>
  </si>
  <si>
    <t>Tedarik Zinciri  Direktörü</t>
  </si>
  <si>
    <t>Hidayet Cem ÖZKAN</t>
  </si>
  <si>
    <t>Hidayet Cem Özkan</t>
  </si>
  <si>
    <t>AHMET TOLGA ACAR</t>
  </si>
  <si>
    <t>Ahmet Tolga Acar</t>
  </si>
  <si>
    <t>KAAN ÇAĞIN</t>
  </si>
  <si>
    <t>Kaan Çağın</t>
  </si>
  <si>
    <t>AYŞE İLİK</t>
  </si>
  <si>
    <t>Ayşe Ilik</t>
  </si>
  <si>
    <t>Gülsüm AZERİ</t>
  </si>
  <si>
    <t>MATTHIAS FLORIAN</t>
  </si>
  <si>
    <t>Matthıas Florıan</t>
  </si>
  <si>
    <t>Joseph Hubertus Anna Raymunds SCHOONBROOD</t>
  </si>
  <si>
    <t>Joseph Hubertus Anna Raymunds Schoonbrood</t>
  </si>
  <si>
    <t>WOLFGANG BERGER</t>
  </si>
  <si>
    <t>Wolfgang Berger</t>
  </si>
  <si>
    <t>Mehmet Atilla KURAMA</t>
  </si>
  <si>
    <t>Mehmet Atilla Kurama</t>
  </si>
  <si>
    <t>Mehmet Olcay Hephız</t>
  </si>
  <si>
    <t>TUKAS</t>
  </si>
  <si>
    <t>CEM OKULLU</t>
  </si>
  <si>
    <t>Cem Okullu</t>
  </si>
  <si>
    <t>TUKAŞ GIDA SANAYİ VE TİCARET A.Ş.</t>
  </si>
  <si>
    <t>BIST İzmir / BIST TÜM / BIST GIDA, İÇECEK / BIST TÜM-100 / BIST SINAİ / BIST ANA</t>
  </si>
  <si>
    <t>CENGİZ OKULLU</t>
  </si>
  <si>
    <t>Cengiz Okullu</t>
  </si>
  <si>
    <t>Genel Müdür Yardımcısı (Mali İşler)</t>
  </si>
  <si>
    <t>SEDAT ERKUL</t>
  </si>
  <si>
    <t>Sedat Erkul</t>
  </si>
  <si>
    <t>GONCA HARMAN</t>
  </si>
  <si>
    <t>Gonca Harman</t>
  </si>
  <si>
    <t>Fabrikalar Direktörü</t>
  </si>
  <si>
    <t>SEMİH ÖZGÖREN</t>
  </si>
  <si>
    <t>Semih Özgören</t>
  </si>
  <si>
    <t>DENİZ ASLAN ÜSTÜNES</t>
  </si>
  <si>
    <t>Deniz Aslan Üstünes</t>
  </si>
  <si>
    <t>BÜLENT BİRCAN</t>
  </si>
  <si>
    <t>Bülent Bircan</t>
  </si>
  <si>
    <t>Pazarlama ve Satış Müdürü(Egepen Deceuninck)</t>
  </si>
  <si>
    <t>EGPRO</t>
  </si>
  <si>
    <t>TAMER ÖZEN</t>
  </si>
  <si>
    <t>Tamer Özen</t>
  </si>
  <si>
    <t>EGE PROFİL TİCARET VE SANAYİ A.Ş.</t>
  </si>
  <si>
    <t>BIST İzmir / BIST TÜM-100 / BIST SINAİ / BIST KİMYA, PETROL, PLASTİK / BIST TÜM / BIST ANA</t>
  </si>
  <si>
    <t>Pazarlama Satış Müdürü (Winsa)</t>
  </si>
  <si>
    <t>VEHBİ CEM KORKMAZ</t>
  </si>
  <si>
    <t>Vehbi Cem Korkmaz</t>
  </si>
  <si>
    <t>Mali İşler Grup Müdürü</t>
  </si>
  <si>
    <t>NURCAN GÜNGÖR</t>
  </si>
  <si>
    <t>Nurcan Güngör</t>
  </si>
  <si>
    <t>Kartepe İşletme Grup Müdürü</t>
  </si>
  <si>
    <t>NURİ ASLAN</t>
  </si>
  <si>
    <t>Nuri Aslan</t>
  </si>
  <si>
    <t>İşletme Müdürü KYS Temsilcisi(Egepen Deceuninck)</t>
  </si>
  <si>
    <t>ETEM GÖKMEN</t>
  </si>
  <si>
    <t>Etem Gökmen</t>
  </si>
  <si>
    <t>Insan Kaynakları Müdürü</t>
  </si>
  <si>
    <t>ZİNET GİTMEZ</t>
  </si>
  <si>
    <t>Zinet Gitmez</t>
  </si>
  <si>
    <t>Finansal Analiz ve Bütçe Müdürü</t>
  </si>
  <si>
    <t>KOEN KURT VERGOTE</t>
  </si>
  <si>
    <t>Koen Kurt Vergote</t>
  </si>
  <si>
    <t>Alüminyum Doğrama Sistemleri Pazarlama ve Satış Departman Müdürü</t>
  </si>
  <si>
    <t>HAKAN NURHAN</t>
  </si>
  <si>
    <t>Hakan Nurhan</t>
  </si>
  <si>
    <t>YASEMİN ÜNLÜ ROMANO</t>
  </si>
  <si>
    <t>Yasemin Ünlü Romano</t>
  </si>
  <si>
    <t>ANN BATAILLIE</t>
  </si>
  <si>
    <t>Ann Bataıllıe</t>
  </si>
  <si>
    <t>ERGÜN ÇİÇEKÇİ</t>
  </si>
  <si>
    <t>Ergün Çiçekçi</t>
  </si>
  <si>
    <t>FRANCIS VAN EECKHOUT</t>
  </si>
  <si>
    <t>Francıs Van Eeckhout</t>
  </si>
  <si>
    <t>MARCEL KLEPFİSCH</t>
  </si>
  <si>
    <t>Marcel Klepfisch</t>
  </si>
  <si>
    <t>ALYAG</t>
  </si>
  <si>
    <t>İSMAİL PASLANMAZ</t>
  </si>
  <si>
    <t>Ismail Paslanmaz</t>
  </si>
  <si>
    <t>ALTINYAĞ KOMBİNALARI A.Ş.</t>
  </si>
  <si>
    <t>BIST İzmir / BIST TÜM-100 / BIST TÜM / BIST GIDA, İÇECEK / BIST ANA / BIST SINAİ</t>
  </si>
  <si>
    <t>Risk ve Ticaretten Sorumlu Genel Müdür Yardımcısı</t>
  </si>
  <si>
    <t>ŞERİF HÜSEYİN YALTIRIK</t>
  </si>
  <si>
    <t>Şerif Hüseyin Yaltırık</t>
  </si>
  <si>
    <t>HASAN TUNCAY EROL</t>
  </si>
  <si>
    <t>Hasan Tuncay Erol</t>
  </si>
  <si>
    <t>AZİZ ERKUŞ</t>
  </si>
  <si>
    <t>Aziz Erkuş</t>
  </si>
  <si>
    <t>ERBOS</t>
  </si>
  <si>
    <t>MAHMUT ÖZBIYIK</t>
  </si>
  <si>
    <t>Mahmut Özbıyık</t>
  </si>
  <si>
    <t>ERBOSAN ERCİYAS BORU SANAYİİ VE TİCARET A.Ş.</t>
  </si>
  <si>
    <t>BIST Kayseri / BIST TEMETTÜ / BIST TÜM / BIST YILDIZ / BIST 100 / BIST METAL ANA / BIST SINAİ / BIST 100-30</t>
  </si>
  <si>
    <t>ŞABAN ALTUNBAĞ</t>
  </si>
  <si>
    <t>Şaban Altunbağ</t>
  </si>
  <si>
    <t>MEHMET ÖZBIYIK</t>
  </si>
  <si>
    <t>Mehmet Özbıyık</t>
  </si>
  <si>
    <t>MAHMUT ÖZKAN</t>
  </si>
  <si>
    <t>Mahmut Özkan</t>
  </si>
  <si>
    <t>HAKAN GÜRKAN</t>
  </si>
  <si>
    <t>Hakan Gürkan</t>
  </si>
  <si>
    <t>AKSA</t>
  </si>
  <si>
    <t>CENGİZ TAŞ</t>
  </si>
  <si>
    <t>Cengiz Taş</t>
  </si>
  <si>
    <t>AKSA AKRİLİK KİMYA SANAYİİ A.Ş.</t>
  </si>
  <si>
    <t>BIST KİMYA, PETROL, PLASTİK / BIST 100-30 / BIST 100 / BIST TEMETTÜ 25 / BIST YILDIZ / BIST SINAİ / BIST KURUMSAL YÖNETİM / BIST TÜM / BIST TEMETTÜ</t>
  </si>
  <si>
    <t>Genel Müdür Yardımcısı - Teknik</t>
  </si>
  <si>
    <t>İSMAİL MURAT İNCEOĞLU</t>
  </si>
  <si>
    <t>Ismail Murat Inceoğlu</t>
  </si>
  <si>
    <t>Yatırım Direktörü</t>
  </si>
  <si>
    <t>CEYHAN ARIK</t>
  </si>
  <si>
    <t>Ceyhan Arık</t>
  </si>
  <si>
    <t>Tekstil Direktörü</t>
  </si>
  <si>
    <t>HAYDAR İNAN</t>
  </si>
  <si>
    <t>Haydar Inan</t>
  </si>
  <si>
    <t>Pazarlama, Satış ve Yeni İş Geliştirme Direktörü</t>
  </si>
  <si>
    <t>SABRİ ARCA</t>
  </si>
  <si>
    <t>Sabri Arca</t>
  </si>
  <si>
    <t>Mali İşler Direktörü (Vekil)</t>
  </si>
  <si>
    <t>ERDİNÇ KAZAK</t>
  </si>
  <si>
    <t>Erdinç Kazak</t>
  </si>
  <si>
    <t>Kimya Direktörü</t>
  </si>
  <si>
    <t>GÜRCAN KOMAN</t>
  </si>
  <si>
    <t>Gürcan Koman</t>
  </si>
  <si>
    <t>İnsan Kaynakları, Kurumsal Gelişim ve Satınalma Direktörü</t>
  </si>
  <si>
    <t>AYDIN FETHİ BAYTAN</t>
  </si>
  <si>
    <t>Aydın Fethi Baytan</t>
  </si>
  <si>
    <t>NİLÜFER DİNÇKÖK ÇİFTÇİ</t>
  </si>
  <si>
    <t>Nilüfer Dinçkök Çiftçi</t>
  </si>
  <si>
    <t>İLKNUR GÜR URALCAN</t>
  </si>
  <si>
    <t>Ilknur Gür Uralcan</t>
  </si>
  <si>
    <t>RAİF ALİ DİNÇKÖK</t>
  </si>
  <si>
    <t>Raif Ali Dinçkök</t>
  </si>
  <si>
    <t>MEHMET ABDULLAH MERİH ERGİN</t>
  </si>
  <si>
    <t>Mehmet Abdullah Merih Ergin</t>
  </si>
  <si>
    <t>İZER LODRİK</t>
  </si>
  <si>
    <t>Izer Lodrik</t>
  </si>
  <si>
    <t>BAŞAR AY</t>
  </si>
  <si>
    <t>Başar Ay</t>
  </si>
  <si>
    <t>MEHMET ALİ BERKMAN</t>
  </si>
  <si>
    <t>Mehmet Ali Berkman</t>
  </si>
  <si>
    <t>Murahhas Üye / Genel Müdür(Vekaleten)</t>
  </si>
  <si>
    <t>EGGUB</t>
  </si>
  <si>
    <t>Ahmet GENÇER</t>
  </si>
  <si>
    <t>Ahmet Gençer</t>
  </si>
  <si>
    <t>EGE GÜBRE SANAYİİ A.Ş.</t>
  </si>
  <si>
    <t>BIST KİMYA, PETROL, PLASTİK / BIST SINAİ / BIST TÜM-100 / BIST ANA / BIST TÜM / BIST İzmir</t>
  </si>
  <si>
    <t>Genel Müdür Yardımcısı (Terminal Hizmetleri)</t>
  </si>
  <si>
    <t>Usluhan ALGÜR</t>
  </si>
  <si>
    <t>Usluhan Algür</t>
  </si>
  <si>
    <t>Mustafa Şükrü ÖNDER</t>
  </si>
  <si>
    <t>Mustafa Şükrü Önder</t>
  </si>
  <si>
    <t>Buket GENÇER ŞAHİN</t>
  </si>
  <si>
    <t>İpek SEVİYE GENÇER</t>
  </si>
  <si>
    <t>Ipek Seviye Gençer</t>
  </si>
  <si>
    <t>Hasan İbrahim KINAY</t>
  </si>
  <si>
    <t>Osman BUBİK</t>
  </si>
  <si>
    <t>Osman Bubik</t>
  </si>
  <si>
    <t>Fatin ŞENEL</t>
  </si>
  <si>
    <t>Fatin Şenel</t>
  </si>
  <si>
    <t>Murat AKSU</t>
  </si>
  <si>
    <t>Murat Aksu</t>
  </si>
  <si>
    <t>Y.K.BAŞKANI</t>
  </si>
  <si>
    <t>SEKUR</t>
  </si>
  <si>
    <t>MURAT HAKAN ÇİL</t>
  </si>
  <si>
    <t>Murat Hakan Çil</t>
  </si>
  <si>
    <t>SEKURO PLASTİK AMBALAJ SANAYİ A.Ş.</t>
  </si>
  <si>
    <t>BIST KİMYA, PETROL, PLASTİK / BIST TÜM / BIST SINAİ / BIST TÜM-100</t>
  </si>
  <si>
    <t>Y.K.BAŞK.YARD.</t>
  </si>
  <si>
    <t>TUĞBA TANRIKULU ÇİL</t>
  </si>
  <si>
    <t>Tuğba Tanrıkulu Çil</t>
  </si>
  <si>
    <t>DUNHAL HAKAN ATİTÜRK</t>
  </si>
  <si>
    <t>Dunhal Hakan Atitürk</t>
  </si>
  <si>
    <t>DEVA</t>
  </si>
  <si>
    <t>Philipp Daniel Haas</t>
  </si>
  <si>
    <t>DEVA HOLDİNG A.Ş.</t>
  </si>
  <si>
    <t>BIST KİMYA, PETROL, PLASTİK / BIST YILDIZ / BIST SINAİ / BIST TÜM / BIST 100-30 / BIST 100 / BIST Tekirdağ</t>
  </si>
  <si>
    <t>Mesut Çetin</t>
  </si>
  <si>
    <t>Türkiye ve Uluslararası Pazarlar Genel Müdür Yardımcısı</t>
  </si>
  <si>
    <t>Doğan Varinlioğlu</t>
  </si>
  <si>
    <t>AYŞECİK HAAS</t>
  </si>
  <si>
    <t>Ayşecik Haas</t>
  </si>
  <si>
    <t>MESUT ÇETİN</t>
  </si>
  <si>
    <t>PHİLİPP DANİEL HAAS</t>
  </si>
  <si>
    <t>CÜNEYT DEMİRGÜREŞ</t>
  </si>
  <si>
    <t>Cüneyt Demirgüreş</t>
  </si>
  <si>
    <t>TUNCAY CEM AKKUŞ</t>
  </si>
  <si>
    <t>Tuncay Cem Akkuş</t>
  </si>
  <si>
    <t>LUKSK</t>
  </si>
  <si>
    <t>LÜKS KADİFE TİCARET VE SANAYİİ A.Ş.</t>
  </si>
  <si>
    <t>BIST KOBI SANAYİ</t>
  </si>
  <si>
    <t>YILMAZ KÜÇÜKÇALIK</t>
  </si>
  <si>
    <t>Yılmaz Küçükçalık</t>
  </si>
  <si>
    <t>ALİ RIZA HASOĞLU</t>
  </si>
  <si>
    <t>Ali Rıza Hasoğlu</t>
  </si>
  <si>
    <t>MEHMET ABİDİN KARACALI</t>
  </si>
  <si>
    <t>Mehmet Abidin Karacalı</t>
  </si>
  <si>
    <t>RODRG</t>
  </si>
  <si>
    <t>BEKİR KÜÇÜKDOĞAN</t>
  </si>
  <si>
    <t>Bekir Küçükdoğan</t>
  </si>
  <si>
    <t>RODRİGO TEKSTİL SANAYİ VE TİCARET A.Ş.</t>
  </si>
  <si>
    <t>Üretim ve planlama sorumlusu</t>
  </si>
  <si>
    <t>FATİH MEHMET AKARÇAY</t>
  </si>
  <si>
    <t>Fatih Mehmet Akarçay</t>
  </si>
  <si>
    <t>mali işler müdürü-yatırımcı ilişkileri sorm.</t>
  </si>
  <si>
    <t>AYFER GÜLTEKİN</t>
  </si>
  <si>
    <t>Ayfer Gültekin</t>
  </si>
  <si>
    <t>Mağazalar Koordinatörü</t>
  </si>
  <si>
    <t>CÜNEYT KÜÇÜKDOĞAN</t>
  </si>
  <si>
    <t>Cüneyt Küçükdoğan</t>
  </si>
  <si>
    <t>E-Ticaret Satış sorumlusu</t>
  </si>
  <si>
    <t>ENVER KÜÇÜKDOĞAN</t>
  </si>
  <si>
    <t>Enver Küçükdoğan</t>
  </si>
  <si>
    <t>HURİYE KÜÇÜKDOĞAN</t>
  </si>
  <si>
    <t>Huriye Küçükdoğan</t>
  </si>
  <si>
    <t>TKURU</t>
  </si>
  <si>
    <t>Nazire Erinç YURTER</t>
  </si>
  <si>
    <t>Nazire Erinç Yurter</t>
  </si>
  <si>
    <t>TAZE KURU GIDA SANAYİ VE TİCARET A.Ş.</t>
  </si>
  <si>
    <t>Nusret YURTER</t>
  </si>
  <si>
    <t>Nusret Yurter</t>
  </si>
  <si>
    <t>NAZİRE ERİNÇ YURTER</t>
  </si>
  <si>
    <t>NUSRET YURTER</t>
  </si>
  <si>
    <t>SITKI SANALDI</t>
  </si>
  <si>
    <t>Sıtkı Sanaldı</t>
  </si>
  <si>
    <t>MEGAP</t>
  </si>
  <si>
    <t>SELAHATTİN LEVENT KARAÇELİK</t>
  </si>
  <si>
    <t>Selahattin Levent Karaçelik</t>
  </si>
  <si>
    <t>MEGA POLİETİLEN KÖPÜK SANAYİ A.Ş.</t>
  </si>
  <si>
    <t>TAYFUN YENİ</t>
  </si>
  <si>
    <t>Tayfun Yeni</t>
  </si>
  <si>
    <t>GÖZDE TANFER</t>
  </si>
  <si>
    <t>Gözde Tanfer</t>
  </si>
  <si>
    <t>TOLGA KENAN KARAÇELİK</t>
  </si>
  <si>
    <t>Tolga Kenan Karaçelik</t>
  </si>
  <si>
    <t>Uluslararası Satış &amp; Coolpack Ürün Müdürü</t>
  </si>
  <si>
    <t>OZRDN</t>
  </si>
  <si>
    <t>Güliz Aktaş</t>
  </si>
  <si>
    <t>ÖZERDEN PLASTİK SANAYİ VE TİCARET A.Ş.</t>
  </si>
  <si>
    <t>Satış ve Pazarlama Müdürü</t>
  </si>
  <si>
    <t>Sedat Berber</t>
  </si>
  <si>
    <t>Proje yöneticisi</t>
  </si>
  <si>
    <t>Gülay Kaplan</t>
  </si>
  <si>
    <t>Muhasebe ve Mali İşler Müdürü</t>
  </si>
  <si>
    <t>Derya Nuray Şahin</t>
  </si>
  <si>
    <t>İmalat Müdürü</t>
  </si>
  <si>
    <t>Erkan Cıvak</t>
  </si>
  <si>
    <t>Burhan Tunç Ecevit</t>
  </si>
  <si>
    <t>CANAN ÖZERDEN</t>
  </si>
  <si>
    <t>Canan Özerden</t>
  </si>
  <si>
    <t>EBRU ÖZERDEN</t>
  </si>
  <si>
    <t>Ebru Özerden</t>
  </si>
  <si>
    <t>NACİ TAMER ÖZERDEN</t>
  </si>
  <si>
    <t>Naci Tamer Özerden</t>
  </si>
  <si>
    <t>MUSTAFA NADİ ÖZERDEN</t>
  </si>
  <si>
    <t>Mustafa Nadi Özerden</t>
  </si>
  <si>
    <t>ETEM ŞİŞMAN</t>
  </si>
  <si>
    <t>Etem Şişman</t>
  </si>
  <si>
    <t>Mesul Md.-Kalite Güv. Md.</t>
  </si>
  <si>
    <t>SEYKM</t>
  </si>
  <si>
    <t>Elvan İnkaya</t>
  </si>
  <si>
    <t>Elvan Inkaya</t>
  </si>
  <si>
    <t>SEYİTLER KİMYA SANAYİ A.Ş.</t>
  </si>
  <si>
    <t>Dış Ticaret Md.</t>
  </si>
  <si>
    <t>Aslıhan Sakızlıoğlu</t>
  </si>
  <si>
    <t>HALİL KARAKAYA</t>
  </si>
  <si>
    <t>Halil Karakaya</t>
  </si>
  <si>
    <t>NAMIK KEMAL GÖKALP</t>
  </si>
  <si>
    <t>Namık Kemal Gökalp</t>
  </si>
  <si>
    <t>MEHMET FAİK YERSEL</t>
  </si>
  <si>
    <t>Mehmet Faik Yersel</t>
  </si>
  <si>
    <t>MEHMET BALABAN</t>
  </si>
  <si>
    <t>Mehmet Balaban</t>
  </si>
  <si>
    <t>EMNIS</t>
  </si>
  <si>
    <t>Mustafa Feridun Uzunyol</t>
  </si>
  <si>
    <t>EMİNİŞ AMBALAJ SANAYİ VE TİCARET A.Ş.</t>
  </si>
  <si>
    <t>Satış Pazarlama ve İK Koordinatörü</t>
  </si>
  <si>
    <t>Musa Tekler</t>
  </si>
  <si>
    <t>Ebru Rassa</t>
  </si>
  <si>
    <t>MUSTAFA FERİDUN UZUNYOL</t>
  </si>
  <si>
    <t>ÖMER İSMET UZUNYOL</t>
  </si>
  <si>
    <t>Ömer Ismet Uzunyol</t>
  </si>
  <si>
    <t>Ahmet Ferit Uzunyol</t>
  </si>
  <si>
    <t>Muharrem Nazif Çavuşoğlu</t>
  </si>
  <si>
    <t>MÜFİT AKGÜN</t>
  </si>
  <si>
    <t>Müfit Akgün</t>
  </si>
  <si>
    <t>ÜRETİMDEN SORUMLU GENEL MÜDÜR YARDIMCISI</t>
  </si>
  <si>
    <t>IZTAR</t>
  </si>
  <si>
    <t>ULAŞ MELİH YARAR</t>
  </si>
  <si>
    <t>Ulaş Melih Yarar</t>
  </si>
  <si>
    <t>İZ HAYVANCILIK TARIM VE GIDA SANAYİ TİCARET A.Ş.</t>
  </si>
  <si>
    <t>TARIM, ORMAN VE BALIKCILIK / TARIM VE HAYVANCILIK</t>
  </si>
  <si>
    <t>AYNUR ÖZCAN</t>
  </si>
  <si>
    <t>Aynur Özcan</t>
  </si>
  <si>
    <t>ASLIHAN KANLIDAĞ</t>
  </si>
  <si>
    <t>Aslıhan Kanlıdağ</t>
  </si>
  <si>
    <t>EMEL BATUMAN</t>
  </si>
  <si>
    <t>Emel Batuman</t>
  </si>
  <si>
    <t>SİNAN ARAÇ</t>
  </si>
  <si>
    <t>Sinan Araç</t>
  </si>
  <si>
    <t>VELİ CENGİZ</t>
  </si>
  <si>
    <t>Veli Cengiz</t>
  </si>
  <si>
    <t>YAPRK</t>
  </si>
  <si>
    <t>ŞEBNEM GÖKER</t>
  </si>
  <si>
    <t>Şebnem Göker</t>
  </si>
  <si>
    <t>YAPRAK SÜT VE BESİ ÇİFTLİKLERİ SANAYİ VE TİCARET A.Ş.</t>
  </si>
  <si>
    <t>Sağlık Grubu Koordinatörü</t>
  </si>
  <si>
    <t>HAKAN KIRCIOĞLU</t>
  </si>
  <si>
    <t>Hakan Kırcıoğlu</t>
  </si>
  <si>
    <t>Muhasebe Direktörü</t>
  </si>
  <si>
    <t>TANER ÖZEN</t>
  </si>
  <si>
    <t>Taner Özen</t>
  </si>
  <si>
    <t>Finans ve Mali İşler Koordinatörü</t>
  </si>
  <si>
    <t>HAMZA KANDUR</t>
  </si>
  <si>
    <t>Hamza Kandur</t>
  </si>
  <si>
    <t>ZEYNEP GÖKER KIRCIOĞLU</t>
  </si>
  <si>
    <t>Zeynep Göker Kırcıoğlu</t>
  </si>
  <si>
    <t>TUĞÇE HASİLİK</t>
  </si>
  <si>
    <t>Tuğçe Hasilik</t>
  </si>
  <si>
    <t>EROL GÖKER</t>
  </si>
  <si>
    <t>NIBAS</t>
  </si>
  <si>
    <t>TALAT AKINCI</t>
  </si>
  <si>
    <t>Talat Akıncı</t>
  </si>
  <si>
    <t>NİĞBAŞ NİĞDE BETON SANAYİ VE TİCARET A.Ş.</t>
  </si>
  <si>
    <t>BIST KOBI SANAYİ / BIST SINAİ / BIST TÜM / BIST ANA / BIST TAŞ, TOPRAK / BIST TÜM-100</t>
  </si>
  <si>
    <t>YUNUS KAVİK</t>
  </si>
  <si>
    <t>Yunus Kavik</t>
  </si>
  <si>
    <t>MİTHAT AKINCI</t>
  </si>
  <si>
    <t>Mithat Akıncı</t>
  </si>
  <si>
    <t>ÖMER SERDAR KAŞIKÇILAR</t>
  </si>
  <si>
    <t>Ömer Serdar Kaşıkçılar</t>
  </si>
  <si>
    <t>VANGD</t>
  </si>
  <si>
    <t>VANET GIDA SANAYİ İÇ VE DIŞ TİCARET A.Ş.</t>
  </si>
  <si>
    <t>BIST KOBI SANAYİ / BIST TÜM / BIST GIDA, İÇECEK / BIST SINAİ / BIST TÜM-100</t>
  </si>
  <si>
    <t>FATİH ÖZTÜRK</t>
  </si>
  <si>
    <t>Fatih Öztürk</t>
  </si>
  <si>
    <t>ADEM TATLI</t>
  </si>
  <si>
    <t>Adem Tatlı</t>
  </si>
  <si>
    <t>AHMET AFKAN</t>
  </si>
  <si>
    <t>Ahmet Afkan</t>
  </si>
  <si>
    <t>FROTO</t>
  </si>
  <si>
    <t>HAYDAR YENİGÜN</t>
  </si>
  <si>
    <t>Haydar Yenigün</t>
  </si>
  <si>
    <t>FORD OTOMOTİV SANAYİ A.Ş.</t>
  </si>
  <si>
    <t>BIST Kocaeli / BIST METAL EŞYA, MAKİNA / BIST 100-30 / BIST 100 / BIST 50 / BIST SINAİ / BIST TÜM / BIST YILDIZ / BIST TEMETTÜ / BIST TEMETTÜ 25 / BIST SÜRDÜRÜLEBİLİRLİK ENDEKSİ</t>
  </si>
  <si>
    <t>Genel Müdür Yardımcısı (Ürün Geliştirme)</t>
  </si>
  <si>
    <t>HASAN KAZİM BURAK GÖKÇELİK</t>
  </si>
  <si>
    <t>Hasan Kazim Burak Gökçelik</t>
  </si>
  <si>
    <t>Genel Müdür Yardımcısı (Satınalma)</t>
  </si>
  <si>
    <t>GÜVEN ÖZYURT</t>
  </si>
  <si>
    <t>Güven Özyurt</t>
  </si>
  <si>
    <t>Genel Müdür Yardımcısı (Pazarlama Satış ve Satış Sonrası)</t>
  </si>
  <si>
    <t>ÖZGÜR YÜCETÜRK</t>
  </si>
  <si>
    <t>Özgür Yücetürk</t>
  </si>
  <si>
    <t>Genel Müdür Yardımcısı (Mali İşler-CFO)</t>
  </si>
  <si>
    <t>İSMAİL OĞUZ TOPRAKOĞLU</t>
  </si>
  <si>
    <t>Ismail Oğuz Toprakoğlu</t>
  </si>
  <si>
    <t>Genel Müdür Yardımcısı (Kocaeli Fabrikaları ve Yeni Projeler)</t>
  </si>
  <si>
    <t>CEMİL CEM TEMEL</t>
  </si>
  <si>
    <t>Cemil Cem Temel</t>
  </si>
  <si>
    <t>Genel Müdür Yardımcısı (Cargo İş Birimi)</t>
  </si>
  <si>
    <t>CEMAL AHMET KINAY</t>
  </si>
  <si>
    <t>Cemal Ahmet Kınay</t>
  </si>
  <si>
    <t>Genel Müdür Yardımcısı ( Malzeme Planlama ve Lojistik)</t>
  </si>
  <si>
    <t>ÖZGÜR GÖKŞEN TÖRE SANCAK</t>
  </si>
  <si>
    <t>Özgür Gökşen Töre Sancak</t>
  </si>
  <si>
    <t>LİSA KATHARİNE KİNG</t>
  </si>
  <si>
    <t>Lisa Katharine King</t>
  </si>
  <si>
    <t>Direktör (Toplam Kalite)</t>
  </si>
  <si>
    <t>BÜLENT AKDOĞAN</t>
  </si>
  <si>
    <t>Bülent Akdoğan</t>
  </si>
  <si>
    <t>Direktör (İnsan Kaynakları)</t>
  </si>
  <si>
    <t>NURSEL ÖLMEZ ATEŞ</t>
  </si>
  <si>
    <t>Nursel Ölmez Ateş</t>
  </si>
  <si>
    <t>LİNDA ANN CASH</t>
  </si>
  <si>
    <t>Linda Ann Cash</t>
  </si>
  <si>
    <t>STEVEN ROBERT ARMSTRONG</t>
  </si>
  <si>
    <t>Steven Robert Armstrong</t>
  </si>
  <si>
    <t>ALİ İHSAN İLKBAHAR</t>
  </si>
  <si>
    <t>Ali Ihsan Ilkbahar</t>
  </si>
  <si>
    <t>WILLIAM RICHARD PERIAM</t>
  </si>
  <si>
    <t>Wıllıam Rıchard Perıam</t>
  </si>
  <si>
    <t>ROELANT CHRİSTİAAN DE WAARD</t>
  </si>
  <si>
    <t>Roelant Christiaan De Waard</t>
  </si>
  <si>
    <t>LEONARD MARTIN MEANY</t>
  </si>
  <si>
    <t>Leonard Martın Meany</t>
  </si>
  <si>
    <t>JOSEPH BAKAJ</t>
  </si>
  <si>
    <t>Joseph Bakaj</t>
  </si>
  <si>
    <t>GENEL MUDUR</t>
  </si>
  <si>
    <t>KENT</t>
  </si>
  <si>
    <t>MEHMET İHSAN KARAGÖZ</t>
  </si>
  <si>
    <t>Mehmet Ihsan Karagöz</t>
  </si>
  <si>
    <t>KENT GIDA MADDELERİ SANAYİİ VE TİCARET A.Ş.</t>
  </si>
  <si>
    <t>BIST Kocaeli / BIST SINAİ / BIST GIDA, İÇECEK / BIST TÜM-100 / BIST ANA / BIST TÜM</t>
  </si>
  <si>
    <t>MUSTERI HIZMETLERI VE LOJISTIK DIREKTORU</t>
  </si>
  <si>
    <t>EFSER OZALP</t>
  </si>
  <si>
    <t>Efser Ozalp</t>
  </si>
  <si>
    <t>GEBZE FABRIKA DIREKTORU</t>
  </si>
  <si>
    <t>IBRAHIM KAYA</t>
  </si>
  <si>
    <t>Ibrahım Kaya</t>
  </si>
  <si>
    <t>BAS HUKUK MUSAVIRI</t>
  </si>
  <si>
    <t>EMINE DUYGU KIRCA</t>
  </si>
  <si>
    <t>Emıne Duygu Kırca</t>
  </si>
  <si>
    <t>HOSSAM AHMED ASHOUR</t>
  </si>
  <si>
    <t>Hossam Ahmed Ashour</t>
  </si>
  <si>
    <t>MEHMET HALUK ELDEM</t>
  </si>
  <si>
    <t>Mehmet Haluk Eldem</t>
  </si>
  <si>
    <t>HAKAN AKBAŞ</t>
  </si>
  <si>
    <t>Hakan Akbaş</t>
  </si>
  <si>
    <t>MEHMET SAİT GÖZÜM</t>
  </si>
  <si>
    <t>Mehmet Sait Gözüm</t>
  </si>
  <si>
    <t>ASLAN</t>
  </si>
  <si>
    <t>MURAT İDRİS SELA</t>
  </si>
  <si>
    <t>Murat Idris Sela</t>
  </si>
  <si>
    <t>ASLAN ÇİMENTO A.Ş.</t>
  </si>
  <si>
    <t>BIST Kocaeli / BIST TAŞ, TOPRAK / BIST TEMETTÜ / BIST ANA / BIST TÜM-100 / BIST SINAİ / BIST TÜM</t>
  </si>
  <si>
    <t>NECAT DERVİŞ</t>
  </si>
  <si>
    <t>Necat Derviş</t>
  </si>
  <si>
    <t>SUAT ÇALBIYIK</t>
  </si>
  <si>
    <t>Suat Çalbıyık</t>
  </si>
  <si>
    <t>ÖZCAN ENGİN</t>
  </si>
  <si>
    <t>Özcan Engin</t>
  </si>
  <si>
    <t>ATİLA KONCALIOĞLU</t>
  </si>
  <si>
    <t>Atila Koncalıoğlu</t>
  </si>
  <si>
    <t>ALİSEYDİ KARAOĞLU</t>
  </si>
  <si>
    <t>Aliseydi Karaoğlu</t>
  </si>
  <si>
    <t>ABDURRAHMAN ÇELİKER</t>
  </si>
  <si>
    <t>Abdurrahman Çeliker</t>
  </si>
  <si>
    <t>KONYA</t>
  </si>
  <si>
    <t>KONYA ÇİMENTO SANAYİİ A.Ş.</t>
  </si>
  <si>
    <t>BIST Konya / BIST TEMETTÜ / BIST SINAİ / BIST YILDIZ / BIST TÜM-100 / BIST TÜM / BIST TAŞ, TOPRAK</t>
  </si>
  <si>
    <t>KADİR BÜYÜKKARA</t>
  </si>
  <si>
    <t>Kadir Büyükkara</t>
  </si>
  <si>
    <t>AHMET GÖZEN</t>
  </si>
  <si>
    <t>Ahmet Gözen</t>
  </si>
  <si>
    <t>Hazır Beton Direktörü</t>
  </si>
  <si>
    <t>ALİ UMUR</t>
  </si>
  <si>
    <t>Ali Umur</t>
  </si>
  <si>
    <t>SALİH EMİN ENSARİ KORKUT</t>
  </si>
  <si>
    <t>Salih Emin Ensari Korkut</t>
  </si>
  <si>
    <t>HÜSEYİN ERKAN</t>
  </si>
  <si>
    <t>Hüseyin Erkan</t>
  </si>
  <si>
    <t>BEYAZİDİ BESTAMİ İNAN</t>
  </si>
  <si>
    <t>Beyazidi Bestami Inan</t>
  </si>
  <si>
    <t>TAHİR BÜYÜKHELVACIGİL</t>
  </si>
  <si>
    <t>Tahir Büyükhelvacıgil</t>
  </si>
  <si>
    <t>AYGAZ</t>
  </si>
  <si>
    <t>GÖKHAN TEZEL</t>
  </si>
  <si>
    <t>Gökhan Tezel</t>
  </si>
  <si>
    <t>AYGAZ A.Ş.</t>
  </si>
  <si>
    <t>BIST KURUMSAL YÖNETİM / BIST 100 / BIST 100-30 / BIST YILDIZ / BIST KİMYA, PETROL, PLASTİK / BIST TEMETTÜ / BIST TEMETTÜ 25 / BIST İstanbul / BIST SINAİ / BIST TÜM</t>
  </si>
  <si>
    <t>Genel Müdür Yardımcısı (Teknik ve Yatırımlar)</t>
  </si>
  <si>
    <t>ALİ KIZILKAYA</t>
  </si>
  <si>
    <t>Ali Kızılkaya</t>
  </si>
  <si>
    <t>Genel Müdür Yardımcısı (Satış)</t>
  </si>
  <si>
    <t>FİKRET COŞAR</t>
  </si>
  <si>
    <t>Fikret Coşar</t>
  </si>
  <si>
    <t>FERDA ERGİNOĞLU</t>
  </si>
  <si>
    <t>Ferda Erginoğlu</t>
  </si>
  <si>
    <t>ALEXANDRE FRANÇOİS J PICCIOTTO</t>
  </si>
  <si>
    <t>Alexandre François J Pıccıotto</t>
  </si>
  <si>
    <t>Yönetim Kurulu Üyesi ve Mali İşlerden Sorumlu Murahhas Aza</t>
  </si>
  <si>
    <t>IHEVA</t>
  </si>
  <si>
    <t>İHLAS EV ALETLERİ İMALAT SANAYİ VE TİCARET A.Ş.</t>
  </si>
  <si>
    <t>BIST KURUMSAL YÖNETİM / BIST ANA / BIST SINAİ / BIST İstanbul / BIST TÜM-100 / BIST METAL EŞYA, MAKİNA / BIST TÜM</t>
  </si>
  <si>
    <t>HİDAYET ALEV VOLKAN</t>
  </si>
  <si>
    <t>Hidayet Alev Volkan</t>
  </si>
  <si>
    <t>MEHMET REMZİ ESEN</t>
  </si>
  <si>
    <t>Mehmet Remzi Esen</t>
  </si>
  <si>
    <t>Yönetim Kurulu Murahhas Üyesi ve İcra Kurulu Başkanı</t>
  </si>
  <si>
    <t>DOHOL</t>
  </si>
  <si>
    <t>DOĞAN ŞİRKETLER GRUBU HOLDİNG A.Ş.</t>
  </si>
  <si>
    <t>BIST KURUMSAL YÖNETİM / BIST İstanbul / BIST 30 / BIST HOLDİNG VE YATIRIM / BIST TÜM / BIST 50 / BIST MALİ / BIST YILDIZ / BIST SÜRDÜRÜLEBİLİRLİK ENDEKSİ / BIST 100</t>
  </si>
  <si>
    <t>İcra Kurulu Üyesi ve Mali İşler Başkanı</t>
  </si>
  <si>
    <t>AHMET TOKSOY</t>
  </si>
  <si>
    <t>Ahmet Toksoy</t>
  </si>
  <si>
    <t>İcra Kurulu Üyesi (Stratejik Planlama ve İş Yönetiminden Sorumlu)</t>
  </si>
  <si>
    <t>İcra Kurulu Üyesi (Mali ve Operasyonel Yönetimden Sorumlu)</t>
  </si>
  <si>
    <t>TOLGA BABALI</t>
  </si>
  <si>
    <t>Tolga Babalı</t>
  </si>
  <si>
    <t>HANZADE VASFİYE DOĞAN BOYNER</t>
  </si>
  <si>
    <t>Hanzade Vasfiye Doğan Boyner</t>
  </si>
  <si>
    <t>ARZUHAN YALÇINDAĞ</t>
  </si>
  <si>
    <t>Arzuhan Yalçındağ</t>
  </si>
  <si>
    <t>VUSLAT SABANCI</t>
  </si>
  <si>
    <t>Vuslat Sabancı</t>
  </si>
  <si>
    <t>İMRE BARMANBEK</t>
  </si>
  <si>
    <t>Imre Barmanbek</t>
  </si>
  <si>
    <t>AHMET VURAL AKIŞIK</t>
  </si>
  <si>
    <t>Ahmet Vural Akışık</t>
  </si>
  <si>
    <t>PRKAB</t>
  </si>
  <si>
    <t>Andrea Pirondini</t>
  </si>
  <si>
    <t>TÜRK PRYSMİAN KABLO VE SİSTEMLERİ A.Ş.</t>
  </si>
  <si>
    <t>BIST KURUMSAL YÖNETİM / BIST SINAİ / BIST ANA / BIST Bursa / BIST METAL EŞYA, MAKİNA / BIST TÜM / BIST TÜM-100</t>
  </si>
  <si>
    <t>Fabio Ignazio Romeo</t>
  </si>
  <si>
    <t>Yönetim Kurulu Başkanı &amp; Fabrika Direktörü</t>
  </si>
  <si>
    <t>Halil İbrahim Kongur</t>
  </si>
  <si>
    <t>Halil Ibrahim Kongur</t>
  </si>
  <si>
    <t>Yönetim Kurulu Başkan Yardımcısı &amp; Genel Müdür</t>
  </si>
  <si>
    <t>Erkan Aydoğdu</t>
  </si>
  <si>
    <t>Mali İşler Direktörü&amp;Yönetim Kurulu Üyesi</t>
  </si>
  <si>
    <t>Ercan Gökdağ</t>
  </si>
  <si>
    <t>Bağımsız Yönetim Kurulu Üyesi</t>
  </si>
  <si>
    <t>Ali Aydın Pandır</t>
  </si>
  <si>
    <t>Mehmet Emin Tutan</t>
  </si>
  <si>
    <t>Yurtiçi Satış Direktörü</t>
  </si>
  <si>
    <t>İbrahim Etem Bakaç</t>
  </si>
  <si>
    <t>Ibrahim Etem Bakaç</t>
  </si>
  <si>
    <t>Telekom Satış Müdürü</t>
  </si>
  <si>
    <t>Ufuk Çolak</t>
  </si>
  <si>
    <t>Telekom Kabloları &amp; Ortak Üretim Birimleri Müdürü</t>
  </si>
  <si>
    <t>Gürkan Bayrak</t>
  </si>
  <si>
    <t>Teknik Servis Müdürü</t>
  </si>
  <si>
    <t>Okay Yıldız</t>
  </si>
  <si>
    <t>Taahhüt Grubu Satış Direktörü</t>
  </si>
  <si>
    <t>Faik Kürkçü</t>
  </si>
  <si>
    <t>Satınalma Direktörü</t>
  </si>
  <si>
    <t>Sevda Yücel</t>
  </si>
  <si>
    <t>Pazarlama ve İş Geliştirme Müdürü</t>
  </si>
  <si>
    <t>Tamer Yavuztürk</t>
  </si>
  <si>
    <t>Özel Kablolar Satış Direktörü</t>
  </si>
  <si>
    <t>İlhan Öztürk</t>
  </si>
  <si>
    <t>Ilhan Öztürk</t>
  </si>
  <si>
    <t>Muhasebe ve Yatırımcı İlişkileri Müdürü</t>
  </si>
  <si>
    <t>Nevin Kocabaş</t>
  </si>
  <si>
    <t>Malzeme Teknolojileri Müdürü</t>
  </si>
  <si>
    <t>Alaettin Şenkaya</t>
  </si>
  <si>
    <t>Lojistik Müdürü</t>
  </si>
  <si>
    <t>Bertan Bilgin</t>
  </si>
  <si>
    <t>Kredi ve Risk Yönetimi Müdürü</t>
  </si>
  <si>
    <t>Gaye Yurdaşen Kantar</t>
  </si>
  <si>
    <t>Kalite Müdürü</t>
  </si>
  <si>
    <t>Esat Baykal</t>
  </si>
  <si>
    <t>İş Sağlığı,Çevre ve Kalite Güvence Müdürü</t>
  </si>
  <si>
    <t>Hande Özden</t>
  </si>
  <si>
    <t>Sabri Levent Özçengel</t>
  </si>
  <si>
    <t>Hukuk İşleri Direktörü</t>
  </si>
  <si>
    <t>Yiğit Türsoy</t>
  </si>
  <si>
    <t>Hazine Müdürü</t>
  </si>
  <si>
    <t>Figen Tamuroğlu</t>
  </si>
  <si>
    <t>Enerji Kabloları Üretim Müdürü</t>
  </si>
  <si>
    <t>Mehmet Er</t>
  </si>
  <si>
    <t>Endüstriyel İyileştirmeler Müdürü</t>
  </si>
  <si>
    <t>Celal Uruçay</t>
  </si>
  <si>
    <t>İdris Çolakgil</t>
  </si>
  <si>
    <t>Idris Çolakgil</t>
  </si>
  <si>
    <t>Ar-Ge Müdürü</t>
  </si>
  <si>
    <t>Zekeriya Şirin</t>
  </si>
  <si>
    <t>ERCAN GÖKDAĞ</t>
  </si>
  <si>
    <t>IZOCM</t>
  </si>
  <si>
    <t>LEVENT GÖKÇE</t>
  </si>
  <si>
    <t>Levent Gökçe</t>
  </si>
  <si>
    <t>İZOCAM TİCARET VE SANAYİ A.Ş.</t>
  </si>
  <si>
    <t>BIST KURUMSAL YÖNETİM / BIST SINAİ / BIST İstanbul / BIST ANA / BIST TEMETTÜ / BIST TAŞ, TOPRAK / BIST TÜM / BIST TÜM-100</t>
  </si>
  <si>
    <t>Genel Müdür Yrd. Teknik</t>
  </si>
  <si>
    <t>Nabi Akpınaroğlu</t>
  </si>
  <si>
    <t>Genel Müdür Yrd. Mali - İdari</t>
  </si>
  <si>
    <t>Doruk Özcan</t>
  </si>
  <si>
    <t>Samir Mamdouh Kasem</t>
  </si>
  <si>
    <t>François Xavier Moser</t>
  </si>
  <si>
    <t>Robert Theodoor Gijsbert Etman</t>
  </si>
  <si>
    <t>Pol Zazadze</t>
  </si>
  <si>
    <t>Hady Nassif</t>
  </si>
  <si>
    <t>AHMAD HAMMOUD</t>
  </si>
  <si>
    <t>Ahmad Hammoud</t>
  </si>
  <si>
    <t>MGROS</t>
  </si>
  <si>
    <t>MİGROS TİCARET A.Ş.</t>
  </si>
  <si>
    <t>BIST KURUMSAL YÖNETİM / BIST SÜRDÜRÜLEBİLİRLİK ENDEKSİ / BIST TÜM / BIST 100-30 / BIST TİCARET / BIST HİZMETLER / BIST 50 / BIST YILDIZ / BIST 100</t>
  </si>
  <si>
    <t>Genel Müdür Yardımcısı (Yurtdışı Operasyonlar, Online ve Toptan Satış)</t>
  </si>
  <si>
    <t>MUSTAFA MURAT BARTIN</t>
  </si>
  <si>
    <t>Mustafa Murat Bartın</t>
  </si>
  <si>
    <t>Genel Müdür Yardımcısı (Yatırım Geliştirme)</t>
  </si>
  <si>
    <t>Genel Müdür Yardımcısı (Perakende Operasyonları)</t>
  </si>
  <si>
    <t>Genel Müdür Yardımcısı (Pazarlama)</t>
  </si>
  <si>
    <t>Genel Müdür Yardımcısı (İnşaat)</t>
  </si>
  <si>
    <t>TARIK KARLIDAĞ</t>
  </si>
  <si>
    <t>Tarık Karlıdağ</t>
  </si>
  <si>
    <t>Genel Müdür Yardımcısı (İnsan Kaynakları ve Endüstri İlişkileri)</t>
  </si>
  <si>
    <t>STEFANO FERRARESI</t>
  </si>
  <si>
    <t>Stefano Ferraresı</t>
  </si>
  <si>
    <t>SALIM ABDULLAH KHALFAN AL MAMARI</t>
  </si>
  <si>
    <t>Salım Abdullah Khalfan Al Mamarı</t>
  </si>
  <si>
    <t>JACOB CORNELİO ADRIA DEJONGE</t>
  </si>
  <si>
    <t>Jacob Cornelio Adrıa Dejonge</t>
  </si>
  <si>
    <t>HAKKI HASAN YILMAZ</t>
  </si>
  <si>
    <t>Hakkı Hasan Yılmaz</t>
  </si>
  <si>
    <t>İZZET KARACA</t>
  </si>
  <si>
    <t>Izzet Karaca</t>
  </si>
  <si>
    <t>KAMİLHAN SÜLEYMAN YAZICI</t>
  </si>
  <si>
    <t>Kamilhan Süleyman Yazıcı</t>
  </si>
  <si>
    <t>IPEKE</t>
  </si>
  <si>
    <t>KORAY ETİ</t>
  </si>
  <si>
    <t>Koray Eti</t>
  </si>
  <si>
    <t>İPEK DOĞAL ENERJİ KAYNAKLARI ARAŞTIRMA VE ÜRETİM A.Ş.</t>
  </si>
  <si>
    <t>MADENCİLİK / HAM PETROL VE DOĞAL GAZ ÜRETİMİ</t>
  </si>
  <si>
    <t>BIST MADENCİLİK / BIST 50 / BIST YILDIZ / BIST Ankara / BIST 100-30 / BIST 100 / BIST SINAİ / BIST TÜM</t>
  </si>
  <si>
    <t>NTHOL</t>
  </si>
  <si>
    <t>HALUK ELVER</t>
  </si>
  <si>
    <t>NET HOLDİNG A.Ş.</t>
  </si>
  <si>
    <t>BIST MALİ / BIST 100-30 / BIST 50 / BIST İstanbul / BIST TÜM / BIST YILDIZ / BIST 100 / BIST HOLDİNG VE YATIRIM</t>
  </si>
  <si>
    <t>YÖNETİM KURULU MURAHHAS ÜYESİ</t>
  </si>
  <si>
    <t>HANDE TİBUK</t>
  </si>
  <si>
    <t>CEMALCENAP AYBAY</t>
  </si>
  <si>
    <t>Cemalcenap Aybay</t>
  </si>
  <si>
    <t>BESİM TİBUK</t>
  </si>
  <si>
    <t>Besim Tibuk</t>
  </si>
  <si>
    <t>MEHMET CERİTOĞLU</t>
  </si>
  <si>
    <t>Mehmet Ceritoğlu</t>
  </si>
  <si>
    <t>Ali TOPUZ</t>
  </si>
  <si>
    <t>Ali Topuz</t>
  </si>
  <si>
    <t>EMİN NEDİM ÖZTÜRK</t>
  </si>
  <si>
    <t>Emin Nedim Öztürk</t>
  </si>
  <si>
    <t>IŞIK BİREN</t>
  </si>
  <si>
    <t>Işık Biren</t>
  </si>
  <si>
    <t>DARYAL BATIBAY</t>
  </si>
  <si>
    <t>Daryal Batıbay</t>
  </si>
  <si>
    <t>Genel Müdür, Yönetim Kurulu Murahhas Üyesi, İcra Kurulu Başkanı,Kredi Komitesi Başkanı</t>
  </si>
  <si>
    <t>YKBNK</t>
  </si>
  <si>
    <t>YAPI VE KREDİ BANKASI A.Ş.</t>
  </si>
  <si>
    <t>BIST MALİ / BIST BANKA / BIST 50 / BIST TÜM / BIST SÜRDÜRÜLEBİLİRLİK ENDEKSİ / BIST 100 / BIST YILDIZ / BIST KURUMSAL YÖNETİM / BIST 30</t>
  </si>
  <si>
    <t>Genel Müdür Vekili, Yönetim Kurulu Murahhas Üyesi, İcra Kurulu Başkan Vekili,Kredi Komitesi Başkan Vekili</t>
  </si>
  <si>
    <t>NICCOLO' UBERTALLI</t>
  </si>
  <si>
    <t>Nıccolo' Ubertallı</t>
  </si>
  <si>
    <t>Genel Müdür Yardımcısı (Uyum ve İç Kontrol), Tüketici İlişkileri Koordinasyon Görevlisi,Kurumsal Yönetim Komitesi Üyesi</t>
  </si>
  <si>
    <t>MEHMET ERKAN ÖZDEMİR</t>
  </si>
  <si>
    <t>Mehmet Erkan Özdemir</t>
  </si>
  <si>
    <t>Genel Müdür Yardımcısı (Risk Yönetimi), İcra Kurulu Üyesi</t>
  </si>
  <si>
    <t>PATRICK JOSEF SCHMITT</t>
  </si>
  <si>
    <t>Patrıck Josef Schmıtt</t>
  </si>
  <si>
    <t>Genel Müdür Yardımcısı (Perakende Krediler Yönetimi)</t>
  </si>
  <si>
    <t>DEMİR KARAASLAN</t>
  </si>
  <si>
    <t>Demir Karaaslan</t>
  </si>
  <si>
    <t>Genel Müdür Yardımcısı (Perakende Bankacılık Yönetimi), İcra Kurulu Üyesi</t>
  </si>
  <si>
    <t>ZEYNEP NAZAN SOMER ÖZELGİN</t>
  </si>
  <si>
    <t>Zeynep Nazan Somer Özelgin</t>
  </si>
  <si>
    <t>Genel Müdür Yardımcısı (Özel Bankacılık ve Varlık Yönetimi), İcra Kurulu Üyesi</t>
  </si>
  <si>
    <t>MERT YAZICIOĞLU</t>
  </si>
  <si>
    <t>Mert Yazıcıoğlu</t>
  </si>
  <si>
    <t>Genel Müdür Yardımcısı (Kurumsal ve Ticari Krediler Yönetimi)</t>
  </si>
  <si>
    <t>Genel Müdür Yardımcısı (Kurumsal ve Ticari Bankacılık Yönetimi), İcra Kurulu Üyesi</t>
  </si>
  <si>
    <t>Genel Müdür Yardımcısı (Kurumsal İletişim Yönetimi)</t>
  </si>
  <si>
    <t>MEHMET MURAT ERMERT</t>
  </si>
  <si>
    <t>Mehmet Murat Ermert</t>
  </si>
  <si>
    <t>Genel Müdür Yardımcısı (İnsan Kaynakları ve Organizasyon Yönetimi), İcra Kurulu Üyesi</t>
  </si>
  <si>
    <t>MEHMET GÖKMEN UÇAR</t>
  </si>
  <si>
    <t>Mehmet Gökmen Uçar</t>
  </si>
  <si>
    <t>Genel Müdür Yardımcısı (İç Denetim Yönetimi)</t>
  </si>
  <si>
    <t>GIOVANNI BATTISTA AVANZI</t>
  </si>
  <si>
    <t>Gıovannı Battısta Avanzı</t>
  </si>
  <si>
    <t>Genel Müdür Yardımcısı (Hukuk Yönetimi)</t>
  </si>
  <si>
    <t>CEMAL AYBARS SANAL</t>
  </si>
  <si>
    <t>Cemal Aybars Sanal</t>
  </si>
  <si>
    <t>Genel Müdür Yardımcısı (Hazine Yönetimi), İcra Kurulu Üyesi</t>
  </si>
  <si>
    <t>MERT ÖNCÜ</t>
  </si>
  <si>
    <t>Mert Öncü</t>
  </si>
  <si>
    <t>Genel Müdür Yardımcısı (Finansal Planlama Mali İşler Yönetimi), İcra Kurulu Üyesi,Kurumsal Yönetim Komitesi Üyesi</t>
  </si>
  <si>
    <t>Genel Müdür Yardımcısı (Bilişim Teknolojileri ve Operasyon Yönetimi), İcra Kurulu Üyesi</t>
  </si>
  <si>
    <t>AKİF CAHİT ERDOĞAN</t>
  </si>
  <si>
    <t>Akif Cahit Erdoğan</t>
  </si>
  <si>
    <t>Genel Müdür Yardımcısı (Alternatif Dağıtım Kanalları Yönetimi)</t>
  </si>
  <si>
    <t>YAKUP DOĞAN</t>
  </si>
  <si>
    <t>Yakup Doğan</t>
  </si>
  <si>
    <t>FATMA FÜSUN AKKAL BOZOK</t>
  </si>
  <si>
    <t>Fatma Füsun Akkal Bozok</t>
  </si>
  <si>
    <t>GIOVANNA VILLA</t>
  </si>
  <si>
    <t>Gıovanna Vılla</t>
  </si>
  <si>
    <t>CARLO VIVALDI</t>
  </si>
  <si>
    <t>Carlo Vıvaldı</t>
  </si>
  <si>
    <t>WOLFGANG MAG.SCHILK</t>
  </si>
  <si>
    <t>Wolfgang Mag.Schılk</t>
  </si>
  <si>
    <t>MIRKO DAVIDE GEORG BIANCHI</t>
  </si>
  <si>
    <t>Mırko Davıde Georg Bıanchı</t>
  </si>
  <si>
    <t>GIANFRANCO BISAGNI</t>
  </si>
  <si>
    <t>Gıanfranco Bısagnı</t>
  </si>
  <si>
    <t>AYKUT ÜMİT TAFTALI</t>
  </si>
  <si>
    <t>Aykut Ümit Taftalı</t>
  </si>
  <si>
    <t>GIUSEPPE SCOGNAMIGLIO</t>
  </si>
  <si>
    <t>Gıuseppe Scognamıglıo</t>
  </si>
  <si>
    <t>ADİL GİRAY ÖZTOPRAK</t>
  </si>
  <si>
    <t>Adil Giray Öztoprak</t>
  </si>
  <si>
    <t>AKFGY</t>
  </si>
  <si>
    <t>SERTAC FUAD KARAAĞAOĞLU</t>
  </si>
  <si>
    <t>Sertac Fuad Karaağaoğlu</t>
  </si>
  <si>
    <t>AKFEN GAYRİMENKUL YATIRIM ORTAKLIĞI A.Ş.</t>
  </si>
  <si>
    <t>BIST MALİ / BIST GAYRİMENKUL YAT. ORT. / BIST TÜM / BIST TÜM-100</t>
  </si>
  <si>
    <t>Memduh Okyay Turan</t>
  </si>
  <si>
    <t>YATIRIMCI İLİŞKİLERİ VE FİNANS MÜDÜRÜ</t>
  </si>
  <si>
    <t>HÜSEYİN YILMAZ</t>
  </si>
  <si>
    <t>Hüseyin Yılmaz</t>
  </si>
  <si>
    <t>Yusuf Anıl</t>
  </si>
  <si>
    <t>Sıla Cılız İnanç</t>
  </si>
  <si>
    <t>Sıla Cılız Inanç</t>
  </si>
  <si>
    <t>Mustafa Keten</t>
  </si>
  <si>
    <t>İrfan Erciyas</t>
  </si>
  <si>
    <t>Halil Eroğlu</t>
  </si>
  <si>
    <t>Ahmet Ertürk</t>
  </si>
  <si>
    <t>Adnan Aydoğan</t>
  </si>
  <si>
    <t>EGCYO</t>
  </si>
  <si>
    <t>GÜLDEM ATABAY ŞANLI</t>
  </si>
  <si>
    <t>Güldem Atabay Şanlı</t>
  </si>
  <si>
    <t>EGELİ &amp; CO TARIM GİRİŞİM SERMAYESİ YATIRIM ORTAKLIĞI A.Ş.</t>
  </si>
  <si>
    <t>BIST MALİ / BIST HOLDİNG VE YATIRIM / BIST TÜM / BIST TÜM-100</t>
  </si>
  <si>
    <t>GLYHO</t>
  </si>
  <si>
    <t>GLOBAL YATIRIM HOLDİNG A.Ş.</t>
  </si>
  <si>
    <t>BIST MALİ / BIST İstanbul / BIST TÜM / BIST KURUMSAL YÖNETİM / BIST HOLDİNG VE YATIRIM / BIST 100-30 / BIST 50 / BIST 100 / BIST YILDIZ</t>
  </si>
  <si>
    <t>Adnan Nas</t>
  </si>
  <si>
    <t>ERCAN NURI ERGÜL</t>
  </si>
  <si>
    <t>Ercan Nurı Ergül</t>
  </si>
  <si>
    <t>Mehmet Kutman</t>
  </si>
  <si>
    <t>Mali İşler ve Finansman Grup Başkanı</t>
  </si>
  <si>
    <t>Yatırımcı İlişkileri Direktörü</t>
  </si>
  <si>
    <t>Aslı Gülhan Su Ata</t>
  </si>
  <si>
    <t>Göknil Akça</t>
  </si>
  <si>
    <t>Hazine Direktörü</t>
  </si>
  <si>
    <t>Çağrı Kutlu</t>
  </si>
  <si>
    <t>Mehmet Ali Deniz</t>
  </si>
  <si>
    <t>Bilgi Teknolojileri Direktörü</t>
  </si>
  <si>
    <t>Murat Engin</t>
  </si>
  <si>
    <t>Uğur Aydın</t>
  </si>
  <si>
    <t>MEHMET KUTMAN</t>
  </si>
  <si>
    <t>ERCAN NURİ ERGÜL</t>
  </si>
  <si>
    <t>Ercan Nuri Ergül</t>
  </si>
  <si>
    <t>KLGYO</t>
  </si>
  <si>
    <t>Tarık Gürdil</t>
  </si>
  <si>
    <t>KİLER GAYRİMENKUL YATIRIM ORTAKLIĞI A.Ş.</t>
  </si>
  <si>
    <t>BIST MALİ / BIST TÜM / BIST 100 / BIST GAYRİMENKUL YAT. ORT. / BIST 100-30</t>
  </si>
  <si>
    <t>Proje Tasarım Koordinatörü</t>
  </si>
  <si>
    <t>Murat Kısaalioğlu</t>
  </si>
  <si>
    <t>Pazarlama Satış Koordinatörü</t>
  </si>
  <si>
    <t>Yasemin Seher Çamlıbel</t>
  </si>
  <si>
    <t>Vahit Kiler</t>
  </si>
  <si>
    <t>Nahit Kiler</t>
  </si>
  <si>
    <t>Ümit Kiler</t>
  </si>
  <si>
    <t>Sami Çoban</t>
  </si>
  <si>
    <t>Hüseyin Oflaz</t>
  </si>
  <si>
    <t>Rasim Kaan Aytoğu</t>
  </si>
  <si>
    <t>GLRYH</t>
  </si>
  <si>
    <t>AYŞE TERZİ</t>
  </si>
  <si>
    <t>Ayşe Terzi</t>
  </si>
  <si>
    <t>GÜLER YATIRIM HOLDİNG A.Ş.</t>
  </si>
  <si>
    <t>BIST MALİ / BIST TÜM / BIST TÜM-100 / BIST HOLDİNG VE YATIRIM / BIST ANA / BIST İstanbul</t>
  </si>
  <si>
    <t>Ayşe TERZİ</t>
  </si>
  <si>
    <t>MURAT GÜLER</t>
  </si>
  <si>
    <t>Murat Güler</t>
  </si>
  <si>
    <t>Ferat Güler</t>
  </si>
  <si>
    <t>ENDER ŞAHİN</t>
  </si>
  <si>
    <t>Ender Şahin</t>
  </si>
  <si>
    <t>Ender Varlık</t>
  </si>
  <si>
    <t>Hüsnü Cemal YANGÖZ</t>
  </si>
  <si>
    <t>Hüsnü Cemal Yangöz</t>
  </si>
  <si>
    <t>AKGRT</t>
  </si>
  <si>
    <t>Uğur Gülen</t>
  </si>
  <si>
    <t>AKSİGORTA A.Ş.</t>
  </si>
  <si>
    <t>BIST MALİ / BIST TÜM / BIST YILDIZ / BIST TÜM-100 / BIST SİGORTA</t>
  </si>
  <si>
    <t>Teknik Genel Müdür Yardımcısı</t>
  </si>
  <si>
    <t>Rauf Orkun Gücuk</t>
  </si>
  <si>
    <t>Mali İşler Genel Müdür Yardımcısı</t>
  </si>
  <si>
    <t>OSMAN AKKOCA</t>
  </si>
  <si>
    <t>Osman Akkoca</t>
  </si>
  <si>
    <t>Kurumsal İlişkiler, Reasürans ve Kurumsal Satış Genel Müdür Yardımcısı</t>
  </si>
  <si>
    <t>Fahri Altıngöz</t>
  </si>
  <si>
    <t>AYŞEGÜL GÜRKALE</t>
  </si>
  <si>
    <t>Ayşegül Gürkale</t>
  </si>
  <si>
    <t>Hasar ve Operasyon Genel Müdür Yardımcısı</t>
  </si>
  <si>
    <t>SONER AKKAYA</t>
  </si>
  <si>
    <t>Soner Akkaya</t>
  </si>
  <si>
    <t>Bireysel Banka Sigortacılığı ve Sağlık Genel Müdür Yardımcısı</t>
  </si>
  <si>
    <t>TOLGA OKAN TEZBAŞARAN</t>
  </si>
  <si>
    <t>Tolga Okan Tezbaşaran</t>
  </si>
  <si>
    <t>Bilgi Teknolojileri Genel Müdür Yardımcısı</t>
  </si>
  <si>
    <t>Metin Demirel</t>
  </si>
  <si>
    <t>FILIP ANDRE L. COREMANS</t>
  </si>
  <si>
    <t>Fılıp Andre L. Coremans</t>
  </si>
  <si>
    <t>Stefan Georges Leon Braekeveldt</t>
  </si>
  <si>
    <t>İsmail Aydın Günter</t>
  </si>
  <si>
    <t>AVGYO</t>
  </si>
  <si>
    <t>SERDAR AKYÜZ</t>
  </si>
  <si>
    <t>Serdar Akyüz</t>
  </si>
  <si>
    <t>AVRASYA GAYRİMENKUL YATIRIM ORTAKLIĞI A.Ş.</t>
  </si>
  <si>
    <t>BIST MALİ / BIST TÜM-100 / BIST GAYRİMENKUL YAT. ORT. / BIST TÜM</t>
  </si>
  <si>
    <t>SALİHA SASA</t>
  </si>
  <si>
    <t>Saliha Sasa</t>
  </si>
  <si>
    <t>ÇİĞDEM ÖZTÜRK</t>
  </si>
  <si>
    <t>Çiğdem Öztürk</t>
  </si>
  <si>
    <t>OZGYO</t>
  </si>
  <si>
    <t>Meral Özderici</t>
  </si>
  <si>
    <t>ÖZDERİCİ GAYRİMENKUL YATIRIM ORTAKLIĞI A.Ş.</t>
  </si>
  <si>
    <t>Ali Uğur Özderici</t>
  </si>
  <si>
    <t>Ahmet Özderici</t>
  </si>
  <si>
    <t>Bağımsız Üye</t>
  </si>
  <si>
    <t>Gamze Aksüt</t>
  </si>
  <si>
    <t>Bahadır Kayan</t>
  </si>
  <si>
    <t>DENGE</t>
  </si>
  <si>
    <t>TAYYAR RACİ ŞAŞMAZ</t>
  </si>
  <si>
    <t>Tayyar Raci Şaşmaz</t>
  </si>
  <si>
    <t>DENGE YATIRIM HOLDİNG A.Ş.</t>
  </si>
  <si>
    <t>BIST MALİ / BIST TÜM-100 / BIST HOLDİNG VE YATIRIM / BIST TÜM / BIST İstanbul</t>
  </si>
  <si>
    <t>FARUK ÇETİNKAYA</t>
  </si>
  <si>
    <t>Faruk Çetinkaya</t>
  </si>
  <si>
    <t>HİLMİ ZÜBEYR ŞAŞMAZ</t>
  </si>
  <si>
    <t>Hilmi Zübeyr Şaşmaz</t>
  </si>
  <si>
    <t>MUSTAFA UĞUR BAYRAKTAR</t>
  </si>
  <si>
    <t>Mustafa Uğur Bayraktar</t>
  </si>
  <si>
    <t>MARUF DİNDAR</t>
  </si>
  <si>
    <t>Maruf Dindar</t>
  </si>
  <si>
    <t>Genel Müdür - CEO</t>
  </si>
  <si>
    <t>AVISA</t>
  </si>
  <si>
    <t>Mustafa Fırat Kuruca</t>
  </si>
  <si>
    <t>AVİVASA EMEKLİLİK VE HAYAT A.Ş.</t>
  </si>
  <si>
    <t>BIST MALİ / BIST TÜM-100 / BIST SİGORTA / BIST TÜM / BIST YILDIZ</t>
  </si>
  <si>
    <t>Genel Müdür Yardımcısı - CFO</t>
  </si>
  <si>
    <t>ERKAN ŞAHİNLER</t>
  </si>
  <si>
    <t>Erkan Şahinler</t>
  </si>
  <si>
    <t>YEŞİM SERTTUNALI</t>
  </si>
  <si>
    <t>Yeşim Serttunalı</t>
  </si>
  <si>
    <t>Ali Önder Lülü</t>
  </si>
  <si>
    <t>Berkant Dişcigil</t>
  </si>
  <si>
    <t>Fahri Arkan</t>
  </si>
  <si>
    <t>Selim Avşar</t>
  </si>
  <si>
    <t>Sitare Sezgin</t>
  </si>
  <si>
    <t>ELIZABETH MARY JANE ASHFORD</t>
  </si>
  <si>
    <t>Elızabeth Mary Jane Ashford</t>
  </si>
  <si>
    <t>MAURICE EWEN TULLOCH</t>
  </si>
  <si>
    <t>Maurıce Ewen Tulloch</t>
  </si>
  <si>
    <t>MUSTAFA FIRAT KURUCA</t>
  </si>
  <si>
    <t>Antony Feliks Reczek</t>
  </si>
  <si>
    <t>Angus Gordon Eaton</t>
  </si>
  <si>
    <t>ADAM JACEK USZPOLEWICZ</t>
  </si>
  <si>
    <t>Adam Jacek Uszpolewıcz</t>
  </si>
  <si>
    <t>ATLAS</t>
  </si>
  <si>
    <t>SEDAT ALİ ERATAÇ</t>
  </si>
  <si>
    <t>Sedat Ali Erataç</t>
  </si>
  <si>
    <t>ATLAS MENKUL KIYMETLER YATIRIM ORTAKLIĞI A.Ş.</t>
  </si>
  <si>
    <t>MALİ KURULUŞLAR / MENKUL KIYMET YATIRIM ORTAKLIKLARI</t>
  </si>
  <si>
    <t>BIST MENKUL KIYMET YAT.ORT.</t>
  </si>
  <si>
    <t>ÇİĞDEM ÖZTÜRK GÖBÜLÜK</t>
  </si>
  <si>
    <t>Çiğdem Öztürk Göbülük</t>
  </si>
  <si>
    <t>EUKYO</t>
  </si>
  <si>
    <t>Şenay AKTÜRK</t>
  </si>
  <si>
    <t>Şenay Aktürk</t>
  </si>
  <si>
    <t>EURO KAPİTAL YATIRIM ORTAKLIĞI A.Ş.</t>
  </si>
  <si>
    <t>Gülnur BERBER CİVELEK</t>
  </si>
  <si>
    <t>Gülnur Berber Civelek</t>
  </si>
  <si>
    <t>Sevinç BOZKURT</t>
  </si>
  <si>
    <t>Ali ARSLAN</t>
  </si>
  <si>
    <t>Orkun ŞAHİN</t>
  </si>
  <si>
    <t>Orkun Şahin</t>
  </si>
  <si>
    <t>Tarkan KIRLANGIÇ</t>
  </si>
  <si>
    <t>Tarkan Kırlangıç</t>
  </si>
  <si>
    <t>EUYO</t>
  </si>
  <si>
    <t>Savaş ÖZDEMİR</t>
  </si>
  <si>
    <t>Savaş Özdemir</t>
  </si>
  <si>
    <t>EURO MENKUL KIYMET YATIRIM ORTAKLIĞI A.Ş.</t>
  </si>
  <si>
    <t>Metin YILDIRIM</t>
  </si>
  <si>
    <t>Metin Yıldırım</t>
  </si>
  <si>
    <t>ETYAT</t>
  </si>
  <si>
    <t>Sibel ÜNAL AKSOY</t>
  </si>
  <si>
    <t>Sibel Ünal Aksoy</t>
  </si>
  <si>
    <t>EURO TREND YATIRIM ORTAKLIĞI A.Ş.</t>
  </si>
  <si>
    <t>Osman DEMİRCİ</t>
  </si>
  <si>
    <t>ISYAT</t>
  </si>
  <si>
    <t>YEŞİM TÜKENMEZ</t>
  </si>
  <si>
    <t>Yeşim Tükenmez</t>
  </si>
  <si>
    <t>İŞ YATIRIM ORTAKLIĞI A.Ş.</t>
  </si>
  <si>
    <t>RIFAT CENK AKSOY</t>
  </si>
  <si>
    <t>Rıfat Cenk Aksoy</t>
  </si>
  <si>
    <t>KENAN AYVACI</t>
  </si>
  <si>
    <t>Kenan Ayvacı</t>
  </si>
  <si>
    <t>VOLKAN KUBLAY</t>
  </si>
  <si>
    <t>Volkan Kublay</t>
  </si>
  <si>
    <t>SERHAT GÜRLEYEN</t>
  </si>
  <si>
    <t>Serhat Gürleyen</t>
  </si>
  <si>
    <t>MEHMET RASGELENER</t>
  </si>
  <si>
    <t>Mehmet Rasgelener</t>
  </si>
  <si>
    <t>ABDULLAH AKYÜZ</t>
  </si>
  <si>
    <t>Abdullah Akyüz</t>
  </si>
  <si>
    <t>İBRAHİM KURBAN</t>
  </si>
  <si>
    <t>Ibrahim Kurban</t>
  </si>
  <si>
    <t>Yönetim Kurulu Başkan Vekili / Genel Müdür</t>
  </si>
  <si>
    <t>VKFYO</t>
  </si>
  <si>
    <t>SERHAD SATOĞLU</t>
  </si>
  <si>
    <t>Serhad Satoğlu</t>
  </si>
  <si>
    <t>VAKIF MENKUL KIYMET YATIRIM ORTAKLIĞI A.Ş.</t>
  </si>
  <si>
    <t>AYŞE SUNAY GÜRSU</t>
  </si>
  <si>
    <t>Ayşe Sunay Gürsu</t>
  </si>
  <si>
    <t>ŞAHİN UĞUR</t>
  </si>
  <si>
    <t>Şahin Uğur</t>
  </si>
  <si>
    <t>NECDET ADA</t>
  </si>
  <si>
    <t>Necdet Ada</t>
  </si>
  <si>
    <t>AHMET AYHAN ÇEVİK</t>
  </si>
  <si>
    <t>Ahmet Ayhan Çevik</t>
  </si>
  <si>
    <t>İSMAİL KAYA</t>
  </si>
  <si>
    <t>Ismail Kaya</t>
  </si>
  <si>
    <t>Yönetim Kurulu Başkanı ve Genel Müdür</t>
  </si>
  <si>
    <t>GRNYO</t>
  </si>
  <si>
    <t>MEHMET REHA TANÖR</t>
  </si>
  <si>
    <t>Mehmet Reha Tanör</t>
  </si>
  <si>
    <t>GARANTİ YATIRIM ORTAKLIĞI A.Ş.</t>
  </si>
  <si>
    <t>BIST MENKUL KIYMET YAT.ORT. / BIST KURUMSAL YÖNETİM</t>
  </si>
  <si>
    <t>ZEKİ ŞEN</t>
  </si>
  <si>
    <t>Zeki Şen</t>
  </si>
  <si>
    <t>MAHMUT KAYA</t>
  </si>
  <si>
    <t>Mahmut Kaya</t>
  </si>
  <si>
    <t>MUSTAFA SABRİ DOĞRUSOY</t>
  </si>
  <si>
    <t>Mustafa Sabri Doğrusoy</t>
  </si>
  <si>
    <t>REMZİ MURAT RENA</t>
  </si>
  <si>
    <t>Remzi Murat Rena</t>
  </si>
  <si>
    <t>CUSAN</t>
  </si>
  <si>
    <t>KENAN ARACI</t>
  </si>
  <si>
    <t>Kenan Aracı</t>
  </si>
  <si>
    <t>ÇUHADAROĞLU METAL SANAYİ VE PAZARLAMA A.Ş.</t>
  </si>
  <si>
    <t>BIST METAL ANA / BIST ANA / BIST İstanbul / BIST TÜM / BIST SINAİ / BIST HALKA ARZ / BIST TÜM-100</t>
  </si>
  <si>
    <t>METİN YILMAZ</t>
  </si>
  <si>
    <t>Metin Yılmaz</t>
  </si>
  <si>
    <t>SEVİM ÇUHADAROĞLU</t>
  </si>
  <si>
    <t>Sevim Çuhadaroğlu</t>
  </si>
  <si>
    <t>HALİL NEJAT ÇUHADAROĞLU</t>
  </si>
  <si>
    <t>Halil Nejat Çuhadaroğlu</t>
  </si>
  <si>
    <t>MURAT RUHİ ÇUHADAROĞLU</t>
  </si>
  <si>
    <t>Murat Ruhi Çuhadaroğlu</t>
  </si>
  <si>
    <t>CEMİL GÜNGÖREN</t>
  </si>
  <si>
    <t>Cemil Güngören</t>
  </si>
  <si>
    <t>MEHMET TALU URAY</t>
  </si>
  <si>
    <t>Mehmet Talu Uray</t>
  </si>
  <si>
    <t>RİFAT KAMAŞAK</t>
  </si>
  <si>
    <t>Rifat Kamaşak</t>
  </si>
  <si>
    <t>İBRAHİM DOĞU ÖZTEKİN</t>
  </si>
  <si>
    <t>Ibrahim Doğu Öztekin</t>
  </si>
  <si>
    <t>BNTAS</t>
  </si>
  <si>
    <t>FATİH ERDAN</t>
  </si>
  <si>
    <t>Fatih Erdan</t>
  </si>
  <si>
    <t>BANTAŞ BANDIRMA AMBALAJ SANAYİ TİCARET A.Ş.</t>
  </si>
  <si>
    <t>BIST METAL EŞYA, MAKİNA / BIST ANA / BIST TÜM-100 / BIST Balıkesir / BIST SINAİ / BIST TÜM</t>
  </si>
  <si>
    <t>Üretim Müdürü</t>
  </si>
  <si>
    <t>ÖZAYDIN ERBAŞ</t>
  </si>
  <si>
    <t>Özaydın Erbaş</t>
  </si>
  <si>
    <t>Teknik Müdür</t>
  </si>
  <si>
    <t>MAHMUT ERDAN</t>
  </si>
  <si>
    <t>Mahmut Erdan</t>
  </si>
  <si>
    <t>Ofset Baskı ve Sevk Yöneticisi</t>
  </si>
  <si>
    <t>HAYDAR DURUKAN</t>
  </si>
  <si>
    <t>Haydar Durukan</t>
  </si>
  <si>
    <t>Mali işler Müdürü</t>
  </si>
  <si>
    <t>SONER BERBER</t>
  </si>
  <si>
    <t>Soner Berber</t>
  </si>
  <si>
    <t>Kalite Kontrol Müdürü</t>
  </si>
  <si>
    <t>ELİF YALAZ</t>
  </si>
  <si>
    <t>Elif Yalaz</t>
  </si>
  <si>
    <t>FİKRET ÇETİN</t>
  </si>
  <si>
    <t>Fikret Çetin</t>
  </si>
  <si>
    <t>ADNAN ERDAN</t>
  </si>
  <si>
    <t>Adnan Erdan</t>
  </si>
  <si>
    <t>MUAMMER BİRAV</t>
  </si>
  <si>
    <t>Muammer Birav</t>
  </si>
  <si>
    <t>METEHAN YILGÖR</t>
  </si>
  <si>
    <t>Metehan Yılgör</t>
  </si>
  <si>
    <t>CÜNEYT HAMDİ YAMAN</t>
  </si>
  <si>
    <t>Cüneyt Hamdi Yaman</t>
  </si>
  <si>
    <t>İcra Kurulu Üyesi (Mali İşler Grup Başkanı )</t>
  </si>
  <si>
    <t>DGZTE</t>
  </si>
  <si>
    <t>HÜSEYİN CEM KÖLEMENOĞLU</t>
  </si>
  <si>
    <t>Hüseyin Cem Kölemenoğlu</t>
  </si>
  <si>
    <t>DOĞAN GAZETECİLİK A.Ş.</t>
  </si>
  <si>
    <t>BIST ORMAN, KAĞIT, BASIM / BIST İstanbul / BIST TÜM-100 / BIST SINAİ / BIST TEMETTÜ / BIST ANA / BIST TÜM</t>
  </si>
  <si>
    <t>İcra Kurulu Üyesi ( Yazı İşleri - Posta Gazetesi )</t>
  </si>
  <si>
    <t>MEHMET RİFAT ABABAY</t>
  </si>
  <si>
    <t>Mehmet Rifat Ababay</t>
  </si>
  <si>
    <t>İcra Kurulu Üyesi ( Yazı İşleri - Fanatik Gazetesi )</t>
  </si>
  <si>
    <t>MUSTAFA NECİL ÜLGEN</t>
  </si>
  <si>
    <t>Mustafa Necil Ülgen</t>
  </si>
  <si>
    <t>İcra Kurulu Üyesi ( Reklam )</t>
  </si>
  <si>
    <t>DİLEK ERKOL</t>
  </si>
  <si>
    <t>Dilek Erkol</t>
  </si>
  <si>
    <t>NESLİHAN EMİNE TOKCAN</t>
  </si>
  <si>
    <t>Neslihan Emine Tokcan</t>
  </si>
  <si>
    <t>ZAFER MUTLU</t>
  </si>
  <si>
    <t>Zafer Mutlu</t>
  </si>
  <si>
    <t>SEDAT GÜMÜŞOĞLU</t>
  </si>
  <si>
    <t>Sedat Gümüşoğlu</t>
  </si>
  <si>
    <t>Yönetim Kurulu Üyesi ve Yazı İşleri Müdürü</t>
  </si>
  <si>
    <t>IHGZT</t>
  </si>
  <si>
    <t>SADIK SÖZTUTAN</t>
  </si>
  <si>
    <t>Sadık Söztutan</t>
  </si>
  <si>
    <t>İHLAS GAZETECİLİK A.Ş.</t>
  </si>
  <si>
    <t>BIST ORMAN, KAĞIT, BASIM / BIST İstanbul / BIST TÜM-100 / BIST SINAİ / BIST TÜM / BIST ANA</t>
  </si>
  <si>
    <t>Yönetim Kurulu Başkanı ve Genel Yayın Yönetmeni</t>
  </si>
  <si>
    <t>UKAŞE GÜMÜŞER</t>
  </si>
  <si>
    <t>Ukaşe Gümüşer</t>
  </si>
  <si>
    <t>Mali İşlerden Sorumlu Yönetim Kurulu Murahhas Üyesi</t>
  </si>
  <si>
    <t>SAMAT</t>
  </si>
  <si>
    <t>ALİ KELEŞ</t>
  </si>
  <si>
    <t>Ali Keleş</t>
  </si>
  <si>
    <t>SARAY MATBAACILIK KAĞITÇILIK KIRTASİYECİLİK TİCARET VE SANAYİ A.Ş.</t>
  </si>
  <si>
    <t>BIST ORMAN, KAĞIT, BASIM / BIST TÜM / BIST TÜM-100 / BIST Ankara / BIST ANA / BIST SINAİ</t>
  </si>
  <si>
    <t>CELALETTİN KELEŞ</t>
  </si>
  <si>
    <t>Celalettin Keleş</t>
  </si>
  <si>
    <t>MUSTAFA ÜNSAL</t>
  </si>
  <si>
    <t>Mustafa Ünsal</t>
  </si>
  <si>
    <t>MURAT GÜL</t>
  </si>
  <si>
    <t>Murat Gül</t>
  </si>
  <si>
    <t>HAYRİ EDEN</t>
  </si>
  <si>
    <t>Hayri Eden</t>
  </si>
  <si>
    <t>TMSN</t>
  </si>
  <si>
    <t>KURTULUŞ ÖĞÜN</t>
  </si>
  <si>
    <t>Kurtuluş Öğün</t>
  </si>
  <si>
    <t>TÜMOSAN MOTOR VE TRAKTÖR SANAYİ A.Ş.</t>
  </si>
  <si>
    <t>BIST SINAİ / BIST 100-30 / BIST TÜM / BIST 100 / BIST METAL EŞYA, MAKİNA / BIST Konya / BIST YILDIZ</t>
  </si>
  <si>
    <t>GÜLTEN YALÇIN</t>
  </si>
  <si>
    <t>Gülten Yalçın</t>
  </si>
  <si>
    <t>NURİ  ALBAYRAK</t>
  </si>
  <si>
    <t>Nuri  Albayrak</t>
  </si>
  <si>
    <t>AHMET ALBAYRAK</t>
  </si>
  <si>
    <t>Ahmet Albayrak</t>
  </si>
  <si>
    <t>MESUT MUHAMMET ALBAYRAK</t>
  </si>
  <si>
    <t>Mesut Muhammet Albayrak</t>
  </si>
  <si>
    <t>TURAN EROL</t>
  </si>
  <si>
    <t>Turan Erol</t>
  </si>
  <si>
    <t>Yönetim Kurulu Üyesi / Turizm Grup Başkanı</t>
  </si>
  <si>
    <t>BLCYT</t>
  </si>
  <si>
    <t>MEHMET FATİH BİLİCİ</t>
  </si>
  <si>
    <t>Mehmet Fatih Bilici</t>
  </si>
  <si>
    <t>BİLİCİ YATIRIM SANAYİ VE TİCARET A.Ş.</t>
  </si>
  <si>
    <t>BIST SINAİ / BIST ANA / BIST TEKSTİL, DERİ / BIST TÜM / BIST TÜM-100 / BIST Adana</t>
  </si>
  <si>
    <t>Yönetim Kurulu Üyesi / Tekstil Grup Başkanı</t>
  </si>
  <si>
    <t>ALİ HİKMET BİLİCİ</t>
  </si>
  <si>
    <t>Ali Hikmet Bilici</t>
  </si>
  <si>
    <t>Yönetim Kurulu Üyesi / Murahhas Üye</t>
  </si>
  <si>
    <t>TAMER BİLİCİ</t>
  </si>
  <si>
    <t>Tamer Bilici</t>
  </si>
  <si>
    <t>MEHMET ALİ BİLİCİ</t>
  </si>
  <si>
    <t>Mehmet Ali Bilici</t>
  </si>
  <si>
    <t>BÜLENT BİLİCİ</t>
  </si>
  <si>
    <t>Bülent Bilici</t>
  </si>
  <si>
    <t>Mali İşler Direktörü (CFO)</t>
  </si>
  <si>
    <t>İSMAİL ÜNLÜ</t>
  </si>
  <si>
    <t>Ismail Ünlü</t>
  </si>
  <si>
    <t>ESRA BİLİCİ PEKCAN</t>
  </si>
  <si>
    <t>Esra Bilici Pekcan</t>
  </si>
  <si>
    <t>SÜLEYMAN BİLİCİ</t>
  </si>
  <si>
    <t>Süleyman Bilici</t>
  </si>
  <si>
    <t>HALİL DELER</t>
  </si>
  <si>
    <t>Halil Deler</t>
  </si>
  <si>
    <t>EMİR ÇINAR</t>
  </si>
  <si>
    <t>Emir Çınar</t>
  </si>
  <si>
    <t>HASAN BATUR EROĞLU</t>
  </si>
  <si>
    <t>Hasan Batur Eroğlu</t>
  </si>
  <si>
    <t>YUNSA</t>
  </si>
  <si>
    <t>NURİ REFİK DÜZGÖREN</t>
  </si>
  <si>
    <t>Nuri Refik Düzgören</t>
  </si>
  <si>
    <t>YÜNSA YÜNLÜ SANAYİ VE TİCARET A.Ş.</t>
  </si>
  <si>
    <t>BIST SINAİ / BIST ANA / BIST TEKSTİL, DERİ / BIST TÜM-100 / BIST Tekirdağ / BIST TÜM</t>
  </si>
  <si>
    <t>Genel Müdür Yardımcısı-Satış ve Pazarlama</t>
  </si>
  <si>
    <t>ŞEVKET BORA BİRGİN</t>
  </si>
  <si>
    <t>Şevket Bora Birgin</t>
  </si>
  <si>
    <t>Genel Müdür Yardımcısı-Mali İşler</t>
  </si>
  <si>
    <t>SEMİH UTKU</t>
  </si>
  <si>
    <t>Semih Utku</t>
  </si>
  <si>
    <t>Müdür-Tedarik Zinciri</t>
  </si>
  <si>
    <t>HAKAN ÖNELGE</t>
  </si>
  <si>
    <t>Hakan Önelge</t>
  </si>
  <si>
    <t>Müdür-İnsan Kaynakları</t>
  </si>
  <si>
    <t>TAMER TOK</t>
  </si>
  <si>
    <t>Tamer Tok</t>
  </si>
  <si>
    <t>Grup Müdürü-Üretim</t>
  </si>
  <si>
    <t>ENGİN SARIBÜYÜK</t>
  </si>
  <si>
    <t>Engin Sarıbüyük</t>
  </si>
  <si>
    <t>EREN MANTAŞ</t>
  </si>
  <si>
    <t>Eren Mantaş</t>
  </si>
  <si>
    <t>FABIO FOSCHI</t>
  </si>
  <si>
    <t>Fabıo Foschı</t>
  </si>
  <si>
    <t>HÜSNÜ PAÇACIOĞLU</t>
  </si>
  <si>
    <t>HATEK</t>
  </si>
  <si>
    <t>EŞREF KURU</t>
  </si>
  <si>
    <t>Eşref Kuru</t>
  </si>
  <si>
    <t>HATEKS HATAY TEKSTİL İŞLETMELERİ A.Ş.</t>
  </si>
  <si>
    <t>BIST SINAİ / BIST ANA / BIST TÜM-100 / BIST TEKSTİL, DERİ / BIST TÜM</t>
  </si>
  <si>
    <t>PAZARLAMA MÜDÜRÜ</t>
  </si>
  <si>
    <t>NİLGÜN CENGİZ ÜN</t>
  </si>
  <si>
    <t>Nilgün Cengiz Ün</t>
  </si>
  <si>
    <t>MUHASEBE VE FİNANSMAN MÜDÜRÜ</t>
  </si>
  <si>
    <t>EMRE KURU</t>
  </si>
  <si>
    <t>Emre Kuru</t>
  </si>
  <si>
    <t>KAMBİYO MÜDÜRÜ</t>
  </si>
  <si>
    <t>MEHMET ELÇİ</t>
  </si>
  <si>
    <t>Mehmet Elçi</t>
  </si>
  <si>
    <t>JAN MUKANNASGİL</t>
  </si>
  <si>
    <t>Jan Mukannasgil</t>
  </si>
  <si>
    <t>TONİ ABDO</t>
  </si>
  <si>
    <t>Toni Abdo</t>
  </si>
  <si>
    <t>ABUD ABDO</t>
  </si>
  <si>
    <t>Abud Abdo</t>
  </si>
  <si>
    <t>CORC HURİ</t>
  </si>
  <si>
    <t>Corc Huri</t>
  </si>
  <si>
    <t>MAGED HURİ</t>
  </si>
  <si>
    <t>Maged Huri</t>
  </si>
  <si>
    <t>VELİT GAZEL</t>
  </si>
  <si>
    <t>Velit Gazel</t>
  </si>
  <si>
    <t>CİHAT GAZEL</t>
  </si>
  <si>
    <t>Cihat Gazel</t>
  </si>
  <si>
    <t>ÖMER ABDO</t>
  </si>
  <si>
    <t>Ömer Abdo</t>
  </si>
  <si>
    <t>CEM ÜSTÜNER</t>
  </si>
  <si>
    <t>Cem Üstüner</t>
  </si>
  <si>
    <t>MEHMET ÇETİN</t>
  </si>
  <si>
    <t>Mehmet Çetin</t>
  </si>
  <si>
    <t>GEDZA</t>
  </si>
  <si>
    <t>İSMAİL HAKKI ÖZDOĞAN</t>
  </si>
  <si>
    <t>Ismail Hakkı Özdoğan</t>
  </si>
  <si>
    <t>GEDİZ AMBALAJ SANAYİ VE TİCARET A.Ş.</t>
  </si>
  <si>
    <t>BIST SINAİ / BIST KİMYA, PETROL, PLASTİK / BIST KOBI SANAYİ / BIST TÜM / BIST ANA / BIST TÜM-100</t>
  </si>
  <si>
    <t>YATIRIMCI İLİŞKİLERİ BÖLÜM BAŞKANI</t>
  </si>
  <si>
    <t>HÜSEYİN HÜSNÜ ÖRENGÜL</t>
  </si>
  <si>
    <t>Hüseyin Hüsnü Örengül</t>
  </si>
  <si>
    <t>KASIM KARAMAN</t>
  </si>
  <si>
    <t>Kasım Karaman</t>
  </si>
  <si>
    <t>EKREM ABA</t>
  </si>
  <si>
    <t>Ekrem Aba</t>
  </si>
  <si>
    <t>MUHASEBE MÜDÜR YARDIMCISI</t>
  </si>
  <si>
    <t>BAYRAM ALİ ÇOBAN</t>
  </si>
  <si>
    <t>Bayram Ali Çoban</t>
  </si>
  <si>
    <t>MURAT KARAOĞUL</t>
  </si>
  <si>
    <t>Murat Karaoğul</t>
  </si>
  <si>
    <t>İBRAHİM BAŞOL</t>
  </si>
  <si>
    <t>Ibrahim Başol</t>
  </si>
  <si>
    <t>İSMAİL GEZEN</t>
  </si>
  <si>
    <t>Ismail Gezen</t>
  </si>
  <si>
    <t>MEHMET FATİH BAKIRDEMİR</t>
  </si>
  <si>
    <t>Mehmet Fatih Bakırdemir</t>
  </si>
  <si>
    <t>AHMET UZUNHASANOĞLU</t>
  </si>
  <si>
    <t>Ahmet Uzunhasanoğlu</t>
  </si>
  <si>
    <t>ZAFER KAYMAKCI</t>
  </si>
  <si>
    <t>Zafer Kaymakcı</t>
  </si>
  <si>
    <t>Yönetim Kurulu Başkan Vekili ve Murahhas Üye, Genel Müdür</t>
  </si>
  <si>
    <t>CELHA</t>
  </si>
  <si>
    <t>SELİM BAYBAŞ</t>
  </si>
  <si>
    <t>Selim Baybaş</t>
  </si>
  <si>
    <t>ÇELİK HALAT VE TEL SANAYİİ A.Ş.</t>
  </si>
  <si>
    <t>BIST SINAİ / BIST Kocaeli / BIST METAL ANA / BIST TÜM / BIST TÜM-100 / BIST ANA</t>
  </si>
  <si>
    <t>Pazarlama ve Satış Genel Müdür Yardımcısı</t>
  </si>
  <si>
    <t>ABDURRAHMAN SERDAR SEYLAM</t>
  </si>
  <si>
    <t>Abdurrahman Serdar Seylam</t>
  </si>
  <si>
    <t>SAİT ÖZKAN GÖKDEMİR</t>
  </si>
  <si>
    <t>Sait Özkan Gökdemir</t>
  </si>
  <si>
    <t>AYGEN LEYLA AYÖZGER ÖZVARDAR</t>
  </si>
  <si>
    <t>Aygen Leyla Ayözger Özvardar</t>
  </si>
  <si>
    <t>MEHMET CAN KARABAĞ</t>
  </si>
  <si>
    <t>Mehmet Can Karabağ</t>
  </si>
  <si>
    <t>KUBİLAY KEÇELİOĞLU</t>
  </si>
  <si>
    <t>Kubilay Keçelioğlu</t>
  </si>
  <si>
    <t>MURAT DOĞU</t>
  </si>
  <si>
    <t>Murat Doğu</t>
  </si>
  <si>
    <t>SALİH ERTÖR</t>
  </si>
  <si>
    <t>Salih Ertör</t>
  </si>
  <si>
    <t>VESBE</t>
  </si>
  <si>
    <t>VESTEL BEYAZ EŞYA SANAYİ VE TİCARET A.Ş.</t>
  </si>
  <si>
    <t>BIST SINAİ / BIST METAL EŞYA, MAKİNA / BIST TEMETTÜ / BIST TÜM / BIST YILDIZ / BIST SÜRDÜRÜLEBİLİRLİK ENDEKSİ / BIST TÜM-100</t>
  </si>
  <si>
    <t>ŞULE CÜMBÜŞ</t>
  </si>
  <si>
    <t>Şule Cümbüş</t>
  </si>
  <si>
    <t>İZZET GÜVENİR</t>
  </si>
  <si>
    <t>Izzet Güvenir</t>
  </si>
  <si>
    <t>İzmir Fabrikası Genel Müdürü</t>
  </si>
  <si>
    <t>OLMIP</t>
  </si>
  <si>
    <t>Cemil Osman Yeşilpınar</t>
  </si>
  <si>
    <t>OLMUKSAN INTERNATIONAL PAPER AMBALAJ SANAYİ VE TİCARET A.Ş.</t>
  </si>
  <si>
    <t>BIST SINAİ / BIST ORMAN, KAĞIT, BASIM / BIST ANA / BIST İstanbul / BIST TÜM-100 / BIST TÜM</t>
  </si>
  <si>
    <t>Ergun Hepvar</t>
  </si>
  <si>
    <t>Gebze Fabrika Genel Müdürü</t>
  </si>
  <si>
    <t>Hasan Tankut Özcan</t>
  </si>
  <si>
    <t>Çorum Fabrikası Genel Müdürü</t>
  </si>
  <si>
    <t>Özay İleri Özdemir</t>
  </si>
  <si>
    <t>Özay Ileri Özdemir</t>
  </si>
  <si>
    <t>Bursa ve Çorlu Fabrikaları Genel Müdürü</t>
  </si>
  <si>
    <t>Yılmaz Selçuk</t>
  </si>
  <si>
    <t>Adana Fabrikası Genel Müdürü</t>
  </si>
  <si>
    <t>Mustafa Kemal Cirit</t>
  </si>
  <si>
    <t>Ulusal Satış Direktörü</t>
  </si>
  <si>
    <t>Hikmet Şakar</t>
  </si>
  <si>
    <t>Tedarik Zinciri ve Operasyonlar Direktörü</t>
  </si>
  <si>
    <t>Semih Çelebi</t>
  </si>
  <si>
    <t>Satınalma Ve Lojistik Direktörü</t>
  </si>
  <si>
    <t>MUSTAFA DURUKAN</t>
  </si>
  <si>
    <t>Mustafa Durukan</t>
  </si>
  <si>
    <t>Proje Direktörü</t>
  </si>
  <si>
    <t>Tamer Parla</t>
  </si>
  <si>
    <t>Kurumsal Gelişim Direktörü</t>
  </si>
  <si>
    <t>SİBEL SEĞMEN ERİM</t>
  </si>
  <si>
    <t>Sibel Seğmen Erim</t>
  </si>
  <si>
    <t>Ayça Ayşe Kut</t>
  </si>
  <si>
    <t>Finansman Direktörü</t>
  </si>
  <si>
    <t>Selda Ercantan Aksoy</t>
  </si>
  <si>
    <t>Bilgi Sistemleri Müdürü</t>
  </si>
  <si>
    <t>PELİN ÖNER</t>
  </si>
  <si>
    <t>Pelin Öner</t>
  </si>
  <si>
    <t>Kristien Florentine Maria Kaelen</t>
  </si>
  <si>
    <t>Jean-Marc Servais</t>
  </si>
  <si>
    <t>Eric Gerard Michel Chartrain</t>
  </si>
  <si>
    <t>David John Higgins</t>
  </si>
  <si>
    <t>Metin Ünlü</t>
  </si>
  <si>
    <t>ZİYA ENGİN TUNÇAY</t>
  </si>
  <si>
    <t>Ziya Engin Tunçay</t>
  </si>
  <si>
    <t>CMENT</t>
  </si>
  <si>
    <t>WALTER MONTEVECCHI</t>
  </si>
  <si>
    <t>Walter Montevecchı</t>
  </si>
  <si>
    <t>ÇİMENTAŞ İZMİR ÇİMENTO FABRİKASI T.A.Ş.</t>
  </si>
  <si>
    <t>BIST SINAİ / BIST TAŞ, TOPRAK / BIST TÜM-100 / BIST İzmir / BIST TÜM / BIST ANA</t>
  </si>
  <si>
    <t>Çimento ve Hazırbeton Genel Müdürü</t>
  </si>
  <si>
    <t>YALÇIN ALPBAZ</t>
  </si>
  <si>
    <t>Yalçın Alpbaz</t>
  </si>
  <si>
    <t>VEYSİ TANER AYKAÇ</t>
  </si>
  <si>
    <t>Veysi Taner Aykaç</t>
  </si>
  <si>
    <t>ALİ İHSAN ÖZGÜRMAN</t>
  </si>
  <si>
    <t>Ali Ihsan Özgürman</t>
  </si>
  <si>
    <t>Ticari Direktör</t>
  </si>
  <si>
    <t>BARIŞ KARAHÜSEYİN</t>
  </si>
  <si>
    <t>Barış Karahüseyin</t>
  </si>
  <si>
    <t>Teknik Operasyonlar Direktörü</t>
  </si>
  <si>
    <t>UĞUR AYDIN</t>
  </si>
  <si>
    <t>SELÇUK KUNTALP</t>
  </si>
  <si>
    <t>Selçuk Kuntalp</t>
  </si>
  <si>
    <t>KÜBRA BOLAY ÖZEMRE</t>
  </si>
  <si>
    <t>Kübra Bolay Özemre</t>
  </si>
  <si>
    <t>Hukuk İşleri ve Yatırımcı İlişkileri Direktörü</t>
  </si>
  <si>
    <t>KAYHAN KARABAYIR</t>
  </si>
  <si>
    <t>Kayhan Karabayır</t>
  </si>
  <si>
    <t>DANIELA CRISTARELLA</t>
  </si>
  <si>
    <t>Danıela Crıstarella</t>
  </si>
  <si>
    <t>MARCO MARIA BIANCONI</t>
  </si>
  <si>
    <t>Marco Marıa Bıanconı</t>
  </si>
  <si>
    <t>STEFANO PANTALEO</t>
  </si>
  <si>
    <t>Stefano Pantaleo</t>
  </si>
  <si>
    <t>İlhan F. Gürel</t>
  </si>
  <si>
    <t>Ilhan F. Gürel</t>
  </si>
  <si>
    <t>Taha Aksoy</t>
  </si>
  <si>
    <t>BRKSN</t>
  </si>
  <si>
    <t>MELTEM VANLI</t>
  </si>
  <si>
    <t>Meltem Vanlı</t>
  </si>
  <si>
    <t>BERKOSAN YALITIM VE TECRİT MADDELERİ ÜRETİM VE TİCARET A.Ş.</t>
  </si>
  <si>
    <t>BIST SINAİ / BIST Tekirdağ / BIST ANA / BIST KİMYA, PETROL, PLASTİK / BIST TÜM-100 / BIST TÜM</t>
  </si>
  <si>
    <t>Yönetim Kurulu Bşk.Yrd.</t>
  </si>
  <si>
    <t>ENİS ALDIKAÇTI</t>
  </si>
  <si>
    <t>Enis Aldıkaçtı</t>
  </si>
  <si>
    <t>Yönetim Kurulu Bşk.</t>
  </si>
  <si>
    <t>MEMET ALDIKAÇTI</t>
  </si>
  <si>
    <t>Memet Aldıkaçtı</t>
  </si>
  <si>
    <t>BRSAN</t>
  </si>
  <si>
    <t>Zafer Atabey</t>
  </si>
  <si>
    <t>BORUSAN MANNESMANN BORU SANAYİ VE TİCARET A.Ş.</t>
  </si>
  <si>
    <t>BIST SINAİ / BIST TEMETTÜ / BIST YILDIZ / BIST TÜM / BIST İstanbul / BIST 100 / BIST 100-30 / BIST METAL ANA</t>
  </si>
  <si>
    <t>Standard Boru Satış Genel Müdür Yardımcısı</t>
  </si>
  <si>
    <t>OĞUZHAN KUŞCUOĞLU</t>
  </si>
  <si>
    <t>Oğuzhan Kuşcuoğlu</t>
  </si>
  <si>
    <t>Satış. Üretim ve Satınalmadan sorumlu Genel Müdür Yardımcısı. Proje Segmenti</t>
  </si>
  <si>
    <t>Uğur Onbaşı</t>
  </si>
  <si>
    <t>Satınalma Genel Müdür Yardımcısı</t>
  </si>
  <si>
    <t>ALİ OKYAY</t>
  </si>
  <si>
    <t>Ali Okyay</t>
  </si>
  <si>
    <t>Özel Boru Üretim-Satış Genel Müdür Yardımcısı</t>
  </si>
  <si>
    <t>Kağan Arı</t>
  </si>
  <si>
    <t>Mali İşler, Bilgi Sistemleri ve Strateji Yönetiminden Sorumlu Genel Müdür Yardımcısı</t>
  </si>
  <si>
    <t>MEHTAP ANIK ZORBOZAN</t>
  </si>
  <si>
    <t>Mehtap Anık Zorbozan</t>
  </si>
  <si>
    <t>HEINRICH CLÖREN</t>
  </si>
  <si>
    <t>Heınrıch Clören</t>
  </si>
  <si>
    <t>SEMİH ABİDİN ÖZMEN</t>
  </si>
  <si>
    <t>Semih Abidin Özmen</t>
  </si>
  <si>
    <t>AGAH UĞUR</t>
  </si>
  <si>
    <t>Agah Uğur</t>
  </si>
  <si>
    <t>ERKAN MUHARREM KAFADAR</t>
  </si>
  <si>
    <t>Erkan Muharrem Kafadar</t>
  </si>
  <si>
    <t>ALEXANDER ECKHARD SOBOLL</t>
  </si>
  <si>
    <t>Alexander Eckhard Soboll</t>
  </si>
  <si>
    <t>ROELOF IJSBRAND BAAN</t>
  </si>
  <si>
    <t>Roelof Ijsbrand Baan</t>
  </si>
  <si>
    <t>NÜSRET CÖMERT</t>
  </si>
  <si>
    <t>Nüsret Cömert</t>
  </si>
  <si>
    <t>PETKM</t>
  </si>
  <si>
    <t>ANAR MAMMADOV</t>
  </si>
  <si>
    <t>Anar Mammadov</t>
  </si>
  <si>
    <t>PETKİM PETROKİMYA HOLDİNG A.Ş.</t>
  </si>
  <si>
    <t>BIST SINAİ / BIST TÜM / BIST İzmir / BIST SÜRDÜRÜLEBİLİRLİK ENDEKSİ / BIST 30 / BIST 100 / BIST 50 / BIST YILDIZ / BIST KİMYA, PETROL, PLASTİK</t>
  </si>
  <si>
    <t>GENEL MÜDÜR YARDIMCISI (TEDARİK ZİNCİRİ)</t>
  </si>
  <si>
    <t>OĞUZHAN İPEK</t>
  </si>
  <si>
    <t>Oğuzhan Ipek</t>
  </si>
  <si>
    <t>GENEL MÜDÜR YARDIMCISI (STRATEJİ VE İŞ GELİŞTİRME)</t>
  </si>
  <si>
    <t>KANAN MIRZAYEV</t>
  </si>
  <si>
    <t>Kanan Mırzayev</t>
  </si>
  <si>
    <t>GENEL MÜDÜR YARDIMCISI (SATIŞ VE PAZARLAMA)</t>
  </si>
  <si>
    <t>AGSHIN SALIMOV</t>
  </si>
  <si>
    <t>Agshın Salımov</t>
  </si>
  <si>
    <t>GENEL MÜDÜR YARDIMCISI (PROJE VE YATIRIMLAR)</t>
  </si>
  <si>
    <t>BİLAL GULİYEV</t>
  </si>
  <si>
    <t>Bilal Guliyev</t>
  </si>
  <si>
    <t>GENEL MÜDÜR YARDIMCISI (MALİ)</t>
  </si>
  <si>
    <t>RIZA BOZOKLAR</t>
  </si>
  <si>
    <t>Rıza Bozoklar</t>
  </si>
  <si>
    <t>GENEL MÜDÜR YARDIMCISI (iŞLETMELER)</t>
  </si>
  <si>
    <t>NİHAT GÜRBÜZ</t>
  </si>
  <si>
    <t>Nihat Gürbüz</t>
  </si>
  <si>
    <t>GENEL MÜDÜR YARDIMCISI (İŞ DESTEK)</t>
  </si>
  <si>
    <t>KHALIG MUSTAFAYEV</t>
  </si>
  <si>
    <t>Khalıg Mustafayev</t>
  </si>
  <si>
    <t>GENEL MÜDÜR YARDIMCISI (İNSAN KAYNAKLARI)</t>
  </si>
  <si>
    <t>LEVENT KOCAGÜL</t>
  </si>
  <si>
    <t>Levent Kocagül</t>
  </si>
  <si>
    <t>DAVID MAMMADOV</t>
  </si>
  <si>
    <t>Davıd Mammadov</t>
  </si>
  <si>
    <t>VAGIF ALIYEV</t>
  </si>
  <si>
    <t>Vagıf Alıyev</t>
  </si>
  <si>
    <t>FARRUKH GASSIMOV</t>
  </si>
  <si>
    <t>Farrukh Gassımov</t>
  </si>
  <si>
    <t>ERTUĞRUL ALTIN</t>
  </si>
  <si>
    <t>Ertuğrul Altın</t>
  </si>
  <si>
    <t>İLHAMİ ÖZŞAHİN</t>
  </si>
  <si>
    <t>Ilhami Özşahin</t>
  </si>
  <si>
    <t>SÜLEYMAN GASIMOV</t>
  </si>
  <si>
    <t>Süleyman Gasımov</t>
  </si>
  <si>
    <t>TEVFİK BİLGİN</t>
  </si>
  <si>
    <t>Tevfik Bilgin</t>
  </si>
  <si>
    <t>MEHMET CEYLAN</t>
  </si>
  <si>
    <t>Mehmet Ceylan</t>
  </si>
  <si>
    <t>MNDRS</t>
  </si>
  <si>
    <t>CEMAL İPEKOĞLU</t>
  </si>
  <si>
    <t>Cemal Ipekoğlu</t>
  </si>
  <si>
    <t>MENDERES TEKSTİL SANAYİ VE TİCARET A.Ş.</t>
  </si>
  <si>
    <t>BIST SINAİ / BIST TÜM / BIST TÜM-100 / BIST Denizli / BIST TEKSTİL, DERİ / BIST ANA</t>
  </si>
  <si>
    <t>ALİ ATLAMAZ</t>
  </si>
  <si>
    <t>Ali Atlamaz</t>
  </si>
  <si>
    <t>Muhase Müdürü</t>
  </si>
  <si>
    <t>ABDÜLKADİR UYGUN</t>
  </si>
  <si>
    <t>Abdülkadir Uygun</t>
  </si>
  <si>
    <t>AHMET BİLGE GÖKSAN</t>
  </si>
  <si>
    <t>Ahmet Bilge Göksan</t>
  </si>
  <si>
    <t>RIZA AKÇA</t>
  </si>
  <si>
    <t>Rıza Akça</t>
  </si>
  <si>
    <t>KEMAL ZABUNOĞLU</t>
  </si>
  <si>
    <t>Kemal Zabunoğlu</t>
  </si>
  <si>
    <t>HÜSEYİN SOYGÜR</t>
  </si>
  <si>
    <t>Hüseyin Soygür</t>
  </si>
  <si>
    <t>UNYEC</t>
  </si>
  <si>
    <t>YAKUP KADRİ YENİCE</t>
  </si>
  <si>
    <t>Yakup Kadri Yenice</t>
  </si>
  <si>
    <t>ÜNYE ÇİMENTO SANAYİ VE TİCARET A.Ş.</t>
  </si>
  <si>
    <t>BIST SINAİ / BIST TÜM-100 / BIST ANA / BIST TEMETTÜ / BIST TAŞ, TOPRAK / BIST TÜM</t>
  </si>
  <si>
    <t>ŞAFAK KARAKOÇ</t>
  </si>
  <si>
    <t>Şafak Karakoç</t>
  </si>
  <si>
    <t>MEHMET TERZİ</t>
  </si>
  <si>
    <t>Mehmet Terzi</t>
  </si>
  <si>
    <t>BURHANETTİN KARAGÖZ</t>
  </si>
  <si>
    <t>Burhanettin Karagöz</t>
  </si>
  <si>
    <t>HÜSEYİN ÖZGÜN</t>
  </si>
  <si>
    <t>Hüseyin Özgün</t>
  </si>
  <si>
    <t>BÜLENT ŞAMİL YETİŞ</t>
  </si>
  <si>
    <t>Bülent Şamil Yetiş</t>
  </si>
  <si>
    <t>Genel Müdür-Satınalma ve Lojistik</t>
  </si>
  <si>
    <t>AKCNS</t>
  </si>
  <si>
    <t>OZAN ERİNÇKAN</t>
  </si>
  <si>
    <t>Ozan Erinçkan</t>
  </si>
  <si>
    <t>AKÇANSA ÇİMENTO SANAYİ VE TİCARET A.Ş.</t>
  </si>
  <si>
    <t>BIST SINAİ / BIST TÜM-100 / BIST TAŞ, TOPRAK / BIST TEMETTÜ 25 / BIST TEMETTÜ / BIST YILDIZ / BIST TÜM / BIST İstanbul</t>
  </si>
  <si>
    <t>ŞAHAP SARIER</t>
  </si>
  <si>
    <t>Şahap Sarıer</t>
  </si>
  <si>
    <t>Genel Müdür Yardımcısı-İşletmeler</t>
  </si>
  <si>
    <t>ALİ KİPRİ</t>
  </si>
  <si>
    <t>Ali Kipri</t>
  </si>
  <si>
    <t>Genel Müdür Yardımcısı-İnsan Kaynakları</t>
  </si>
  <si>
    <t>SERKAN YORULMAZLAR</t>
  </si>
  <si>
    <t>Serkan Yorulmazlar</t>
  </si>
  <si>
    <t>Genel Müdür Yardımcısı-Hazır Beton ve Agrega</t>
  </si>
  <si>
    <t>ZİYA GÖKMEN TOGAY</t>
  </si>
  <si>
    <t>Ziya Gökmen Togay</t>
  </si>
  <si>
    <t>Genel Müdür Yardımcısı-Finans</t>
  </si>
  <si>
    <t>STEFFEN SCHEBESTA</t>
  </si>
  <si>
    <t>Steffen Schebesta</t>
  </si>
  <si>
    <t>Genel Müdür Yardımcısı-Çimento Satış ve Pazarlama</t>
  </si>
  <si>
    <t>SEZGİN SEZER</t>
  </si>
  <si>
    <t>Sezgin Sezer</t>
  </si>
  <si>
    <t>Mali Koordinatör</t>
  </si>
  <si>
    <t>TÜLİN ŞAĞUL</t>
  </si>
  <si>
    <t>Tülin Şağul</t>
  </si>
  <si>
    <t>HÜSNÜ DABAK</t>
  </si>
  <si>
    <t>Hüsnü Dabak</t>
  </si>
  <si>
    <t>Fabrika Müdürü-Ladik Fabrika</t>
  </si>
  <si>
    <t>ÖMER SİNAN GENÇ</t>
  </si>
  <si>
    <t>Ömer Sinan Genç</t>
  </si>
  <si>
    <t>Fabrika Müdürü-Çanakkale Fabrika</t>
  </si>
  <si>
    <t>CEVAT KATAR</t>
  </si>
  <si>
    <t>Cevat Katar</t>
  </si>
  <si>
    <t>Fabrika Müdürü-Büyükçekmece Fabrika</t>
  </si>
  <si>
    <t>CUMHUR ŞAHİN</t>
  </si>
  <si>
    <t>Cumhur Şahin</t>
  </si>
  <si>
    <t>DANIEL H.J. GAUTHIER</t>
  </si>
  <si>
    <t>Danıel H.J. Gauthıer</t>
  </si>
  <si>
    <t>YAVUZ ERMİŞ</t>
  </si>
  <si>
    <t>Yavuz Ermiş</t>
  </si>
  <si>
    <t>HAYRULLAH HAKAN GÜRDAL</t>
  </si>
  <si>
    <t>Hayrullah Hakan Gürdal</t>
  </si>
  <si>
    <t>Atıl Saryal</t>
  </si>
  <si>
    <t>MRDIN</t>
  </si>
  <si>
    <t>BİROL KIRAÇ</t>
  </si>
  <si>
    <t>Birol Kıraç</t>
  </si>
  <si>
    <t>MARDİN ÇİMENTO SANAYİİ VE TİCARET A.Ş.</t>
  </si>
  <si>
    <t>BIST SINAİ / BIST TÜM-100 / BIST TAŞ, TOPRAK / BIST YILDIZ / BIST TEMETTÜ / BIST TÜM</t>
  </si>
  <si>
    <t>HABİB DOĞAR</t>
  </si>
  <si>
    <t>Habib Doğar</t>
  </si>
  <si>
    <t>TÜMER ÖZGÜN</t>
  </si>
  <si>
    <t>Tümer Özgün</t>
  </si>
  <si>
    <t>OSMAN GÜNGÖR KARAKUZU</t>
  </si>
  <si>
    <t>Osman Güngör Karakuzu</t>
  </si>
  <si>
    <t>ALAADDİN VAROL</t>
  </si>
  <si>
    <t>Alaaddin Varol</t>
  </si>
  <si>
    <t>ETEM ÇEKER</t>
  </si>
  <si>
    <t>Etem Çeker</t>
  </si>
  <si>
    <t>Üretim Teknik Genel Müdür Yardımcısı</t>
  </si>
  <si>
    <t>KUTPO</t>
  </si>
  <si>
    <t>GÜLTEKİN SAĞLAM</t>
  </si>
  <si>
    <t>Gültekin Sağlam</t>
  </si>
  <si>
    <t>KÜTAHYA PORSELEN SANAYİ A.Ş.</t>
  </si>
  <si>
    <t>BIST SINAİ / BIST TÜM-100 / BIST TEMETTÜ / BIST TAŞ, TOPRAK / BIST TÜM / BIST ANA</t>
  </si>
  <si>
    <t>Ticari İdari ve Mali İşler Genel Müdür Yardımcısı</t>
  </si>
  <si>
    <t>CELAL KAYA KINALI</t>
  </si>
  <si>
    <t>Celal Kaya Kınalı</t>
  </si>
  <si>
    <t>Arge-Ürge Teknik Genel Müdür Yardımcısı</t>
  </si>
  <si>
    <t>MÜZEYYEN ŞİRİN</t>
  </si>
  <si>
    <t>Müzeyyen Şirin</t>
  </si>
  <si>
    <t>Mali İşler Grup Lideri</t>
  </si>
  <si>
    <t>ELİF AKOVA</t>
  </si>
  <si>
    <t>Elif Akova</t>
  </si>
  <si>
    <t>Amb. Fabrika Müdürü</t>
  </si>
  <si>
    <t>TAMER ÖZMURAL</t>
  </si>
  <si>
    <t>Tamer Özmural</t>
  </si>
  <si>
    <t>SEMA GÜRAL SÜRMELİ</t>
  </si>
  <si>
    <t>Sema Güral Sürmeli</t>
  </si>
  <si>
    <t>GÜLSÜM GÜRAL</t>
  </si>
  <si>
    <t>Gülsüm Güral</t>
  </si>
  <si>
    <t>NAFİ GÜRAL</t>
  </si>
  <si>
    <t>Nafi Güral</t>
  </si>
  <si>
    <t>SAİT AÇBA</t>
  </si>
  <si>
    <t>Sait Açba</t>
  </si>
  <si>
    <t>Mali İşler ve Kurumsal Hizmetler Direktörü</t>
  </si>
  <si>
    <t>GSRAY</t>
  </si>
  <si>
    <t>Sedef Hacısalihoğlu</t>
  </si>
  <si>
    <t>GALATASARAY SPORTİF SINAİ VE TİCARİ YATIRIMLAR A.Ş.</t>
  </si>
  <si>
    <t>EĞİTİM, SAĞLIK, SPOR VE DİĞER SOSYAL HİZMETLER / SPOR FAALİYETLERİ EĞLENCE VE OYUN FAALİYETLERİ</t>
  </si>
  <si>
    <t>BIST SPOR / BIST İstanbul / BIST TÜM / BIST 100 / BIST 100-30 / BIST YILDIZ / BIST HİZMETLER</t>
  </si>
  <si>
    <t>AHMET NASUHİ SEZGİN</t>
  </si>
  <si>
    <t>Ahmet Nasuhi Sezgin</t>
  </si>
  <si>
    <t>DURSUN AYDIN ÖZBEK</t>
  </si>
  <si>
    <t>Dursun Aydın Özbek</t>
  </si>
  <si>
    <t>MEHMET AYDIN ÖZBEK</t>
  </si>
  <si>
    <t>Mehmet Aydın Özbek</t>
  </si>
  <si>
    <t>MURAT İLBAK</t>
  </si>
  <si>
    <t>Murat Ilbak</t>
  </si>
  <si>
    <t>MEHMET DEDEOĞLU</t>
  </si>
  <si>
    <t>Mehmet Dedeoğlu</t>
  </si>
  <si>
    <t>YUSUF GÜNAY</t>
  </si>
  <si>
    <t>Yusuf Günay</t>
  </si>
  <si>
    <t>Yatırımlar, İşletme ve Bakımdan Sorumlu Genel Müdür</t>
  </si>
  <si>
    <t>ZOREN</t>
  </si>
  <si>
    <t>ALİ KINDAP</t>
  </si>
  <si>
    <t>Ali Kındap</t>
  </si>
  <si>
    <t>ZORLU ENERJİ ELEKTRİK ÜRETİM A.Ş.</t>
  </si>
  <si>
    <t>BIST SÜRDÜRÜLEBİLİRLİK ENDEKSİ / BIST 100 / BIST 50 / BIST ELEKTRİK / BIST TÜM / BIST HİZMETLER / BIST Bursa / BIST 100-30 / BIST YILDIZ</t>
  </si>
  <si>
    <t>Endüstriyel Proje ve Uygulamalardan Sorumlu Genel Müdür</t>
  </si>
  <si>
    <t>AYDIN AKAT</t>
  </si>
  <si>
    <t>Aydın Akat</t>
  </si>
  <si>
    <t>Elektrik Dağıtım Operasyonundan Sorumlu Genel Müdür</t>
  </si>
  <si>
    <t>FUAT CELEPCİ</t>
  </si>
  <si>
    <t>Fuat Celepci</t>
  </si>
  <si>
    <t>Başkan/CEO</t>
  </si>
  <si>
    <t>İBRAHİM SİNAN AK</t>
  </si>
  <si>
    <t>Ibrahim Sinan Ak</t>
  </si>
  <si>
    <t>Yurtdışı Yatırımlar Direktörü</t>
  </si>
  <si>
    <t>AHMET YAĞMUR ÖZDEMİR</t>
  </si>
  <si>
    <t>Ahmet Yağmur Özdemir</t>
  </si>
  <si>
    <t>Ticaret Direktörü</t>
  </si>
  <si>
    <t>İNANÇ SALMAN</t>
  </si>
  <si>
    <t>Inanç Salman</t>
  </si>
  <si>
    <t>ELİF YENER</t>
  </si>
  <si>
    <t>Elif Yener</t>
  </si>
  <si>
    <t>Kamu İlişkileri Direktörü</t>
  </si>
  <si>
    <t>SERVET BAHADIR</t>
  </si>
  <si>
    <t>Servet Bahadır</t>
  </si>
  <si>
    <t>ÖNİZ SABAN</t>
  </si>
  <si>
    <t>Öniz Saban</t>
  </si>
  <si>
    <t>BURAK İSMAİL OKAY</t>
  </si>
  <si>
    <t>Burak Ismail Okay</t>
  </si>
  <si>
    <t>AKSEN</t>
  </si>
  <si>
    <t>Tülay Kazancı</t>
  </si>
  <si>
    <t>AKSA ENERJİ ÜRETİM A.Ş.</t>
  </si>
  <si>
    <t>BIST SÜRDÜRÜLEBİLİRLİK ENDEKSİ / BIST 100-30 / BIST HİZMETLER / BIST 100 / BIST ELEKTRİK / BIST İstanbul / BIST TÜM / BIST YILDIZ</t>
  </si>
  <si>
    <t>Şaban Cemil Kazancı</t>
  </si>
  <si>
    <t>Ahmet Serdar Nişli</t>
  </si>
  <si>
    <t>Enerji Grup Başkanı, CEO ve Yönetim Kurulu Üyesi</t>
  </si>
  <si>
    <t>Cüneyt Uygun</t>
  </si>
  <si>
    <t>Başkan Yardımcısı, Aksa Enerji Ticaret ve Satış Genel Müdürü</t>
  </si>
  <si>
    <t>Murat Kirazlı</t>
  </si>
  <si>
    <t>Finans ve Mali İşlerden Sorumlu Başkan Yardımcısı (CFO)</t>
  </si>
  <si>
    <t>FATMA UTAN</t>
  </si>
  <si>
    <t>Fatma Utan</t>
  </si>
  <si>
    <t>Yatırımcı İlişkileri ve Kurumsal İletişim Direktörü</t>
  </si>
  <si>
    <t>HAVVA ÖZLEM MCCANN</t>
  </si>
  <si>
    <t>Havva Özlem Mccann</t>
  </si>
  <si>
    <t>MEHMET FATİH MERCAN</t>
  </si>
  <si>
    <t>Mehmet Fatih Mercan</t>
  </si>
  <si>
    <t>Kurumsal Finansman Müdürü</t>
  </si>
  <si>
    <t>AYLİN KIRHAN</t>
  </si>
  <si>
    <t>Aylin Kırhan</t>
  </si>
  <si>
    <t>İşletme ve Bakım Direktörü (FYK)</t>
  </si>
  <si>
    <t>ŞENOL İNAN</t>
  </si>
  <si>
    <t>Şenol Inan</t>
  </si>
  <si>
    <t>Bütçe Raporlama Müdürü</t>
  </si>
  <si>
    <t>SEDA DİRENÇ HALICI</t>
  </si>
  <si>
    <t>Seda Direnç Halıcı</t>
  </si>
  <si>
    <t>KAYHAN YARARBAŞ</t>
  </si>
  <si>
    <t>Kayhan Yararbaş</t>
  </si>
  <si>
    <t>HALDUN ALPERAT</t>
  </si>
  <si>
    <t>Haldun Alperat</t>
  </si>
  <si>
    <t>DERYA UZTÜRK</t>
  </si>
  <si>
    <t>Derya Uztürk</t>
  </si>
  <si>
    <t>CÜNEYT UYGUN</t>
  </si>
  <si>
    <t>CEO &amp; Yönetim Kurulu Üyesi</t>
  </si>
  <si>
    <t>TOASO</t>
  </si>
  <si>
    <t>TOFAŞ TÜRK OTOMOBİL FABRİKASI A.Ş.</t>
  </si>
  <si>
    <t>BIST SÜRDÜRÜLEBİLİRLİK ENDEKSİ / BIST TÜM / BIST SINAİ / BIST TEMETTÜ 25 / BIST 30 / BIST 100 / BIST Bursa / BIST YILDIZ / BIST KURUMSAL YÖNETİM / BIST TEMETTÜ / BIST METAL EŞYA, MAKİNA / BIST 50</t>
  </si>
  <si>
    <t>SERGIO MARCHIONNE</t>
  </si>
  <si>
    <t>Sergıo Marchıonne</t>
  </si>
  <si>
    <t>ALFREDO ALTAVILLA</t>
  </si>
  <si>
    <t>Alfredo Altavılla</t>
  </si>
  <si>
    <t>GIORGIO FOSSATI</t>
  </si>
  <si>
    <t>Gıorgıo Fossatı</t>
  </si>
  <si>
    <t>LIBERO MILONE</t>
  </si>
  <si>
    <t>Lıbero Mılone</t>
  </si>
  <si>
    <t>CMBTN</t>
  </si>
  <si>
    <t>ÇİMBETON HAZIRBETON VE PREFABRİK YAPI ELEMANLARI SANAYİ VE TİCARET A.Ş.</t>
  </si>
  <si>
    <t>BIST TAŞ, TOPRAK / BIST ANA / BIST SINAİ / BIST İzmir / BIST TÜM / BIST TÜM-100</t>
  </si>
  <si>
    <t>Hazır Beton Operasyonları Direktör Yardımcısı</t>
  </si>
  <si>
    <t>GEDİZ TANCAN</t>
  </si>
  <si>
    <t>Gediz Tancan</t>
  </si>
  <si>
    <t>İcra Kurulu Asistanı</t>
  </si>
  <si>
    <t>BTCIM</t>
  </si>
  <si>
    <t>KAMİL GREBENE</t>
  </si>
  <si>
    <t>Kamil Grebene</t>
  </si>
  <si>
    <t>BATIÇİM BATI ANADOLU ÇİMENTO SANAYİİ A.Ş.</t>
  </si>
  <si>
    <t>BIST TAŞ, TOPRAK / BIST İzmir / BIST YILDIZ / BIST TÜM / BIST SINAİ / BIST TEMETTÜ / BIST TÜM-100</t>
  </si>
  <si>
    <t>MUTLU CAN GÜNEL</t>
  </si>
  <si>
    <t>Mutlu Can Günel</t>
  </si>
  <si>
    <t>VOLKAN BÜKEY</t>
  </si>
  <si>
    <t>Volkan Bükey</t>
  </si>
  <si>
    <t>YILDIZ EGELİ YAVUZ</t>
  </si>
  <si>
    <t>Yıldız Egeli Yavuz</t>
  </si>
  <si>
    <t>BARIŞ KOYLAN</t>
  </si>
  <si>
    <t>Barış Koylan</t>
  </si>
  <si>
    <t>MUSTAFA KAHVECİ</t>
  </si>
  <si>
    <t>Mustafa Kahveci</t>
  </si>
  <si>
    <t>Pazarlama ve Satış Müdürü</t>
  </si>
  <si>
    <t>ORAL ENGİZEK</t>
  </si>
  <si>
    <t>Oral Engizek</t>
  </si>
  <si>
    <t>ADİL ULUDAĞ</t>
  </si>
  <si>
    <t>Adil Uludağ</t>
  </si>
  <si>
    <t>Kalite Kontrol ve Güvence Müdürü</t>
  </si>
  <si>
    <t>MEHMET GÖKHAN GÜMÜŞ</t>
  </si>
  <si>
    <t>Mehmet Gökhan Gümüş</t>
  </si>
  <si>
    <t>İşletme Müdürü</t>
  </si>
  <si>
    <t>MEHMET İLKER ÖZGELEN</t>
  </si>
  <si>
    <t>Mehmet Ilker Özgelen</t>
  </si>
  <si>
    <t>İnsan Kaynakları Müdürü</t>
  </si>
  <si>
    <t>FATİH USTA</t>
  </si>
  <si>
    <t>Fatih Usta</t>
  </si>
  <si>
    <t>Hammadde Müdürü</t>
  </si>
  <si>
    <t>HAYER YALNIZ</t>
  </si>
  <si>
    <t>Hayer Yalnız</t>
  </si>
  <si>
    <t>ALİ RİZA PINARLI</t>
  </si>
  <si>
    <t>Ali Riza Pınarlı</t>
  </si>
  <si>
    <t>MEHMET TAŞKAPILI</t>
  </si>
  <si>
    <t>Mehmet Taşkapılı</t>
  </si>
  <si>
    <t>Bakım Müdürü</t>
  </si>
  <si>
    <t>EROL İŞCAN</t>
  </si>
  <si>
    <t>Erol Işcan</t>
  </si>
  <si>
    <t>FATMA MELTEM GÜNEL</t>
  </si>
  <si>
    <t>Fatma Meltem Günel</t>
  </si>
  <si>
    <t>SÜLÜN İLKİN</t>
  </si>
  <si>
    <t>Sülün Ilkin</t>
  </si>
  <si>
    <t>BEGÜM EGELİ BURSALIGİL</t>
  </si>
  <si>
    <t>Begüm Egeli Bursalıgil</t>
  </si>
  <si>
    <t>TUFAN ÜNAL</t>
  </si>
  <si>
    <t>Tufan Ünal</t>
  </si>
  <si>
    <t>MEHMET MUSTAFA BÜKEY</t>
  </si>
  <si>
    <t>Mehmet Mustafa Bükey</t>
  </si>
  <si>
    <t>MEHMET BÜLENT EGELİ</t>
  </si>
  <si>
    <t>Mehmet Bülent Egeli</t>
  </si>
  <si>
    <t>NECİP TERZİBAŞIOĞLU</t>
  </si>
  <si>
    <t>Necip Terzibaşıoğlu</t>
  </si>
  <si>
    <t>FEYYAZ ÜNAL</t>
  </si>
  <si>
    <t>Feyyaz Ünal</t>
  </si>
  <si>
    <t>KEMAL GREBENE</t>
  </si>
  <si>
    <t>Kemal Grebene</t>
  </si>
  <si>
    <t>MUSA LEVENT ERTÖRER</t>
  </si>
  <si>
    <t>Musa Levent Ertörer</t>
  </si>
  <si>
    <t>TANKUT KARABACAK</t>
  </si>
  <si>
    <t>Tankut Karabacak</t>
  </si>
  <si>
    <t>CIMSA</t>
  </si>
  <si>
    <t>NEVRA ÖZHATAY</t>
  </si>
  <si>
    <t>Nevra Özhatay</t>
  </si>
  <si>
    <t>ÇİMSA ÇİMENTO SANAYİ VE TİCARET A.Ş.</t>
  </si>
  <si>
    <t>BIST TAŞ, TOPRAK / BIST SINAİ / BIST TEMETTÜ / BIST TÜM-100 / BIST TEMETTÜ 25 / BIST SÜRDÜRÜLEBİLİRLİK ENDEKSİ / BIST TÜM / BIST YILDIZ</t>
  </si>
  <si>
    <t>GENEL MÜDÜR YARDIMCISI(SATINALMA VE LOJİSTİK)</t>
  </si>
  <si>
    <t>ÜMİT ÇETİN</t>
  </si>
  <si>
    <t>Ümit Çetin</t>
  </si>
  <si>
    <t>GENEL MÜDÜR YARDIMCISI(KURUMSAL GELİŞİM VE İNSAN KAYNAKLARI)</t>
  </si>
  <si>
    <t>BİLGEN ÇAĞLI</t>
  </si>
  <si>
    <t>Bilgen Çağlı</t>
  </si>
  <si>
    <t>GENEL MÜDÜR YARDIMCISI(BEYAZ ÇİMENTO VE ÖZEL ÜRÜNLER SATIŞ PAZARLAMA)</t>
  </si>
  <si>
    <t>ÜLKÜ ÖZCAN</t>
  </si>
  <si>
    <t>Ülkü Özcan</t>
  </si>
  <si>
    <t>GENEL MÜDÜR YARDIMCISI (INOVASYON, AR-GE VE İŞ GELİŞTİRME)</t>
  </si>
  <si>
    <t>ÖNDER KIRCA</t>
  </si>
  <si>
    <t>Önder Kırca</t>
  </si>
  <si>
    <t>GENEL MÜDÜR YARDIMCISI (HAZIR BETON)</t>
  </si>
  <si>
    <t>CANER TÜRKYENER</t>
  </si>
  <si>
    <t>Caner Türkyener</t>
  </si>
  <si>
    <t>GENEL MÜDÜR YARDIMCISI (GRİ ÇİMENTO SATIŞ VE PAZARLAMA)</t>
  </si>
  <si>
    <t>CEM TALAY</t>
  </si>
  <si>
    <t>Cem Talay</t>
  </si>
  <si>
    <t>GENEL MÜDÜR YARDIMCISI (FİNANS VE MALİ İŞLER)</t>
  </si>
  <si>
    <t>GENEL MÜDÜR YARDIMCISI (ÇİMENTO OPERASYON VE YATIRIMLAR)</t>
  </si>
  <si>
    <t>GÜROL ÖZER</t>
  </si>
  <si>
    <t>Gürol Özer</t>
  </si>
  <si>
    <t>SATIŞ DİREKTÖRÜ</t>
  </si>
  <si>
    <t>ERBİL KOÇAK</t>
  </si>
  <si>
    <t>Erbil Koçak</t>
  </si>
  <si>
    <t>FABRİKA MÜDÜRÜ-NİĞDE</t>
  </si>
  <si>
    <t>ADNAN GÜVEN</t>
  </si>
  <si>
    <t>Adnan Güven</t>
  </si>
  <si>
    <t>FABRİKA MÜDÜRÜ-MERSİN</t>
  </si>
  <si>
    <t>LEVENT ÖNCEL</t>
  </si>
  <si>
    <t>Levent Öncel</t>
  </si>
  <si>
    <t>FABRİKA MÜDÜRÜ-KAYSERİ</t>
  </si>
  <si>
    <t>MUSTAFA TÜRKER BEDİZ</t>
  </si>
  <si>
    <t>Mustafa Türker Bediz</t>
  </si>
  <si>
    <t>FABRİKA MÜDÜRÜ-ESKİŞEHİR</t>
  </si>
  <si>
    <t>MUSTAFA TURAN</t>
  </si>
  <si>
    <t>Mustafa Turan</t>
  </si>
  <si>
    <t>ÇEVRE, ALTERNATİF YAKIT VE ALTERNATİF HAMMADDE DİREKTÖRÜ</t>
  </si>
  <si>
    <t>İSMAİL BOZ</t>
  </si>
  <si>
    <t>Ismail Boz</t>
  </si>
  <si>
    <t>HASAN CİHAT ERBAŞOL</t>
  </si>
  <si>
    <t>DENCM</t>
  </si>
  <si>
    <t>CEMİL TOKEL</t>
  </si>
  <si>
    <t>Cemil Tokel</t>
  </si>
  <si>
    <t>DENİZLİ CAM SANAYİİ VE TİCARET A.Ş.</t>
  </si>
  <si>
    <t>BIST TAŞ, TOPRAK / BIST TÜM / BIST TÜM-100 / BIST ANA / BIST Denizli / BIST SINAİ</t>
  </si>
  <si>
    <t>NAZLI ZEYNEP ONURSAL</t>
  </si>
  <si>
    <t>Nazlı Zeynep Onursal</t>
  </si>
  <si>
    <t>HİLMİ HAKAN TUNCAY</t>
  </si>
  <si>
    <t>Hilmi Hakan Tuncay</t>
  </si>
  <si>
    <t>BOLUC</t>
  </si>
  <si>
    <t>YILDIRAY YILDIZ</t>
  </si>
  <si>
    <t>Yıldıray Yıldız</t>
  </si>
  <si>
    <t>BOLU ÇİMENTO SANAYİİ A.Ş.</t>
  </si>
  <si>
    <t>BIST TAŞ, TOPRAK / BIST TÜM-100 / BIST SINAİ / BIST TÜM / BIST YILDIZ</t>
  </si>
  <si>
    <t>LALE ÖZSANCAK</t>
  </si>
  <si>
    <t>Lale Özsancak</t>
  </si>
  <si>
    <t>BULUT ÖMER MİMİROĞLU</t>
  </si>
  <si>
    <t>Bulut Ömer Mimiroğlu</t>
  </si>
  <si>
    <t>TAMER ZORLUBAŞ</t>
  </si>
  <si>
    <t>Tamer Zorlubaş</t>
  </si>
  <si>
    <t>SELAMİ AYVERDİ</t>
  </si>
  <si>
    <t>Selami Ayverdi</t>
  </si>
  <si>
    <t>Genel Müdür - Riskin Erken Teşhisi Komite Üyesi</t>
  </si>
  <si>
    <t>ARENA</t>
  </si>
  <si>
    <t>SERKAN ÇELİK</t>
  </si>
  <si>
    <t>Serkan Çelik</t>
  </si>
  <si>
    <t>ARENA BİLGİSAYAR SANAYİ VE TİCARET A.Ş.</t>
  </si>
  <si>
    <t>BIST TEKNOLOJİ / BIST ANA / BIST BİLİŞİM / BIST TEMETTÜ / BIST TÜM / BIST TÜM-100 / BIST İstanbul</t>
  </si>
  <si>
    <t>Genel Müdür Yardımcısı. Value Ürünler.</t>
  </si>
  <si>
    <t>OSMAN SERKAN NUR KUTLU</t>
  </si>
  <si>
    <t>Osman Serkan Nur Kutlu</t>
  </si>
  <si>
    <t>Genel Müdür Yardımcısı. Strateji ve İş Geliştirme</t>
  </si>
  <si>
    <t>ALPER HARPUT</t>
  </si>
  <si>
    <t>Alper Harput</t>
  </si>
  <si>
    <t>CÜNEYT GENÇ</t>
  </si>
  <si>
    <t>Cüneyt Genç</t>
  </si>
  <si>
    <t>RAJ SHANKAR</t>
  </si>
  <si>
    <t>Raj Shankar</t>
  </si>
  <si>
    <t>SRİRAM GANESHAN</t>
  </si>
  <si>
    <t>Sriram Ganeshan</t>
  </si>
  <si>
    <t>RAMKUMAR BALAKRISHNAN</t>
  </si>
  <si>
    <t>Ramkumar Balakrıshnan</t>
  </si>
  <si>
    <t>KRONT</t>
  </si>
  <si>
    <t>Lütfi Yenel</t>
  </si>
  <si>
    <t>KRON TELEKOMÜNİKASYON HİZMETLERİ A.Ş.</t>
  </si>
  <si>
    <t>BIST TEKNOLOJİ / BIST BİLİŞİM / BIST YILDIZ / BIST TÜM-100 / BIST TÜM / BIST İstanbul</t>
  </si>
  <si>
    <t>CEO. Genel Müdür</t>
  </si>
  <si>
    <t>Halis Osman Erkan</t>
  </si>
  <si>
    <t>CFO. Finanstan Sorumlu Genel Müdür Yardımcısı</t>
  </si>
  <si>
    <t>Fuat Altıoğlu</t>
  </si>
  <si>
    <t>Cemil Müjdat Altay</t>
  </si>
  <si>
    <t>LÜTFİ YENEL</t>
  </si>
  <si>
    <t>M.İlker Çalışkan</t>
  </si>
  <si>
    <t>M.Ilker Çalışkan</t>
  </si>
  <si>
    <t>KAMİL ORMAN</t>
  </si>
  <si>
    <t>Mustafa Kemal Cılız</t>
  </si>
  <si>
    <t>CEO ( Chief Executive Officer - İcra Kurulu Başkanı )</t>
  </si>
  <si>
    <t>KORDS</t>
  </si>
  <si>
    <t>ALİ ÇALIŞKAN</t>
  </si>
  <si>
    <t>Ali Çalışkan</t>
  </si>
  <si>
    <t>KORDSA TEKNİK TEKSTİL A.Ş.</t>
  </si>
  <si>
    <t>BIST TEKSTİL, DERİ / BIST TÜM / BIST SÜRDÜRÜLEBİLİRLİK ENDEKSİ / BIST 100-30 / BIST Kocaeli / BIST SINAİ / BIST 100 / BIST YILDIZ</t>
  </si>
  <si>
    <t>Genel Müdür Yardımcısı Teknoloji ve Güney Amerika (SA) ve Kompozit İş Birimi Lideri</t>
  </si>
  <si>
    <t>İBRAHİM ÖZGÜR YILDIRIM</t>
  </si>
  <si>
    <t>Ibrahim Özgür Yıldırım</t>
  </si>
  <si>
    <t>Genel Müdür Yardımcısı Kuzey Amerika (NA)</t>
  </si>
  <si>
    <t>JAMES THOMAS DEL PIANO</t>
  </si>
  <si>
    <t>James Thomas Del Pıano</t>
  </si>
  <si>
    <t>Genel Müdür Yardımcısı Finans - Kurumsal Yönetim Komitesi Üyesi</t>
  </si>
  <si>
    <t>VOLKAN ÖZKAN</t>
  </si>
  <si>
    <t>Volkan Özkan</t>
  </si>
  <si>
    <t>Genel Müdür Yardımcısı Avrupa Ortadoğu Afrika (EMEA)</t>
  </si>
  <si>
    <t>ABDÜLKADİR TOPLU</t>
  </si>
  <si>
    <t>Abdülkadir Toplu</t>
  </si>
  <si>
    <t>Genel Müdür Yardımcısı Asya, Pasifik (APAC)</t>
  </si>
  <si>
    <t>MEHMET ZEKİ KANADIKIRIK</t>
  </si>
  <si>
    <t>Mehmet Zeki Kanadıkırık</t>
  </si>
  <si>
    <t>İş ve Pazar Geliştirme Direktörü ve İnşaat İş Birimi Lideri</t>
  </si>
  <si>
    <t>MURAT OĞUZ ARCAN</t>
  </si>
  <si>
    <t>Murat Oğuz Arcan</t>
  </si>
  <si>
    <t>Global Tedarik Zinciri Direktörü</t>
  </si>
  <si>
    <t>UFUK UZEL</t>
  </si>
  <si>
    <t>Ufuk Uzel</t>
  </si>
  <si>
    <t>Global Müşteriler ve Pazarlama Direktörü</t>
  </si>
  <si>
    <t>VAHE HANAMİRİAN</t>
  </si>
  <si>
    <t>Vahe Hanamirian</t>
  </si>
  <si>
    <t>Global İnsan Kaynakları ve Bilgi Teknolojileri Direktörü</t>
  </si>
  <si>
    <t>NAZAN KESKİN</t>
  </si>
  <si>
    <t>Nazan Keskin</t>
  </si>
  <si>
    <t>MEHMET YILDIZ</t>
  </si>
  <si>
    <t>Mehmet Yıldız</t>
  </si>
  <si>
    <t>ATIL SARYAL</t>
  </si>
  <si>
    <t>YATAS</t>
  </si>
  <si>
    <t>NİMET EŞELİOĞLU</t>
  </si>
  <si>
    <t>Nimet Eşelioğlu</t>
  </si>
  <si>
    <t>YATAŞ YATAK VE YORGAN SANAYİ VE TİCARET A.Ş.</t>
  </si>
  <si>
    <t>BIST TEKSTİL, DERİ / BIST YILDIZ / BIST SINAİ / BIST TÜM / BIST 100 / BIST Kayseri / BIST 100-30</t>
  </si>
  <si>
    <t>ŞÜKRAN BALÇIK</t>
  </si>
  <si>
    <t>Şükran Balçık</t>
  </si>
  <si>
    <t>Yönetim Kurulu Murahhas Üye</t>
  </si>
  <si>
    <t>YILMAZ ÖZTAŞKIN</t>
  </si>
  <si>
    <t>Yılmaz Öztaşkın</t>
  </si>
  <si>
    <t>YAVUZ ALTOP</t>
  </si>
  <si>
    <t>Yavuz Altop</t>
  </si>
  <si>
    <t>HACI NURİ ÖZTAŞKIN</t>
  </si>
  <si>
    <t>Hacı Nuri Öztaşkın</t>
  </si>
  <si>
    <t>Finan ve Mali İşler Direktörü</t>
  </si>
  <si>
    <t>TEVFİK ALTOP</t>
  </si>
  <si>
    <t>Tevfik Altop</t>
  </si>
  <si>
    <t>NADİR ÖNCEL</t>
  </si>
  <si>
    <t>Nadir Öncel</t>
  </si>
  <si>
    <t>TSKB</t>
  </si>
  <si>
    <t>EBRU ÖZŞUCA</t>
  </si>
  <si>
    <t>Ebru Özşuca</t>
  </si>
  <si>
    <t>TÜRKİYE SINAİ KALKINMA BANKASI A.Ş.</t>
  </si>
  <si>
    <t>BIST TEMETTÜ / BIST 100-30 / BIST SÜRDÜRÜLEBİLİRLİK ENDEKSİ / BIST 100 / BIST TÜM / BIST BANKA / BIST YILDIZ / BIST KURUMSAL YÖNETİM / BIST MALİ</t>
  </si>
  <si>
    <t>CAN YÜCEL</t>
  </si>
  <si>
    <t>Can Yücel</t>
  </si>
  <si>
    <t>KAMİL YILMAZ</t>
  </si>
  <si>
    <t>Kamil Yılmaz</t>
  </si>
  <si>
    <t>MEHMET EMİN ÖZCAN</t>
  </si>
  <si>
    <t>Mehmet Emin Özcan</t>
  </si>
  <si>
    <t>MİTHAT RENDE</t>
  </si>
  <si>
    <t>Mithat Rende</t>
  </si>
  <si>
    <t>SUAT İNCE</t>
  </si>
  <si>
    <t>Suat Ince</t>
  </si>
  <si>
    <t>VAKBN</t>
  </si>
  <si>
    <t>TÜRKİYE VAKIFLAR BANKASI T.A.O.</t>
  </si>
  <si>
    <t>BIST TEMETTÜ / BIST 30 / BIST 100 / BIST BANKA / BIST MALİ / BIST 50 / BIST YILDIZ / BIST SÜRDÜRÜLEBİLİRLİK ENDEKSİ / BIST TÜM</t>
  </si>
  <si>
    <t>Metin Recep ZAFER</t>
  </si>
  <si>
    <t>Metin Recep Zafer</t>
  </si>
  <si>
    <t>Muhammet Lütfü ÇELEBİ</t>
  </si>
  <si>
    <t>Hasan ECESOY</t>
  </si>
  <si>
    <t>Hasan Ecesoy</t>
  </si>
  <si>
    <t>Mehmet Emin KARAAĞAÇ</t>
  </si>
  <si>
    <t>Mehmet Emin Karaağaç</t>
  </si>
  <si>
    <t>Mustafa SAYDAM</t>
  </si>
  <si>
    <t>Mustafa Saydam</t>
  </si>
  <si>
    <t>Osman DEMREN</t>
  </si>
  <si>
    <t>Osman Demren</t>
  </si>
  <si>
    <t>YAKUP ŞİMŞEK</t>
  </si>
  <si>
    <t>Yakup Şimşek</t>
  </si>
  <si>
    <t>ERSİN ÖZOĞUZ</t>
  </si>
  <si>
    <t>Ersin Özoğuz</t>
  </si>
  <si>
    <t>HÜSEYİN UĞUR BİLGİN</t>
  </si>
  <si>
    <t>Hüseyin Uğur Bilgin</t>
  </si>
  <si>
    <t>İLKER YEŞİL</t>
  </si>
  <si>
    <t>Ilker Yeşil</t>
  </si>
  <si>
    <t>ŞUAYYİP İLBİLGİ</t>
  </si>
  <si>
    <t>Şuayyip Ilbilgi</t>
  </si>
  <si>
    <t>Dilek Yüksel</t>
  </si>
  <si>
    <t>İSMAİL ALPTEKİN</t>
  </si>
  <si>
    <t>Ismail Alptekin</t>
  </si>
  <si>
    <t>Adnan ERTEM</t>
  </si>
  <si>
    <t>Adnan Ertem</t>
  </si>
  <si>
    <t>ÖMER ARISOY</t>
  </si>
  <si>
    <t>Ömer Arısoy</t>
  </si>
  <si>
    <t>Sabahattin BİRDAL</t>
  </si>
  <si>
    <t>BOSSA</t>
  </si>
  <si>
    <t>İSRAFİL UÇURUM</t>
  </si>
  <si>
    <t>Israfil Uçurum</t>
  </si>
  <si>
    <t>BOSSA TİCARET VE SANAYİ İŞLETMELERİ T.A.Ş.</t>
  </si>
  <si>
    <t>BIST TEMETTÜ / BIST ANA / BIST SINAİ / BIST Adana / BIST TÜM / BIST TÜM-100 / BIST TEKSTİL, DERİ</t>
  </si>
  <si>
    <t>YUSUF UÇURUM</t>
  </si>
  <si>
    <t>Yusuf Uçurum</t>
  </si>
  <si>
    <t>FATMA KIVILCIM İLİKÇİ</t>
  </si>
  <si>
    <t>Fatma Kıvılcım Ilikçi</t>
  </si>
  <si>
    <t>FATMA UÇURUM</t>
  </si>
  <si>
    <t>Fatma Uçurum</t>
  </si>
  <si>
    <t>OĞUZ UÇURUM</t>
  </si>
  <si>
    <t>Oğuz Uçurum</t>
  </si>
  <si>
    <t>LEVENT UÇURUM</t>
  </si>
  <si>
    <t>Levent Uçurum</t>
  </si>
  <si>
    <t>İRFAN VURAL</t>
  </si>
  <si>
    <t>Irfan Vural</t>
  </si>
  <si>
    <t>AHMET BORA ORMAN KOCAMAN</t>
  </si>
  <si>
    <t>Ahmet Bora Orman Kocaman</t>
  </si>
  <si>
    <t>Panora İşletmecilik ve Ticaret A.Ş. Genel Müdürü</t>
  </si>
  <si>
    <t>PAGYO</t>
  </si>
  <si>
    <t>HABİP SELÇUK ŞİŞMAN</t>
  </si>
  <si>
    <t>Habip Selçuk Şişman</t>
  </si>
  <si>
    <t>PANORA GAYRİMENKUL YATIRIM ORTAKLIĞI A.Ş.</t>
  </si>
  <si>
    <t>BIST TEMETTÜ / BIST GAYRİMENKUL YAT. ORT. / BIST TÜM-100 / BIST MALİ / BIST TÜM</t>
  </si>
  <si>
    <t>Panora G.Y.O. A.Ş. Genel Müdürü</t>
  </si>
  <si>
    <t>MURAT BAŞKAYA</t>
  </si>
  <si>
    <t>Murat Başkaya</t>
  </si>
  <si>
    <t>CAN ÖZTÜRK</t>
  </si>
  <si>
    <t>Can Öztürk</t>
  </si>
  <si>
    <t>SALİH BEZCİ</t>
  </si>
  <si>
    <t>Salih Bezci</t>
  </si>
  <si>
    <t>MUSTAFA RİFAT HİSARCIKLIOĞLU</t>
  </si>
  <si>
    <t>Mustafa Rifat Hisarcıklıoğlu</t>
  </si>
  <si>
    <t>ZEKERİYA FINDIKOĞLU</t>
  </si>
  <si>
    <t>Zekeriya Fındıkoğlu</t>
  </si>
  <si>
    <t>SİNAN AYDIN AYGÜN</t>
  </si>
  <si>
    <t>Sinan Aydın Aygün</t>
  </si>
  <si>
    <t>OSMAN TOKUR</t>
  </si>
  <si>
    <t>Osman Tokur</t>
  </si>
  <si>
    <t>MUSTAFA SEYFETTİN UNCULAR</t>
  </si>
  <si>
    <t>Mustafa Seyfettin Uncular</t>
  </si>
  <si>
    <t>HASAN SEZER</t>
  </si>
  <si>
    <t>Hasan Sezer</t>
  </si>
  <si>
    <t>LÜTFİ BAŞ</t>
  </si>
  <si>
    <t>Lütfi Baş</t>
  </si>
  <si>
    <t>HLGYO</t>
  </si>
  <si>
    <t>Dr. Feyzullah YETGİN</t>
  </si>
  <si>
    <t>Dr. Feyzullah Yetgin</t>
  </si>
  <si>
    <t>HALK GAYRİMENKUL YATIRIM ORTAKLIĞI A.Ş.</t>
  </si>
  <si>
    <t>BIST TEMETTÜ / BIST MALİ / BIST 100 / BIST GAYRİMENKUL YAT. ORT. / BIST KURUMSAL YÖNETİM / BIST TÜM / BIST 100-30</t>
  </si>
  <si>
    <t>Yatırımcı İlişkileri &amp; Stratejik Planlama &amp; Reklam ve Halkla İlişkiler Grup Başkanı</t>
  </si>
  <si>
    <t>Uğur GÜNEY</t>
  </si>
  <si>
    <t>Uğur Güney</t>
  </si>
  <si>
    <t>Proje Geliştirme ve Uygulama Grup Başkanı</t>
  </si>
  <si>
    <t>Erdal BEKİN</t>
  </si>
  <si>
    <t>Erdal Bekin</t>
  </si>
  <si>
    <t>Yüksel GÖRGEÇ</t>
  </si>
  <si>
    <t>Yüksel Görgeç</t>
  </si>
  <si>
    <t>Recep Süleyman ÖZDİL</t>
  </si>
  <si>
    <t>Recep Süleyman Özdil</t>
  </si>
  <si>
    <t>Yunus KARAN</t>
  </si>
  <si>
    <t>Yunus Karan</t>
  </si>
  <si>
    <t>Yahya BAYRAKTAR</t>
  </si>
  <si>
    <t>MEHMET NİHAT ÖMEROĞLU</t>
  </si>
  <si>
    <t>Mehmet Nihat Ömeroğlu</t>
  </si>
  <si>
    <t>FEYZULLAH YETGİN</t>
  </si>
  <si>
    <t>Feyzullah Yetgin</t>
  </si>
  <si>
    <t>ALCAR</t>
  </si>
  <si>
    <t>ÜMİT NURİ YILDIZ</t>
  </si>
  <si>
    <t>Ümit Nuri Yıldız</t>
  </si>
  <si>
    <t>ALARKO CARRIER SANAYİ VE TİCARET A.Ş.</t>
  </si>
  <si>
    <t>BIST TEMETTÜ / BIST METAL EŞYA, MAKİNA / BIST ANA / BIST SINAİ / BIST İstanbul / BIST TÜM-100 / BIST TÜM</t>
  </si>
  <si>
    <t>MURİEL MAKHARINE TOPPAZZINI</t>
  </si>
  <si>
    <t>Muriel Makharıne Toppazzını</t>
  </si>
  <si>
    <t>HATİCE FİGEN EREN GANGLOFF</t>
  </si>
  <si>
    <t>Hatice Figen Eren Gangloff</t>
  </si>
  <si>
    <t>GİORGİO ELİA</t>
  </si>
  <si>
    <t>Giorgio Elia</t>
  </si>
  <si>
    <t>YÖNETİM KURULU BAŞKAN YARDIMCISI-GENEL MÜDÜR</t>
  </si>
  <si>
    <t>JANTS</t>
  </si>
  <si>
    <t>ERCAN ÇERÇİOĞLU</t>
  </si>
  <si>
    <t>Ercan Çerçioğlu</t>
  </si>
  <si>
    <t>JANTSA JANT SANAYİ VE TİCARET A.Ş.</t>
  </si>
  <si>
    <t>BIST TEMETTÜ / BIST METAL EŞYA, MAKİNA / BIST SINAİ / BIST TÜM / BIST TÜM-100 / BIST ANA</t>
  </si>
  <si>
    <t>TEKNİK KOORDİNATÖR</t>
  </si>
  <si>
    <t>MURAT YETER</t>
  </si>
  <si>
    <t>Murat Yeter</t>
  </si>
  <si>
    <t>MALİ İŞLER KOORDİNATÖRÜ</t>
  </si>
  <si>
    <t>MÜJDAT ÖZBEK</t>
  </si>
  <si>
    <t>Müjdat Özbek</t>
  </si>
  <si>
    <t>RABİA YURTDAŞ YAPTITEREK</t>
  </si>
  <si>
    <t>Rabia Yurtdaş Yaptıterek</t>
  </si>
  <si>
    <t>ŞEFİK ÇERÇİOĞLU</t>
  </si>
  <si>
    <t>Şefik Çerçioğlu</t>
  </si>
  <si>
    <t>TAMER ÇERÇİOĞLU</t>
  </si>
  <si>
    <t>Tamer Çerçioğlu</t>
  </si>
  <si>
    <t>ALİ TANIŞKAN</t>
  </si>
  <si>
    <t>Ali Tanışkan</t>
  </si>
  <si>
    <t>KCHOL</t>
  </si>
  <si>
    <t>KOÇ HOLDİNG A.Ş.</t>
  </si>
  <si>
    <t>BIST TEMETTÜ / BIST TÜM / BIST 50 / BIST 100 / BIST 30 / BIST HOLDİNG VE YATIRIM / BIST YILDIZ / BIST İstanbul / BIST SÜRDÜRÜLEBİLİRLİK ENDEKSİ / BIST MALİ</t>
  </si>
  <si>
    <t>Turizm, Gıda ve Perakende Grubu Başkanı</t>
  </si>
  <si>
    <t>Otomotiv Grubu Başkanı</t>
  </si>
  <si>
    <t>Enerji Grubu Başkanı</t>
  </si>
  <si>
    <t>Denetim Grubu Başkanı</t>
  </si>
  <si>
    <t>Dayanıklı Tüketim Grubu Başkanı</t>
  </si>
  <si>
    <t>Bankacılık ve Sigorta Grubu Başkanı</t>
  </si>
  <si>
    <t>Vergi Yönetimi Direktörü</t>
  </si>
  <si>
    <t>KEMAL UZUN</t>
  </si>
  <si>
    <t>Kemal Uzun</t>
  </si>
  <si>
    <t>Strateji ve İş Geliştirme Direktörü</t>
  </si>
  <si>
    <t>UTKU BARIŞ PAZAR</t>
  </si>
  <si>
    <t>Utku Barış Pazar</t>
  </si>
  <si>
    <t>Resmi İşler Direktörü</t>
  </si>
  <si>
    <t>UFUK CIPLAK</t>
  </si>
  <si>
    <t>Ufuk Cıplak</t>
  </si>
  <si>
    <t>EMİNE ALANGOYA</t>
  </si>
  <si>
    <t>Emine Alangoya</t>
  </si>
  <si>
    <t>Kurumsal İletişim ve Dış İlişkiler Direktörü</t>
  </si>
  <si>
    <t>OYA ÜNLÜ KIZIL</t>
  </si>
  <si>
    <t>Oya Ünlü Kızıl</t>
  </si>
  <si>
    <t>ÖZGÜR BURAK AKKOL</t>
  </si>
  <si>
    <t>Özgür Burak Akkol</t>
  </si>
  <si>
    <t>Genel Sekreter</t>
  </si>
  <si>
    <t>İHSAN TAHSİN SALTIK</t>
  </si>
  <si>
    <t>Ihsan Tahsin Saltık</t>
  </si>
  <si>
    <t>KENAN YILMAZ</t>
  </si>
  <si>
    <t>Kenan Yılmaz</t>
  </si>
  <si>
    <t>İPEK KIRAÇ</t>
  </si>
  <si>
    <t>Ipek Kıraç</t>
  </si>
  <si>
    <t>ANNE MARIE ALICE LAUVERGEON</t>
  </si>
  <si>
    <t>Anne Marıe Alıce Lauvergeon</t>
  </si>
  <si>
    <t>JOHN HECTOR MCARTHUR</t>
  </si>
  <si>
    <t>John Hector Mcarthur</t>
  </si>
  <si>
    <t>HEINRICH KARL DR.PIERER VON ESCH</t>
  </si>
  <si>
    <t>Heınrıch Karl Dr.Pıerer Von Esch</t>
  </si>
  <si>
    <t>KWOK KING VICTOR FUNG</t>
  </si>
  <si>
    <t>Kwok Kıng Vıctor Fung</t>
  </si>
  <si>
    <t>MUHARREM HİLMİ KAYHAN</t>
  </si>
  <si>
    <t>Muharrem Hilmi Kayhan</t>
  </si>
  <si>
    <t>MUSTAFA KEMAL OLGAÇ</t>
  </si>
  <si>
    <t>Mustafa Kemal Olgaç</t>
  </si>
  <si>
    <t>JACQUES ALBERT NASSER</t>
  </si>
  <si>
    <t>Jacques Albert Nasser</t>
  </si>
  <si>
    <t>ÖMER DİNÇKÖK</t>
  </si>
  <si>
    <t>Ömer Dinçkök</t>
  </si>
  <si>
    <t>ADEL</t>
  </si>
  <si>
    <t>EVRİM HİZALER AYDIN</t>
  </si>
  <si>
    <t>Evrim Hizaler Aydın</t>
  </si>
  <si>
    <t>ADEL KALEMCİLİK TİCARET VE SANAYİ A.Ş.</t>
  </si>
  <si>
    <t>BIST TEMETTÜ / BIST TÜM / BIST SINAİ / BIST İstanbul / BIST YILDIZ / BIST TÜM-100</t>
  </si>
  <si>
    <t>Yurtdışı Pazar Geliştirme Direktörü</t>
  </si>
  <si>
    <t>SAİP ABALI</t>
  </si>
  <si>
    <t>Saip Abalı</t>
  </si>
  <si>
    <t>ÖZGÜR EYÜBOĞLU</t>
  </si>
  <si>
    <t>Özgür Eyüboğlu</t>
  </si>
  <si>
    <t>CENK YÜKSEL</t>
  </si>
  <si>
    <t>Cenk Yüksel</t>
  </si>
  <si>
    <t>TAMER ÜNSAL</t>
  </si>
  <si>
    <t>Tamer Ünsal</t>
  </si>
  <si>
    <t>NAZLI SOYLU</t>
  </si>
  <si>
    <t>Nazlı Soylu</t>
  </si>
  <si>
    <t>Oyuncak İş Birimi Müdürü</t>
  </si>
  <si>
    <t>ALİ ANIL ATAL</t>
  </si>
  <si>
    <t>Ali Anıl Atal</t>
  </si>
  <si>
    <t>FATİH ÇAKICI</t>
  </si>
  <si>
    <t>Fatih Çakıcı</t>
  </si>
  <si>
    <t>İRFAN ÇETİN</t>
  </si>
  <si>
    <t>Irfan Çetin</t>
  </si>
  <si>
    <t>CEYLAN HACIAHMETİBRAHİM</t>
  </si>
  <si>
    <t>Ceylan Hacıahmetibrahim</t>
  </si>
  <si>
    <t>İhracat Müdürü</t>
  </si>
  <si>
    <t>BURAK ELMACI</t>
  </si>
  <si>
    <t>Burak Elmacı</t>
  </si>
  <si>
    <t>Bütçe Ve Raporlama Müdürü</t>
  </si>
  <si>
    <t>BERRİN AKMAN</t>
  </si>
  <si>
    <t>Berrin Akman</t>
  </si>
  <si>
    <t>Bilgi Teknolojileri ve Hizmetleri Müdürü</t>
  </si>
  <si>
    <t>TOLGA DEMİRBİLEK</t>
  </si>
  <si>
    <t>Tolga Demirbilek</t>
  </si>
  <si>
    <t>SEZAİ TANRIVERDİ</t>
  </si>
  <si>
    <t>Sezai Tanrıverdi</t>
  </si>
  <si>
    <t>ROLF HEINZ SCHIFFERENS</t>
  </si>
  <si>
    <t>Rolf Heınz Schıfferens</t>
  </si>
  <si>
    <t>HAMİT SEDAT ERATALAR</t>
  </si>
  <si>
    <t>Hamit Sedat Eratalar</t>
  </si>
  <si>
    <t>DANIEL ROGGER</t>
  </si>
  <si>
    <t>Danıel Rogger</t>
  </si>
  <si>
    <t>ISMEN</t>
  </si>
  <si>
    <t>RİZA İHSAN KUTLUSOY</t>
  </si>
  <si>
    <t>Riza Ihsan Kutlusoy</t>
  </si>
  <si>
    <t>İŞ YATIRIM MENKUL DEĞERLER A.Ş.</t>
  </si>
  <si>
    <t>BIST TEMETTÜ / BIST TÜM / BIST TÜM-100 / BIST KURUMSAL YÖNETİM / BIST MALİ / BIST YILDIZ</t>
  </si>
  <si>
    <t>FUNDA ÇAĞLAN MURSALOĞLU</t>
  </si>
  <si>
    <t>Funda Çağlan Mursaloğlu</t>
  </si>
  <si>
    <t>ZEYNEP YEŞİM KARAYEL</t>
  </si>
  <si>
    <t>Zeynep Yeşim Karayel</t>
  </si>
  <si>
    <t>MEHMET YİĞİT ARIKÖK</t>
  </si>
  <si>
    <t>Mehmet Yiğit Arıkök</t>
  </si>
  <si>
    <t>MURAT KURAL</t>
  </si>
  <si>
    <t>Murat Kural</t>
  </si>
  <si>
    <t>IŞIL DADAYLI</t>
  </si>
  <si>
    <t>Işıl Dadaylı</t>
  </si>
  <si>
    <t>KEMAL SERDAR DİŞLİ</t>
  </si>
  <si>
    <t>Kemal Serdar Dişli</t>
  </si>
  <si>
    <t>İLHAMİ KOÇ</t>
  </si>
  <si>
    <t>Ilhami Koç</t>
  </si>
  <si>
    <t>METE UĞURLU</t>
  </si>
  <si>
    <t>Mete Uğurlu</t>
  </si>
  <si>
    <t>HİLMİ SELÇUK ÇEPNİ</t>
  </si>
  <si>
    <t>Hilmi Selçuk Çepni</t>
  </si>
  <si>
    <t>BEHZAT YILDIRIMER</t>
  </si>
  <si>
    <t>Behzat Yıldırımer</t>
  </si>
  <si>
    <t>REFET SOYKAN GÜRKAYNAK</t>
  </si>
  <si>
    <t>Refet Soykan Gürkaynak</t>
  </si>
  <si>
    <t>Yönetim Kurulu Üyesi-Poliport Kimya Genel Müdürü</t>
  </si>
  <si>
    <t>POLHO</t>
  </si>
  <si>
    <t>ALİ FIRAT YEMENİCİLER</t>
  </si>
  <si>
    <t>Ali Fırat Yemeniciler</t>
  </si>
  <si>
    <t>POLİSAN HOLDİNG A.Ş.</t>
  </si>
  <si>
    <t>BIST TEMETTÜ / BIST TÜM-100 / BIST TÜM / BIST HOLDİNG VE YATIRIM / BIST SÜRDÜRÜLEBİLİRLİK ENDEKSİ / BIST Kocaeli / BIST MALİ / BIST YILDIZ</t>
  </si>
  <si>
    <t>Yönetim Kurulu Üyesi-CEO</t>
  </si>
  <si>
    <t>EROL MİZRAHİ</t>
  </si>
  <si>
    <t>Erol Mizrahi</t>
  </si>
  <si>
    <t>Polisan Kimya Genel Müdürü</t>
  </si>
  <si>
    <t>NECATİ BÜLENT HAKOĞLU</t>
  </si>
  <si>
    <t>Necati Bülent Hakoğlu</t>
  </si>
  <si>
    <t>Polisan Holding A.Ş. İnsan Kaynakları Direktörü</t>
  </si>
  <si>
    <t>AHMET TÜRKSELÇİ</t>
  </si>
  <si>
    <t>Ahmet Türkselçi</t>
  </si>
  <si>
    <t>FATMA NİLGÜN KASRAT</t>
  </si>
  <si>
    <t>Fatma Nilgün Kasrat</t>
  </si>
  <si>
    <t>MEHMET EMİN BİTLİS</t>
  </si>
  <si>
    <t>Mehmet Emin Bitlis</t>
  </si>
  <si>
    <t>NECMETTİN BİTLİS</t>
  </si>
  <si>
    <t>Necmettin Bitlis</t>
  </si>
  <si>
    <t>AHMET ERTUĞRUL BİTLİS</t>
  </si>
  <si>
    <t>Ahmet Ertuğrul Bitlis</t>
  </si>
  <si>
    <t>AHMET FAİK BİTLİS</t>
  </si>
  <si>
    <t>Ahmet Faik Bitlis</t>
  </si>
  <si>
    <t>AHMET TEMİZYÜREK</t>
  </si>
  <si>
    <t>Ahmet Temizyürek</t>
  </si>
  <si>
    <t>EKGYO</t>
  </si>
  <si>
    <t>MURAT KURUM</t>
  </si>
  <si>
    <t>Murat Kurum</t>
  </si>
  <si>
    <t>EMLAK KONUT GAYRİMENKUL YATIRIM ORTAKLIĞI A.Ş.</t>
  </si>
  <si>
    <t>BIST TEMETTÜ 25 / BIST 100 / BIST TEMETTÜ / BIST GAYRİMENKUL YAT. ORT. / BIST 50 / BIST 30 / BIST TÜM / BIST MALİ</t>
  </si>
  <si>
    <t>GENEL MÜDÜR DANIŞMANI</t>
  </si>
  <si>
    <t>ÖZLEM HANOĞLU ÇELİK</t>
  </si>
  <si>
    <t>Özlem Hanoğlu Çelik</t>
  </si>
  <si>
    <t>YASEMİN ÜLKÜ</t>
  </si>
  <si>
    <t>Yasemin Ülkü</t>
  </si>
  <si>
    <t>MUSTAFA BAYRAKTAR</t>
  </si>
  <si>
    <t>RASİM FARUK KADIOĞLU</t>
  </si>
  <si>
    <t>Rasim Faruk Kadıoğlu</t>
  </si>
  <si>
    <t>SADIK SOYLU</t>
  </si>
  <si>
    <t>Sadık Soylu</t>
  </si>
  <si>
    <t>YATIRIMCI İLİŞKİLERİ DAİRE BAŞKANI</t>
  </si>
  <si>
    <t>HASAN VEHBİ ARSLANTÜRK</t>
  </si>
  <si>
    <t>Hasan Vehbi Arslantürk</t>
  </si>
  <si>
    <t>UYGULAMA DAİRE BAŞKANI</t>
  </si>
  <si>
    <t>NURULLAH ÖZTÜRK</t>
  </si>
  <si>
    <t>Nurullah Öztürk</t>
  </si>
  <si>
    <t>PROJELER DAİRE BAŞKANI</t>
  </si>
  <si>
    <t>HİCRAN ÇAKMAK</t>
  </si>
  <si>
    <t>Hicran Çakmak</t>
  </si>
  <si>
    <t>PAZARLAMA DAİRE BAŞKANI</t>
  </si>
  <si>
    <t>ZEYNEP BASA</t>
  </si>
  <si>
    <t>Zeynep Basa</t>
  </si>
  <si>
    <t>MALİ İŞLER DAİRE BAŞKANI</t>
  </si>
  <si>
    <t>ERCAN ALİOĞLU</t>
  </si>
  <si>
    <t>Ercan Alioğlu</t>
  </si>
  <si>
    <t>İHALE VE KABUL DAİRE BAŞKANI</t>
  </si>
  <si>
    <t>HASAN SAKA</t>
  </si>
  <si>
    <t>Hasan Saka</t>
  </si>
  <si>
    <t>İDARİ İŞLER DAİRE BAŞKANI</t>
  </si>
  <si>
    <t>HALİL İBRAHİM ŞAHİN</t>
  </si>
  <si>
    <t>Halil Ibrahim Şahin</t>
  </si>
  <si>
    <t>EMLAK PLANLAMA DAİRE BAŞKANI</t>
  </si>
  <si>
    <t>MUSTAFA AŞIKKUTLU</t>
  </si>
  <si>
    <t>Mustafa Aşıkkutlu</t>
  </si>
  <si>
    <t>HAKAN AKBULUT</t>
  </si>
  <si>
    <t>Hakan Akbulut</t>
  </si>
  <si>
    <t>HAKAN GEDİKLİ</t>
  </si>
  <si>
    <t>Hakan Gedikli</t>
  </si>
  <si>
    <t>METİN TEKİN</t>
  </si>
  <si>
    <t>Metin Tekin</t>
  </si>
  <si>
    <t>SİNAN AYOĞLU</t>
  </si>
  <si>
    <t>Sinan Ayoğlu</t>
  </si>
  <si>
    <t>YATIRIMCI İLİŞKİLERİ MÜDÜR V.</t>
  </si>
  <si>
    <t>MUSTAFA BUĞA</t>
  </si>
  <si>
    <t>Mustafa Buğa</t>
  </si>
  <si>
    <t>TESİSAT PROJE MÜDÜRÜ</t>
  </si>
  <si>
    <t>İBRAHİM OFLAZ</t>
  </si>
  <si>
    <t>Ibrahim Oflaz</t>
  </si>
  <si>
    <t>PLANLAMA VE KENTSEL DÖNÜŞÜM MÜDÜRÜ</t>
  </si>
  <si>
    <t>SELÇUK AYDEMİR</t>
  </si>
  <si>
    <t>Selçuk Aydemir</t>
  </si>
  <si>
    <t>MEHMET AKİF AYDOĞAN</t>
  </si>
  <si>
    <t>Mehmet Akif Aydoğan</t>
  </si>
  <si>
    <t>ÖZEL KALEM MÜDÜRÜ</t>
  </si>
  <si>
    <t>HALİM ATAŞ</t>
  </si>
  <si>
    <t>Halim Ataş</t>
  </si>
  <si>
    <t>SALİH ÇETİN</t>
  </si>
  <si>
    <t>Salih Çetin</t>
  </si>
  <si>
    <t>KABUL VE TESLİM SONRASI HİZMETLER MÜDÜRÜ</t>
  </si>
  <si>
    <t>FATİH KANİTOĞLU</t>
  </si>
  <si>
    <t>Fatih Kanitoğlu</t>
  </si>
  <si>
    <t>İHALE VE HAKEDİŞ MÜDÜRÜ</t>
  </si>
  <si>
    <t>ADEM HACIHASANOĞLU</t>
  </si>
  <si>
    <t>Adem Hacıhasanoğlu</t>
  </si>
  <si>
    <t>İDARİ İŞLER VE İNSAN KAYNAKLARI MÜDÜRÜ</t>
  </si>
  <si>
    <t>ALİ HAYDAR YILDIRIM</t>
  </si>
  <si>
    <t>Ali Haydar Yıldırım</t>
  </si>
  <si>
    <t>HUKUK MÜŞAVİRİ</t>
  </si>
  <si>
    <t>EYYUP OCAK</t>
  </si>
  <si>
    <t>Eyyup Ocak</t>
  </si>
  <si>
    <t>İSMET KUBİLAY</t>
  </si>
  <si>
    <t>Ismet Kubilay</t>
  </si>
  <si>
    <t>FİNANSMAN MÜDÜRÜ</t>
  </si>
  <si>
    <t>MEHMET AKAGÜNDÜZ</t>
  </si>
  <si>
    <t>Mehmet Akagündüz</t>
  </si>
  <si>
    <t>EMLAK VE EKSPERTİZ MÜDÜRÜ</t>
  </si>
  <si>
    <t>HAKAN BAKIRDAL</t>
  </si>
  <si>
    <t>Hakan Bakırdal</t>
  </si>
  <si>
    <t>BİLGİ İŞLEM MÜDÜRÜ</t>
  </si>
  <si>
    <t>SERDAR BALA</t>
  </si>
  <si>
    <t>Serdar Bala</t>
  </si>
  <si>
    <t>BASIN MÜŞAVİRİ</t>
  </si>
  <si>
    <t>FATİH İBİŞ</t>
  </si>
  <si>
    <t>Fatih Ibiş</t>
  </si>
  <si>
    <t>4 NOLU İNŞAAT KONTROL MÜDÜRÜ</t>
  </si>
  <si>
    <t>YASİR YILMAZ</t>
  </si>
  <si>
    <t>Yasir Yılmaz</t>
  </si>
  <si>
    <t>3 NOLU İNŞAAT KONTROL MÜDÜRÜ</t>
  </si>
  <si>
    <t>ALİM KAPLANER</t>
  </si>
  <si>
    <t>Alim Kaplaner</t>
  </si>
  <si>
    <t>2 NOLU PROJE MÜDÜRÜ</t>
  </si>
  <si>
    <t>YAŞAR ALTUN</t>
  </si>
  <si>
    <t>Yaşar Altun</t>
  </si>
  <si>
    <t>2 NOLU İNŞAAT KONTROL MÜDÜRÜ</t>
  </si>
  <si>
    <t>MECİT ALTINER</t>
  </si>
  <si>
    <t>Mecit Altıner</t>
  </si>
  <si>
    <t>1.HUKUK MÜŞAVİRİ</t>
  </si>
  <si>
    <t>NURETTİN ŞAM</t>
  </si>
  <si>
    <t>Nurettin Şam</t>
  </si>
  <si>
    <t>1 NOLU PROJE MÜDÜRÜ</t>
  </si>
  <si>
    <t>İLYAS FEHİM ÇELİK</t>
  </si>
  <si>
    <t>Ilyas Fehim Çelik</t>
  </si>
  <si>
    <t>1 NOLU İNŞAAT KONTROL MÜDÜRÜ</t>
  </si>
  <si>
    <t>ENVER TURAN</t>
  </si>
  <si>
    <t>Enver Turan</t>
  </si>
  <si>
    <t>HAVVANUR YURTSEVER</t>
  </si>
  <si>
    <t>Havvanur Yurtsever</t>
  </si>
  <si>
    <t>ERTAN KELEŞ</t>
  </si>
  <si>
    <t>Ertan Keleş</t>
  </si>
  <si>
    <t>ERTAN YETİM</t>
  </si>
  <si>
    <t>Ertan Yetim</t>
  </si>
  <si>
    <t>MUHTEREM İNCE</t>
  </si>
  <si>
    <t>Muhterem Ince</t>
  </si>
  <si>
    <t>ISGYO</t>
  </si>
  <si>
    <t>Turgay Tanes</t>
  </si>
  <si>
    <t>İŞ GAYRİMENKUL YATIRIM ORTAKLIĞI A.Ş.</t>
  </si>
  <si>
    <t>BIST TEMETTÜ 25 / BIST 100 / BIST TÜM / BIST TEMETTÜ / BIST GAYRİMENKUL YAT. ORT. / BIST MALİ / BIST KURUMSAL YÖNETİM / BIST 100-30</t>
  </si>
  <si>
    <t>Kıdemli Grup Başkanı</t>
  </si>
  <si>
    <t>Hülya Demir</t>
  </si>
  <si>
    <t>Aydan Ormancı</t>
  </si>
  <si>
    <t>Grup Başkanı - Kurumsal Yönetim Komitesi Üyesi</t>
  </si>
  <si>
    <t>Ayşegül Şahin Kocameşe</t>
  </si>
  <si>
    <t>Grup Başkanı</t>
  </si>
  <si>
    <t>Gülfem Sena Tandoğan</t>
  </si>
  <si>
    <t>Pınar Ersin Kollu</t>
  </si>
  <si>
    <t>Ömer Barlas Ülkü</t>
  </si>
  <si>
    <t>Sertaç Seviner</t>
  </si>
  <si>
    <t>AYSEL TACER</t>
  </si>
  <si>
    <t>Aysel Tacer</t>
  </si>
  <si>
    <t>SAKİNE İLGEN DOKUYUCU</t>
  </si>
  <si>
    <t>Sakine Ilgen Dokuyucu</t>
  </si>
  <si>
    <t>SÜLEYMAN HAYRETTİN ÖZCAN</t>
  </si>
  <si>
    <t>Süleyman Hayrettin Özcan</t>
  </si>
  <si>
    <t>ÖMER KARAKUŞ</t>
  </si>
  <si>
    <t>Ömer Karakuş</t>
  </si>
  <si>
    <t>HALUK BÜYÜKBAŞ</t>
  </si>
  <si>
    <t>Haluk Büyükbaş</t>
  </si>
  <si>
    <t>NİHAT UZUNOĞLU</t>
  </si>
  <si>
    <t>Nihat Uzunoğlu</t>
  </si>
  <si>
    <t>METE ULUYURT</t>
  </si>
  <si>
    <t>Mete Uluyurt</t>
  </si>
  <si>
    <t>MURAT DOĞAN</t>
  </si>
  <si>
    <t>Murat Doğan</t>
  </si>
  <si>
    <t>YGGYO</t>
  </si>
  <si>
    <t>Levent KİRMAN</t>
  </si>
  <si>
    <t>Levent Kirman</t>
  </si>
  <si>
    <t>YENİ GİMAT GAYRİMENKUL YATIRIM ORTAKLIĞI A.Ş.</t>
  </si>
  <si>
    <t>BIST TEMETTÜ 25 / BIST GAYRİMENKUL YAT. ORT. / BIST TÜM-100 / BIST TEMETTÜ / BIST MALİ / BIST TÜM</t>
  </si>
  <si>
    <t>OKYAY KEPENEK</t>
  </si>
  <si>
    <t>Okyay Kepenek</t>
  </si>
  <si>
    <t>Sermaye Piyasası Koordinatörü</t>
  </si>
  <si>
    <t>HÜSEYİN EMRE UZER</t>
  </si>
  <si>
    <t>Hüseyin Emre Uzer</t>
  </si>
  <si>
    <t>LATİFE YALÇINKAYA</t>
  </si>
  <si>
    <t>Latife Yalçınkaya</t>
  </si>
  <si>
    <t>AREFE MADEN</t>
  </si>
  <si>
    <t>Arefe Maden</t>
  </si>
  <si>
    <t>ŞEBNEM ERGÜN</t>
  </si>
  <si>
    <t>Şebnem Ergün</t>
  </si>
  <si>
    <t>LEVENT KİRMAN</t>
  </si>
  <si>
    <t>RECAİ KESİMAL</t>
  </si>
  <si>
    <t>Recai Kesimal</t>
  </si>
  <si>
    <t>TTRAK</t>
  </si>
  <si>
    <t>MARCO VOTTA</t>
  </si>
  <si>
    <t>Marco Votta</t>
  </si>
  <si>
    <t>TÜRK TRAKTÖR VE ZİRAAT MAKİNELERİ A.Ş.</t>
  </si>
  <si>
    <t>BIST TEMETTÜ 25 / BIST TEMETTÜ / BIST KURUMSAL YÖNETİM / BIST TÜM / BIST 100-30 / BIST SINAİ / BIST 100 / BIST METAL EŞYA, MAKİNA / BIST Ankara / BIST YILDIZ / BIST SÜRDÜRÜLEBİLİRLİK ENDEKSİ</t>
  </si>
  <si>
    <t>Genel Müdür Yardımcısı - Ürün ve Ar-Ge</t>
  </si>
  <si>
    <t>ALI EL IDRISSI EL BOUZIDI</t>
  </si>
  <si>
    <t>Alı El Idrıssı El Bouzıdı</t>
  </si>
  <si>
    <t>Genel Müdür Yardımcısı - Üretim</t>
  </si>
  <si>
    <t>NEBİ DOĞAN ÖZDÖNGÜL</t>
  </si>
  <si>
    <t>Nebi Doğan Özdöngül</t>
  </si>
  <si>
    <t>Genel Müdür Yardımcısı - Tedarik Zinciri</t>
  </si>
  <si>
    <t>FUAT SERDAR AYDIN</t>
  </si>
  <si>
    <t>Fuat Serdar Aydın</t>
  </si>
  <si>
    <t>Genel Müdür Yardımcısı - Satış</t>
  </si>
  <si>
    <t>İRFAN ÖZDEMİR</t>
  </si>
  <si>
    <t>Irfan Özdemir</t>
  </si>
  <si>
    <t>Genel Müdür Yardımcısı - Satınalma</t>
  </si>
  <si>
    <t>SEDAT TEZERİŞENER</t>
  </si>
  <si>
    <t>Sedat Tezerişener</t>
  </si>
  <si>
    <t>Genel Müdür Yardımcısı - Pazarlama</t>
  </si>
  <si>
    <t>ALESSANDRO CAZZIN</t>
  </si>
  <si>
    <t>Alessandro Cazzın</t>
  </si>
  <si>
    <t>Genel Müdür Yardımcısı - Mali İşler</t>
  </si>
  <si>
    <t>AHMET CANBEYLİ</t>
  </si>
  <si>
    <t>Ahmet Canbeyli</t>
  </si>
  <si>
    <t>RICHARD JOSEPH TOBIN</t>
  </si>
  <si>
    <t>Rıchard Joseph Tobın</t>
  </si>
  <si>
    <t>STEFANO PAMPALONE</t>
  </si>
  <si>
    <t>Stefano Pampalone</t>
  </si>
  <si>
    <t>KUDRET ÖNEN</t>
  </si>
  <si>
    <t>Kudret Önen</t>
  </si>
  <si>
    <t>DAMİANO CRETAROLA</t>
  </si>
  <si>
    <t>Damiano Cretarola</t>
  </si>
  <si>
    <t>HAŞİM SAVAŞ ARIKAN</t>
  </si>
  <si>
    <t>Haşim Savaş Arıkan</t>
  </si>
  <si>
    <t>UMUT KOLCUOĞLU</t>
  </si>
  <si>
    <t>Umut Kolcuoğlu</t>
  </si>
  <si>
    <t>Otel Müdürü</t>
  </si>
  <si>
    <t>MAALT</t>
  </si>
  <si>
    <t>AVNİ AYKUT</t>
  </si>
  <si>
    <t>Avni Aykut</t>
  </si>
  <si>
    <t>MARMARİS ALTINYUNUS TURİSTİK TESİSLER A.Ş.</t>
  </si>
  <si>
    <t>BIST TURİZM / BIST ANA / BIST TÜM / BIST Antalya / BIST TÜM-100 / BIST HİZMETLER</t>
  </si>
  <si>
    <t>ERCAN MEKİK</t>
  </si>
  <si>
    <t>Ercan Mekik</t>
  </si>
  <si>
    <t>MELİH BATILI</t>
  </si>
  <si>
    <t>Melih Batılı</t>
  </si>
  <si>
    <t>GARAN</t>
  </si>
  <si>
    <t>TÜRKİYE GARANTİ BANKASI A.Ş.</t>
  </si>
  <si>
    <t>BIST TÜM / BIST 100 / BIST SÜRDÜRÜLEBİLİRLİK ENDEKSİ / BIST 30 / BIST TEMETTÜ / BIST BANKA / BIST KURUMSAL YÖNETİM / BIST YILDIZ / BIST 50 / BIST MALİ</t>
  </si>
  <si>
    <t>Kredi Riski Yönetimi Başkanı</t>
  </si>
  <si>
    <t>Genel Müdür Yardımcısı-Genel Müdür Vekili</t>
  </si>
  <si>
    <t>GÖKHAN ERÜN</t>
  </si>
  <si>
    <t>Gökhan Erün</t>
  </si>
  <si>
    <t>BETÜL EBRU EDİN</t>
  </si>
  <si>
    <t>Betül Ebru Edin</t>
  </si>
  <si>
    <t>DİDEM BAŞER</t>
  </si>
  <si>
    <t>Didem Başer</t>
  </si>
  <si>
    <t>AVNİ AYDIN DÜREN</t>
  </si>
  <si>
    <t>Avni Aydın Düren</t>
  </si>
  <si>
    <t>HALİL HÜSNÜ EREL</t>
  </si>
  <si>
    <t>Halil Hüsnü Erel</t>
  </si>
  <si>
    <t>MAHMUT AKTEN</t>
  </si>
  <si>
    <t>Mahmut Akten</t>
  </si>
  <si>
    <t>OSMAN NURİ TÜZÜN</t>
  </si>
  <si>
    <t>Osman Nuri Tüzün</t>
  </si>
  <si>
    <t>BELKIS SEMA YURDUM</t>
  </si>
  <si>
    <t>Belkıs Sema Yurdum</t>
  </si>
  <si>
    <t>JORGE SAENZ -AZCUNAGA CARRANZA</t>
  </si>
  <si>
    <t>Jorge Saenz -Azcunaga Carranza</t>
  </si>
  <si>
    <t>SÜLEYMAN SÖZEN</t>
  </si>
  <si>
    <t>Süleyman Sözen</t>
  </si>
  <si>
    <t>MUAMMER CÜNEYT SEZGİN</t>
  </si>
  <si>
    <t>Muammer Cüneyt Sezgin</t>
  </si>
  <si>
    <t>JAIME SAENZ DE TEJADA PULIDO</t>
  </si>
  <si>
    <t>Jaıme Saenz De Tejada Pulıdo</t>
  </si>
  <si>
    <t>SAİT ERGUN ÖZEN</t>
  </si>
  <si>
    <t>Sait Ergun Özen</t>
  </si>
  <si>
    <t>RAFAEL SALINAS MARTINEZ DE LECEA</t>
  </si>
  <si>
    <t>Rafael Salınas Martınez De Lecea</t>
  </si>
  <si>
    <t>RICARDO GOMEZ BARREDO</t>
  </si>
  <si>
    <t>Rıcardo Gomez Barredo</t>
  </si>
  <si>
    <t>MAVI</t>
  </si>
  <si>
    <t>AHMET CÜNEYT YAVUZ</t>
  </si>
  <si>
    <t>Ahmet Cüneyt Yavuz</t>
  </si>
  <si>
    <t>MAVİ GİYİM SANAYİ VE TİCARET A.Ş.</t>
  </si>
  <si>
    <t>BIST TÜM / BIST 100 / BIST YILDIZ / BIST TİCARET / BIST 100-30 / BIST HİZMETLER / BIST HALKA ARZ</t>
  </si>
  <si>
    <t>TUBA TOPRAKÇI YILMAZ</t>
  </si>
  <si>
    <t>Tuba Toprakçı Yılmaz</t>
  </si>
  <si>
    <t>FATMA ELİF AKARLILAR</t>
  </si>
  <si>
    <t>Fatma Elif Akarlılar</t>
  </si>
  <si>
    <t>NEVZAT AYDIN</t>
  </si>
  <si>
    <t>Nevzat Aydın</t>
  </si>
  <si>
    <t>RAGIP ERSİN AKARLILAR</t>
  </si>
  <si>
    <t>Ragıp Ersin Akarlılar</t>
  </si>
  <si>
    <t>ICBCT</t>
  </si>
  <si>
    <t>WANG YING</t>
  </si>
  <si>
    <t>Wang Yıng</t>
  </si>
  <si>
    <t>ICBC TURKEY BANK A.Ş.</t>
  </si>
  <si>
    <t>BIST TÜM / BIST 100-30 / BIST YILDIZ / BIST BANKA / BIST MALİ / BIST 100</t>
  </si>
  <si>
    <t>PEIGUO LIU</t>
  </si>
  <si>
    <t>Peıguo Lıu</t>
  </si>
  <si>
    <t>ZHENG JIANFENG</t>
  </si>
  <si>
    <t>Zheng Jıanfeng</t>
  </si>
  <si>
    <t>XU KEEN</t>
  </si>
  <si>
    <t>Xu Keen</t>
  </si>
  <si>
    <t>GAO XIANGYANG</t>
  </si>
  <si>
    <t>Gao Xıangyang</t>
  </si>
  <si>
    <t>MARKA</t>
  </si>
  <si>
    <t>MARKA YATIRIM HOLDİNG A.Ş.</t>
  </si>
  <si>
    <t>BIST TÜM / BIST ANA / BIST HOLDİNG VE YATIRIM / BIST MALİ / BIST İstanbul / BIST TÜM-100</t>
  </si>
  <si>
    <t>FUNDA SEÇKİN</t>
  </si>
  <si>
    <t>Funda Seçkin</t>
  </si>
  <si>
    <t>FERHAN ARAL</t>
  </si>
  <si>
    <t>Ferhan Aral</t>
  </si>
  <si>
    <t>DGATE</t>
  </si>
  <si>
    <t>DATAGATE BİLGİSAYAR MALZEMELERİ TİCARET A.Ş.</t>
  </si>
  <si>
    <t>BIST TÜM / BIST ANA / BIST İstanbul / BIST BİLİŞİM / BIST TEKNOLOJİ / BIST TÜM-100</t>
  </si>
  <si>
    <t>Yönetim Kurulu Bşk. Yrd ve Genel Müdürü</t>
  </si>
  <si>
    <t>TAYFUN ATEŞ</t>
  </si>
  <si>
    <t>Tayfun Ateş</t>
  </si>
  <si>
    <t>LIDFA</t>
  </si>
  <si>
    <t>LİDER FAKTORİNG A.Ş.</t>
  </si>
  <si>
    <t>BIST TÜM / BIST ANA / BIST KURUMSAL YÖNETİM / BIST TÜM-100 / BIST MALİ / BIST FİN. KİR., FAKTORİNG</t>
  </si>
  <si>
    <t>Kurumsal Finansmandan Sorumlu GMY</t>
  </si>
  <si>
    <t>Sven Atakan Sevim</t>
  </si>
  <si>
    <t>Krediler, Mali Tahlil ve İstihbarattan Sorumlu GMY / Genel MD Vekili</t>
  </si>
  <si>
    <t>Uğur Maraba</t>
  </si>
  <si>
    <t>IK, Şubeler ve Eğitimden Sorumlu GMY</t>
  </si>
  <si>
    <t>Kayhan Gofer</t>
  </si>
  <si>
    <t>Pazarlamadan Sorumlu GMY</t>
  </si>
  <si>
    <t>Çiğdem Kaba</t>
  </si>
  <si>
    <t>Turgut Şen</t>
  </si>
  <si>
    <t>İç Denetim Müdürü</t>
  </si>
  <si>
    <t>Burak Temiz</t>
  </si>
  <si>
    <t>Hukuk Müşaviri</t>
  </si>
  <si>
    <t>Ayşe Bayoğlu</t>
  </si>
  <si>
    <t>RAŞEL ELENKAVE</t>
  </si>
  <si>
    <t>Raşel Elenkave</t>
  </si>
  <si>
    <t>ALKA</t>
  </si>
  <si>
    <t>MEHMET TEKİN SALT</t>
  </si>
  <si>
    <t>Mehmet Tekin Salt</t>
  </si>
  <si>
    <t>ALKİM KAĞIT SANAYİ VE TİCARET A.Ş.</t>
  </si>
  <si>
    <t>BIST TÜM / BIST ANA / BIST TÜM-100 / BIST SINAİ / BIST ORMAN, KAĞIT, BASIM / BIST İzmir</t>
  </si>
  <si>
    <t>TÜLAY ÖNEL</t>
  </si>
  <si>
    <t>Tülay Önel</t>
  </si>
  <si>
    <t>SVITLANA KORA</t>
  </si>
  <si>
    <t>Svıtlana Kora</t>
  </si>
  <si>
    <t>MEHMET HALİT GÜVEN</t>
  </si>
  <si>
    <t>Mehmet Halit Güven</t>
  </si>
  <si>
    <t>HAKKI PINAR KILIÇ</t>
  </si>
  <si>
    <t>Hakkı Pınar Kılıç</t>
  </si>
  <si>
    <t>CEO ve Murahhas Yönetim Kurulu Üyesi</t>
  </si>
  <si>
    <t>KARSN</t>
  </si>
  <si>
    <t>OKAN BAŞ</t>
  </si>
  <si>
    <t>Okan Baş</t>
  </si>
  <si>
    <t>KARSAN OTOMOTİV SANAYİİ VE TİCARET A.Ş.</t>
  </si>
  <si>
    <t>BIST TÜM / BIST Bursa / BIST METAL EŞYA, MAKİNA / BIST 100 / BIST YILDIZ / BIST SINAİ / BIST 100-30</t>
  </si>
  <si>
    <t>Ticari İşler Genel Müdür Yardımcısı</t>
  </si>
  <si>
    <t>AHMET MUZAFFER ARPACIOĞLU</t>
  </si>
  <si>
    <t>Ahmet Muzaffer Arpacıoğlu</t>
  </si>
  <si>
    <t>Mali İşler ve Finans  Genel Müdür Yardımcısı</t>
  </si>
  <si>
    <t>ARİF VEFA ÖZŞİMŞEK</t>
  </si>
  <si>
    <t>Arif Vefa Özşimşek</t>
  </si>
  <si>
    <t>GIANCARLO BOSCHETTI</t>
  </si>
  <si>
    <t>Gıancarlo Boschettı</t>
  </si>
  <si>
    <t>İNAN KIRAÇ</t>
  </si>
  <si>
    <t>Inan Kıraç</t>
  </si>
  <si>
    <t>NADİR ÖZŞAHİN</t>
  </si>
  <si>
    <t>Nadir Özşahin</t>
  </si>
  <si>
    <t>MEHMET ALTAN SUNGAR</t>
  </si>
  <si>
    <t>Mehmet Altan Sungar</t>
  </si>
  <si>
    <t>ANTONİO BENE</t>
  </si>
  <si>
    <t>Antonio Bene</t>
  </si>
  <si>
    <t>SADETTİN SAİT BİNGÖL</t>
  </si>
  <si>
    <t>Sadettin Sait Bingöl</t>
  </si>
  <si>
    <t>ISFIN</t>
  </si>
  <si>
    <t>MEHMET KARAKILIÇ</t>
  </si>
  <si>
    <t>Mehmet Karakılıç</t>
  </si>
  <si>
    <t>İŞ FİNANSAL KİRALAMA A.Ş.</t>
  </si>
  <si>
    <t>BIST TÜM / BIST FİN. KİR., FAKTORİNG / BIST YILDIZ / BIST MALİ / BIST TEMETTÜ / BIST TÜM-100</t>
  </si>
  <si>
    <t>BANU ALTUN</t>
  </si>
  <si>
    <t>Banu Altun</t>
  </si>
  <si>
    <t>DİLEK SEZER</t>
  </si>
  <si>
    <t>Dilek Sezer</t>
  </si>
  <si>
    <t>NİDA ÇETİN</t>
  </si>
  <si>
    <t>Nida Çetin</t>
  </si>
  <si>
    <t>ŞAHİSMAİL ŞİMŞEK</t>
  </si>
  <si>
    <t>Şahismail Şimşek</t>
  </si>
  <si>
    <t>MURAT BİLGİÇ</t>
  </si>
  <si>
    <t>Murat Bilgiç</t>
  </si>
  <si>
    <t>MURAT VULKAN</t>
  </si>
  <si>
    <t>Murat Vulkan</t>
  </si>
  <si>
    <t>M.HAKAN BERUMENT</t>
  </si>
  <si>
    <t>M.Hakan Berument</t>
  </si>
  <si>
    <t>MEHMET BAHA KARAN</t>
  </si>
  <si>
    <t>Mehmet Baha Karan</t>
  </si>
  <si>
    <t>OLGUN TUFAN KURBANOĞLU</t>
  </si>
  <si>
    <t>Olgun Tufan Kurbanoğlu</t>
  </si>
  <si>
    <t>BUĞRA AVCI</t>
  </si>
  <si>
    <t>Buğra Avcı</t>
  </si>
  <si>
    <t>HASAN HEPKAYA</t>
  </si>
  <si>
    <t>Hasan Hepkaya</t>
  </si>
  <si>
    <t>MURAT DEMİRCİOĞLU</t>
  </si>
  <si>
    <t>Murat Demircioğlu</t>
  </si>
  <si>
    <t>KEMAL ŞAHİN</t>
  </si>
  <si>
    <t>ATAGY</t>
  </si>
  <si>
    <t>Cengiz Foan</t>
  </si>
  <si>
    <t>ATA GAYRİMENKUL YATIRIM ORTAKLIĞI A.Ş.</t>
  </si>
  <si>
    <t>BIST TÜM / BIST GAYRİMENKUL YAT. ORT. / BIST MALİ / BIST TÜM-100</t>
  </si>
  <si>
    <t>Ülkü Çelik Usta</t>
  </si>
  <si>
    <t>Erhan Kurdoğlu</t>
  </si>
  <si>
    <t>Korhan Kurdoğlu</t>
  </si>
  <si>
    <t>Tuncer Köklü</t>
  </si>
  <si>
    <t>Sinan Mert Şener</t>
  </si>
  <si>
    <t>Murat Ufuk Yılmaz</t>
  </si>
  <si>
    <t>Engin Eyüp Eyuboğlu</t>
  </si>
  <si>
    <t>SRVGY</t>
  </si>
  <si>
    <t>Mahmut Sefa Çelik</t>
  </si>
  <si>
    <t>SERVET GAYRİMENKUL YATIRIM ORTAKLIĞI A.Ş.</t>
  </si>
  <si>
    <t>Fatih Doğan</t>
  </si>
  <si>
    <t>Fatih Kıvanç</t>
  </si>
  <si>
    <t>Kerem Alkin</t>
  </si>
  <si>
    <t>Mehmet Haluk Öztürk</t>
  </si>
  <si>
    <t>LEVENT YILDIRIM</t>
  </si>
  <si>
    <t>Levent Yıldırım</t>
  </si>
  <si>
    <t>YGYO</t>
  </si>
  <si>
    <t>SELÇUK CANPOLAT</t>
  </si>
  <si>
    <t>Selçuk Canpolat</t>
  </si>
  <si>
    <t>YEŞİL GAYRİMENKUL YATIRIM ORTAKLIĞI A.Ş.</t>
  </si>
  <si>
    <t>MENDERES KÜLTÜREL</t>
  </si>
  <si>
    <t>Menderes Kültürel</t>
  </si>
  <si>
    <t>HAMDİ SELÇUK TUĞRUL</t>
  </si>
  <si>
    <t>Hamdi Selçuk Tuğrul</t>
  </si>
  <si>
    <t>BEKİR YÜKSEKDAĞ</t>
  </si>
  <si>
    <t>Bekir Yüksekdağ</t>
  </si>
  <si>
    <t>GÜNAY YAVAŞ</t>
  </si>
  <si>
    <t>Günay Yavaş</t>
  </si>
  <si>
    <t>AKSGY</t>
  </si>
  <si>
    <t>İHSAN GÖKŞİN DURUSOY</t>
  </si>
  <si>
    <t>Ihsan Gökşin Durusoy</t>
  </si>
  <si>
    <t>AKİŞ GAYRİMENKUL YATIRIM ORTAKLIĞI A.Ş.</t>
  </si>
  <si>
    <t>BIST TÜM / BIST GAYRİMENKUL YAT. ORT. / BIST MALİ / BIST TÜM-100 / BIST KURUMSAL YÖNETİM</t>
  </si>
  <si>
    <t>NAİLE BANUHAN YÜRÜKOĞLU</t>
  </si>
  <si>
    <t>Naile Banuhan Yürükoğlu</t>
  </si>
  <si>
    <t>Kamu İlişkileri Genel Müdür Yardımcısı</t>
  </si>
  <si>
    <t>ABDULKADİR ÇELİK</t>
  </si>
  <si>
    <t>Abdulkadir Çelik</t>
  </si>
  <si>
    <t>Stratejik Planlama, İş Geliştirme ve Yatırımcı İlişkileri Direktörü</t>
  </si>
  <si>
    <t>MUSTAFA OZAN HANÇER</t>
  </si>
  <si>
    <t>Mustafa Ozan Hançer</t>
  </si>
  <si>
    <t>DİDEM HİÇYORULMAZLAR</t>
  </si>
  <si>
    <t>Didem Hiçyorulmazlar</t>
  </si>
  <si>
    <t>Kiralama Direktörü</t>
  </si>
  <si>
    <t>HAKAN BİÇEN</t>
  </si>
  <si>
    <t>Hakan Biçen</t>
  </si>
  <si>
    <t>ÖZLEM ÖZBATIR</t>
  </si>
  <si>
    <t>Özlem Özbatır</t>
  </si>
  <si>
    <t>MERAL MİRYAM MOLİNAS</t>
  </si>
  <si>
    <t>Meral Miryam Molinas</t>
  </si>
  <si>
    <t>AYŞE SELEN KOCABAŞ</t>
  </si>
  <si>
    <t>Ayşe Selen Kocabaş</t>
  </si>
  <si>
    <t>ALİZE DİNÇKÖK EYÜBOĞLU</t>
  </si>
  <si>
    <t>Alize Dinçkök Eyüboğlu</t>
  </si>
  <si>
    <t>MEHMET EMİN ÇİFTÇİ</t>
  </si>
  <si>
    <t>Mehmet Emin Çiftçi</t>
  </si>
  <si>
    <t>TKNSA</t>
  </si>
  <si>
    <t>BÜLENT GÜRCAN</t>
  </si>
  <si>
    <t>Bülent Gürcan</t>
  </si>
  <si>
    <t>TEKNOSA İÇ VE DIŞ TİCARET A.Ş.</t>
  </si>
  <si>
    <t>BIST TÜM / BIST HİZMETLER / BIST 100-30 / BIST YILDIZ / BIST TİCARET / BIST 100</t>
  </si>
  <si>
    <t>CENK ÖCAL</t>
  </si>
  <si>
    <t>Cenk Öcal</t>
  </si>
  <si>
    <t>ADEM TANSEL TUZCU</t>
  </si>
  <si>
    <t>Adem Tansel Tuzcu</t>
  </si>
  <si>
    <t>AYŞEGÜL BAHÇIVANOĞLU</t>
  </si>
  <si>
    <t>Ayşegül Bahçıvanoğlu</t>
  </si>
  <si>
    <t>Kategori Direktörü</t>
  </si>
  <si>
    <t>KAYHAN OZAR</t>
  </si>
  <si>
    <t>Kayhan Ozar</t>
  </si>
  <si>
    <t>İklimSA İş Birimi Direktörü</t>
  </si>
  <si>
    <t>LATİF TANSU ÖZTORUN</t>
  </si>
  <si>
    <t>Latif Tansu Öztorun</t>
  </si>
  <si>
    <t>ÜMİT KOCAGİL</t>
  </si>
  <si>
    <t>Ümit Kocagil</t>
  </si>
  <si>
    <t>Bilgi Sistemleri Direktörü</t>
  </si>
  <si>
    <t>NURAN VAROL ERZİNCAN</t>
  </si>
  <si>
    <t>Nuran Varol Erzincan</t>
  </si>
  <si>
    <t>BJKAS</t>
  </si>
  <si>
    <t>Uğur Gökhan Sarı</t>
  </si>
  <si>
    <t>BEŞİKTAŞ FUTBOL YATIRIMLARI SANAYİ VE TİCARET A.Ş.</t>
  </si>
  <si>
    <t>BIST TÜM / BIST HİZMETLER / BIST YILDIZ / BIST SPOR / BIST 100-30 / BIST 100 / BIST İstanbul / BIST 50</t>
  </si>
  <si>
    <t>Ahmet Ürkmezgil</t>
  </si>
  <si>
    <t>Fikret Orman</t>
  </si>
  <si>
    <t>Erdal Torunoğulları</t>
  </si>
  <si>
    <t>Deniz Atalay</t>
  </si>
  <si>
    <t>Metin Albayrak</t>
  </si>
  <si>
    <t>Cenk Sümer</t>
  </si>
  <si>
    <t>M.Koray Özcan</t>
  </si>
  <si>
    <t>Yönetim Kurulu Üyesi/Mali İşler Koordinatörü</t>
  </si>
  <si>
    <t>SELEC</t>
  </si>
  <si>
    <t>Ali Akcan</t>
  </si>
  <si>
    <t>SELÇUK ECZA DEPOSU TİCARET VE SANAYİ A.Ş.</t>
  </si>
  <si>
    <t>BIST TÜM / BIST HİZMETLER / BIST YILDIZ / BIST TEMETTÜ / BIST TÜM-100 / BIST İstanbul / BIST TİCARET</t>
  </si>
  <si>
    <t>Yönetim kurulu Üyesi/ Genel Müdür Yardımcısı</t>
  </si>
  <si>
    <t>Mehmet Yılmaz</t>
  </si>
  <si>
    <t>İ.Haluk Öğütçü</t>
  </si>
  <si>
    <t>I.Haluk Öğütçü</t>
  </si>
  <si>
    <t>Yönetim Kurulu Başkanı /Genel Müdür</t>
  </si>
  <si>
    <t>M.Sonay Gürgen</t>
  </si>
  <si>
    <t>Tülay Yazar Öztürk</t>
  </si>
  <si>
    <t>Nazım Karpuzcu</t>
  </si>
  <si>
    <t>İ. Haluk Öğütçü</t>
  </si>
  <si>
    <t>I. Haluk Öğütçü</t>
  </si>
  <si>
    <t>Mustafa Keleş</t>
  </si>
  <si>
    <t>Reşit Keskin</t>
  </si>
  <si>
    <t>PSDTC</t>
  </si>
  <si>
    <t>TANJU ASIM UĞURLU</t>
  </si>
  <si>
    <t>Tanju Asım Uğurlu</t>
  </si>
  <si>
    <t>PERGAMON STATUS DIŞ TİCARET A.Ş.</t>
  </si>
  <si>
    <t>BIST TÜM / BIST İzmir / BIST TİCARET / BIST TÜM-100 / BIST ANA / BIST HİZMETLER</t>
  </si>
  <si>
    <t>NURTEN ESKİCİ</t>
  </si>
  <si>
    <t>Nurten Eskici</t>
  </si>
  <si>
    <t>CEM ÖZTÜRE</t>
  </si>
  <si>
    <t>Cem Öztüre</t>
  </si>
  <si>
    <t>JAK ESKİNAZİ</t>
  </si>
  <si>
    <t>Jak Eskinazi</t>
  </si>
  <si>
    <t>RABİ HAZAN</t>
  </si>
  <si>
    <t>Rabi Hazan</t>
  </si>
  <si>
    <t>ALİ İHSAN SÜTER</t>
  </si>
  <si>
    <t>Ali Ihsan Süter</t>
  </si>
  <si>
    <t>AYTAÇ ASIM ÜNAL</t>
  </si>
  <si>
    <t>Aytaç Asım Ünal</t>
  </si>
  <si>
    <t>KAPLM</t>
  </si>
  <si>
    <t>İSA DOĞANLI</t>
  </si>
  <si>
    <t>Isa Doğanlı</t>
  </si>
  <si>
    <t>KAPLAMİN AMBALAJ SANAYİ VE TİCARET A.Ş.</t>
  </si>
  <si>
    <t>BIST TÜM / BIST İzmir / BIST TÜM-100 / BIST ANA / BIST ORMAN, KAĞIT, BASIM / BIST SINAİ</t>
  </si>
  <si>
    <t>MEHMET ALİ KARAMEHMET</t>
  </si>
  <si>
    <t>Mehmet Ali Karamehmet</t>
  </si>
  <si>
    <t>FİKRİ ŞADİ GÜCÜM</t>
  </si>
  <si>
    <t>Fikri Şadi Gücüm</t>
  </si>
  <si>
    <t>SÜLEYMAN SERDAR ÇALOĞLU</t>
  </si>
  <si>
    <t>Süleyman Serdar Çaloğlu</t>
  </si>
  <si>
    <t>ERHAN GÜR</t>
  </si>
  <si>
    <t>Erhan Gür</t>
  </si>
  <si>
    <t>ÇAĞDAŞ KARABAŞ</t>
  </si>
  <si>
    <t>Çağdaş Karabaş</t>
  </si>
  <si>
    <t>AVOD</t>
  </si>
  <si>
    <t>Burak Kızak</t>
  </si>
  <si>
    <t>A.V.O.D. KURUTULMUŞ GIDA VE TARIM ÜRÜNLERİ A.Ş.</t>
  </si>
  <si>
    <t>BIST TÜM / BIST İzmir / BIST TÜM-100 / BIST SINAİ / BIST ANA / BIST GIDA, İÇECEK</t>
  </si>
  <si>
    <t>Ganimet Sevgili</t>
  </si>
  <si>
    <t>Barış Kızak</t>
  </si>
  <si>
    <t>Nazım Torbaoğlu</t>
  </si>
  <si>
    <t>Birol Yence</t>
  </si>
  <si>
    <t>RTALB</t>
  </si>
  <si>
    <t>Reşat ULTAV</t>
  </si>
  <si>
    <t>Reşat Ultav</t>
  </si>
  <si>
    <t>RTA LABORATUVARLARI BİYOLOJİK ÜRÜNLER İLAÇ VE MAKİNA SANAYİ TİCARET A.Ş.</t>
  </si>
  <si>
    <t>BIST TÜM / BIST KİMYA, PETROL, PLASTİK / BIST ANA / BIST TÜM-100 / BIST KOBI SANAYİ / BIST Kocaeli / BIST SINAİ</t>
  </si>
  <si>
    <t>Bilgen Ultav YUSUFOĞLU</t>
  </si>
  <si>
    <t>Bilgen Ultav Yusufoğlu</t>
  </si>
  <si>
    <t>Finans ve Yatırımcı İlişkileri Müdürü</t>
  </si>
  <si>
    <t>GÜVEN AKAT</t>
  </si>
  <si>
    <t>Güven Akat</t>
  </si>
  <si>
    <t>ALİ TAŞ</t>
  </si>
  <si>
    <t>Ali Taş</t>
  </si>
  <si>
    <t>M. Tayyip TÜRKASLAN</t>
  </si>
  <si>
    <t>M. Tayyip Türkaslan</t>
  </si>
  <si>
    <t>Tahsin YEŞİLDERE</t>
  </si>
  <si>
    <t>Tahsin Yeşildere</t>
  </si>
  <si>
    <t>Gökhan ÇELİKELLİ</t>
  </si>
  <si>
    <t>Gökhan Çelikelli</t>
  </si>
  <si>
    <t>DYOBY</t>
  </si>
  <si>
    <t>SERDAR ORAN</t>
  </si>
  <si>
    <t>Serdar Oran</t>
  </si>
  <si>
    <t>DYO BOYA FABRİKALARI SANAYİ VE TİCARET A.Ş.</t>
  </si>
  <si>
    <t>BIST TÜM / BIST Kocaeli / BIST KİMYA, PETROL, PLASTİK / BIST ANA / BIST SINAİ / BIST TÜM-100</t>
  </si>
  <si>
    <t>MALİ İŞLER VE FİNANS DİREKTÖRÜ</t>
  </si>
  <si>
    <t>MUZAFFER BEKAR</t>
  </si>
  <si>
    <t>Muzaffer Bekar</t>
  </si>
  <si>
    <t>AHMET METİN ONANER</t>
  </si>
  <si>
    <t>Ahmet Metin Onaner</t>
  </si>
  <si>
    <t>AHMET FAHRİ YİĞİTBAŞI</t>
  </si>
  <si>
    <t>Ahmet Fahri Yiğitbaşı</t>
  </si>
  <si>
    <t>DGGYO</t>
  </si>
  <si>
    <t>Çağan Erkan</t>
  </si>
  <si>
    <t>DOĞUŞ GAYRİMENKUL YATIRIM ORTAKLIĞI A.Ş.</t>
  </si>
  <si>
    <t>BIST TÜM / BIST MALİ / BIST GAYRİMENKUL YAT. ORT. / BIST TÜM-100 / BIST KURUMSAL YÖNETİM</t>
  </si>
  <si>
    <t>Proje Yönetimi Genel Müdür Yrd.</t>
  </si>
  <si>
    <t>Ertan Barın</t>
  </si>
  <si>
    <t>Nazlı Yılmaz</t>
  </si>
  <si>
    <t>Kurumsal İletişim Genel Müdür Yrd.</t>
  </si>
  <si>
    <t>M. Cem Engin</t>
  </si>
  <si>
    <t>Özlem Tekay</t>
  </si>
  <si>
    <t>Hüsnü Akhan</t>
  </si>
  <si>
    <t>Ekrem Nevzat Öztangut</t>
  </si>
  <si>
    <t>Hayrullah Murat Aka</t>
  </si>
  <si>
    <t>Hasan Hüsnü Güzelöz</t>
  </si>
  <si>
    <t>HALKB</t>
  </si>
  <si>
    <t>TÜRKİYE HALK BANKASI A.Ş.</t>
  </si>
  <si>
    <t>BIST TÜM / BIST MALİ / BIST KURUMSAL YÖNETİM / BIST SÜRDÜRÜLEBİLİRLİK ENDEKSİ / BIST 100 / BIST BANKA / BIST YILDIZ / BIST TEMETTÜ / BIST 30 / BIST 50</t>
  </si>
  <si>
    <t>MELTEM TAYLAN AYDIN</t>
  </si>
  <si>
    <t>Meltem Taylan Aydın</t>
  </si>
  <si>
    <t>CENAP AŞCI</t>
  </si>
  <si>
    <t>Cenap Aşcı</t>
  </si>
  <si>
    <t>MAKSUT SERİM</t>
  </si>
  <si>
    <t>Maksut Serim</t>
  </si>
  <si>
    <t>YUNUS KARAN</t>
  </si>
  <si>
    <t>RECEP SÜLEYMAN ÖZDİL</t>
  </si>
  <si>
    <t>Yönetim Kurulu Başkan Vekili/Bağımsız Yönetim Kurulu Üyesi</t>
  </si>
  <si>
    <t>FARUK ÖZÇELİK</t>
  </si>
  <si>
    <t>Faruk Özçelik</t>
  </si>
  <si>
    <t>YILMAZ ÇOLAK</t>
  </si>
  <si>
    <t>Yılmaz Çolak</t>
  </si>
  <si>
    <t>AKMGY</t>
  </si>
  <si>
    <t>MURAT KAYMAN</t>
  </si>
  <si>
    <t>Murat Kayman</t>
  </si>
  <si>
    <t>AKMERKEZ GAYRİMENKUL YATIRIM ORTAKLIĞI A.Ş.</t>
  </si>
  <si>
    <t>BIST TÜM / BIST MALİ / BIST KURUMSAL YÖNETİM / BIST TEMETTÜ / BIST TÜM-100 / BIST GAYRİMENKUL YAT. ORT.</t>
  </si>
  <si>
    <t>AYŞEGÜL CANBAZ</t>
  </si>
  <si>
    <t>Ayşegül Canbaz</t>
  </si>
  <si>
    <t>LİNA FİLİBA</t>
  </si>
  <si>
    <t>Lina Filiba</t>
  </si>
  <si>
    <t>FATMA DİLEK BİL</t>
  </si>
  <si>
    <t>Fatma Dilek Bil</t>
  </si>
  <si>
    <t>SİNAN KEMAL UZAN</t>
  </si>
  <si>
    <t>Sinan Kemal Uzan</t>
  </si>
  <si>
    <t>DAVİT BRAUNŞTAYN</t>
  </si>
  <si>
    <t>Davit Braunştayn</t>
  </si>
  <si>
    <t>BENAT ORTEGA</t>
  </si>
  <si>
    <t>Benat Ortega</t>
  </si>
  <si>
    <t>ATİLLA ALTINORDU</t>
  </si>
  <si>
    <t>Atilla Altınordu</t>
  </si>
  <si>
    <t>OSMEN</t>
  </si>
  <si>
    <t>DÜNDAR DAYI</t>
  </si>
  <si>
    <t>Dündar Dayı</t>
  </si>
  <si>
    <t>OSMANLI YATIRIM MENKUL DEĞERLER A.Ş.</t>
  </si>
  <si>
    <t>BIST TÜM / BIST MALİ / BIST TÜM-100</t>
  </si>
  <si>
    <t>Serdar Akıner</t>
  </si>
  <si>
    <t>Ömer Zühtü Topbaş</t>
  </si>
  <si>
    <t>Pınar Çakılkaya</t>
  </si>
  <si>
    <t>PINAR ÇAKILKAYA</t>
  </si>
  <si>
    <t>HÜSNÜ SERDAR AKINER</t>
  </si>
  <si>
    <t>Hüsnü Serdar Akıner</t>
  </si>
  <si>
    <t>SEKFK</t>
  </si>
  <si>
    <t>BURAK LATİF LATİFOĞLU</t>
  </si>
  <si>
    <t>Burak Latif Latifoğlu</t>
  </si>
  <si>
    <t>ŞEKER FİNANSAL KİRALAMA A.Ş.</t>
  </si>
  <si>
    <t>BIST TÜM / BIST MALİ / BIST TÜM-100 / BIST ANA / BIST FİN. KİR., FAKTORİNG</t>
  </si>
  <si>
    <t>Mali ve İdari İşler Müdürü</t>
  </si>
  <si>
    <t>MEHMET AKBIYIK</t>
  </si>
  <si>
    <t>Mehmet Akbıyık</t>
  </si>
  <si>
    <t>CANAN AYDINOL</t>
  </si>
  <si>
    <t>Canan Aydınol</t>
  </si>
  <si>
    <t>YUSUF TUNA</t>
  </si>
  <si>
    <t>Yusuf Tuna</t>
  </si>
  <si>
    <t>MEHMET YAVUZ</t>
  </si>
  <si>
    <t>Mehmet Yavuz</t>
  </si>
  <si>
    <t>SILVR</t>
  </si>
  <si>
    <t>İBRAHİM ATAY</t>
  </si>
  <si>
    <t>Ibrahim Atay</t>
  </si>
  <si>
    <t>SİLVERLİNE ENDÜSTRİ VE TİCARET A.Ş.</t>
  </si>
  <si>
    <t>BIST TÜM / BIST METAL EŞYA, MAKİNA / BIST ANA / BIST TÜM-100 / BIST SINAİ</t>
  </si>
  <si>
    <t>CEYHAN AYGÜL</t>
  </si>
  <si>
    <t>Ceyhan Aygül</t>
  </si>
  <si>
    <t>MEHMET NAMIK ATAY</t>
  </si>
  <si>
    <t>Mehmet Namık Atay</t>
  </si>
  <si>
    <t>MUSTAFA LAÇİN</t>
  </si>
  <si>
    <t>Mustafa Laçin</t>
  </si>
  <si>
    <t>MEHMET İLHAN ATAY</t>
  </si>
  <si>
    <t>Mehmet Ilhan Atay</t>
  </si>
  <si>
    <t>ANIL ÖZGÜR</t>
  </si>
  <si>
    <t>Anıl Özgür</t>
  </si>
  <si>
    <t>HÜSEYİN ALIŞ</t>
  </si>
  <si>
    <t>Hüseyin Alış</t>
  </si>
  <si>
    <t>NEŞAT DİLER</t>
  </si>
  <si>
    <t>Neşat Diler</t>
  </si>
  <si>
    <t>YUSUF EMRAH KESKİNER</t>
  </si>
  <si>
    <t>Yusuf Emrah Keskiner</t>
  </si>
  <si>
    <t>Yatırım Müdürü</t>
  </si>
  <si>
    <t>BSOKE</t>
  </si>
  <si>
    <t>ERHAN BİÇER</t>
  </si>
  <si>
    <t>Erhan Biçer</t>
  </si>
  <si>
    <t>BATISÖKE SÖKE ÇİMENTO SANAYİİ T.A.Ş.</t>
  </si>
  <si>
    <t>BIST TÜM / BIST SINAİ / BIST ANA / BIST TAŞ, TOPRAK / BIST TÜM-100</t>
  </si>
  <si>
    <t>ALİ SERDAR KOÇ</t>
  </si>
  <si>
    <t>Ali Serdar Koç</t>
  </si>
  <si>
    <t>CELAL SARGUT</t>
  </si>
  <si>
    <t>Celal Sargut</t>
  </si>
  <si>
    <t>KERVT</t>
  </si>
  <si>
    <t>Zeynep Dilmen</t>
  </si>
  <si>
    <t>KEREVİTAŞ GIDA SANAYİ VE TİCARET A.Ş.</t>
  </si>
  <si>
    <t>BIST TÜM / BIST SINAİ / BIST GIDA, İÇECEK / BIST Bursa / BIST TÜM-100 / BIST ANA</t>
  </si>
  <si>
    <t>Oğuz Aldemir</t>
  </si>
  <si>
    <t>Zeki Ziya Sözen</t>
  </si>
  <si>
    <t>Talat İçöz</t>
  </si>
  <si>
    <t>Vehbi Merzeci</t>
  </si>
  <si>
    <t>GENEL MÜDÜR YARD.</t>
  </si>
  <si>
    <t>EGEEN</t>
  </si>
  <si>
    <t>EGE ENDÜSTRİ VE TİCARET A.Ş.</t>
  </si>
  <si>
    <t>BIST TÜM / BIST SINAİ / BIST İzmir / BIST METAL EŞYA, MAKİNA / BIST YILDIZ / BIST 100 / BIST 100-30 / BIST TEMETTÜ</t>
  </si>
  <si>
    <t>SALİH KESEN</t>
  </si>
  <si>
    <t>Salih Kesen</t>
  </si>
  <si>
    <t>AYHAN ÖZEL</t>
  </si>
  <si>
    <t>Ayhan Özel</t>
  </si>
  <si>
    <t>MELDA SERMEN</t>
  </si>
  <si>
    <t>Melda Sermen</t>
  </si>
  <si>
    <t>HÜSEYİN BAYRAKTAR</t>
  </si>
  <si>
    <t>Hüseyin Bayraktar</t>
  </si>
  <si>
    <t>İLHAN FEYZİ GÜREL</t>
  </si>
  <si>
    <t>Ilhan Feyzi Gürel</t>
  </si>
  <si>
    <t>SABRİ YALÇIN AKDEMİR</t>
  </si>
  <si>
    <t>Sabri Yalçın Akdemir</t>
  </si>
  <si>
    <t>OSMAN BURAK AKDİKMEN</t>
  </si>
  <si>
    <t>Osman Burak Akdikmen</t>
  </si>
  <si>
    <t>ARSAN</t>
  </si>
  <si>
    <t>MEHTAP İLKMEN</t>
  </si>
  <si>
    <t>Mehtap Ilkmen</t>
  </si>
  <si>
    <t>ARSAN TEKSTİL TİCARET VE SANAYİ A.Ş.</t>
  </si>
  <si>
    <t>BIST TÜM / BIST SINAİ / BIST TEKSTİL, DERİ / BIST ANA / BIST TÜM-100</t>
  </si>
  <si>
    <t>ALİŞAN ARIKAN</t>
  </si>
  <si>
    <t>Alişan Arıkan</t>
  </si>
  <si>
    <t>BURAK ARIKAN</t>
  </si>
  <si>
    <t>Burak Arıkan</t>
  </si>
  <si>
    <t>VECİH YAMANYILMAZ</t>
  </si>
  <si>
    <t>Vecih Yamanyılmaz</t>
  </si>
  <si>
    <t>HÜSEYİN CÜNEYT AYATA</t>
  </si>
  <si>
    <t>Hüseyin Cüneyt Ayata</t>
  </si>
  <si>
    <t>Direktörler Kurulu Başkanı</t>
  </si>
  <si>
    <t>PARSN</t>
  </si>
  <si>
    <t>MEHMET TAHİR VARLIK</t>
  </si>
  <si>
    <t>Mehmet Tahir Varlık</t>
  </si>
  <si>
    <t>PARSAN MAKİNA PARÇALARI SANAYİİ A.Ş.</t>
  </si>
  <si>
    <t>BIST TÜM / BIST SINAİ / BIST TÜM-100 / BIST İstanbul / BIST METAL EŞYA, MAKİNA / BIST YILDIZ</t>
  </si>
  <si>
    <t>Üretim Direktörü ve Şube Müdürü</t>
  </si>
  <si>
    <t>GÜRBÜZ GÜZEY</t>
  </si>
  <si>
    <t>Gürbüz Güzey</t>
  </si>
  <si>
    <t>Pazarlama ve Satış Direktörü</t>
  </si>
  <si>
    <t>MEHMET ALPER ŞENGEZER</t>
  </si>
  <si>
    <t>Mehmet Alper Şengezer</t>
  </si>
  <si>
    <t>Muhendislik ve Yatırımlar Direktörü</t>
  </si>
  <si>
    <t>PRAKASH HARI KHOSE</t>
  </si>
  <si>
    <t>Prakash Harı Khose</t>
  </si>
  <si>
    <t>Mali İşler ve İnsan Kaynakları Direktörü</t>
  </si>
  <si>
    <t>LOKMAN YAMANTÜRK</t>
  </si>
  <si>
    <t>Lokman Yamantürk</t>
  </si>
  <si>
    <t>ESAT KEMAL YEĞENOĞLU</t>
  </si>
  <si>
    <t>TEVFİK YAMANTÜRK</t>
  </si>
  <si>
    <t>ALPASLAN AKTUĞ</t>
  </si>
  <si>
    <t>Alpaslan Aktuğ</t>
  </si>
  <si>
    <t>AHMET İRFAN SÖYLEMEZOĞLU</t>
  </si>
  <si>
    <t>Ahmet Irfan Söylemezoğlu</t>
  </si>
  <si>
    <t>AHMET ERTUĞRUL</t>
  </si>
  <si>
    <t>Ahmet Ertuğrul</t>
  </si>
  <si>
    <t>OLGUN ŞAMLI</t>
  </si>
  <si>
    <t>Olgun Şamlı</t>
  </si>
  <si>
    <t>MEHMET ŞÜKRÜ TEKBAŞ</t>
  </si>
  <si>
    <t>Mehmet Şükrü Tekbaş</t>
  </si>
  <si>
    <t>METİN ARTIM</t>
  </si>
  <si>
    <t>Metin Artım</t>
  </si>
  <si>
    <t>DURMUŞ YILMAZ</t>
  </si>
  <si>
    <t>Durmuş Yılmaz</t>
  </si>
  <si>
    <t>COO</t>
  </si>
  <si>
    <t>FMIZP</t>
  </si>
  <si>
    <t>ERGİN ERKEK</t>
  </si>
  <si>
    <t>Ergin Erkek</t>
  </si>
  <si>
    <t>FEDERAL-MOGUL İZMİT PİSTON VE PİM ÜRETİM TESİSLERİ A.Ş.</t>
  </si>
  <si>
    <t>BIST TÜM / BIST SINAİ / BIST TÜM-100 / BIST Kocaeli / BIST METAL EŞYA, MAKİNA / BIST ANA / BIST TEMETTÜ</t>
  </si>
  <si>
    <t>FREDERİC ROBERT COLLEY</t>
  </si>
  <si>
    <t>Frederic Robert Colley</t>
  </si>
  <si>
    <t>Yatırımcı İlişkileri Sorumlusu</t>
  </si>
  <si>
    <t>PELİN EKİMERİ</t>
  </si>
  <si>
    <t>Pelin Ekimeri</t>
  </si>
  <si>
    <t>İLKER ÇORGUNDAĞ</t>
  </si>
  <si>
    <t>Ilker Çorgundağ</t>
  </si>
  <si>
    <t>ATIL BORA ATAK</t>
  </si>
  <si>
    <t>Atıl Bora Atak</t>
  </si>
  <si>
    <t>İzmit Fabrika Müdürü</t>
  </si>
  <si>
    <t>LEVENT CENKMEN</t>
  </si>
  <si>
    <t>Levent Cenkmen</t>
  </si>
  <si>
    <t>AYŞE DOĞRUÖZ</t>
  </si>
  <si>
    <t>Ayşe Doğruöz</t>
  </si>
  <si>
    <t>Arslanbey Fabrika Müdürü</t>
  </si>
  <si>
    <t>TANER EGEMEN</t>
  </si>
  <si>
    <t>Taner Egemen</t>
  </si>
  <si>
    <t>FREDERIC ROBERT COLLEY</t>
  </si>
  <si>
    <t>Frederıc Robert Colley</t>
  </si>
  <si>
    <t>MEHMET SİNAN DERELİ</t>
  </si>
  <si>
    <t>Mehmet Sinan Dereli</t>
  </si>
  <si>
    <t>HASAN TUNÇ KOMAN</t>
  </si>
  <si>
    <t>Hasan Tunç Koman</t>
  </si>
  <si>
    <t>BURAK KOÇER</t>
  </si>
  <si>
    <t>Burak Koçer</t>
  </si>
  <si>
    <t>ALİ NİZAMOĞLU</t>
  </si>
  <si>
    <t>Ali Nizamoğlu</t>
  </si>
  <si>
    <t>Yönetim Kurulu Üyesi -İcra Kurulu Başkanı</t>
  </si>
  <si>
    <t>DOAS</t>
  </si>
  <si>
    <t>EMİR ALİ BİLALOĞLU</t>
  </si>
  <si>
    <t>Emir Ali Bilaloğlu</t>
  </si>
  <si>
    <t>DOĞUŞ OTOMOTİV SERVİS VE TİCARET A.Ş.</t>
  </si>
  <si>
    <t>BIST TÜM / BIST SÜRDÜRÜLEBİLİRLİK ENDEKSİ / BIST KURUMSAL YÖNETİM / BIST 100-30 / BIST TEMETTÜ 25 / BIST TİCARET / BIST İstanbul / BIST 100 / BIST HİZMETLER / BIST TEMETTÜ / BIST YILDIZ</t>
  </si>
  <si>
    <t>Yedek Parça ve Lojistik Hizmetler Genel Müdürü</t>
  </si>
  <si>
    <t>MUSTAFA KARABAYIR</t>
  </si>
  <si>
    <t>Mustafa Karabayır</t>
  </si>
  <si>
    <t>VW Ticari Araç Marka Genel Müdürü</t>
  </si>
  <si>
    <t>KEREM GALİP GÜVEN</t>
  </si>
  <si>
    <t>Kerem Galip Güven</t>
  </si>
  <si>
    <t>VW Binek Araç Marka Genel Müdürü</t>
  </si>
  <si>
    <t>VEDAT UYGUN</t>
  </si>
  <si>
    <t>Vedat Uygun</t>
  </si>
  <si>
    <t>Skoda -Yüce Auto Genel Müdürü</t>
  </si>
  <si>
    <t>TOLGA SENYÜCEL</t>
  </si>
  <si>
    <t>Tolga Senyücel</t>
  </si>
  <si>
    <t>Seat-Porsche-DOD Marka Genel Müdürü</t>
  </si>
  <si>
    <t>ANIL GÜRSOY</t>
  </si>
  <si>
    <t>Anıl Gürsoy</t>
  </si>
  <si>
    <t>Scania-ThermoKing-DOD Ağır Vasıta- Scania Endüstriyel ve Deniz Motorları Marka Genel Müdürü</t>
  </si>
  <si>
    <t>İLHAMİ EKSİN</t>
  </si>
  <si>
    <t>Ilhami Eksin</t>
  </si>
  <si>
    <t>Mali İşler Genel Müdürü</t>
  </si>
  <si>
    <t>KEREM TALİH</t>
  </si>
  <si>
    <t>Kerem Talih</t>
  </si>
  <si>
    <t>İnsan Kaynakları ve Süreç Yönetimi Genel Müdürü</t>
  </si>
  <si>
    <t>ELA KULUNYAR</t>
  </si>
  <si>
    <t>Ela Kulunyar</t>
  </si>
  <si>
    <t>Audi-Bentley-Lamborghini-Bugatti Marka Genel Müdürü</t>
  </si>
  <si>
    <t>GİOVANNİ ATİLLA CİNO BOTTARO</t>
  </si>
  <si>
    <t>Giovanni Atilla Cino Bottaro</t>
  </si>
  <si>
    <t>Stratejik Pazarlama ve Kurumsal İletişim Direktörü</t>
  </si>
  <si>
    <t>KORAY BEBEKOĞLU</t>
  </si>
  <si>
    <t>Koray Bebekoğlu</t>
  </si>
  <si>
    <t>YEŞİM YALÇIN MALERİ</t>
  </si>
  <si>
    <t>Yeşim Yalçın Maleri</t>
  </si>
  <si>
    <t>ÖZLEM DENİZMEN KOCATEPE</t>
  </si>
  <si>
    <t>Özlem Denizmen Kocatepe</t>
  </si>
  <si>
    <t>EMİNE GÜLDEN ÖZGÜL</t>
  </si>
  <si>
    <t>Emine Gülden Özgül</t>
  </si>
  <si>
    <t>OSMAN NEZİHİ ALPTÜRK</t>
  </si>
  <si>
    <t>Osman Nezihi Alptürk</t>
  </si>
  <si>
    <t>ACLAN ACAR</t>
  </si>
  <si>
    <t>Aclan Acar</t>
  </si>
  <si>
    <t>HAYRULLAH MURAT AKA</t>
  </si>
  <si>
    <t>GÜR ÇAĞDAŞ</t>
  </si>
  <si>
    <t>Gür Çağdaş</t>
  </si>
  <si>
    <t>FERRUH EKER</t>
  </si>
  <si>
    <t>Ferruh Eker</t>
  </si>
  <si>
    <t>ASELS</t>
  </si>
  <si>
    <t>FAİK EKEN</t>
  </si>
  <si>
    <t>Faik Eken</t>
  </si>
  <si>
    <t>ASELSAN ELEKTRONİK SANAYİ VE TİCARET A.Ş.</t>
  </si>
  <si>
    <t>TEKNOLOJI / SAVUNMA</t>
  </si>
  <si>
    <t>BIST TÜM / BIST TEKNOLOJİ / BIST SÜRDÜRÜLEBİLİRLİK ENDEKSİ / BIST TEMETTÜ / BIST YILDIZ / BIST KURUMSAL YÖNETİM / BIST Ankara / BIST 30 / BIST 50 / BIST 100</t>
  </si>
  <si>
    <t>GENEL MÜDÜR YARDIMCISI VEKİLİ</t>
  </si>
  <si>
    <t>ALPER ÜNSOY</t>
  </si>
  <si>
    <t>Alper Ünsoy</t>
  </si>
  <si>
    <t>HEZARFEN ORUÇ</t>
  </si>
  <si>
    <t>Hezarfen Oruç</t>
  </si>
  <si>
    <t>HÜSEYİN YAVUZ</t>
  </si>
  <si>
    <t>Hüseyin Yavuz</t>
  </si>
  <si>
    <t>MUSTAFA KAVAL</t>
  </si>
  <si>
    <t>Mustafa Kaval</t>
  </si>
  <si>
    <t>OĞUZ ŞENER</t>
  </si>
  <si>
    <t>Oğuz Şener</t>
  </si>
  <si>
    <t>OKAN TURAN</t>
  </si>
  <si>
    <t>Okan Turan</t>
  </si>
  <si>
    <t>YAVUZ BAYIZ</t>
  </si>
  <si>
    <t>Yavuz Bayız</t>
  </si>
  <si>
    <t>MURAT ÜÇÜNCÜ</t>
  </si>
  <si>
    <t>Murat Üçüncü</t>
  </si>
  <si>
    <t>MUSTAFA MURAT ŞEKER</t>
  </si>
  <si>
    <t>Mustafa Murat Şeker</t>
  </si>
  <si>
    <t>İBRAHİM ÖZKOL</t>
  </si>
  <si>
    <t>Ibrahim Özkol</t>
  </si>
  <si>
    <t>ZİYA AKBAŞ</t>
  </si>
  <si>
    <t>Ziya Akbaş</t>
  </si>
  <si>
    <t>HALUK GÖRGÜN</t>
  </si>
  <si>
    <t>Haluk Görgün</t>
  </si>
  <si>
    <t>ERCÜMEND ARVAS</t>
  </si>
  <si>
    <t>Ercümend Arvas</t>
  </si>
  <si>
    <t>ERCAN TOPACA</t>
  </si>
  <si>
    <t>Ercan Topaca</t>
  </si>
  <si>
    <t>EMİN SAMİ ÖRGÜÇ</t>
  </si>
  <si>
    <t>Emin Sami Örgüç</t>
  </si>
  <si>
    <t>BAYRAM GENÇCAN</t>
  </si>
  <si>
    <t>Bayram Gençcan</t>
  </si>
  <si>
    <t>ALCTL</t>
  </si>
  <si>
    <t>Cumhur MENTEŞ</t>
  </si>
  <si>
    <t>Cumhur Menteş</t>
  </si>
  <si>
    <t>ALCATEL LUCENT TELETAŞ TELEKOMÜNİKASYON A.Ş.</t>
  </si>
  <si>
    <t>BIST TÜM / BIST TEKNOLOJİ / BIST TÜM-100 / BIST YILDIZ / BIST BİLİŞİM / BIST Ankara</t>
  </si>
  <si>
    <t>Vodafone Grubu Müşteri İlişkileri Yönetimi Direktörü</t>
  </si>
  <si>
    <t>Cenk KÖZ</t>
  </si>
  <si>
    <t>Cenk Köz</t>
  </si>
  <si>
    <t>Türkiye-Azerbaycan &amp; Afrika İş Geliştirme Direktörü</t>
  </si>
  <si>
    <t>Barış ÖZKÖK</t>
  </si>
  <si>
    <t>Barış Özkök</t>
  </si>
  <si>
    <t>Proje ve Teknik Operasyonlar Direktörü</t>
  </si>
  <si>
    <t>İBRAHİM ALTUĞ ALPTEKİN</t>
  </si>
  <si>
    <t>Ibrahim Altuğ Alptekin</t>
  </si>
  <si>
    <t>Bige KİRAZ</t>
  </si>
  <si>
    <t>Bige Kiraz</t>
  </si>
  <si>
    <t>DENİZ UNAT</t>
  </si>
  <si>
    <t>Deniz Unat</t>
  </si>
  <si>
    <t>CANSEN BAŞARAN SYMES</t>
  </si>
  <si>
    <t>Cansen Başaran Symes</t>
  </si>
  <si>
    <t>JEAN-LUC KHAYAT</t>
  </si>
  <si>
    <t>Jean-Luc Khayat</t>
  </si>
  <si>
    <t>ERIC JEAN- EDOUARD DECOURCHELLE - VKN 2710839611</t>
  </si>
  <si>
    <t>Erıc Jean- Edouard Decourchelle - Vkn 2710839611</t>
  </si>
  <si>
    <t>MEHMET TAYFUN ÖKTEM</t>
  </si>
  <si>
    <t>Mehmet Tayfun Öktem</t>
  </si>
  <si>
    <t>EMRAH ÇELİK</t>
  </si>
  <si>
    <t>Emrah Çelik</t>
  </si>
  <si>
    <t>ADESE</t>
  </si>
  <si>
    <t>AHMET ÖZKÜRKÇÜLER</t>
  </si>
  <si>
    <t>Ahmet Özkürkçüler</t>
  </si>
  <si>
    <t>ADESE ALIŞVERİŞ MERKEZLERİ TİCARET A.Ş.</t>
  </si>
  <si>
    <t>BIST TÜM / BIST TİCARET / BIST TÜM-100 / BIST HİZMETLER / BIST ANA</t>
  </si>
  <si>
    <t>NURETTİN ÖRÜCÜ</t>
  </si>
  <si>
    <t>Nurettin Örücü</t>
  </si>
  <si>
    <t>YUNUS KÖSE</t>
  </si>
  <si>
    <t>Yunus Köse</t>
  </si>
  <si>
    <t>MUSTAFA BÜYÜKATEŞ</t>
  </si>
  <si>
    <t>Mustafa Büyükateş</t>
  </si>
  <si>
    <t>MURAT ÖZSANDIKCI</t>
  </si>
  <si>
    <t>Murat Özsandıkcı</t>
  </si>
  <si>
    <t>MEHMET ALİ ÖZBUĞDAY</t>
  </si>
  <si>
    <t>Mehmet Ali Özbuğday</t>
  </si>
  <si>
    <t>LÜTFİ ŞİMŞEK</t>
  </si>
  <si>
    <t>Lütfi Şimşek</t>
  </si>
  <si>
    <t>Y.K. Üyesi ve Genel Müdür</t>
  </si>
  <si>
    <t>GARFA</t>
  </si>
  <si>
    <t>HASAN HULKİ KARA</t>
  </si>
  <si>
    <t>Hasan Hulki Kara</t>
  </si>
  <si>
    <t>GARANTİ FAKTORİNG A.Ş.</t>
  </si>
  <si>
    <t>BIST TÜM / BIST TÜM-100 / BIST ANA / BIST FİN. KİR., FAKTORİNG / BIST KURUMSAL YÖNETİM / BIST MALİ</t>
  </si>
  <si>
    <t>ERKAN COPLUGİL</t>
  </si>
  <si>
    <t>Erkan Coplugil</t>
  </si>
  <si>
    <t>İLKAY ŞAHİN</t>
  </si>
  <si>
    <t>Ilkay Şahin</t>
  </si>
  <si>
    <t>MERT ERCAN</t>
  </si>
  <si>
    <t>Mert Ercan</t>
  </si>
  <si>
    <t>SERHAT YANIK</t>
  </si>
  <si>
    <t>Serhat Yanık</t>
  </si>
  <si>
    <t>ALİ ÇOŞKUN</t>
  </si>
  <si>
    <t>Ali Çoşkun</t>
  </si>
  <si>
    <t>INTEM</t>
  </si>
  <si>
    <t>Eser Ersoy</t>
  </si>
  <si>
    <t>İNTEMA İNŞAAT VE TESİSAT MALZEMELERİ YATIRIM VE PAZARLAMA A.Ş.</t>
  </si>
  <si>
    <t>BIST TÜM / BIST TÜM-100 / BIST HİZMETLER / BIST ANA / BIST TİCARET / BIST İstanbul</t>
  </si>
  <si>
    <t>EMRAH KAPTANOĞLU</t>
  </si>
  <si>
    <t>Emrah Kaptanoğlu</t>
  </si>
  <si>
    <t>ELİF NEŞE ÇELİK</t>
  </si>
  <si>
    <t>Elif Neşe Çelik</t>
  </si>
  <si>
    <t>Hasan Tunç Erkanlı</t>
  </si>
  <si>
    <t>Yüksel Güner</t>
  </si>
  <si>
    <t>Osman Erdal Karamercan</t>
  </si>
  <si>
    <t>Ferit Bülent Eczacıbaşı</t>
  </si>
  <si>
    <t>Mustafa Sacit Basmacı</t>
  </si>
  <si>
    <t>Atalay Muharrem Gümrah</t>
  </si>
  <si>
    <t>ALİ MURAT AKÖZ</t>
  </si>
  <si>
    <t>Ali Murat Aköz</t>
  </si>
  <si>
    <t>YÖNETİM KURULU BAŞKAN VEKİLİ VE MURAHHAS ÜYE</t>
  </si>
  <si>
    <t>MAKTK</t>
  </si>
  <si>
    <t>MAKİNA TAKIM ENDÜSTRİSİ A.Ş.</t>
  </si>
  <si>
    <t>BIST TÜM / BIST TÜM-100 / BIST Kocaeli / BIST ANA / BIST SINAİ / BIST METAL EŞYA, MAKİNA</t>
  </si>
  <si>
    <t>LEVENT SİPAHİ</t>
  </si>
  <si>
    <t>Levent Sipahi</t>
  </si>
  <si>
    <t>M. AYDIN MÜDERRİSOĞLU</t>
  </si>
  <si>
    <t>M. Aydın Müderrisoğlu</t>
  </si>
  <si>
    <t>NUGYO</t>
  </si>
  <si>
    <t>NURDOĞAN TOPUZ</t>
  </si>
  <si>
    <t>Nurdoğan Topuz</t>
  </si>
  <si>
    <t>NUROL GAYRİMENKUL YATIRIM ORTAKLIĞI A.Ş.</t>
  </si>
  <si>
    <t>BIST TÜM / BIST TÜM-100 / BIST MALİ / BIST GAYRİMENKUL YAT. ORT.</t>
  </si>
  <si>
    <t>Yönetim Kurulu 2. Başkanı ve Murahhas Üye</t>
  </si>
  <si>
    <t>S.CEYDA ÇARMIKLI KILIÇASLAN</t>
  </si>
  <si>
    <t>S.Ceyda Çarmıklı Kılıçaslan</t>
  </si>
  <si>
    <t>M.OĞUZ ÇARMIKLI</t>
  </si>
  <si>
    <t>M.Oğuz Çarmıklı</t>
  </si>
  <si>
    <t>TARIK ONGUN</t>
  </si>
  <si>
    <t>Tarık Ongun</t>
  </si>
  <si>
    <t>KUBİLAY UMUL</t>
  </si>
  <si>
    <t>Kubilay Umul</t>
  </si>
  <si>
    <t>NUMAN KEPOĞLU</t>
  </si>
  <si>
    <t>Numan Kepoğlu</t>
  </si>
  <si>
    <t>Grup Mali İşler Başkanı</t>
  </si>
  <si>
    <t>SKTAS</t>
  </si>
  <si>
    <t>Nihat Fadıl Erten</t>
  </si>
  <si>
    <t>SÖKTAŞ TEKSTİL SANAYİ VE TİCARET A.Ş.</t>
  </si>
  <si>
    <t>BIST TÜM / BIST TÜM-100 / BIST SINAİ / BIST ANA / BIST TEKSTİL, DERİ</t>
  </si>
  <si>
    <t>LEYLA KAYHAN ELBİRLİK</t>
  </si>
  <si>
    <t>Leyla Kayhan Elbirlik</t>
  </si>
  <si>
    <t>ZEYNEP KAYHAN KANTAŞI</t>
  </si>
  <si>
    <t>Zeynep Kayhan Kantaşı</t>
  </si>
  <si>
    <t>EYÜP HİLMİ KAYHAN</t>
  </si>
  <si>
    <t>Eyüp Hilmi Kayhan</t>
  </si>
  <si>
    <t>MAHMUT NEDİM ÖLÇER</t>
  </si>
  <si>
    <t>Mahmut Nedim Ölçer</t>
  </si>
  <si>
    <t>YAKUP GÜNGÖR</t>
  </si>
  <si>
    <t>Yakup Güngör</t>
  </si>
  <si>
    <t>KEMAL KAYHAN</t>
  </si>
  <si>
    <t>Kemal Kayhan</t>
  </si>
  <si>
    <t>NUHCM</t>
  </si>
  <si>
    <t>HALİM TEKKEŞİN</t>
  </si>
  <si>
    <t>Halim Tekkeşin</t>
  </si>
  <si>
    <t>NUH ÇİMENTO SANAYİ A.Ş.</t>
  </si>
  <si>
    <t>BIST TÜM / BIST YILDIZ / BIST TÜM-100 / BIST TAŞ, TOPRAK / BIST SINAİ / BIST TEMETTÜ / BIST Kocaeli</t>
  </si>
  <si>
    <t>KAMİL GÖKHAN BOZKURT</t>
  </si>
  <si>
    <t>Kamil Gökhan Bozkurt</t>
  </si>
  <si>
    <t>AYHAN İMAMOĞLU</t>
  </si>
  <si>
    <t>Ayhan Imamoğlu</t>
  </si>
  <si>
    <t>FİKRET ESKİYAPAN</t>
  </si>
  <si>
    <t>Fikret Eskiyapan</t>
  </si>
  <si>
    <t>MEHMET ESKİYAPAN</t>
  </si>
  <si>
    <t>Mehmet Eskiyapan</t>
  </si>
  <si>
    <t>NURCAN YURTBİLİR</t>
  </si>
  <si>
    <t>Nurcan Yurtbilir</t>
  </si>
  <si>
    <t>SİNAN YURTBİLİR</t>
  </si>
  <si>
    <t>Sinan Yurtbilir</t>
  </si>
  <si>
    <t>AHMET FAİK PARALI</t>
  </si>
  <si>
    <t>Ahmet Faik Paralı</t>
  </si>
  <si>
    <t>MUHARREM ESKİYAPAN</t>
  </si>
  <si>
    <t>Muharrem Eskiyapan</t>
  </si>
  <si>
    <t>AHMET İLHAN GÖBÜLÜK</t>
  </si>
  <si>
    <t>Ahmet Ilhan Göbülük</t>
  </si>
  <si>
    <t>MUSTAFA YALÇIN</t>
  </si>
  <si>
    <t>Mustafa Yalçın</t>
  </si>
  <si>
    <t>PINSU</t>
  </si>
  <si>
    <t>HÜSEYİN KARAMEHMETOĞLU</t>
  </si>
  <si>
    <t>Hüseyin Karamehmetoğlu</t>
  </si>
  <si>
    <t>PINAR SU SANAYİ VE TİCARET A.Ş.</t>
  </si>
  <si>
    <t>BIST TÜM-100 / BIST ANA / BIST GIDA, İÇECEK / BIST SINAİ / BIST TÜM / BIST İzmir / BIST KURUMSAL YÖNETİM</t>
  </si>
  <si>
    <t>KEMAL SEMERCİLER</t>
  </si>
  <si>
    <t>Kemal Semerciler</t>
  </si>
  <si>
    <t>GSDDE</t>
  </si>
  <si>
    <t>EYUP MURAT GEZGİN</t>
  </si>
  <si>
    <t>Eyup Murat Gezgin</t>
  </si>
  <si>
    <t>GSD DENİZCİLİK GAYRİMENKUL İNŞAAT SANAYİ VE TİCARET A.Ş.</t>
  </si>
  <si>
    <t>BIST TÜM-100 / BIST ANA / BIST İstanbul / BIST TÜM / BIST ULAŞTIRMA / BIST HİZMETLER</t>
  </si>
  <si>
    <t>HAKAN YILMAZ</t>
  </si>
  <si>
    <t>Hakan Yılmaz</t>
  </si>
  <si>
    <t>CRDFA</t>
  </si>
  <si>
    <t>DİLBER BIÇAKÇI</t>
  </si>
  <si>
    <t>Dilber Bıçakçı</t>
  </si>
  <si>
    <t>CREDITWEST FAKTORİNG A.Ş.</t>
  </si>
  <si>
    <t>BIST TÜM-100 / BIST ANA / BIST KURUMSAL YÖNETİM / BIST TÜM / BIST MALİ / BIST FİN. KİR., FAKTORİNG / BIST TEMETTÜ</t>
  </si>
  <si>
    <t>Fatma BALİ</t>
  </si>
  <si>
    <t>Fatma Bali</t>
  </si>
  <si>
    <t>ALTUĞ ALTINBAŞ SÜRER</t>
  </si>
  <si>
    <t>Altuğ Altınbaş Sürer</t>
  </si>
  <si>
    <t>SERDAR ALTINBAŞ</t>
  </si>
  <si>
    <t>Serdar Altınbaş</t>
  </si>
  <si>
    <t>Nusret ALTINBAŞ</t>
  </si>
  <si>
    <t>Nusret Altınbaş</t>
  </si>
  <si>
    <t>Raif BAKOVA</t>
  </si>
  <si>
    <t>Raif Bakova</t>
  </si>
  <si>
    <t>Genel Koordinatör / Satış ve Pazarlama Direktörü</t>
  </si>
  <si>
    <t>SAYAS</t>
  </si>
  <si>
    <t>ANIL ÖKSÜZAN</t>
  </si>
  <si>
    <t>Anıl Öksüzan</t>
  </si>
  <si>
    <t>SAY REKLAMCILIK YAPI DEKORASYON PROJE TAAHHÜT SANAYİ VE TİCARET A.Ş.</t>
  </si>
  <si>
    <t>BIST TÜM-100 / BIST ANA / BIST SINAİ / BIST TÜM / BIST İzmir</t>
  </si>
  <si>
    <t>ADİL MURAT ÖZKAN</t>
  </si>
  <si>
    <t>Adil Murat Özkan</t>
  </si>
  <si>
    <t>EVREN GÜLDOĞAN</t>
  </si>
  <si>
    <t>Evren Güldoğan</t>
  </si>
  <si>
    <t>HÜSAMETTİN ENDER</t>
  </si>
  <si>
    <t>Hüsamettin Ender</t>
  </si>
  <si>
    <t>ÖNDER KOÇ</t>
  </si>
  <si>
    <t>Önder Koç</t>
  </si>
  <si>
    <t>BURCE</t>
  </si>
  <si>
    <t>ŞAFAK ÇAPAR</t>
  </si>
  <si>
    <t>Şafak Çapar</t>
  </si>
  <si>
    <t>BURÇELİK BURSA ÇELİK DÖKÜM SANAYİİ A.Ş.</t>
  </si>
  <si>
    <t>BIST TÜM-100 / BIST ANA / BIST TÜM / BIST Bursa / BIST METAL ANA / BIST SINAİ</t>
  </si>
  <si>
    <t>FARUK KÖROĞLU</t>
  </si>
  <si>
    <t>Faruk Köroğlu</t>
  </si>
  <si>
    <t>SAMİ ÖMER</t>
  </si>
  <si>
    <t>Sami Ömer</t>
  </si>
  <si>
    <t>CANAN ZİHNİOĞLU</t>
  </si>
  <si>
    <t>Canan Zihnioğlu</t>
  </si>
  <si>
    <t>RENAN KÖMÜRCÜOĞLU</t>
  </si>
  <si>
    <t>Renan Kömürcüoğlu</t>
  </si>
  <si>
    <t>AYŞE ALEV ATAÇ</t>
  </si>
  <si>
    <t>Ayşe Alev Ataç</t>
  </si>
  <si>
    <t>RAGIP ERGÜN SERDAROĞLU</t>
  </si>
  <si>
    <t>Ragıp Ergün Serdaroğlu</t>
  </si>
  <si>
    <t>CEMŞİT CAN ERKMEN</t>
  </si>
  <si>
    <t>Cemşit Can Erkmen</t>
  </si>
  <si>
    <t>VAKKO</t>
  </si>
  <si>
    <t>JAKLİN GÜNER</t>
  </si>
  <si>
    <t>Jaklin Güner</t>
  </si>
  <si>
    <t>VAKKO TEKSTİL VE HAZIR GİYİM SANAYİ İŞLETMELERİ A.Ş.</t>
  </si>
  <si>
    <t>BIST TÜM-100 / BIST ANA / BIST TÜM / BIST TİCARET / BIST HİZMETLER</t>
  </si>
  <si>
    <t>MALİ İŞLER GRUP BAŞKANI</t>
  </si>
  <si>
    <t>ÖZGÜR KARAGÖZOĞLU</t>
  </si>
  <si>
    <t>Özgür Karagözoğlu</t>
  </si>
  <si>
    <t>IT &amp; OPERASYON GRUP BAŞKANI</t>
  </si>
  <si>
    <t>BAHİSE KURT</t>
  </si>
  <si>
    <t>Bahise Kurt</t>
  </si>
  <si>
    <t>CEO YARDIMCISI</t>
  </si>
  <si>
    <t>BÜLENT AHMET TURAN</t>
  </si>
  <si>
    <t>Bülent Ahmet Turan</t>
  </si>
  <si>
    <t>JEFF HAKKO</t>
  </si>
  <si>
    <t>Jeff Hakko</t>
  </si>
  <si>
    <t>CEM HAKKO</t>
  </si>
  <si>
    <t>Cem Hakko</t>
  </si>
  <si>
    <t>ALBER ELHADEF</t>
  </si>
  <si>
    <t>Alber Elhadef</t>
  </si>
  <si>
    <t>TUNCER AKGÜN</t>
  </si>
  <si>
    <t>Tuncer Akgün</t>
  </si>
  <si>
    <t>JEFFİ JOZEF MEDİNA</t>
  </si>
  <si>
    <t>Jeffi Jozef Medina</t>
  </si>
  <si>
    <t>PENGD</t>
  </si>
  <si>
    <t>Şevket Aykan Sözüçetin</t>
  </si>
  <si>
    <t>PENGUEN GIDA SANAYİ A.Ş.</t>
  </si>
  <si>
    <t>BIST TÜM-100 / BIST Bursa / BIST ANA / BIST TÜM / BIST SINAİ / BIST GIDA, İÇECEK</t>
  </si>
  <si>
    <t>Aycan Anlamaz</t>
  </si>
  <si>
    <t>Taner Bulamacı</t>
  </si>
  <si>
    <t>SVITLANA SAMKO</t>
  </si>
  <si>
    <t>Svıtlana Samko</t>
  </si>
  <si>
    <t>Turhan Gençoğlu</t>
  </si>
  <si>
    <t>Orhan Ümit Gençoğlu</t>
  </si>
  <si>
    <t>Peter Thimme</t>
  </si>
  <si>
    <t>M.Zekai Gümüşdiş</t>
  </si>
  <si>
    <t>Celal Kodal</t>
  </si>
  <si>
    <t>Vedat Serdar</t>
  </si>
  <si>
    <t>Bayram Duz</t>
  </si>
  <si>
    <t>BFREN</t>
  </si>
  <si>
    <t>Füsun Sevimli Köprülü</t>
  </si>
  <si>
    <t>BOSCH FREN SİSTEMLERİ SANAYİ VE TİCARET A.Ş.</t>
  </si>
  <si>
    <t>BIST TÜM-100 / BIST Bursa / BIST SINAİ / BIST TÜM / BIST ANA / BIST METAL EŞYA, MAKİNA</t>
  </si>
  <si>
    <t>Metin Kartal</t>
  </si>
  <si>
    <t>Steven Young</t>
  </si>
  <si>
    <t>Friedrich Gotthold Megerle</t>
  </si>
  <si>
    <t>Gökhan Karagöl</t>
  </si>
  <si>
    <t>Mehmet Ali Güneysu</t>
  </si>
  <si>
    <t>MSGYO</t>
  </si>
  <si>
    <t>SERKAN ERGÜNEŞ</t>
  </si>
  <si>
    <t>Serkan Ergüneş</t>
  </si>
  <si>
    <t>MİSTRAL GAYRİMENKUL YATIRIM ORTAKLIĞI A.Ş.</t>
  </si>
  <si>
    <t>BIST TÜM-100 / BIST GAYRİMENKUL YAT. ORT. / BIST TÜM / BIST MALİ / BIST HALKA ARZ</t>
  </si>
  <si>
    <t>SERBEST MUHASEBECİ MALİ MÜŞAVİR</t>
  </si>
  <si>
    <t>ZEYNEP KAFALI</t>
  </si>
  <si>
    <t>Zeynep Kafalı</t>
  </si>
  <si>
    <t>SATIŞ MÜDÜRÜ</t>
  </si>
  <si>
    <t>YURDAGÜL İNAÇ</t>
  </si>
  <si>
    <t>Yurdagül Inaç</t>
  </si>
  <si>
    <t>KİRALAMA MÜDÜRÜ</t>
  </si>
  <si>
    <t>DENİZ TÜRKKANI</t>
  </si>
  <si>
    <t>Deniz Türkkanı</t>
  </si>
  <si>
    <t>HAYDAR İNAÇ</t>
  </si>
  <si>
    <t>Haydar Inaç</t>
  </si>
  <si>
    <t>ÖNDER TÜRKKANI</t>
  </si>
  <si>
    <t>Önder Türkkanı</t>
  </si>
  <si>
    <t>DENİZ BARÇİN</t>
  </si>
  <si>
    <t>Deniz Barçin</t>
  </si>
  <si>
    <t>AVRAM SEVİNTİ</t>
  </si>
  <si>
    <t>Avram Sevinti</t>
  </si>
  <si>
    <t>MEHMET DOĞAN ATAY</t>
  </si>
  <si>
    <t>Mehmet Doğan Atay</t>
  </si>
  <si>
    <t>MUHİTTİN BİLGET</t>
  </si>
  <si>
    <t>Muhittin Bilget</t>
  </si>
  <si>
    <t>HALİL EROĞLU</t>
  </si>
  <si>
    <t>OYLUM</t>
  </si>
  <si>
    <t>YENER BÜYÜKNALBANT</t>
  </si>
  <si>
    <t>Yener Büyüknalbant</t>
  </si>
  <si>
    <t>OYLUM SINAİ YATIRIMLAR A.Ş.</t>
  </si>
  <si>
    <t>BIST TÜM-100 / BIST GIDA, İÇECEK / BIST Kayseri / BIST ANA / BIST SINAİ / BIST KOBI SANAYİ / BIST TÜM</t>
  </si>
  <si>
    <t>NESİBE BÜYÜKNALBANT</t>
  </si>
  <si>
    <t>Nesibe Büyüknalbant</t>
  </si>
  <si>
    <t>BEGÜM AKŞEHİRLİOĞLU</t>
  </si>
  <si>
    <t>Begüm Akşehirlioğlu</t>
  </si>
  <si>
    <t>MUSTAFA ARDIÇLIOĞLU</t>
  </si>
  <si>
    <t>Mustafa Ardıçlıoğlu</t>
  </si>
  <si>
    <t>ABBAS SORKULU</t>
  </si>
  <si>
    <t>Abbas Sorkulu</t>
  </si>
  <si>
    <t>ISGSY</t>
  </si>
  <si>
    <t>A. MURAT ÖZGEN</t>
  </si>
  <si>
    <t>A. Murat Özgen</t>
  </si>
  <si>
    <t>İŞ GİRİŞİM SERMAYESİ YATIRIM ORTAKLIĞI A.Ş.</t>
  </si>
  <si>
    <t>BIST TÜM-100 / BIST HOLDİNG VE YATIRIM / BIST MALİ / BIST TÜM</t>
  </si>
  <si>
    <t>KIDEMLİ DİREKTÖR</t>
  </si>
  <si>
    <t>S.BURAK BAYHAN</t>
  </si>
  <si>
    <t>S.Burak Bayhan</t>
  </si>
  <si>
    <t>SENAR AKKUŞ</t>
  </si>
  <si>
    <t>Senar Akkuş</t>
  </si>
  <si>
    <t>TÜRKİYE TEKNOLOJİ GELİŞTİRME VAKFI (TEMSİLCİ: A. METE ÇAKMAKCI)</t>
  </si>
  <si>
    <t>Ali Mete Çakmakcı</t>
  </si>
  <si>
    <t>BARIŞ TUNÇSİPER</t>
  </si>
  <si>
    <t>Barış Tunçsiper</t>
  </si>
  <si>
    <t>FAİK BYRNS</t>
  </si>
  <si>
    <t>A. RIZA KUTAY</t>
  </si>
  <si>
    <t>A. Rıza Kutay</t>
  </si>
  <si>
    <t>POLTK</t>
  </si>
  <si>
    <t>MESUT AKKAYA</t>
  </si>
  <si>
    <t>Mesut Akkaya</t>
  </si>
  <si>
    <t>POLİTEKNİK METAL SANAYİ VE TİCARET A.Ş.</t>
  </si>
  <si>
    <t>BIST TÜM-100 / BIST İstanbul / BIST KOBI SANAYİ / BIST KİMYA, PETROL, PLASTİK / BIST SINAİ / BIST TÜM</t>
  </si>
  <si>
    <t>TORSTEN THOMAS BECKER</t>
  </si>
  <si>
    <t>Torsten Thomas Becker</t>
  </si>
  <si>
    <t>LAURENT, SERGE THERET</t>
  </si>
  <si>
    <t>Laurent, Serge Theret</t>
  </si>
  <si>
    <t>THOMAS LEONHARD DR. COSTA</t>
  </si>
  <si>
    <t>Thomas Leonhard Dr. Costa</t>
  </si>
  <si>
    <t>ESCOM</t>
  </si>
  <si>
    <t>Halil İbrahim Özer</t>
  </si>
  <si>
    <t>Halil Ibrahim Özer</t>
  </si>
  <si>
    <t>ESCORT TEKNOLOJİ YATIRIM A.Ş.</t>
  </si>
  <si>
    <t>BIST TÜM-100 / BIST İstanbul / BIST TÜM / BIST ANA / BIST TEKNOLOJİ / BIST BİLİŞİM</t>
  </si>
  <si>
    <t>Uğur Kumru</t>
  </si>
  <si>
    <t>Yalçın Gerek</t>
  </si>
  <si>
    <t>ADEM ÖZAY</t>
  </si>
  <si>
    <t>Adem Özay</t>
  </si>
  <si>
    <t>Yönetim Kurulu Üyesi -  Genel Müdür</t>
  </si>
  <si>
    <t>BAKAB</t>
  </si>
  <si>
    <t>MURAT YILDIZ</t>
  </si>
  <si>
    <t>Murat Yıldız</t>
  </si>
  <si>
    <t>BAK AMBALAJ SANAYİ VE TİCARET A.Ş.</t>
  </si>
  <si>
    <t>BIST TÜM-100 / BIST İzmir / BIST ANA / BIST TÜM / BIST ORMAN, KAĞIT, BASIM / BIST SINAİ</t>
  </si>
  <si>
    <t>SERTAÇ BAKİOĞLU</t>
  </si>
  <si>
    <t>Sertaç Bakioğlu</t>
  </si>
  <si>
    <t>ALİ ENVER BAKİOĞLU</t>
  </si>
  <si>
    <t>Ali Enver Bakioğlu</t>
  </si>
  <si>
    <t>RIZA BAYER</t>
  </si>
  <si>
    <t>Rıza Bayer</t>
  </si>
  <si>
    <t>NİHAT GÜNDÜZ</t>
  </si>
  <si>
    <t>Nihat Gündüz</t>
  </si>
  <si>
    <t>HALİL BAYRAKDAR</t>
  </si>
  <si>
    <t>Halil Bayrakdar</t>
  </si>
  <si>
    <t>CEM BAKİOĞLU</t>
  </si>
  <si>
    <t>Cem Bakioğlu</t>
  </si>
  <si>
    <t>ALİ NAİL KUBALI</t>
  </si>
  <si>
    <t>Ali Nail Kubalı</t>
  </si>
  <si>
    <t>KLNMA</t>
  </si>
  <si>
    <t>HAKAN ERTÜRK</t>
  </si>
  <si>
    <t>Hakan Ertürk</t>
  </si>
  <si>
    <t>TÜRKİYE KALKINMA BANKASI A.Ş.</t>
  </si>
  <si>
    <t>BIST TÜM-100 / BIST MALİ / BIST BANKA / BIST TÜM / BIST ANA</t>
  </si>
  <si>
    <t>MEHMET AYDIN</t>
  </si>
  <si>
    <t>Mehmet Aydın</t>
  </si>
  <si>
    <t>YALÇIN YÜKSEL</t>
  </si>
  <si>
    <t>Yalçın Yüksel</t>
  </si>
  <si>
    <t>ZEKİ ÇİFTÇİ</t>
  </si>
  <si>
    <t>Zeki Çiftçi</t>
  </si>
  <si>
    <t>AHMET BUÇUKOĞLU</t>
  </si>
  <si>
    <t>Ahmet Buçukoğlu</t>
  </si>
  <si>
    <t>MUSTAFA CÜNEYD DÜZYOL</t>
  </si>
  <si>
    <t>Mustafa Cüneyd Düzyol</t>
  </si>
  <si>
    <t>SATI BALCI</t>
  </si>
  <si>
    <t>Satı Balcı</t>
  </si>
  <si>
    <t>ADNAN YALÇINCI</t>
  </si>
  <si>
    <t>Adnan Yalçıncı</t>
  </si>
  <si>
    <t>BAHATTİN SEKKİN</t>
  </si>
  <si>
    <t>Bahattin Sekkin</t>
  </si>
  <si>
    <t>ZEKAİ IŞILDAR</t>
  </si>
  <si>
    <t>Zekai Işıldar</t>
  </si>
  <si>
    <t>Yönetim Kurulu Üyesi.İcra Kurulu Başkanı ve Genel Müdür</t>
  </si>
  <si>
    <t>RAYSG</t>
  </si>
  <si>
    <t>KORAY ERDOĞAN</t>
  </si>
  <si>
    <t>Koray Erdoğan</t>
  </si>
  <si>
    <t>RAY SİGORTA A.Ş.</t>
  </si>
  <si>
    <t>BIST TÜM-100 / BIST MALİ / BIST SİGORTA / BIST ANA / BIST TÜM</t>
  </si>
  <si>
    <t>İcra Kurulu Üyesi. Mali ve İdari İşler. Direktörü</t>
  </si>
  <si>
    <t>DERYA ÖZTÜRK</t>
  </si>
  <si>
    <t>Derya Öztürk</t>
  </si>
  <si>
    <t>İcra Kurulu Üyesi, Broker  ve Direk Satış Direktörü</t>
  </si>
  <si>
    <t>İHSAN ÇAĞLAR BALOŞ</t>
  </si>
  <si>
    <t>Ihsan Çağlar Baloş</t>
  </si>
  <si>
    <t>İcra Kurulu Üyesi. Oto Dışı Teknik ve Hasar. Reasürans Genel Müdür Yardımcısı</t>
  </si>
  <si>
    <t>EYÜP KEMAL DALDAL</t>
  </si>
  <si>
    <t>Eyüp Kemal Daldal</t>
  </si>
  <si>
    <t>Uluslararası Büyük Müşteriler Direktörü</t>
  </si>
  <si>
    <t>GIL SHUCHMAN</t>
  </si>
  <si>
    <t>Gıl Shuchman</t>
  </si>
  <si>
    <t>MAHİR ÇİPİL</t>
  </si>
  <si>
    <t>Mahir Çipil</t>
  </si>
  <si>
    <t>İç Kontrol ve Risk Yönetimi Müdürü</t>
  </si>
  <si>
    <t>BANU ŞENSÖZ</t>
  </si>
  <si>
    <t>Banu Şensöz</t>
  </si>
  <si>
    <t>KARL FINK</t>
  </si>
  <si>
    <t>Karl Fınk</t>
  </si>
  <si>
    <t>İSMAİL HAKKI DR. ERGENER</t>
  </si>
  <si>
    <t>Ismail Hakkı Dr. Ergener</t>
  </si>
  <si>
    <t>MARTIN DR.SIMHANDL</t>
  </si>
  <si>
    <t>Martın Dr.Sımhandl</t>
  </si>
  <si>
    <t>JOSEF DR. AIGNER</t>
  </si>
  <si>
    <t>Josef Dr. Aıgner</t>
  </si>
  <si>
    <t>GERALD KLEMENSICH</t>
  </si>
  <si>
    <t>Gerald Klemensıch</t>
  </si>
  <si>
    <t>KEMAL BOZYİĞİT</t>
  </si>
  <si>
    <t>Kemal Bozyiğit</t>
  </si>
  <si>
    <t>Yönetim Kurulu Üyesi - İcra Kurulu Başkanı</t>
  </si>
  <si>
    <t>AGYO</t>
  </si>
  <si>
    <t>MURAT TARMAN</t>
  </si>
  <si>
    <t>Murat Tarman</t>
  </si>
  <si>
    <t>ATAKULE GAYRİMENKUL YATIRIM ORTAKLIĞI A.Ş.</t>
  </si>
  <si>
    <t>BIST TÜM-100 / BIST MALİ / BIST TÜM / BIST GAYRİMENKUL YAT. ORT.</t>
  </si>
  <si>
    <t>ÇİĞDEM DİLEK</t>
  </si>
  <si>
    <t>Çiğdem Dilek</t>
  </si>
  <si>
    <t>EFE TARMAN</t>
  </si>
  <si>
    <t>Efe Tarman</t>
  </si>
  <si>
    <t>RAMAZAN ONUR ERİM</t>
  </si>
  <si>
    <t>Ramazan Onur Erim</t>
  </si>
  <si>
    <t>MEHMET TARMAN</t>
  </si>
  <si>
    <t>Mehmet Tarman</t>
  </si>
  <si>
    <t>Genel Müdür - İcra Kurulu Üyesi</t>
  </si>
  <si>
    <t>MEHMET ARPACI</t>
  </si>
  <si>
    <t>Mehmet Arpacı</t>
  </si>
  <si>
    <t>MEHMET GENECİ</t>
  </si>
  <si>
    <t>Mehmet Geneci</t>
  </si>
  <si>
    <t>TALİP ÇANKIRI</t>
  </si>
  <si>
    <t>Talip Çankırı</t>
  </si>
  <si>
    <t>Genel Müdür Yardımcısı (Mali ve İdari İşler)</t>
  </si>
  <si>
    <t>SALDIRAY SÖKMEN</t>
  </si>
  <si>
    <t>Saldıray Sökmen</t>
  </si>
  <si>
    <t>Genel Müdür Yardımcısı (İş Geliştirme ve Proje Yönetim)</t>
  </si>
  <si>
    <t>CEM SARAÇLAR</t>
  </si>
  <si>
    <t>Cem Saraçlar</t>
  </si>
  <si>
    <t>AÇELYA KURUOĞLU</t>
  </si>
  <si>
    <t>Açelya Kuruoğlu</t>
  </si>
  <si>
    <t>DZGYO</t>
  </si>
  <si>
    <t>DENİZ GAYRİMENKUL YATIRIM ORTAKLIĞI A.Ş.</t>
  </si>
  <si>
    <t>BAYKAL KARACAOĞLU</t>
  </si>
  <si>
    <t>Baykal Karacaoğlu</t>
  </si>
  <si>
    <t>HAKAN HAMDİ VAROL</t>
  </si>
  <si>
    <t>Hakan Hamdi Varol</t>
  </si>
  <si>
    <t>RAHMİ ÖZYAR</t>
  </si>
  <si>
    <t>Rahmi Özyar</t>
  </si>
  <si>
    <t>ÖZLEM ÇÖRTOĞLU</t>
  </si>
  <si>
    <t>Özlem Çörtoğlu</t>
  </si>
  <si>
    <t>TSGYO</t>
  </si>
  <si>
    <t>HÜSEYİN TİKEN</t>
  </si>
  <si>
    <t>Hüseyin Tiken</t>
  </si>
  <si>
    <t>TSKB GAYRİMENKUL YATIRIM ORTAKLIĞI A.Ş.</t>
  </si>
  <si>
    <t>Finans, Mali İşler ve Yatırımcı İlişkileri Müdürü</t>
  </si>
  <si>
    <t>CENGAVER YILDIZGÖZ</t>
  </si>
  <si>
    <t>Cengaver Yıldızgöz</t>
  </si>
  <si>
    <t>ÖZLEM BAĞDATLI</t>
  </si>
  <si>
    <t>Özlem Bağdatlı</t>
  </si>
  <si>
    <t>ELİF AYDOĞAN ÖZDEMİR</t>
  </si>
  <si>
    <t>Elif Aydoğan Özdemir</t>
  </si>
  <si>
    <t>HAKAN AYGEN</t>
  </si>
  <si>
    <t>Hakan Aygen</t>
  </si>
  <si>
    <t>AHMET HANEFİ ÖZBİLEN</t>
  </si>
  <si>
    <t>Ahmet Hanefi Özbilen</t>
  </si>
  <si>
    <t>SEYİT HÜSEYİN GÜREL</t>
  </si>
  <si>
    <t>Seyit Hüseyin Gürel</t>
  </si>
  <si>
    <t>İBRAHİM ÜMİT SEĞMEN</t>
  </si>
  <si>
    <t>Ibrahim Ümit Seğmen</t>
  </si>
  <si>
    <t>ERSAN YILDIRIM</t>
  </si>
  <si>
    <t>Ersan Yıldırım</t>
  </si>
  <si>
    <t>YKGYO</t>
  </si>
  <si>
    <t>AHMET OKAY KARAATA</t>
  </si>
  <si>
    <t>Ahmet Okay Karaata</t>
  </si>
  <si>
    <t>YAPI KREDİ KORAY GAYRİMENKUL YATIRIM ORTAKLIĞI A.Ş.</t>
  </si>
  <si>
    <t>SONGÜL ALTUNPOLAT</t>
  </si>
  <si>
    <t>Songül Altunpolat</t>
  </si>
  <si>
    <t>SÜLEYMAN YERÇİL</t>
  </si>
  <si>
    <t>Süleyman Yerçil</t>
  </si>
  <si>
    <t>SİNAN ERÖZLÜ</t>
  </si>
  <si>
    <t>Sinan Erözlü</t>
  </si>
  <si>
    <t>SELİM KORAY</t>
  </si>
  <si>
    <t>Selim Koray</t>
  </si>
  <si>
    <t>İRFAN AKTAR</t>
  </si>
  <si>
    <t>Irfan Aktar</t>
  </si>
  <si>
    <t>ORHUN KARTAL</t>
  </si>
  <si>
    <t>Orhun Kartal</t>
  </si>
  <si>
    <t>HDFGS</t>
  </si>
  <si>
    <t>SİBEL GÖKALP</t>
  </si>
  <si>
    <t>Sibel Gökalp</t>
  </si>
  <si>
    <t>HEDEF GİRİŞİM SERMAYESİ YATIRIM ORTAKLIĞI A.Ş.</t>
  </si>
  <si>
    <t>BIST TÜM-100 / BIST MALİ / BIST TÜM / BIST HOLDİNG VE YATIRIM</t>
  </si>
  <si>
    <t>ŞEMSİHAN KARACA</t>
  </si>
  <si>
    <t>Şemsihan Karaca</t>
  </si>
  <si>
    <t>ELİF DEMET GÖKALP</t>
  </si>
  <si>
    <t>Elif Demet Gökalp</t>
  </si>
  <si>
    <t>MEHMET NURİ GÖKALP</t>
  </si>
  <si>
    <t>Mehmet Nuri Gökalp</t>
  </si>
  <si>
    <t>CİHANGİR YERSEL</t>
  </si>
  <si>
    <t>Cihangir Yersel</t>
  </si>
  <si>
    <t>GUSGR</t>
  </si>
  <si>
    <t>Serhat Süreyya ÇETİN</t>
  </si>
  <si>
    <t>Serhat Süreyya Çetin</t>
  </si>
  <si>
    <t>GÜNEŞ SİGORTA A.Ş.</t>
  </si>
  <si>
    <t>BIST TÜM-100 / BIST MALİ / BIST TÜM / BIST SİGORTA / BIST ANA</t>
  </si>
  <si>
    <t>Birgül DENLİ</t>
  </si>
  <si>
    <t>Birgül Denli</t>
  </si>
  <si>
    <t>BÜLENT SOMUNCU</t>
  </si>
  <si>
    <t>Bülent Somuncu</t>
  </si>
  <si>
    <t>Murat KOYGUN</t>
  </si>
  <si>
    <t>Murat Koygun</t>
  </si>
  <si>
    <t>TAHSİN ORAL</t>
  </si>
  <si>
    <t>Tahsin Oral</t>
  </si>
  <si>
    <t>TAYFUN ALTINTAŞ</t>
  </si>
  <si>
    <t>Tayfun Altıntaş</t>
  </si>
  <si>
    <t>Abdi Serdar ÜSTÜNSALİH</t>
  </si>
  <si>
    <t>Abdi Serdar Üstünsalih</t>
  </si>
  <si>
    <t>FARUK NAFİZ İMAMOĞLU</t>
  </si>
  <si>
    <t>Faruk Nafiz Imamoğlu</t>
  </si>
  <si>
    <t>ZÜLKÜF KARAKUŞ</t>
  </si>
  <si>
    <t>Zülküf Karakuş</t>
  </si>
  <si>
    <t>TELAT KARAPINAR</t>
  </si>
  <si>
    <t>Telat Karapınar</t>
  </si>
  <si>
    <t>MEHMET BAYRAM</t>
  </si>
  <si>
    <t>Mehmet Bayram</t>
  </si>
  <si>
    <t>DMSAS</t>
  </si>
  <si>
    <t>EMRE GİRAY</t>
  </si>
  <si>
    <t>Emre Giray</t>
  </si>
  <si>
    <t>DEMİSAŞ DÖKÜM EMAYE MAMÜLLERİ SANAYİİ A.Ş.</t>
  </si>
  <si>
    <t>BIST TÜM-100 / BIST METAL ANA / BIST TÜM / BIST ANA / BIST SINAİ</t>
  </si>
  <si>
    <t>SEVGÜR ARSLANPAY</t>
  </si>
  <si>
    <t>Sevgür Arslanpay</t>
  </si>
  <si>
    <t>HAYRETTİN ÇAYCI</t>
  </si>
  <si>
    <t>Hayrettin Çaycı</t>
  </si>
  <si>
    <t>ÜMİT ULUÇAM</t>
  </si>
  <si>
    <t>Ümit Uluçam</t>
  </si>
  <si>
    <t>METİN YARAŞ</t>
  </si>
  <si>
    <t>Metin Yaraş</t>
  </si>
  <si>
    <t>TOLGA EDİZ</t>
  </si>
  <si>
    <t>Tolga Ediz</t>
  </si>
  <si>
    <t>FUAT AŞICIOĞLU</t>
  </si>
  <si>
    <t>Fuat Aşıcıoğlu</t>
  </si>
  <si>
    <t>YAYLALI GÜNAY</t>
  </si>
  <si>
    <t>Yaylalı Günay</t>
  </si>
  <si>
    <t>OZBAL</t>
  </si>
  <si>
    <t>HASAN TUFAN BALLI</t>
  </si>
  <si>
    <t>Hasan Tufan Ballı</t>
  </si>
  <si>
    <t>ÖZBAL ÇELİK BORU SANAYİ TİCARET VE TAAHHÜT A.Ş.</t>
  </si>
  <si>
    <t>KAMİL EMRE ERCİYAS</t>
  </si>
  <si>
    <t>Kamil Emre Erciyas</t>
  </si>
  <si>
    <t>CANDAN KARLITEKİN</t>
  </si>
  <si>
    <t>Candan Karlıtekin</t>
  </si>
  <si>
    <t>MUSTAFA ÖZBEY</t>
  </si>
  <si>
    <t>Mustafa Özbey</t>
  </si>
  <si>
    <t>YILMAZ BAĞ</t>
  </si>
  <si>
    <t>Yılmaz Bağ</t>
  </si>
  <si>
    <t>MARKUS CHRISTIAN DR SLEVOGT</t>
  </si>
  <si>
    <t>Markus Chrıstıan Dr Slevogt</t>
  </si>
  <si>
    <t>ASUZU</t>
  </si>
  <si>
    <t>YUSUF TUĞRUL ARIKAN</t>
  </si>
  <si>
    <t>Yusuf Tuğrul Arıkan</t>
  </si>
  <si>
    <t>ANADOLU ISUZU OTOMOTİV SANAYİ VE TİCARET A.Ş.</t>
  </si>
  <si>
    <t>BIST TÜM-100 / BIST METAL EŞYA, MAKİNA / BIST SINAİ / BIST Kocaeli / BIST TEMETTÜ / BIST ANA / BIST TÜM</t>
  </si>
  <si>
    <t>Hakan ÖZENÇ</t>
  </si>
  <si>
    <t>Hakan Özenç</t>
  </si>
  <si>
    <t>MUSTAFA KEMAL ÖZER</t>
  </si>
  <si>
    <t>Mustafa Kemal Özer</t>
  </si>
  <si>
    <t>Otobüs İş Birimi Direktörü</t>
  </si>
  <si>
    <t>TUNÇ KARABULUT</t>
  </si>
  <si>
    <t>Tunç Karabulut</t>
  </si>
  <si>
    <t>BORA ÖNER</t>
  </si>
  <si>
    <t>Bora Öner</t>
  </si>
  <si>
    <t>Kamyon ve Pick-Up İş Birimi Direktörü</t>
  </si>
  <si>
    <t>HASAN YUSUF TEOMAN</t>
  </si>
  <si>
    <t>Hasan Yusuf Teoman</t>
  </si>
  <si>
    <t>FATİH MEHMET UĞUR</t>
  </si>
  <si>
    <t>Fatih Mehmet Uğur</t>
  </si>
  <si>
    <t>İhracat Direktörü</t>
  </si>
  <si>
    <t>HAKAN KEFOĞLU</t>
  </si>
  <si>
    <t>Hakan Kefoğlu</t>
  </si>
  <si>
    <t>AR-GE Direktörü</t>
  </si>
  <si>
    <t>ARİF ÖZER</t>
  </si>
  <si>
    <t>Arif Özer</t>
  </si>
  <si>
    <t>YASUYUKI NIIJIMA</t>
  </si>
  <si>
    <t>Yasuyukı Nııjıma</t>
  </si>
  <si>
    <t>TAKUYA KAWAI</t>
  </si>
  <si>
    <t>Takuya Kawaı</t>
  </si>
  <si>
    <t>RYUTARO MASHIKO</t>
  </si>
  <si>
    <t>Ryutaro Mashıko</t>
  </si>
  <si>
    <t>KAZUO GODA</t>
  </si>
  <si>
    <t>Kazuo Goda</t>
  </si>
  <si>
    <t>EFE YAZICI</t>
  </si>
  <si>
    <t>Efe Yazıcı</t>
  </si>
  <si>
    <t>GEREL</t>
  </si>
  <si>
    <t>Afife Şebnem Tinik</t>
  </si>
  <si>
    <t>GERSAN ELEKTRİK TİCARET VE SANAYİ A.Ş.</t>
  </si>
  <si>
    <t>BIST TÜM-100 / BIST SINAİ / BIST ANA / BIST TÜM / BIST METAL EŞYA, MAKİNA</t>
  </si>
  <si>
    <t>Gülfem Oktay</t>
  </si>
  <si>
    <t>Menduha Öztürk</t>
  </si>
  <si>
    <t>Neşat Şahin</t>
  </si>
  <si>
    <t>SELÇUK YILMAZ DEMİRKIRAN</t>
  </si>
  <si>
    <t>Selçuk Yılmaz Demirkıran</t>
  </si>
  <si>
    <t>Yüksel Kardeş</t>
  </si>
  <si>
    <t>Ulvi Adalmış</t>
  </si>
  <si>
    <t>KLMSN</t>
  </si>
  <si>
    <t>CAN SAYAR</t>
  </si>
  <si>
    <t>Can Sayar</t>
  </si>
  <si>
    <t>KLİMASAN KLİMA SANAYİ VE TİCARET A.Ş.</t>
  </si>
  <si>
    <t>BIST TÜM-100 / BIST SINAİ / BIST TÜM / BIST ANA / BIST METAL EŞYA, MAKİNA</t>
  </si>
  <si>
    <t>Mali İşler  Direktörü</t>
  </si>
  <si>
    <t>SERKAN UYANIK</t>
  </si>
  <si>
    <t>Serkan Uyanık</t>
  </si>
  <si>
    <t>GAMZE HATİCE CİZRELİ</t>
  </si>
  <si>
    <t>Gamze Hatice Cizreli</t>
  </si>
  <si>
    <t>AYŞE GÜÇLÜ ONUR</t>
  </si>
  <si>
    <t>Ayşe Güçlü Onur</t>
  </si>
  <si>
    <t>SERKAN GÜLEÇ</t>
  </si>
  <si>
    <t>Serkan Güleç</t>
  </si>
  <si>
    <t>MARCELO FARIA DE LİMA</t>
  </si>
  <si>
    <t>Marcelo Farıa De Lima</t>
  </si>
  <si>
    <t>İSMAİL SELİM HAMAMCIOĞLU</t>
  </si>
  <si>
    <t>Ismail Selim Hamamcıoğlu</t>
  </si>
  <si>
    <t>MERT ENGİNDENİZ</t>
  </si>
  <si>
    <t>Mert Engindeniz</t>
  </si>
  <si>
    <t>ANSGR</t>
  </si>
  <si>
    <t>ANADOLU ANONİM TÜRK SİGORTA ŞİRKETİ</t>
  </si>
  <si>
    <t>BIST TÜM-100 / BIST SİGORTA / BIST MALİ / BIST TÜM / BIST KURUMSAL YÖNETİM / BIST YILDIZ</t>
  </si>
  <si>
    <t>ERDİNÇ GÖKALP</t>
  </si>
  <si>
    <t>Erdinç Gökalp</t>
  </si>
  <si>
    <t>FATİH GÖREN</t>
  </si>
  <si>
    <t>Fatih Gören</t>
  </si>
  <si>
    <t>MEHMET ABACI</t>
  </si>
  <si>
    <t>Mehmet Abacı</t>
  </si>
  <si>
    <t>MEHMET LEVENT SÖNMEZ</t>
  </si>
  <si>
    <t>Mehmet Levent Sönmez</t>
  </si>
  <si>
    <t>MEHMET METİN OĞUZ</t>
  </si>
  <si>
    <t>Mehmet Metin Oğuz</t>
  </si>
  <si>
    <t>1.Genel Müdür Yardımcısı</t>
  </si>
  <si>
    <t>FİLİZ TİRYAKİOĞLU</t>
  </si>
  <si>
    <t>Filiz Tiryakioğlu</t>
  </si>
  <si>
    <t>HAKAN ARAN</t>
  </si>
  <si>
    <t>Hakan Aran</t>
  </si>
  <si>
    <t>CANER ÇİMENBİÇER</t>
  </si>
  <si>
    <t>Caner Çimenbiçer</t>
  </si>
  <si>
    <t>SAVAŞ TAŞKENT</t>
  </si>
  <si>
    <t>Savaş Taşkent</t>
  </si>
  <si>
    <t>ÖMER FARUK CENGİZ</t>
  </si>
  <si>
    <t>Ömer Faruk Cengiz</t>
  </si>
  <si>
    <t>KUBİLAY AYKOL</t>
  </si>
  <si>
    <t>Kubilay Aykol</t>
  </si>
  <si>
    <t>KEMAL EMRE SAYAR</t>
  </si>
  <si>
    <t>Kemal Emre Sayar</t>
  </si>
  <si>
    <t>HASAN HULKİ YALÇIN</t>
  </si>
  <si>
    <t>Hasan Hulki Yalçın</t>
  </si>
  <si>
    <t>HAFIZ EKREM KÜRKÇÜ</t>
  </si>
  <si>
    <t>Hafız Ekrem Kürkçü</t>
  </si>
  <si>
    <t>CENGİZ TEZEL</t>
  </si>
  <si>
    <t>Cengiz Tezel</t>
  </si>
  <si>
    <t>ATAKAN YALÇIN</t>
  </si>
  <si>
    <t>Atakan Yalçın</t>
  </si>
  <si>
    <t>DOGUB</t>
  </si>
  <si>
    <t>Sezgin POLAT</t>
  </si>
  <si>
    <t>Sezgin Polat</t>
  </si>
  <si>
    <t>DOĞUSAN BORU SANAYİİ VE TİCARET A.Ş.</t>
  </si>
  <si>
    <t>BIST TÜM-100 / BIST TAŞ, TOPRAK / BIST SINAİ / BIST TÜM / BIST ANA / BIST KOBI SANAYİ</t>
  </si>
  <si>
    <t>Fevzi BOZ</t>
  </si>
  <si>
    <t>Fevzi Boz</t>
  </si>
  <si>
    <t>Kenan ALKAN</t>
  </si>
  <si>
    <t>Kenan Alkan</t>
  </si>
  <si>
    <t>HİLAL ÖZTÜRK</t>
  </si>
  <si>
    <t>Hilal Öztürk</t>
  </si>
  <si>
    <t>SEYİT AHMET EŞMEDERELİ</t>
  </si>
  <si>
    <t>Seyit Ahmet Eşmedereli</t>
  </si>
  <si>
    <t>MURAT DÜLGER</t>
  </si>
  <si>
    <t>Murat Dülger</t>
  </si>
  <si>
    <t>MÜJDAT EKİN</t>
  </si>
  <si>
    <t>Müjdat Ekin</t>
  </si>
  <si>
    <t>ÖMER FARUK ÖZKAN</t>
  </si>
  <si>
    <t>Ömer Faruk Özkan</t>
  </si>
  <si>
    <t>USAK</t>
  </si>
  <si>
    <t>Hüseyin TANIŞ</t>
  </si>
  <si>
    <t>Hüseyin Tanış</t>
  </si>
  <si>
    <t>UŞAK SERAMİK SANAYİİ A.Ş.</t>
  </si>
  <si>
    <t>BIST TÜM-100 / BIST TAŞ, TOPRAK / BIST TÜM / BIST SINAİ / BIST ANA</t>
  </si>
  <si>
    <t>Arslan DEMİR</t>
  </si>
  <si>
    <t>Arslan Demir</t>
  </si>
  <si>
    <t>Ticari İşler Müdürü</t>
  </si>
  <si>
    <t>İzzet ÖZKAN</t>
  </si>
  <si>
    <t>Izzet Özkan</t>
  </si>
  <si>
    <t>Cüneyt BİRHAN</t>
  </si>
  <si>
    <t>Cüneyt Birhan</t>
  </si>
  <si>
    <t>Durmuş TANIŞ</t>
  </si>
  <si>
    <t>Durmuş Tanış</t>
  </si>
  <si>
    <t>Abdullah Hakan TANIŞ</t>
  </si>
  <si>
    <t>Abdullah Hakan Tanış</t>
  </si>
  <si>
    <t>Turan KIRATLI</t>
  </si>
  <si>
    <t>Turan Kıratlı</t>
  </si>
  <si>
    <t>Salim ÇAM</t>
  </si>
  <si>
    <t>Salim Çam</t>
  </si>
  <si>
    <t>Yönetim Kurulu Başkanı - Murahhas Üye</t>
  </si>
  <si>
    <t>GENTS</t>
  </si>
  <si>
    <t>AHMET KAHRAMAN</t>
  </si>
  <si>
    <t>Ahmet Kahraman</t>
  </si>
  <si>
    <t>GENTAŞ GENEL METAL SANAYİ VE TİCARET A.Ş.</t>
  </si>
  <si>
    <t>BIST TÜM-100 / BIST TEMETTÜ / BIST ANA / BIST TÜM / BIST ORMAN, KAĞIT, BASIM / BIST SINAİ</t>
  </si>
  <si>
    <t>Genel Müdür - İcra Kurulu Başkanı</t>
  </si>
  <si>
    <t>ORHAN KAHRAMAN</t>
  </si>
  <si>
    <t>Orhan Kahraman</t>
  </si>
  <si>
    <t>Genel Müdür Yardımcısı - İcra Kurulu Üyesi</t>
  </si>
  <si>
    <t>SEZAİ KAHRAMAN</t>
  </si>
  <si>
    <t>Sezai Kahraman</t>
  </si>
  <si>
    <t>MEHMET ZİYA KAHRAMAN</t>
  </si>
  <si>
    <t>Mehmet Ziya Kahraman</t>
  </si>
  <si>
    <t>ABDURRAHMAN KAHRAMAN</t>
  </si>
  <si>
    <t>Abdurrahman Kahraman</t>
  </si>
  <si>
    <t>SEYİT MEHMET MUTLU</t>
  </si>
  <si>
    <t>Seyit Mehmet Mutlu</t>
  </si>
  <si>
    <t>MEHMET ZİYATTİN TOKAR</t>
  </si>
  <si>
    <t>Mehmet Ziyattin Tokar</t>
  </si>
  <si>
    <t>MUSTAFA KORÇAK</t>
  </si>
  <si>
    <t>Mustafa Korçak</t>
  </si>
  <si>
    <t>YÖNETİM KURULU ÜYESİ ve CEO</t>
  </si>
  <si>
    <t>VERUS</t>
  </si>
  <si>
    <t>ÖMER ÖZBAY</t>
  </si>
  <si>
    <t>Ömer Özbay</t>
  </si>
  <si>
    <t>VERUSA HOLDİNG A.Ş.</t>
  </si>
  <si>
    <t>BIST TÜM-100 / BIST TEMETTÜ / BIST İstanbul / BIST MALİ / BIST HOLDİNG VE YATIRIM / BIST YILDIZ / BIST TÜM</t>
  </si>
  <si>
    <t>SANKO</t>
  </si>
  <si>
    <t>HATİCE SOYDAN</t>
  </si>
  <si>
    <t>Hatice Soydan</t>
  </si>
  <si>
    <t>SANKO PAZARLAMA İTHALAT İHRACAT A.Ş.</t>
  </si>
  <si>
    <t>BIST TÜM-100 / BIST TİCARET / BIST HİZMETLER / BIST ANA / BIST TÜM / BIST Bursa</t>
  </si>
  <si>
    <t>ALİ SUAVİ ERENGÜL</t>
  </si>
  <si>
    <t>Ali Suavi Erengül</t>
  </si>
  <si>
    <t>MEHMET VEDAT BAŞSİMİTCİ</t>
  </si>
  <si>
    <t>Mehmet Vedat Başsimitci</t>
  </si>
  <si>
    <t>MUSTAFA GÖKHAN GÜNBULUT</t>
  </si>
  <si>
    <t>Mustafa Gökhan Günbulut</t>
  </si>
  <si>
    <t>SEFER ANLAŞ</t>
  </si>
  <si>
    <t>Sefer Anlaş</t>
  </si>
  <si>
    <t>OSMAN ASİLTÜRK</t>
  </si>
  <si>
    <t>Osman Asiltürk</t>
  </si>
  <si>
    <t>TGSAS</t>
  </si>
  <si>
    <t>ALİ TANRIVERDİ</t>
  </si>
  <si>
    <t>Ali Tanrıverdi</t>
  </si>
  <si>
    <t>TGS DIŞ TİCARET A.Ş.</t>
  </si>
  <si>
    <t>BIST TÜM-100 / BIST TİCARET / BIST TÜM / BIST HİZMETLER / BIST ANA / BIST İstanbul</t>
  </si>
  <si>
    <t>MUSTAFA ÖZÇINAR</t>
  </si>
  <si>
    <t>Mustafa Özçınar</t>
  </si>
  <si>
    <t>EBUBEKİR DOĞAN</t>
  </si>
  <si>
    <t>Ebubekir Doğan</t>
  </si>
  <si>
    <t>BURAK TANRIVERDİ</t>
  </si>
  <si>
    <t>Burak Tanrıverdi</t>
  </si>
  <si>
    <t>ENGİN NUKAN</t>
  </si>
  <si>
    <t>Engin Nukan</t>
  </si>
  <si>
    <t>Yönetim Kurulu Başkan Yardımcısı-Genel Müdür Yardımcısı</t>
  </si>
  <si>
    <t>ULAS</t>
  </si>
  <si>
    <t>TEVFİK MUTLU ULAŞ</t>
  </si>
  <si>
    <t>Tevfik Mutlu Ulaş</t>
  </si>
  <si>
    <t>ULAŞLAR TURİZM YATIRIMLARI VE DAYANIKLI TÜKETİM MALLARI TİCARET PAZARLAMA A.Ş.</t>
  </si>
  <si>
    <t>BIST TÜM-100 / BIST TURİZM / BIST Antalya / BIST HİZMETLER / BIST ANA / BIST TÜM</t>
  </si>
  <si>
    <t>Yönetim Kurulu Başkan Yardımcısı-Genel Müdür</t>
  </si>
  <si>
    <t>TEVFİK MEFTUN ULAŞ</t>
  </si>
  <si>
    <t>Tevfik Meftun Ulaş</t>
  </si>
  <si>
    <t>CÜNEYT ULAŞ</t>
  </si>
  <si>
    <t>Cüneyt Ulaş</t>
  </si>
  <si>
    <t>YILMAZ ULAŞ</t>
  </si>
  <si>
    <t>Yılmaz Ulaş</t>
  </si>
  <si>
    <t>ÖZDEMİR UÇAR</t>
  </si>
  <si>
    <t>Özdemir Uçar</t>
  </si>
  <si>
    <t>ASLAN YEŞİLYURT</t>
  </si>
  <si>
    <t>Aslan Yeşilyurt</t>
  </si>
  <si>
    <t>SADIK KURADA</t>
  </si>
  <si>
    <t>Sadık Kurada</t>
  </si>
  <si>
    <t>YUSUF ÖZCAN</t>
  </si>
  <si>
    <t>Yusuf Özcan</t>
  </si>
  <si>
    <t>HAKAN GÜNEY</t>
  </si>
  <si>
    <t>Hakan Güney</t>
  </si>
  <si>
    <t>Yön.Krl.Üyesi-Genel Müdür</t>
  </si>
  <si>
    <t>KRTEK</t>
  </si>
  <si>
    <t>NEVZAT SEYOK</t>
  </si>
  <si>
    <t>Nevzat Seyok</t>
  </si>
  <si>
    <t>KARSU TEKSTİL SANAYİİ VE TİCARET A.Ş.</t>
  </si>
  <si>
    <t>BIST TÜM-100 / BIST TÜM / BIST ANA / BIST SINAİ / BIST TEKSTİL, DERİ / BIST Kayseri</t>
  </si>
  <si>
    <t>Yön.Krl.Üyesi-Mali İşler Genel Md.Yrd.</t>
  </si>
  <si>
    <t>SILA AZRA SEYOK</t>
  </si>
  <si>
    <t>Sıla Azra Seyok</t>
  </si>
  <si>
    <t>FİTNAT GAMZE İÇÖZ</t>
  </si>
  <si>
    <t>Fitnat Gamze Içöz</t>
  </si>
  <si>
    <t>ARİF MOLU</t>
  </si>
  <si>
    <t>Arif Molu</t>
  </si>
  <si>
    <t>METİN MOLU</t>
  </si>
  <si>
    <t>Metin Molu</t>
  </si>
  <si>
    <t>MUSTAFA SARUHAN HATİPOĞLU</t>
  </si>
  <si>
    <t>Mustafa Saruhan Hatipoğlu</t>
  </si>
  <si>
    <t>SELÇUK ÖMERBAŞ</t>
  </si>
  <si>
    <t>Selçuk Ömerbaş</t>
  </si>
  <si>
    <t>HÜSEYİN SAMİ ÇELİK</t>
  </si>
  <si>
    <t>Hüseyin Sami Çelik</t>
  </si>
  <si>
    <t>TÜRKAY AYDIN</t>
  </si>
  <si>
    <t>Türkay Aydın</t>
  </si>
  <si>
    <t>LINK</t>
  </si>
  <si>
    <t>MURAT KASAROĞLU</t>
  </si>
  <si>
    <t>Murat Kasaroğlu</t>
  </si>
  <si>
    <t>LİNK BİLGİSAYAR SİSTEMLERİ YAZILIMI VE DONANIMI SANAYİ VE TİCARET A.Ş.</t>
  </si>
  <si>
    <t>BIST TÜM-100 / BIST TÜM / BIST BİLİŞİM / BIST ANA / BIST TEKNOLOJİ / BIST İstanbul</t>
  </si>
  <si>
    <t>Orta Anadolu Satış Müdürü</t>
  </si>
  <si>
    <t>FERİDE AKSOY</t>
  </si>
  <si>
    <t>Feride Aksoy</t>
  </si>
  <si>
    <t>SELMA GÜNAYDIN</t>
  </si>
  <si>
    <t>Selma Günaydın</t>
  </si>
  <si>
    <t>HAYGUYİ ANTİKACIOĞLU</t>
  </si>
  <si>
    <t>Hayguyi Antikacıoğlu</t>
  </si>
  <si>
    <t>KEMAL KASAROĞLU</t>
  </si>
  <si>
    <t>Kemal Kasaroğlu</t>
  </si>
  <si>
    <t>HAKAN GÜMÜŞ</t>
  </si>
  <si>
    <t>Hakan Gümüş</t>
  </si>
  <si>
    <t>KÜRŞAT AHMET KOÇDAĞ</t>
  </si>
  <si>
    <t>Kürşat Ahmet Koçdağ</t>
  </si>
  <si>
    <t>FONET</t>
  </si>
  <si>
    <t>HASAN GÖKHAN ERZURUMLUOĞLU</t>
  </si>
  <si>
    <t>Hasan Gökhan Erzurumluoğlu</t>
  </si>
  <si>
    <t xml:space="preserve">FONET BİLGİ TEKNOLOJİLERİ A.Ş. </t>
  </si>
  <si>
    <t>BIST TÜM-100 / BIST TÜM / BIST BİLİŞİM / BIST TEKNOLOJİ / BIST HALKA ARZ / BIST Ankara / BIST ANA</t>
  </si>
  <si>
    <t>ÖMER GAZEN</t>
  </si>
  <si>
    <t>Ömer Gazen</t>
  </si>
  <si>
    <t>Satış Koordinatörü</t>
  </si>
  <si>
    <t>HAKAN ÖZÇELİK</t>
  </si>
  <si>
    <t>Hakan Özçelik</t>
  </si>
  <si>
    <t>Muhasebe Yetkilisi</t>
  </si>
  <si>
    <t>MEHMET EMİN ASLANTAŞ</t>
  </si>
  <si>
    <t>Mehmet Emin Aslantaş</t>
  </si>
  <si>
    <t>İş Geliştirme Koordinatörü</t>
  </si>
  <si>
    <t>MEHMET YAŞAR KEŞKÜŞ</t>
  </si>
  <si>
    <t>Mehmet Yaşar Keşküş</t>
  </si>
  <si>
    <t>İnsan Kaynakları Yöneticisi</t>
  </si>
  <si>
    <t>AYŞEN PINARBAŞI</t>
  </si>
  <si>
    <t>Ayşen Pınarbaşı</t>
  </si>
  <si>
    <t>YASEMİN ŞAH</t>
  </si>
  <si>
    <t>Yasemin Şah</t>
  </si>
  <si>
    <t>ELİF GAZAN</t>
  </si>
  <si>
    <t>Elif Gazan</t>
  </si>
  <si>
    <t>ABDÜLKERİM GAZEN</t>
  </si>
  <si>
    <t>Abdülkerim Gazen</t>
  </si>
  <si>
    <t>EMRE SEZGİN</t>
  </si>
  <si>
    <t>Emre Sezgin</t>
  </si>
  <si>
    <t>MAHMUT İBİŞ</t>
  </si>
  <si>
    <t>Mahmut Ibiş</t>
  </si>
  <si>
    <t>DANIEL ANDERS HENRIK WERNER</t>
  </si>
  <si>
    <t>Danıel Anders Henrık Werner</t>
  </si>
  <si>
    <t>İLKER SALTOĞLU</t>
  </si>
  <si>
    <t>Ilker Saltoğlu</t>
  </si>
  <si>
    <t>YUSUF SERDAR GÜRBÜZ</t>
  </si>
  <si>
    <t>Yusuf Serdar Gürbüz</t>
  </si>
  <si>
    <t>PETUN</t>
  </si>
  <si>
    <t>TUNÇ TUNCER</t>
  </si>
  <si>
    <t>Tunç Tuncer</t>
  </si>
  <si>
    <t>PINAR ENTEGRE ET VE UN SANAYİİ A.Ş.</t>
  </si>
  <si>
    <t>BIST TÜM-100 / BIST TÜM / BIST GIDA, İÇECEK / BIST TEMETTÜ / BIST İzmir / BIST SINAİ / BIST YILDIZ / BIST KURUMSAL YÖNETİM</t>
  </si>
  <si>
    <t>ORKUN NALDELEN</t>
  </si>
  <si>
    <t>Orkun Naldelen</t>
  </si>
  <si>
    <t>HAKAN İSHAKOĞLU</t>
  </si>
  <si>
    <t>Hakan Ishakoğlu</t>
  </si>
  <si>
    <t>Yönetim Kurulu Üyesi, Genel Müdür Vekili</t>
  </si>
  <si>
    <t>DITAS</t>
  </si>
  <si>
    <t>DURSUN ALİ YILMAZ</t>
  </si>
  <si>
    <t>Dursun Ali Yılmaz</t>
  </si>
  <si>
    <t>DİTAŞ DOĞAN YEDEK PARÇA İMALAT VE TEKNİK A.Ş.</t>
  </si>
  <si>
    <t>BIST TÜM-100 / BIST TÜM / BIST SINAİ / BIST METAL EŞYA, MAKİNA / BIST ANA</t>
  </si>
  <si>
    <t>Tedarik Zinciri Yönetiminden Sorumlu Genel Müdür Yardımcısı</t>
  </si>
  <si>
    <t>GONCAGÜL BİLEN</t>
  </si>
  <si>
    <t>Goncagül Bilen</t>
  </si>
  <si>
    <t>Satış ve Pazarlama Genel Müdür Yardımcısı</t>
  </si>
  <si>
    <t>MUSTAFA İBRAHİM KORAY GÜNER</t>
  </si>
  <si>
    <t>Mustafa Ibrahim Koray Güner</t>
  </si>
  <si>
    <t>Ar-Ge ve Üretim Grup Müdürü</t>
  </si>
  <si>
    <t>TEZAY KARTAL</t>
  </si>
  <si>
    <t>Tezay Kartal</t>
  </si>
  <si>
    <t>BRYAT</t>
  </si>
  <si>
    <t>CANAN ÇELİK</t>
  </si>
  <si>
    <t>Canan Çelik</t>
  </si>
  <si>
    <t>BORUSAN YATIRIM VE PAZARLAMA A.Ş.</t>
  </si>
  <si>
    <t>BIST TÜM-100 / BIST TÜM / BIST YILDIZ / BIST İstanbul / BIST HOLDİNG VE YATIRIM / BIST MALİ / BIST TEMETTÜ</t>
  </si>
  <si>
    <t>HAKAN AKÇİMEN</t>
  </si>
  <si>
    <t>Hakan Akçimen</t>
  </si>
  <si>
    <t>Finansman ve Yatırımcı İlişkilerden Sorumlu Genel Md. Yard.</t>
  </si>
  <si>
    <t>BARIŞ HAKKI KÖKOĞLU</t>
  </si>
  <si>
    <t>Barış Hakkı Kökoğlu</t>
  </si>
  <si>
    <t>FATMA ZEYNEP HAMEDİ</t>
  </si>
  <si>
    <t>Fatma Zeynep Hamedi</t>
  </si>
  <si>
    <t>CEMİL BÜLENT DEMİRCİOĞLU</t>
  </si>
  <si>
    <t>Cemil Bülent Demircioğlu</t>
  </si>
  <si>
    <t>MEHMET ŞUHUBİ</t>
  </si>
  <si>
    <t>Mehmet Şuhubi</t>
  </si>
  <si>
    <t>SABRİ METİN AR</t>
  </si>
  <si>
    <t>Sabri Metin Ar</t>
  </si>
  <si>
    <t>SARKY</t>
  </si>
  <si>
    <t>SARKUYSAN ELEKTROLİTİK BAKIR SANAYİ VE TİCARET A.Ş.</t>
  </si>
  <si>
    <t>BIST TÜM-100 / BIST TÜM / BIST YILDIZ / BIST TEMETTÜ / BIST METAL ANA / BIST TEMETTÜ 25 / BIST SINAİ / BIST Kocaeli</t>
  </si>
  <si>
    <t>Genel Müdür Yardımcısı ( Ticari)</t>
  </si>
  <si>
    <t>Genel Müdür Yardımcısı ( Mali)</t>
  </si>
  <si>
    <t>HAMİT MÜCELLİT</t>
  </si>
  <si>
    <t>Hamit Mücellit</t>
  </si>
  <si>
    <t>FUAT SUCU</t>
  </si>
  <si>
    <t>Fuat Sucu</t>
  </si>
  <si>
    <t>AHMET HAMDİ BEKTAŞ</t>
  </si>
  <si>
    <t>Ahmet Hamdi Bektaş</t>
  </si>
  <si>
    <t>MAKSUT URUN</t>
  </si>
  <si>
    <t>Maksut Urun</t>
  </si>
  <si>
    <t>CENAP TAŞKIN</t>
  </si>
  <si>
    <t>Cenap Taşkın</t>
  </si>
  <si>
    <t>TURGAY ŞOHOĞLU</t>
  </si>
  <si>
    <t>Turgay Şohoğlu</t>
  </si>
  <si>
    <t>BEKİR MENETLİOĞLU</t>
  </si>
  <si>
    <t>Bekir Menetlioğlu</t>
  </si>
  <si>
    <t>NURTEKİN KEÇECİ</t>
  </si>
  <si>
    <t>Nurtekin Keçeci</t>
  </si>
  <si>
    <t>ZİYA AKKURT</t>
  </si>
  <si>
    <t>MEHMET BAHTİYAR</t>
  </si>
  <si>
    <t>Mehmet Bahtiyar</t>
  </si>
  <si>
    <t>Yönetim Kurulu Üyesi ve Operasyon Direktörü</t>
  </si>
  <si>
    <t>DOCO</t>
  </si>
  <si>
    <t>GOTTFRIED NEUMEISTER</t>
  </si>
  <si>
    <t>Gottfrıed Neumeıster</t>
  </si>
  <si>
    <t>DO &amp; CO AKTIENGESELLSCHAFT</t>
  </si>
  <si>
    <t>BIST ULAŞTIRMA / BIST HİZMETLER / BIST YILDIZ / BIST TÜM / BIST TÜM-100 / BIST TEMETTÜ</t>
  </si>
  <si>
    <t>CEO/Yönetim Kurulu Başkanı</t>
  </si>
  <si>
    <t>ATTİLA DOĞUDAN</t>
  </si>
  <si>
    <t>Attila Doğudan</t>
  </si>
  <si>
    <t>Efes Türkiye Genel Müdürü</t>
  </si>
  <si>
    <t>AEFES</t>
  </si>
  <si>
    <t>AHMET TUĞRUL AĞIRBAŞ</t>
  </si>
  <si>
    <t>Ahmet Tuğrul Ağırbaş</t>
  </si>
  <si>
    <t>ANADOLU EFES BİRACILIK VE MALT SANAYİİ A.Ş.</t>
  </si>
  <si>
    <t>BIST YILDIZ / BIST 100 / BIST 100-30 / BIST SÜRDÜRÜLEBİLİRLİK ENDEKSİ / BIST GIDA, İÇECEK / BIST İstanbul / BIST KURUMSAL YÖNETİM / BIST SINAİ / BIST TÜM</t>
  </si>
  <si>
    <t>Efes Rusya Genel Müdürü (Vekaleten)</t>
  </si>
  <si>
    <t>ROY CORNISH</t>
  </si>
  <si>
    <t>Roy Cornısh</t>
  </si>
  <si>
    <t>Efes Moldova Genel Müdürü</t>
  </si>
  <si>
    <t>Gökçe Yanaşmayan</t>
  </si>
  <si>
    <t>Efes Kazakistan Genel Müdürü</t>
  </si>
  <si>
    <t>Ömer Öğün</t>
  </si>
  <si>
    <t>Efes Gürcistan Genel Müdürü</t>
  </si>
  <si>
    <t>Cüneyt Arat</t>
  </si>
  <si>
    <t>Bira Grubu Başkanı ve Anadolu Efes İcra Başkanı</t>
  </si>
  <si>
    <t>JOHN GAVIN HUDSON</t>
  </si>
  <si>
    <t>John Gavın Hudson</t>
  </si>
  <si>
    <t>Pazar Geliştirme Direktörü</t>
  </si>
  <si>
    <t>DANIEL BARBULESCU</t>
  </si>
  <si>
    <t>Danıel Barbulescu</t>
  </si>
  <si>
    <t>Grup İnsan Kaynakları Direktörü</t>
  </si>
  <si>
    <t>BURAK GÜRCAN</t>
  </si>
  <si>
    <t>Burak Gürcan</t>
  </si>
  <si>
    <t>Grup İç Denetim Direktörü</t>
  </si>
  <si>
    <t>Grup Hukuk İşleri Direktörü</t>
  </si>
  <si>
    <t>YILDIRAY EFİL</t>
  </si>
  <si>
    <t>Yıldıray Efil</t>
  </si>
  <si>
    <t>Anadolu Efes Mali İşler Direktörü</t>
  </si>
  <si>
    <t>Onur Çevikel</t>
  </si>
  <si>
    <t>STUART MURRAY MACFARLANE</t>
  </si>
  <si>
    <t>Stuart Murray Macfarlane</t>
  </si>
  <si>
    <t>FENER</t>
  </si>
  <si>
    <t>ENGİN DUMANLI</t>
  </si>
  <si>
    <t>Engin Dumanlı</t>
  </si>
  <si>
    <t>FENERBAHÇE FUTBOL A.Ş.</t>
  </si>
  <si>
    <t>BIST YILDIZ / BIST 100 / BIST İstanbul / BIST 100-30 / BIST SPOR / BIST TÜM / BIST HİZMETLER</t>
  </si>
  <si>
    <t>SERDAR YILDIZ</t>
  </si>
  <si>
    <t>Serdar Yıldız</t>
  </si>
  <si>
    <t>MAHMUT NEDİM USLU</t>
  </si>
  <si>
    <t>Mahmut Nedim Uslu</t>
  </si>
  <si>
    <t>AZİZ YILDIRIM</t>
  </si>
  <si>
    <t>Aziz Yıldırım</t>
  </si>
  <si>
    <t>AHMET ÖNDER FIRAT</t>
  </si>
  <si>
    <t>Ahmet Önder Fırat</t>
  </si>
  <si>
    <t>SALİH OZAN BALABAN</t>
  </si>
  <si>
    <t>Salih Ozan Balaban</t>
  </si>
  <si>
    <t>MEHMET TAHİR SARIOĞLU</t>
  </si>
  <si>
    <t>Mehmet Tahir Sarıoğlu</t>
  </si>
  <si>
    <t>MİTHAT YENİGÜN</t>
  </si>
  <si>
    <t>Mithat Yenigün</t>
  </si>
  <si>
    <t>NİHAT ÖZBAĞI</t>
  </si>
  <si>
    <t>Nihat Özbağı</t>
  </si>
  <si>
    <t>AHMET VEFA KÜÇÜK</t>
  </si>
  <si>
    <t>Ahmet Vefa Küçük</t>
  </si>
  <si>
    <t>ALİ İHSAN KARACAN</t>
  </si>
  <si>
    <t>Ali Ihsan Karacan</t>
  </si>
  <si>
    <t>BIZIM</t>
  </si>
  <si>
    <t>HÜSEYİN BALCI</t>
  </si>
  <si>
    <t>Hüseyin Balcı</t>
  </si>
  <si>
    <t>BİZİM TOPTAN SATIŞ MAĞAZALARI A.Ş.</t>
  </si>
  <si>
    <t>BIST YILDIZ / BIST 100-30 / BIST TEMETTÜ / BIST 100 / BIST TÜM / BIST HİZMETLER / BIST TİCARET</t>
  </si>
  <si>
    <t>Ertan Kirez</t>
  </si>
  <si>
    <t>Mustafa Yaşar Serdengeçti</t>
  </si>
  <si>
    <t>Bendevi Palandöken</t>
  </si>
  <si>
    <t>MAHMUT LEVENT ÜNLÜ</t>
  </si>
  <si>
    <t>Mahmut Levent Ünlü</t>
  </si>
  <si>
    <t>BIMAS</t>
  </si>
  <si>
    <t>MUSTAFA LATİF TOPBAŞ</t>
  </si>
  <si>
    <t>Mustafa Latif Topbaş</t>
  </si>
  <si>
    <t>BİM BİRLEŞİK MAĞAZALAR A.Ş.</t>
  </si>
  <si>
    <t>BIST YILDIZ / BIST 30 / BIST HİZMETLER / BIST TEMETTÜ / BIST 100 / BIST 50 / BIST TÜM / BIST TİCARET</t>
  </si>
  <si>
    <t>Satınalma Genel Müdürü</t>
  </si>
  <si>
    <t>AYNUR ÇOLPAN</t>
  </si>
  <si>
    <t>Aynur Çolpan</t>
  </si>
  <si>
    <t>İcra Kurulu Üyesi ve COO</t>
  </si>
  <si>
    <t>GALİP AYKAÇ</t>
  </si>
  <si>
    <t>Galip Aykaç</t>
  </si>
  <si>
    <t>İcra Kurulu Üyesi ve CFO</t>
  </si>
  <si>
    <t>HALUK DORTLUOĞLU</t>
  </si>
  <si>
    <t>Haluk Dortluoğlu</t>
  </si>
  <si>
    <t>Operasyon Komitesi Üyesi</t>
  </si>
  <si>
    <t>BÜLENT PEHLİVAN</t>
  </si>
  <si>
    <t>Bülent Pehlivan</t>
  </si>
  <si>
    <t>İLKAY ZENGİN</t>
  </si>
  <si>
    <t>Ilkay Zengin</t>
  </si>
  <si>
    <t>TOLGA ŞAHİN</t>
  </si>
  <si>
    <t>Tolga Şahin</t>
  </si>
  <si>
    <t>UĞUR KIVRAK</t>
  </si>
  <si>
    <t>Uğur Kıvrak</t>
  </si>
  <si>
    <t>ÜNSAL ÇETİNKAYA</t>
  </si>
  <si>
    <t>Ünsal Çetinkaya</t>
  </si>
  <si>
    <t>ÜRFET NAÇAR</t>
  </si>
  <si>
    <t>Ürfet Naçar</t>
  </si>
  <si>
    <t>MAHMUD PYARALI MERALI</t>
  </si>
  <si>
    <t>Mahmud Pyaralı Meralı</t>
  </si>
  <si>
    <t>ÖMER HULUSİ TOPBAŞ</t>
  </si>
  <si>
    <t>Ömer Hulusi Topbaş</t>
  </si>
  <si>
    <t>JOZEF WİLHELMUS JOHANNES SİMONS</t>
  </si>
  <si>
    <t>Jozef Wilhelmus Johannes Simons</t>
  </si>
  <si>
    <t>TSPOR</t>
  </si>
  <si>
    <t>SİNAN ZENGİN</t>
  </si>
  <si>
    <t>Sinan Zengin</t>
  </si>
  <si>
    <t>TRABZONSPOR SPORTİF YATIRIM VE FUTBOL İŞLETMECİLİĞİ TİCARET A.Ş.</t>
  </si>
  <si>
    <t>BIST YILDIZ / BIST HİZMETLER / BIST SPOR / BIST TÜM-100 / BIST TÜM</t>
  </si>
  <si>
    <t>AHMET ÇUBUKCU</t>
  </si>
  <si>
    <t>Ahmet Çubukcu</t>
  </si>
  <si>
    <t>MUHARREM USTA</t>
  </si>
  <si>
    <t>ÇOŞKUN BÜLBÜL</t>
  </si>
  <si>
    <t>Çoşkun Bülbül</t>
  </si>
  <si>
    <t>ADNAN BAYRAM</t>
  </si>
  <si>
    <t>Adnan Bayram</t>
  </si>
  <si>
    <t>ORHAN AKSU</t>
  </si>
  <si>
    <t>Orhan Aksu</t>
  </si>
  <si>
    <t>AYEN</t>
  </si>
  <si>
    <t>FAHRETTİN AMİR ARMAN</t>
  </si>
  <si>
    <t>Fahrettin Amir Arman</t>
  </si>
  <si>
    <t>AYEN ENERJİ A.Ş.</t>
  </si>
  <si>
    <t>BIST YILDIZ / BIST HİZMETLER / BIST TÜM / BIST ELEKTRİK / BIST TÜM-100 / BIST Kayseri</t>
  </si>
  <si>
    <t>AYŞE TUVANA AYDINER KIRAÇ</t>
  </si>
  <si>
    <t>Ayşe Tuvana Aydıner Kıraç</t>
  </si>
  <si>
    <t>MEHMET AYDINER</t>
  </si>
  <si>
    <t>Mehmet Aydıner</t>
  </si>
  <si>
    <t>TURGUT AYDINER</t>
  </si>
  <si>
    <t>Turgut Aydıner</t>
  </si>
  <si>
    <t>ÖMER ALİ AYDINER</t>
  </si>
  <si>
    <t>Ömer Ali Aydıner</t>
  </si>
  <si>
    <t>METİN BOSTANCIOĞLU</t>
  </si>
  <si>
    <t>Metin Bostancıoğlu</t>
  </si>
  <si>
    <t>KADİR NEJAT ÜNLÜ</t>
  </si>
  <si>
    <t>Kadir Nejat Ünlü</t>
  </si>
  <si>
    <t>Yönetim Kurulu Başkan Vekili - Genel Müdür</t>
  </si>
  <si>
    <t>SISE</t>
  </si>
  <si>
    <t>TÜRKİYE ŞİŞE VE CAM FABRİKALARI A.Ş.</t>
  </si>
  <si>
    <t>BIST YILDIZ / BIST HOLDİNG VE YATIRIM / BIST TÜM / BIST MALİ / BIST TEMETTÜ / BIST SÜRDÜRÜLEBİLİRLİK ENDEKSİ / BIST 30 / BIST 100 / BIST TEMETTÜ 25 / BIST KURUMSAL YÖNETİM / BIST 50 / BIST İstanbul</t>
  </si>
  <si>
    <t>Genel Müdürlük Koordinatörü</t>
  </si>
  <si>
    <t>GİZEP SAYIN</t>
  </si>
  <si>
    <t>Gizep Sayın</t>
  </si>
  <si>
    <t>Strateji Başkanı</t>
  </si>
  <si>
    <t>ÖZLEM VERGON</t>
  </si>
  <si>
    <t>Özlem Vergon</t>
  </si>
  <si>
    <t>Risk Yönetimi Başkanı</t>
  </si>
  <si>
    <t>ÖZGÜN ÇINAR</t>
  </si>
  <si>
    <t>Özgün Çınar</t>
  </si>
  <si>
    <t>Mali İşler Başkanı</t>
  </si>
  <si>
    <t>MUSTAFA GÖRKEM ELVERİCİ</t>
  </si>
  <si>
    <t>Mustafa Görkem Elverici</t>
  </si>
  <si>
    <t>Kurumsal Gelişim ve Sürdürülebilirlik Başkanı</t>
  </si>
  <si>
    <t>SERDAR GENÇER</t>
  </si>
  <si>
    <t>Serdar Gençer</t>
  </si>
  <si>
    <t>İnsan Kaynakları Başkanı</t>
  </si>
  <si>
    <t>ŞENGÜL DEMİRCAN</t>
  </si>
  <si>
    <t>Şengül Demircan</t>
  </si>
  <si>
    <t>OĞUZ HALUK SOLAK</t>
  </si>
  <si>
    <t>Oğuz Haluk Solak</t>
  </si>
  <si>
    <t>Cam Ev Eşyası Grup Başkanı</t>
  </si>
  <si>
    <t>Cam Ambalaj Grup Başkanı - Türkiye</t>
  </si>
  <si>
    <t>Cam Ambalaj Grup Başkanı - Rusya</t>
  </si>
  <si>
    <t>AYDIN SÜHA ÖNDER</t>
  </si>
  <si>
    <t>Aydın Süha Önder</t>
  </si>
  <si>
    <t>Bilgi Teknolojileri Başkanı</t>
  </si>
  <si>
    <t>ATİLA GÜLTEKİN</t>
  </si>
  <si>
    <t>Atila Gültekin</t>
  </si>
  <si>
    <t>Ar-Te-Ge Başkanı</t>
  </si>
  <si>
    <t>ŞENER OKTİK</t>
  </si>
  <si>
    <t>Şener Oktik</t>
  </si>
  <si>
    <t>Topluluk Satınalma Koordinatörü</t>
  </si>
  <si>
    <t>SELMA ÖNER</t>
  </si>
  <si>
    <t>Selma Öner</t>
  </si>
  <si>
    <t>İZLEM ERDEM</t>
  </si>
  <si>
    <t>Izlem Erdem</t>
  </si>
  <si>
    <t>SABAHATTİN GÜNCELER</t>
  </si>
  <si>
    <t>Sabahattin Günceler</t>
  </si>
  <si>
    <t>MEHMET ÖĞÜTCÜ</t>
  </si>
  <si>
    <t>Mehmet Öğütcü</t>
  </si>
  <si>
    <t>MAHMUT MAGEMİZOĞLU</t>
  </si>
  <si>
    <t>Mahmut Magemizoğlu</t>
  </si>
  <si>
    <t>CLEBI</t>
  </si>
  <si>
    <t>OSMAN YILMAZ</t>
  </si>
  <si>
    <t>Osman Yılmaz</t>
  </si>
  <si>
    <t>ÇELEBİ HAVA SERVİSİ A.Ş.</t>
  </si>
  <si>
    <t>BIST YILDIZ / BIST İstanbul / BIST TÜM / BIST ULAŞTIRMA / BIST HİZMETLER / BIST TÜM-100</t>
  </si>
  <si>
    <t>Satış Pazarlama Direktörü</t>
  </si>
  <si>
    <t>BEKİR GÜNEŞ</t>
  </si>
  <si>
    <t>Bekir Güneş</t>
  </si>
  <si>
    <t>DENİZ BAL</t>
  </si>
  <si>
    <t>Deniz Bal</t>
  </si>
  <si>
    <t>GÖKÇEN DERVİŞOĞLU</t>
  </si>
  <si>
    <t>Gökçen Dervişoğlu</t>
  </si>
  <si>
    <t>CANAN ÇELEBİOĞLU</t>
  </si>
  <si>
    <t>Canan Çelebioğlu</t>
  </si>
  <si>
    <t>CAN ÇELEBİOĞLU</t>
  </si>
  <si>
    <t>Can Çelebioğlu</t>
  </si>
  <si>
    <t>TURGAY KUTTAŞ</t>
  </si>
  <si>
    <t>Turgay Kuttaş</t>
  </si>
  <si>
    <t>MEHMET YAĞIZ ÇEKİN</t>
  </si>
  <si>
    <t>Mehmet Yağız Çekin</t>
  </si>
  <si>
    <t>ADİL İLTER TURAN</t>
  </si>
  <si>
    <t>Adil Ilter Turan</t>
  </si>
  <si>
    <t>GOODY</t>
  </si>
  <si>
    <t>PIETRO SALETTA</t>
  </si>
  <si>
    <t>Pıetro Saletta</t>
  </si>
  <si>
    <t>GOODYEAR LASTİKLERİ T.A.Ş.</t>
  </si>
  <si>
    <t>BIST YILDIZ / BIST KİMYA, PETROL, PLASTİK / BIST SINAİ / BIST 100-30 / BIST 100 / BIST İstanbul / BIST TEMETTÜ / BIST TÜM</t>
  </si>
  <si>
    <t>Türkiye Pazarlama Müdürü</t>
  </si>
  <si>
    <t>ÖZGE DİDEM ERDOĞAN</t>
  </si>
  <si>
    <t>Özge Didem Erdoğan</t>
  </si>
  <si>
    <t>Tüketici Lastikleri Direktörü</t>
  </si>
  <si>
    <t>MAHMUT SARIOĞLU</t>
  </si>
  <si>
    <t>Mahmut Sarıoğlu</t>
  </si>
  <si>
    <t>Ticari Lastikler Direktörü</t>
  </si>
  <si>
    <t>ŞABAN GÜNGÖR</t>
  </si>
  <si>
    <t>Şaban Güngör</t>
  </si>
  <si>
    <t>Tedarik Zinciri Müdürü</t>
  </si>
  <si>
    <t>HACER KÖK</t>
  </si>
  <si>
    <t>Hacer Kök</t>
  </si>
  <si>
    <t>Orijinal Ekipman Satış Müdürü</t>
  </si>
  <si>
    <t>DOĞAN ÖMER TANBAY</t>
  </si>
  <si>
    <t>Doğan Ömer Tanbay</t>
  </si>
  <si>
    <t>LESZEK IRENEUSZ CICHOCKI</t>
  </si>
  <si>
    <t>Leszek Ireneusz Cıchockı</t>
  </si>
  <si>
    <t>İzmit Fabrika Direktörü</t>
  </si>
  <si>
    <t>SAFFET GÜVEN LOĞOĞLU</t>
  </si>
  <si>
    <t>Saffet Güven Loğoğlu</t>
  </si>
  <si>
    <t>SELDA KALLECİ</t>
  </si>
  <si>
    <t>Selda Kalleci</t>
  </si>
  <si>
    <t>İletişim ve Kurumsal İlişkiler Müdürü</t>
  </si>
  <si>
    <t>SERA ÜNER</t>
  </si>
  <si>
    <t>Sera Üner</t>
  </si>
  <si>
    <t>Hukuk ve Mevzuata Uyum Müdürü</t>
  </si>
  <si>
    <t>SEÇKİN SAVAŞER</t>
  </si>
  <si>
    <t>Seçkin Savaşer</t>
  </si>
  <si>
    <t>Adapazarı Fabrika Direktörü</t>
  </si>
  <si>
    <t>LÜTFİ FERHAT ÖZMERZİ</t>
  </si>
  <si>
    <t>Lütfi Ferhat Özmerzi</t>
  </si>
  <si>
    <t>DOMINIKUS GOLSONG</t>
  </si>
  <si>
    <t>Domınıkus Golsong</t>
  </si>
  <si>
    <t>STEPHANE HENRI ANTOINE HOARAU</t>
  </si>
  <si>
    <t>Stephane Henrı Antoıne Hoarau</t>
  </si>
  <si>
    <t>HÜSNÜ TANZER GÜCÜMEN</t>
  </si>
  <si>
    <t>Hüsnü Tanzer Gücümen</t>
  </si>
  <si>
    <t>ALKIM</t>
  </si>
  <si>
    <t>HÜSEYİN ÜNLÜ</t>
  </si>
  <si>
    <t>Hüseyin Ünlü</t>
  </si>
  <si>
    <t>ALKİM ALKALİ KİMYA A.Ş.</t>
  </si>
  <si>
    <t>BIST YILDIZ / BIST KİMYA, PETROL, PLASTİK / BIST TEMETTÜ / BIST TÜM-100 / BIST SINAİ / BIST TÜM</t>
  </si>
  <si>
    <t>Grup İdari Koordinatörü</t>
  </si>
  <si>
    <t>NİHAT ERKAN</t>
  </si>
  <si>
    <t>Nihat Erkan</t>
  </si>
  <si>
    <t>ABDURRAHMAN YALÇIN KOYUNCU</t>
  </si>
  <si>
    <t>Abdurrahman Yalçın Koyuncu</t>
  </si>
  <si>
    <t>İcra Kurulu Üyesi / Genel Yayın Yönetmeni</t>
  </si>
  <si>
    <t>HURGZ</t>
  </si>
  <si>
    <t>FİKRET BİLA</t>
  </si>
  <si>
    <t>Fikret Bila</t>
  </si>
  <si>
    <t>HÜRRİYET GAZETECİLİK VE MATBAACILIK A.Ş.</t>
  </si>
  <si>
    <t>BIST YILDIZ / BIST KURUMSAL YÖNETİM / BIST 100-30 / BIST 100 / BIST İstanbul / BIST ORMAN, KAĞIT, BASIM / BIST TÜM / BIST SINAİ</t>
  </si>
  <si>
    <t>İcra Kurulu Üyesi / Reklam Direktörü</t>
  </si>
  <si>
    <t>ZEYNEP TANDOĞAN</t>
  </si>
  <si>
    <t>Zeynep Tandoğan</t>
  </si>
  <si>
    <t>İcra Kurulu Üyesi / İnsan Kaynakları Direktörü</t>
  </si>
  <si>
    <t>TUBA KÖSEOĞLU OKÇU</t>
  </si>
  <si>
    <t>Tuba Köseoğlu Okçu</t>
  </si>
  <si>
    <t>İcra Kurulu Üyesi / Finans Direktörü</t>
  </si>
  <si>
    <t>ÖZGÜR TOKGÖZ ALTUN</t>
  </si>
  <si>
    <t>Özgür Tokgöz Altun</t>
  </si>
  <si>
    <t>İcra Kurulu Üyesi / Dijital İçerik Direktörü</t>
  </si>
  <si>
    <t>ERCÜMENT İŞLEYEN</t>
  </si>
  <si>
    <t>Ercüment Işleyen</t>
  </si>
  <si>
    <t>ÇAĞLAR GÖĞÜŞ</t>
  </si>
  <si>
    <t>Çağlar Göğüş</t>
  </si>
  <si>
    <t>BEATRICE MARIE E. CLERMONT TONNERRE</t>
  </si>
  <si>
    <t>Beatrıce Marıe E. Clermont Tonnerre</t>
  </si>
  <si>
    <t>SEDAT ERGİN</t>
  </si>
  <si>
    <t>Sedat Ergin</t>
  </si>
  <si>
    <t>KAI GEORG DIEKMANN</t>
  </si>
  <si>
    <t>Kaı Georg Dıekmann</t>
  </si>
  <si>
    <t>GÜNDÜZ KÖSEMEN</t>
  </si>
  <si>
    <t>Gündüz Kösemen</t>
  </si>
  <si>
    <t>DEĞERHAN USLUEL</t>
  </si>
  <si>
    <t>Değerhan Usluel</t>
  </si>
  <si>
    <t>YÖNETİM KURULU GENEL SEKRETERİ</t>
  </si>
  <si>
    <t>KOZAL</t>
  </si>
  <si>
    <t>SAİT İNAN</t>
  </si>
  <si>
    <t>Sait Inan</t>
  </si>
  <si>
    <t>KOZA ALTIN İŞLETMELERİ A.Ş.</t>
  </si>
  <si>
    <t>BIST YILDIZ / BIST SINAİ / BIST 50 / BIST MADENCİLİK / BIST TÜM / BIST İzmir / BIST 30 / BIST 100</t>
  </si>
  <si>
    <t>SALİH GÜZEL</t>
  </si>
  <si>
    <t>Salih Güzel</t>
  </si>
  <si>
    <t>GENEL MÜDÜR YARDIMCISI - TEKNİK</t>
  </si>
  <si>
    <t>HALİT SEMİH DEMİRCAN</t>
  </si>
  <si>
    <t>GENEL MÜDÜR YARDIMCISI - MALİ VE TİCARİ</t>
  </si>
  <si>
    <t>SERHAT ÖDÜK</t>
  </si>
  <si>
    <t>Serhat Ödük</t>
  </si>
  <si>
    <t>GENEL MÜDÜR YARDIMCISI - İŞLETMELER</t>
  </si>
  <si>
    <t>ŞEVKET ÇETİN</t>
  </si>
  <si>
    <t>Şevket Çetin</t>
  </si>
  <si>
    <t>YATIRIMCI İLİŞKİLERİ MÜDÜRÜ</t>
  </si>
  <si>
    <t>TAĞMAÇ ÇUHADAR</t>
  </si>
  <si>
    <t>Tağmaç Çuhadar</t>
  </si>
  <si>
    <t>İcra Kurulu Başkanı. Yönetim Kurulu Başkan Vekili</t>
  </si>
  <si>
    <t>IZMDC</t>
  </si>
  <si>
    <t>NURİ ŞAHİN</t>
  </si>
  <si>
    <t>Nuri Şahin</t>
  </si>
  <si>
    <t>İZMİR DEMİR ÇELİK SANAYİ A.Ş.</t>
  </si>
  <si>
    <t>BIST YILDIZ / BIST SINAİ / BIST METAL ANA / BIST TÜM / BIST TÜM-100 / BIST İzmir</t>
  </si>
  <si>
    <t>HÜSEYİN BAŞTUĞ</t>
  </si>
  <si>
    <t>Hüseyin Baştuğ</t>
  </si>
  <si>
    <t>SERKAN ŞAHİN</t>
  </si>
  <si>
    <t>Serkan Şahin</t>
  </si>
  <si>
    <t>İşletmelerden Sorumlu Genel Müdür Yardımcısı (Teknik)</t>
  </si>
  <si>
    <t>NASUHİ İZZET ULU</t>
  </si>
  <si>
    <t>Nasuhi Izzet Ulu</t>
  </si>
  <si>
    <t>MEHMET GÜRDAL</t>
  </si>
  <si>
    <t>Mehmet Gürdal</t>
  </si>
  <si>
    <t>FEYYAZ YAZAR</t>
  </si>
  <si>
    <t>Feyyaz Yazar</t>
  </si>
  <si>
    <t>MUSTAFA ÖZENEN</t>
  </si>
  <si>
    <t>Mustafa Özenen</t>
  </si>
  <si>
    <t>HALİL ŞAHİN</t>
  </si>
  <si>
    <t>Halil Şahin</t>
  </si>
  <si>
    <t>AHMET BAŞTUĞ</t>
  </si>
  <si>
    <t>Ahmet Baştuğ</t>
  </si>
  <si>
    <t>HÜSEYİN ÖZER</t>
  </si>
  <si>
    <t>Hüseyin Özer</t>
  </si>
  <si>
    <t>AHMET HAMDİ GÖKDEMİR</t>
  </si>
  <si>
    <t>Ahmet Hamdi Gökdemir</t>
  </si>
  <si>
    <t>ANHYT</t>
  </si>
  <si>
    <t>MEHMET UĞUR ERKAN</t>
  </si>
  <si>
    <t>Mehmet Uğur Erkan</t>
  </si>
  <si>
    <t>ANADOLU HAYAT EMEKLİLİK A.Ş.</t>
  </si>
  <si>
    <t>BIST YILDIZ / BIST SİGORTA / BIST TÜM / BIST MALİ / BIST TÜM-100 / BIST TEMETTÜ 25 / BIST TEMETTÜ</t>
  </si>
  <si>
    <t>HALDUN AYDOĞDU</t>
  </si>
  <si>
    <t>Haldun Aydoğdu</t>
  </si>
  <si>
    <t>MURAT ATALAY</t>
  </si>
  <si>
    <t>Murat Atalay</t>
  </si>
  <si>
    <t>MUSTAFA CENGİZ AYTEKİN</t>
  </si>
  <si>
    <t>Mustafa Cengiz Aytekin</t>
  </si>
  <si>
    <t>ORHAN BOZKURT</t>
  </si>
  <si>
    <t>Orhan Bozkurt</t>
  </si>
  <si>
    <t>TUNA UĞUN</t>
  </si>
  <si>
    <t>Tuna Uğun</t>
  </si>
  <si>
    <t>Koordinatör</t>
  </si>
  <si>
    <t>FATMA DEMET IŞIKSAÇAN</t>
  </si>
  <si>
    <t>Fatma Demet Işıksaçan</t>
  </si>
  <si>
    <t>İSMAİL HAKKI ALTAY</t>
  </si>
  <si>
    <t>Ismail Hakkı Altay</t>
  </si>
  <si>
    <t>BURAK SEZERCAN</t>
  </si>
  <si>
    <t>Burak Sezercan</t>
  </si>
  <si>
    <t>SERDAR YILMAZ</t>
  </si>
  <si>
    <t>Serdar Yılmaz</t>
  </si>
  <si>
    <t>MERİH RAFET AKGÜNAY</t>
  </si>
  <si>
    <t>Merih Rafet Akgünay</t>
  </si>
  <si>
    <t>HÜSEYİN EMRE YILMAZ</t>
  </si>
  <si>
    <t>Hüseyin Emre Yılmaz</t>
  </si>
  <si>
    <t>HASAN KOÇHAN</t>
  </si>
  <si>
    <t>Hasan Koçhan</t>
  </si>
  <si>
    <t>ERDA GERÇEK</t>
  </si>
  <si>
    <t>Erda Gerçek</t>
  </si>
  <si>
    <t>Türkiye Genel Müdürü</t>
  </si>
  <si>
    <t>CCOLA</t>
  </si>
  <si>
    <t>TUGAY KESKİN</t>
  </si>
  <si>
    <t>Tugay Keskin</t>
  </si>
  <si>
    <t>COCA-COLA İÇECEK A.Ş.</t>
  </si>
  <si>
    <t>BIST YILDIZ / BIST SÜRDÜRÜLEBİLİRLİK ENDEKSİ / BIST İstanbul / BIST TEMETTÜ / BIST KURUMSAL YÖNETİM / BIST SINAİ / BIST TÜM / BIST GIDA, İÇECEK / BIST 100-30 / BIST 50 / BIST 100</t>
  </si>
  <si>
    <t>BURAK BAŞARIR</t>
  </si>
  <si>
    <t>Burak Başarır</t>
  </si>
  <si>
    <t>RÜŞTÜ ERTUĞRUL ONUR</t>
  </si>
  <si>
    <t>Rüştü Ertuğrul Onur</t>
  </si>
  <si>
    <t>Ticari Mükemmellik Direktörü</t>
  </si>
  <si>
    <t>OSMAN KAZDAL</t>
  </si>
  <si>
    <t>Osman Kazdal</t>
  </si>
  <si>
    <t>Tedarik Zinciri Servisleri Direktörü</t>
  </si>
  <si>
    <t>ALİ HÜROĞLU</t>
  </si>
  <si>
    <t>Ali Hüroğlu</t>
  </si>
  <si>
    <t>NAZİK MELTEM METİN</t>
  </si>
  <si>
    <t>Nazik Meltem Metin</t>
  </si>
  <si>
    <t>Orta Doğu ve Pakistan Bölge Direktörü</t>
  </si>
  <si>
    <t>NUSRET ORHUN KÖSTEM</t>
  </si>
  <si>
    <t>Nusret Orhun Köstem</t>
  </si>
  <si>
    <t>Orta Asya Bölge Direktörü</t>
  </si>
  <si>
    <t>LİSANİ CENK ATASAYAN</t>
  </si>
  <si>
    <t>Lisani Cenk Atasayan</t>
  </si>
  <si>
    <t>MICHAEL ANTHONY COOMBS</t>
  </si>
  <si>
    <t>Mıchael Anthony Coombs</t>
  </si>
  <si>
    <t>Kurumsal İlişkiler Direktörü</t>
  </si>
  <si>
    <t>ATİLLA DEMİR YERLİKAYA</t>
  </si>
  <si>
    <t>Atilla Demir Yerlikaya</t>
  </si>
  <si>
    <t>EBRU ÖZGEN</t>
  </si>
  <si>
    <t>Ebru Özgen</t>
  </si>
  <si>
    <t>GÖKHAN İZMİRLİ</t>
  </si>
  <si>
    <t>Gökhan Izmirli</t>
  </si>
  <si>
    <t>Bilgi Teknolojileri Grup Direktörü</t>
  </si>
  <si>
    <t>GÖKHAN KIPÇAK</t>
  </si>
  <si>
    <t>Gökhan Kıpçak</t>
  </si>
  <si>
    <t>GALYA FANİ MOLİNAS</t>
  </si>
  <si>
    <t>Galya Fani Molinas</t>
  </si>
  <si>
    <t>HEKTS</t>
  </si>
  <si>
    <t>MUSA LEVENT ORTAKÇIER</t>
  </si>
  <si>
    <t>Musa Levent Ortakçıer</t>
  </si>
  <si>
    <t>HEKTAŞ TİCARET T.A.Ş.</t>
  </si>
  <si>
    <t>BIST YILDIZ / BIST TEMETTÜ / BIST Kocaeli / BIST KİMYA, PETROL, PLASTİK / BIST SINAİ / BIST TÜM-100 / BIST TÜM</t>
  </si>
  <si>
    <t>Genel Müdür Yardımcısı (Teknik) Vekaleten</t>
  </si>
  <si>
    <t>CELAL MADAZLI</t>
  </si>
  <si>
    <t>Celal Madazlı</t>
  </si>
  <si>
    <t>Genel Müdür Yardımcısı (Satış ve Pazarlama) Vekaleten</t>
  </si>
  <si>
    <t>SELAMİ YILDIZ</t>
  </si>
  <si>
    <t>Selami Yıldız</t>
  </si>
  <si>
    <t>Genel Müdür Yardımcısı (Mali ve İdari İşler) Vekaleten</t>
  </si>
  <si>
    <t>UĞUR AKBAŞ</t>
  </si>
  <si>
    <t>Uğur Akbaş</t>
  </si>
  <si>
    <t>Genel Müdür Yardımcısı (AR-GE ve Ürün)</t>
  </si>
  <si>
    <t>MEHMET AGAH VURUŞKAN</t>
  </si>
  <si>
    <t>Mehmet Agah Vuruşkan</t>
  </si>
  <si>
    <t>ÇİĞDEM KÖKER ALPAYDIN</t>
  </si>
  <si>
    <t>Çiğdem Köker Alpaydın</t>
  </si>
  <si>
    <t>RAŞİT ATİLA ONKÖK</t>
  </si>
  <si>
    <t>Raşit Atila Onkök</t>
  </si>
  <si>
    <t>OKTAY DEMİRAY</t>
  </si>
  <si>
    <t>Oktay Demiray</t>
  </si>
  <si>
    <t>ALİ KOCATÜRK</t>
  </si>
  <si>
    <t>Ali Kocatürk</t>
  </si>
  <si>
    <t>MAHMUT CENGİZ AYDIN</t>
  </si>
  <si>
    <t>Mahmut Cengiz Aydın</t>
  </si>
  <si>
    <t>KAMİL DERECE</t>
  </si>
  <si>
    <t>Kamil Derece</t>
  </si>
  <si>
    <t>OTKAR</t>
  </si>
  <si>
    <t>AHMET SERDAR GÖRGÜÇ</t>
  </si>
  <si>
    <t>Ahmet Serdar Görgüç</t>
  </si>
  <si>
    <t>OTOKAR OTOMOTİV VE SAVUNMA SANAYİ A.Ş.</t>
  </si>
  <si>
    <t>BIST YILDIZ / BIST TEMETTÜ / BIST KURUMSAL YÖNETİM / BIST SÜRDÜRÜLEBİLİRLİK ENDEKSİ / BIST 100 / BIST 30 / BIST METAL EŞYA, MAKİNA / BIST SINAİ / BIST 50 / BIST TÜM</t>
  </si>
  <si>
    <t>Genel Müdür Yardımcısı-Üretim ve Tedarik</t>
  </si>
  <si>
    <t>ALİ RIZA ALPTEKİN</t>
  </si>
  <si>
    <t>Ali Rıza Alptekin</t>
  </si>
  <si>
    <t>Genel Müdür Yardımcısı-Tank ve Zırhlı Taktik Araçlar</t>
  </si>
  <si>
    <t>MUSTAFA BAKIRCI</t>
  </si>
  <si>
    <t>Mustafa Bakırcı</t>
  </si>
  <si>
    <t>Genel Müdür Yardımcısı-Mühendislik</t>
  </si>
  <si>
    <t>MURAT ULUTAŞ</t>
  </si>
  <si>
    <t>Murat Ulutaş</t>
  </si>
  <si>
    <t>Genel Müdür Yardımcısı-Mali</t>
  </si>
  <si>
    <t>HÜSEYİN ODABAŞ</t>
  </si>
  <si>
    <t>Hüseyin Odabaş</t>
  </si>
  <si>
    <t>Genel Müdür Yardımcısı-İç Pazar Pazarlama ve Satış</t>
  </si>
  <si>
    <t>HASAN BASRİ AKGÜL</t>
  </si>
  <si>
    <t>Hasan Basri Akgül</t>
  </si>
  <si>
    <t>HALİL İBRAHİM ÜNVER</t>
  </si>
  <si>
    <t>Halil Ibrahim Ünver</t>
  </si>
  <si>
    <t>İSMET BÖCÜGÖZ</t>
  </si>
  <si>
    <t>Ismet Böcügöz</t>
  </si>
  <si>
    <t>ABDULKADİR ÖNCÜL</t>
  </si>
  <si>
    <t>Abdulkadir Öncül</t>
  </si>
  <si>
    <t>AHMET NEZİH OLCAY</t>
  </si>
  <si>
    <t>Ahmet Nezih Olcay</t>
  </si>
  <si>
    <t>TBORG</t>
  </si>
  <si>
    <t>DAMLA TOLGA BİROL</t>
  </si>
  <si>
    <t>Damla Tolga Birol</t>
  </si>
  <si>
    <t>TÜRK TUBORG BİRA VE MALT SANAYİİ A.Ş.</t>
  </si>
  <si>
    <t>BIST YILDIZ / BIST TÜM / BIST GIDA, İÇECEK / BIST TÜM-100 / BIST İzmir / BIST SINAİ</t>
  </si>
  <si>
    <t>AYNUR SARIBAY</t>
  </si>
  <si>
    <t>Aynur Sarıbay</t>
  </si>
  <si>
    <t>JOAV ASHER NACHSHON</t>
  </si>
  <si>
    <t>Joav Asher Nachshon</t>
  </si>
  <si>
    <t>RONI KOBROVSKY</t>
  </si>
  <si>
    <t>Ronı Kobrovsky</t>
  </si>
  <si>
    <t>SHLOMO GRAZIANI</t>
  </si>
  <si>
    <t>Shlomo Grazıanı</t>
  </si>
  <si>
    <t>BENJAMIN HAIM ROTENBERG</t>
  </si>
  <si>
    <t>Benjamın Haım Rotenberg</t>
  </si>
  <si>
    <t>LORİ ELİ HANANEL</t>
  </si>
  <si>
    <t>Lori Eli Hananel</t>
  </si>
  <si>
    <t>Muhasebe ve Raporlama Direktörü</t>
  </si>
  <si>
    <t>ODAS</t>
  </si>
  <si>
    <t>ADEVİYE DEMİR PEKMEZCİ</t>
  </si>
  <si>
    <t>Adeviye Demir Pekmezci</t>
  </si>
  <si>
    <t>ODAŞ ELEKTRİK ÜRETİM SANAYİ TİCARET A.Ş.</t>
  </si>
  <si>
    <t>BIST YILDIZ / BIST TÜM / BIST HİZMETLER / BIST 100 / BIST 100-30 / BIST ELEKTRİK</t>
  </si>
  <si>
    <t>ZEYNEL ABİDİN TAMER BİLGİÇ</t>
  </si>
  <si>
    <t>Zeynel Abidin Tamer Bilgiç</t>
  </si>
  <si>
    <t>İnşaat ve Taahüt İşleri Müdürü</t>
  </si>
  <si>
    <t>ALİ KEMAL KAZANCI</t>
  </si>
  <si>
    <t>Ali Kemal Kazancı</t>
  </si>
  <si>
    <t>MELTEM TUNCER</t>
  </si>
  <si>
    <t>Meltem Tuncer</t>
  </si>
  <si>
    <t>Finans ve Yatırımcı İlişkileri Direktörü</t>
  </si>
  <si>
    <t>MELİH YÜCEYURT</t>
  </si>
  <si>
    <t>Melih Yüceyurt</t>
  </si>
  <si>
    <t>HAFİZE AYŞEGÜL ÖZAL</t>
  </si>
  <si>
    <t>Hafize Ayşegül Özal</t>
  </si>
  <si>
    <t>BURAK ALTAY</t>
  </si>
  <si>
    <t>Burak Altay</t>
  </si>
  <si>
    <t>ABDULKADİR BAHATTİN ÖZAL</t>
  </si>
  <si>
    <t>Abdulkadir Bahattin Özal</t>
  </si>
  <si>
    <t>MUSTAFA ALİ ÖZAL</t>
  </si>
  <si>
    <t>Mustafa Ali Özal</t>
  </si>
  <si>
    <t>YAVUZ BAYLAN</t>
  </si>
  <si>
    <t>Yavuz Baylan</t>
  </si>
  <si>
    <t>SALİH EREZ</t>
  </si>
  <si>
    <t>Salih Erez</t>
  </si>
  <si>
    <t>Başkan Yardımcısı, CFO</t>
  </si>
  <si>
    <t>BOYP</t>
  </si>
  <si>
    <t>Mustafa Türkay TATAR</t>
  </si>
  <si>
    <t>Mustafa Türkay Tatar</t>
  </si>
  <si>
    <t>BOYNER PERAKENDE VE TEKSTİL YATIRIMLARI A.Ş.</t>
  </si>
  <si>
    <t>BIST YILDIZ / BIST TÜM / BIST İstanbul / BIST MALİ / BIST TÜM-100 / BIST HOLDİNG VE YATIRIM</t>
  </si>
  <si>
    <t>Nur Mehmet İNAL</t>
  </si>
  <si>
    <t>Nur Mehmet Inal</t>
  </si>
  <si>
    <t>SERDAR SUNAY</t>
  </si>
  <si>
    <t>Serdar Sunay</t>
  </si>
  <si>
    <t>NAZLI ÜMİT BOYNER</t>
  </si>
  <si>
    <t>Nazlı Ümit Boyner</t>
  </si>
  <si>
    <t>HASAN ARAT</t>
  </si>
  <si>
    <t>Hasan Arat</t>
  </si>
  <si>
    <t>BERNARD BARBOUR</t>
  </si>
  <si>
    <t>Bernard Barbour</t>
  </si>
  <si>
    <t>HASAN CEM BOYNER</t>
  </si>
  <si>
    <t>Hasan Cem Boyner</t>
  </si>
  <si>
    <t>REDA ADLY TAWFIK</t>
  </si>
  <si>
    <t>Reda Adly Tawfık</t>
  </si>
  <si>
    <t>ECILC</t>
  </si>
  <si>
    <t>AYŞE DENİZ ÖZGER</t>
  </si>
  <si>
    <t>Ayşe Deniz Özger</t>
  </si>
  <si>
    <t>EİS ECZACIBAŞI İLAÇ, SINAİ VE FİNANSAL YATIRIMLAR SANAYİ VE TİCARET A.Ş.</t>
  </si>
  <si>
    <t>BIST YILDIZ / BIST TÜM / BIST MALİ / BIST 30 / BIST 50 / BIST HOLDİNG VE YATIRIM / BIST İstanbul / BIST 100</t>
  </si>
  <si>
    <t>SPK İlişkileri ve Raporlama Müdürü / Yatırımcı İlişkileri Müdürü</t>
  </si>
  <si>
    <t>GÜLNUR GÜNBEY KARTAL</t>
  </si>
  <si>
    <t>Gülnur Günbey Kartal</t>
  </si>
  <si>
    <t>BÜLENT AVCI</t>
  </si>
  <si>
    <t>Bülent Avcı</t>
  </si>
  <si>
    <t>RAHMİ FARUK ECZACIBAŞI</t>
  </si>
  <si>
    <t>Rahmi Faruk Eczacıbaşı</t>
  </si>
  <si>
    <t>FERİT BÜLENT ECZACIBAŞI</t>
  </si>
  <si>
    <t>MUSTAFA SACİT BASMACI</t>
  </si>
  <si>
    <t>ŞENOL SÜLEYMAN ALANYURT</t>
  </si>
  <si>
    <t>Şenol Süleyman Alanyurt</t>
  </si>
  <si>
    <t>AKIN DİNÇSOY</t>
  </si>
  <si>
    <t>Akın Dinçsoy</t>
  </si>
  <si>
    <t>AFYON</t>
  </si>
  <si>
    <t>AFYON ÇİMENTO SANAYİ T.A.Ş.</t>
  </si>
  <si>
    <t>BIST YILDIZ / BIST TÜM / BIST TAŞ, TOPRAK / BIST 100 / BIST 50 / BIST 100-30 / BIST SINAİ</t>
  </si>
  <si>
    <t>Satış Pazarlama Müdürü</t>
  </si>
  <si>
    <t>GÜVENÇ CEYHAN</t>
  </si>
  <si>
    <t>Güvenç Ceyhan</t>
  </si>
  <si>
    <t>ERDEM GÖKKUŞ</t>
  </si>
  <si>
    <t>Erdem Gökkuş</t>
  </si>
  <si>
    <t>ADANA, ADBGR, ADNAC</t>
  </si>
  <si>
    <t>HASAN YALÇINKAYA</t>
  </si>
  <si>
    <t>Hasan Yalçınkaya</t>
  </si>
  <si>
    <t>ADANA ÇİMENTO SANAYİİ T.A.Ş.</t>
  </si>
  <si>
    <t>BIST YILDIZ / BIST TÜM-100 / BIST ANA / BIST Adana / BIST TÜM / BIST TEMETTÜ / BIST TEMETTÜ 25 / BIST SINAİ / BIST TAŞ, TOPRAK</t>
  </si>
  <si>
    <t>ÇİĞDEM AYIK</t>
  </si>
  <si>
    <t>Çiğdem Ayık</t>
  </si>
  <si>
    <t>HÜSEYİN KENAN HÜSNÜOĞLU</t>
  </si>
  <si>
    <t>Hüseyin Kenan Hüsnüoğlu</t>
  </si>
  <si>
    <t>ULVİ ANIT</t>
  </si>
  <si>
    <t>Ulvi Anıt</t>
  </si>
  <si>
    <t>KAZIM YETİŞ</t>
  </si>
  <si>
    <t>Kazım Yetiş</t>
  </si>
  <si>
    <t>LOGO</t>
  </si>
  <si>
    <t>BAŞAK KURAL</t>
  </si>
  <si>
    <t>Başak Kural</t>
  </si>
  <si>
    <t>LOGO YAZILIM SANAYİ VE TİCARET A.Ş.</t>
  </si>
  <si>
    <t>BIST YILDIZ / BIST TÜM-100 / BIST TÜM / BIST TEKNOLOJİ / BIST BİLİŞİM / BIST Kocaeli / BIST SÜRDÜRÜLEBİLİRLİK ENDEKSİ / BIST KURUMSAL YÖNETİM</t>
  </si>
  <si>
    <t>HATİCE ESRA AKAR</t>
  </si>
  <si>
    <t>Hatice Esra Akar</t>
  </si>
  <si>
    <t>AKIN SERTCAN</t>
  </si>
  <si>
    <t>Akın Sertcan</t>
  </si>
  <si>
    <t>ARSLAN ARSLAN</t>
  </si>
  <si>
    <t>Arslan Arslan</t>
  </si>
  <si>
    <t>TOLGA GÖREN</t>
  </si>
  <si>
    <t>Tolga Gören</t>
  </si>
  <si>
    <t>UĞUR NURİ SİPAHİ</t>
  </si>
  <si>
    <t>Uğur Nuri Sipahi</t>
  </si>
  <si>
    <t>MEHMET BUĞRA KOYUNCU</t>
  </si>
  <si>
    <t>Mehmet Buğra Koyuncu</t>
  </si>
  <si>
    <t>GÜLNUR ANLAŞ</t>
  </si>
  <si>
    <t>Gülnur Anlaş</t>
  </si>
  <si>
    <t>SAMİYE LEYLA TEKBULUT</t>
  </si>
  <si>
    <t>Samiye Leyla Tekbulut</t>
  </si>
  <si>
    <t>MURAT ERKURT</t>
  </si>
  <si>
    <t>Murat Erkurt</t>
  </si>
  <si>
    <t>MEHMET TUĞRUL TEKBULUT</t>
  </si>
  <si>
    <t>Mehmet Tuğrul Tekbulut</t>
  </si>
  <si>
    <t>ORHAN AYANLAR</t>
  </si>
  <si>
    <t>Orhan Ayanlar</t>
  </si>
  <si>
    <t>MÜMİN CENGİZ ULTAV</t>
  </si>
  <si>
    <t>Mümin Cengiz Ultav</t>
  </si>
  <si>
    <t>KUTLU KAZANCI</t>
  </si>
  <si>
    <t>Kutlu Kazancı</t>
  </si>
  <si>
    <t>Bist 30</t>
  </si>
  <si>
    <t>Bist 100</t>
  </si>
  <si>
    <t>Bist Kurumsal Yönetim</t>
  </si>
  <si>
    <t>Evet</t>
  </si>
  <si>
    <t>BIST 50</t>
  </si>
  <si>
    <t>Row Labels</t>
  </si>
  <si>
    <t>Grand Total</t>
  </si>
  <si>
    <t>Column Labels</t>
  </si>
  <si>
    <t>Toplam</t>
  </si>
  <si>
    <t>Erkek Oranı</t>
  </si>
  <si>
    <t>Kadın Oranı</t>
  </si>
  <si>
    <t>Count of Kod</t>
  </si>
  <si>
    <t>Count of Row Labels</t>
  </si>
  <si>
    <t>Bin</t>
  </si>
  <si>
    <t>More</t>
  </si>
  <si>
    <t>Frequency</t>
  </si>
  <si>
    <t>PERAKENDE TİCARET</t>
  </si>
  <si>
    <t>KİMYA, PETROL KAUÇUK VE PLASTİK ÜRÜNLER</t>
  </si>
  <si>
    <t>GIRISIM SERMAYESI YATIRIM ORTAKLIKLARI</t>
  </si>
  <si>
    <t>KÖMÜR MADENCİLİĞİ</t>
  </si>
  <si>
    <t>METALİK CEVHER ÜRETİMİ</t>
  </si>
  <si>
    <t>İNŞAAT VE BAYINDIRLIK İŞLERİ</t>
  </si>
  <si>
    <t>GAYRİMENKUL FAALİYETLERİ</t>
  </si>
  <si>
    <t>GIDA, İÇKİ VE TÜTÜN</t>
  </si>
  <si>
    <t>TAŞ VE TOPRAĞA DAYALI</t>
  </si>
  <si>
    <t>METAL EŞYA, MAKİNE VE GEREÇ YAPIM</t>
  </si>
  <si>
    <t>KAĞIT VE KAĞIT ÜRÜNLERİ, BASIM VE YAYIN</t>
  </si>
  <si>
    <t>METAL ANA SANAYİ</t>
  </si>
  <si>
    <t>GAYRİMENKUL YATIRIM ORTAKLIKLARI</t>
  </si>
  <si>
    <t>ORMAN ÜRÜNLERİ VE MOBİLYA</t>
  </si>
  <si>
    <t>BANKALAR VE ÖZEL FİNANS KURUMLARI</t>
  </si>
  <si>
    <t>HOLDİNGLER VE YATIRIM ŞİRKETLERİ</t>
  </si>
  <si>
    <t>ULAŞTIRMA</t>
  </si>
  <si>
    <t>BILISIM</t>
  </si>
  <si>
    <t>İNSAN SAĞLIĞI VE SOSYAL HİZMETLER</t>
  </si>
  <si>
    <t>LOKANTA VE OTELLER</t>
  </si>
  <si>
    <t>SEYAHAT ACENTESİ, TUR OPERATÖRÜ VE DİĞER REZERVASYON HİZMETLERİ İLE İLGİLİ FAALİYETLER</t>
  </si>
  <si>
    <t>DOKUMA, GİYİM EŞYASI VE DERİ</t>
  </si>
  <si>
    <t>FİNANSAL KİRALAMA VE FACTORİNG ŞİRKETLERİ</t>
  </si>
  <si>
    <t>ELEKTRİK GAZ VE BUHAR</t>
  </si>
  <si>
    <t>HABERLESME</t>
  </si>
  <si>
    <t>GÜVENLİK VE SORUŞTURMA FAALİYETLERİ</t>
  </si>
  <si>
    <t>TARIM VE HAYVANCILIK</t>
  </si>
  <si>
    <t>HAM PETROL VE DOĞAL GAZ ÜRETİMİ</t>
  </si>
  <si>
    <t>SİGORTA ŞİRKETLERİ</t>
  </si>
  <si>
    <t>MENKUL KIYMET YATIRIM ORTAKLIKLARI</t>
  </si>
  <si>
    <t>SPOR FAALİYETLERİ EĞLENCE VE OYUN FAALİYETLERİ</t>
  </si>
  <si>
    <t>DİĞER İMALAT SANAYİİ</t>
  </si>
  <si>
    <t>ARACI KURUMLAR</t>
  </si>
  <si>
    <t>TOPTAN TİCARET</t>
  </si>
  <si>
    <t>SAVUNMA</t>
  </si>
  <si>
    <t>VARLIK YÖNETİMİ</t>
  </si>
  <si>
    <t>HUKUK VE MUHASEBE FAALİYETLERİ</t>
  </si>
  <si>
    <t>Alt Sektör</t>
  </si>
  <si>
    <t>Ana Sektör</t>
  </si>
  <si>
    <t>TOPTAN VE PERAKENDE TİCARET, OTEL VE LOKANTALAR</t>
  </si>
  <si>
    <t>İMALAT SANAYİİ</t>
  </si>
  <si>
    <t>MALİ KURULUŞLAR</t>
  </si>
  <si>
    <t>MADENCİLİK</t>
  </si>
  <si>
    <t>İNŞAAT VE BAYINDIRLIK</t>
  </si>
  <si>
    <t>ULAŞTIRMA, HABERLEŞME VE DEPOLAMA</t>
  </si>
  <si>
    <t>TEKNOLOJI</t>
  </si>
  <si>
    <t>EĞİTİM, SAĞLIK, SPOR VE DİĞER SOSYAL HİZMETLER</t>
  </si>
  <si>
    <t>İDARİ VE DESTEK HİZMET FAALİYETLERİ</t>
  </si>
  <si>
    <t>ELEKTRİK GAZ VE SU</t>
  </si>
  <si>
    <t>TARIM, ORMAN VE BALIKCILIK</t>
  </si>
  <si>
    <t>MESLEKİ, BİLİMSEL VE TEKNİK FAALİYETLER</t>
  </si>
  <si>
    <t>Firma Adedi</t>
  </si>
  <si>
    <t>Tümü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</si>
</sst>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0" borderId="0" xfId="0" applyNumberFormat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9" fontId="0" fillId="0" borderId="1" xfId="1" applyFont="1" applyBorder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9" fontId="0" fillId="2" borderId="1" xfId="1" applyFont="1" applyFill="1" applyBorder="1"/>
    <xf numFmtId="0" fontId="0" fillId="0" borderId="1" xfId="0" applyFill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9C9C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8929390155344"/>
          <c:y val="0.0414798620305205"/>
          <c:w val="0.867131608548931"/>
          <c:h val="0.8999343251341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Level!$B$20</c:f>
              <c:strCache>
                <c:ptCount val="1"/>
                <c:pt idx="0">
                  <c:v>Erkek Oranı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46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lin ang="0" scaled="1"/>
              <a:tileRect/>
            </a:gra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Level!$A$21:$A$25</c:f>
              <c:strCache>
                <c:ptCount val="5"/>
                <c:pt idx="0">
                  <c:v>Toplam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strCache>
            </c:strRef>
          </c:cat>
          <c:val>
            <c:numRef>
              <c:f>Level!$B$21:$B$25</c:f>
              <c:numCache>
                <c:formatCode>0%</c:formatCode>
                <c:ptCount val="5"/>
                <c:pt idx="0">
                  <c:v>0.855775234131113</c:v>
                </c:pt>
                <c:pt idx="1">
                  <c:v>0.791887125220458</c:v>
                </c:pt>
                <c:pt idx="2">
                  <c:v>0.857923497267759</c:v>
                </c:pt>
                <c:pt idx="3">
                  <c:v>0.894428152492669</c:v>
                </c:pt>
                <c:pt idx="4">
                  <c:v>0.862559241706161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48496016"/>
        <c:axId val="1059490848"/>
      </c:barChart>
      <c:catAx>
        <c:axId val="1048496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9490848"/>
        <c:crosses val="autoZero"/>
        <c:auto val="1"/>
        <c:lblAlgn val="ctr"/>
        <c:lblOffset val="100"/>
        <c:noMultiLvlLbl val="0"/>
      </c:catAx>
      <c:valAx>
        <c:axId val="1059490848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30573194479722"/>
          <c:y val="0.0413572638231751"/>
          <c:w val="0.843832454827444"/>
          <c:h val="0.9000569163887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Level!$B$29</c:f>
              <c:strCache>
                <c:ptCount val="1"/>
                <c:pt idx="0">
                  <c:v>Kadın Oranı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94000"/>
                  </a:schemeClr>
                </a:gs>
              </a:gsLst>
              <a:lin ang="10800000" scaled="1"/>
              <a:tileRect/>
            </a:gra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Level!$A$30:$A$34</c:f>
              <c:strCache>
                <c:ptCount val="5"/>
                <c:pt idx="0">
                  <c:v>Toplam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strCache>
            </c:strRef>
          </c:cat>
          <c:val>
            <c:numRef>
              <c:f>Level!$B$30:$B$34</c:f>
              <c:numCache>
                <c:formatCode>0%</c:formatCode>
                <c:ptCount val="5"/>
                <c:pt idx="0">
                  <c:v>0.144224765868887</c:v>
                </c:pt>
                <c:pt idx="1">
                  <c:v>0.208112874779541</c:v>
                </c:pt>
                <c:pt idx="2">
                  <c:v>0.14207650273224</c:v>
                </c:pt>
                <c:pt idx="3">
                  <c:v>0.105571847507331</c:v>
                </c:pt>
                <c:pt idx="4">
                  <c:v>0.137440758293839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11014528"/>
        <c:axId val="1111016304"/>
      </c:barChart>
      <c:catAx>
        <c:axId val="1111014528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111016304"/>
        <c:crosses val="autoZero"/>
        <c:auto val="1"/>
        <c:lblAlgn val="ctr"/>
        <c:lblOffset val="100"/>
        <c:noMultiLvlLbl val="0"/>
      </c:catAx>
      <c:valAx>
        <c:axId val="1111016304"/>
        <c:scaling>
          <c:orientation val="maxMin"/>
          <c:max val="1.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1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108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Erkek Yönetici Oranı</a:t>
            </a:r>
          </a:p>
        </c:rich>
      </c:tx>
      <c:layout>
        <c:manualLayout>
          <c:xMode val="edge"/>
          <c:yMode val="edge"/>
          <c:x val="0.512676151761518"/>
          <c:y val="0.0128840436075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Sheet11!$E$1</c:f>
              <c:strCache>
                <c:ptCount val="1"/>
                <c:pt idx="0">
                  <c:v>Erkek Oranı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5000"/>
                      <a:lumOff val="95000"/>
                    </a:schemeClr>
                  </a:gs>
                  <a:gs pos="74000">
                    <a:schemeClr val="accent6">
                      <a:lumMod val="45000"/>
                      <a:lumOff val="55000"/>
                    </a:schemeClr>
                  </a:gs>
                  <a:gs pos="83000">
                    <a:schemeClr val="accent6">
                      <a:lumMod val="45000"/>
                      <a:lumOff val="55000"/>
                    </a:schemeClr>
                  </a:gs>
                  <a:gs pos="100000">
                    <a:schemeClr val="accent6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Sheet11!$A$2:$A$15</c:f>
              <c:strCache>
                <c:ptCount val="14"/>
                <c:pt idx="0">
                  <c:v>TARIM, ORMAN VE BALIKCILIK</c:v>
                </c:pt>
                <c:pt idx="1">
                  <c:v>MESLEKİ, BİLİMSEL VE TEKNİK FAALİYETLER</c:v>
                </c:pt>
                <c:pt idx="2">
                  <c:v>İDARİ VE DESTEK HİZMET FAALİYETLERİ</c:v>
                </c:pt>
                <c:pt idx="3">
                  <c:v>MADENCİLİK</c:v>
                </c:pt>
                <c:pt idx="4">
                  <c:v>TEKNOLOJI</c:v>
                </c:pt>
                <c:pt idx="5">
                  <c:v>TOPTAN VE PERAKENDE TİCARET, OTEL VE LOKANTALAR</c:v>
                </c:pt>
                <c:pt idx="6">
                  <c:v>ELEKTRİK GAZ VE SU</c:v>
                </c:pt>
                <c:pt idx="7">
                  <c:v>MALİ KURULUŞLAR</c:v>
                </c:pt>
                <c:pt idx="8">
                  <c:v>Tümü</c:v>
                </c:pt>
                <c:pt idx="9">
                  <c:v>İMALAT SANAYİİ</c:v>
                </c:pt>
                <c:pt idx="10">
                  <c:v>İNŞAAT VE BAYINDIRLIK</c:v>
                </c:pt>
                <c:pt idx="11">
                  <c:v>ULAŞTIRMA, HABERLEŞME VE DEPOLAMA</c:v>
                </c:pt>
                <c:pt idx="12">
                  <c:v>EĞİTİM, SAĞLIK, SPOR VE DİĞER SOSYAL HİZMETLER</c:v>
                </c:pt>
                <c:pt idx="13">
                  <c:v>GAYRİMENKUL FAALİYETLERİ</c:v>
                </c:pt>
              </c:strCache>
            </c:strRef>
          </c:cat>
          <c:val>
            <c:numRef>
              <c:f>Sheet11!$E$2:$E$15</c:f>
              <c:numCache>
                <c:formatCode>0%</c:formatCode>
                <c:ptCount val="14"/>
                <c:pt idx="0">
                  <c:v>0.5625</c:v>
                </c:pt>
                <c:pt idx="1">
                  <c:v>0.75</c:v>
                </c:pt>
                <c:pt idx="2">
                  <c:v>0.8</c:v>
                </c:pt>
                <c:pt idx="3">
                  <c:v>0.822222222222222</c:v>
                </c:pt>
                <c:pt idx="4">
                  <c:v>0.829545454545455</c:v>
                </c:pt>
                <c:pt idx="5">
                  <c:v>0.83641975308642</c:v>
                </c:pt>
                <c:pt idx="6">
                  <c:v>0.837837837837838</c:v>
                </c:pt>
                <c:pt idx="7">
                  <c:v>0.840694006309148</c:v>
                </c:pt>
                <c:pt idx="8">
                  <c:v>0.855567117585848</c:v>
                </c:pt>
                <c:pt idx="9">
                  <c:v>0.869634340222575</c:v>
                </c:pt>
                <c:pt idx="10">
                  <c:v>0.917293233082707</c:v>
                </c:pt>
                <c:pt idx="11">
                  <c:v>0.925925925925926</c:v>
                </c:pt>
                <c:pt idx="12">
                  <c:v>0.9375</c:v>
                </c:pt>
                <c:pt idx="13">
                  <c:v>1.0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52912080"/>
        <c:axId val="1047674400"/>
      </c:barChart>
      <c:catAx>
        <c:axId val="1152912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74400"/>
        <c:crosses val="autoZero"/>
        <c:auto val="1"/>
        <c:lblAlgn val="ctr"/>
        <c:lblOffset val="100"/>
        <c:noMultiLvlLbl val="0"/>
      </c:catAx>
      <c:valAx>
        <c:axId val="1047674400"/>
        <c:scaling>
          <c:orientation val="minMax"/>
          <c:max val="1.0"/>
          <c:min val="0.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1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508000</xdr:colOff>
      <xdr:row>6</xdr:row>
      <xdr:rowOff>76200</xdr:rowOff>
    </xdr:from>
    <xdr:to>
      <xdr:col>26</xdr:col>
      <xdr:colOff>406400</xdr:colOff>
      <xdr:row>34</xdr:row>
      <xdr:rowOff>127000</xdr:rowOff>
    </xdr:to>
    <xdr:grpSp>
      <xdr:nvGrpSpPr>
        <xdr:cNvPr id="15" name="Group 14"/>
        <xdr:cNvGrpSpPr/>
      </xdr:nvGrpSpPr>
      <xdr:grpSpPr>
        <a:xfrm>
          <a:off x="8115300" y="1295400"/>
          <a:ext cx="13931900" cy="5740400"/>
          <a:chOff x="8115300" y="1295400"/>
          <a:chExt cx="13931900" cy="5740400"/>
        </a:xfrm>
      </xdr:grpSpPr>
      <xdr:grpSp>
        <xdr:nvGrpSpPr>
          <xdr:cNvPr id="12" name="Group 11"/>
          <xdr:cNvGrpSpPr/>
        </xdr:nvGrpSpPr>
        <xdr:grpSpPr>
          <a:xfrm>
            <a:off x="8115300" y="1295400"/>
            <a:ext cx="13931900" cy="5740400"/>
            <a:chOff x="7543800" y="2171700"/>
            <a:chExt cx="13931900" cy="5740400"/>
          </a:xfrm>
        </xdr:grpSpPr>
        <xdr:graphicFrame macro="">
          <xdr:nvGraphicFramePr>
            <xdr:cNvPr id="4" name="Chart 3"/>
            <xdr:cNvGraphicFramePr/>
          </xdr:nvGraphicFramePr>
          <xdr:xfrm>
            <a:off x="14452600" y="2171700"/>
            <a:ext cx="7023100" cy="5740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/>
            <xdr:cNvGraphicFramePr/>
          </xdr:nvGraphicFramePr>
          <xdr:xfrm>
            <a:off x="7543800" y="2184400"/>
            <a:ext cx="6915150" cy="57277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7" name="TextBox 6"/>
            <xdr:cNvSpPr txBox="1"/>
          </xdr:nvSpPr>
          <xdr:spPr>
            <a:xfrm>
              <a:off x="13589000" y="2590800"/>
              <a:ext cx="1549400" cy="1016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000"/>
                <a:t>Yönetim Kurulu</a:t>
              </a:r>
              <a:r>
                <a:rPr lang="en-US" sz="2000" baseline="0"/>
                <a:t> Üyesi</a:t>
              </a:r>
            </a:p>
            <a:p>
              <a:pPr algn="ctr"/>
              <a:endParaRPr lang="en-US" sz="24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13601700" y="3695700"/>
              <a:ext cx="1549400" cy="482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400"/>
                <a:t>CEO</a:t>
              </a:r>
            </a:p>
          </xdr:txBody>
        </xdr:sp>
        <xdr:sp macro="" textlink="">
          <xdr:nvSpPr>
            <xdr:cNvPr id="9" name="TextBox 8"/>
            <xdr:cNvSpPr txBox="1"/>
          </xdr:nvSpPr>
          <xdr:spPr>
            <a:xfrm>
              <a:off x="13576300" y="4749800"/>
              <a:ext cx="1549400" cy="482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400"/>
                <a:t>C-Level</a:t>
              </a:r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13576300" y="5791200"/>
              <a:ext cx="1549400" cy="482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400"/>
                <a:t>Diğer</a:t>
              </a:r>
            </a:p>
          </xdr:txBody>
        </xdr:sp>
        <xdr:sp macro="" textlink="">
          <xdr:nvSpPr>
            <xdr:cNvPr id="11" name="TextBox 10"/>
            <xdr:cNvSpPr txBox="1"/>
          </xdr:nvSpPr>
          <xdr:spPr>
            <a:xfrm>
              <a:off x="13563600" y="6781800"/>
              <a:ext cx="1549400" cy="482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400"/>
                <a:t>Toplam</a:t>
              </a:r>
            </a:p>
          </xdr:txBody>
        </xdr:sp>
      </xdr:grpSp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3">
            <a:alphaModFix amt="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29700" y="1892300"/>
            <a:ext cx="4356100" cy="4356100"/>
          </a:xfrm>
          <a:prstGeom prst="rect">
            <a:avLst/>
          </a:prstGeom>
        </xdr:spPr>
      </xdr:pic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71900" y="2108200"/>
            <a:ext cx="4000500" cy="40005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1</xdr:row>
      <xdr:rowOff>25401</xdr:rowOff>
    </xdr:from>
    <xdr:to>
      <xdr:col>33</xdr:col>
      <xdr:colOff>739532</xdr:colOff>
      <xdr:row>59</xdr:row>
      <xdr:rowOff>168729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600" y="228601"/>
          <a:ext cx="25720432" cy="119416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127000</xdr:rowOff>
    </xdr:from>
    <xdr:to>
      <xdr:col>29</xdr:col>
      <xdr:colOff>101600</xdr:colOff>
      <xdr:row>63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38100</xdr:rowOff>
    </xdr:from>
    <xdr:to>
      <xdr:col>13</xdr:col>
      <xdr:colOff>1155700</xdr:colOff>
      <xdr:row>33</xdr:row>
      <xdr:rowOff>149974</xdr:rowOff>
    </xdr:to>
    <xdr:grpSp>
      <xdr:nvGrpSpPr>
        <xdr:cNvPr id="4" name="Group 3"/>
        <xdr:cNvGrpSpPr/>
      </xdr:nvGrpSpPr>
      <xdr:grpSpPr>
        <a:xfrm>
          <a:off x="5092700" y="1054100"/>
          <a:ext cx="10058400" cy="5801474"/>
          <a:chOff x="5092700" y="1054100"/>
          <a:chExt cx="10058400" cy="5801474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2700" y="1054100"/>
            <a:ext cx="10058400" cy="5801474"/>
          </a:xfrm>
          <a:prstGeom prst="rect">
            <a:avLst/>
          </a:prstGeom>
        </xdr:spPr>
      </xdr:pic>
      <xdr:sp macro="" textlink="">
        <xdr:nvSpPr>
          <xdr:cNvPr id="3" name="TextBox 2"/>
          <xdr:cNvSpPr txBox="1"/>
        </xdr:nvSpPr>
        <xdr:spPr>
          <a:xfrm>
            <a:off x="6540500" y="1193800"/>
            <a:ext cx="7848600" cy="914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BIST Kurumsal Yönetim Endeksi</a:t>
            </a:r>
          </a:p>
          <a:p>
            <a:pPr algn="ctr"/>
            <a:r>
              <a:rPr lang="en-US" sz="2400"/>
              <a:t>49 Şirket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107.762781134261" createdVersion="4" refreshedVersion="4" minRefreshableVersion="3" recordCount="4805">
  <cacheSource type="worksheet">
    <worksheetSource ref="A1:P4806" sheet="raw"/>
  </cacheSource>
  <cacheFields count="16">
    <cacheField name="Level" numFmtId="0">
      <sharedItems containsSemiMixedTypes="0" containsString="0" containsNumber="1" containsInteger="1" minValue="1" maxValue="4"/>
    </cacheField>
    <cacheField name="Görev" numFmtId="0">
      <sharedItems/>
    </cacheField>
    <cacheField name="Kod" numFmtId="0">
      <sharedItems count="446">
        <s v="KIPA"/>
        <s v="TUPRS"/>
        <s v="GOZDE"/>
        <s v="PRKME"/>
        <s v="KOZAA"/>
        <s v="ENKAI"/>
        <s v="SODA"/>
        <s v="IHLGM"/>
        <s v="BRISA"/>
        <s v="ULKER"/>
        <s v="TRKCM"/>
        <s v="ANELE"/>
        <s v="VESTL"/>
        <s v="KARTN"/>
        <s v="TATGD"/>
        <s v="CEMTS"/>
        <s v="VKGYO"/>
        <s v="DGKLB"/>
        <s v="BANVT"/>
        <s v="GOLTS"/>
        <s v="CRFSA"/>
        <s v="ANACM"/>
        <s v="SKBNK"/>
        <s v="TKFEN"/>
        <s v="AKBNK"/>
        <s v="KRDMA, KRDMB, KRDMD"/>
        <s v="THYAO"/>
        <s v="ALARK"/>
        <s v="NETAS"/>
        <s v="EREGL"/>
        <s v="PGSUS"/>
        <s v="SASA"/>
        <s v="LKMNH"/>
        <s v="KAREL"/>
        <s v="ACSEL"/>
        <s v="ULUUN"/>
        <s v="UTPYA"/>
        <s v="DURDO"/>
        <s v="KUYAS"/>
        <s v="CEMAS"/>
        <s v="METUR"/>
        <s v="FLAP"/>
        <s v="EDIP"/>
        <s v="IHYAY"/>
        <s v="ITTFH"/>
        <s v="PRZMA"/>
        <s v="ATEKS"/>
        <s v="MRSHL"/>
        <s v="EMKEL"/>
        <s v="MARTI"/>
        <s v="BAGFS"/>
        <s v="KRSTL"/>
        <s v="DENIZ"/>
        <s v="ALBRK"/>
        <s v="ISATR, ISBTR, ISCTR, ISKUR"/>
        <s v="ARMDA"/>
        <s v="PKART"/>
        <s v="INDES"/>
        <s v="BRMEN"/>
        <s v="BUCIM"/>
        <s v="MERKO"/>
        <s v="VAKFN"/>
        <s v="ALGYO"/>
        <s v="PEGYO"/>
        <s v="RYGYO"/>
        <s v="TRGYO"/>
        <s v="SNGYO"/>
        <s v="OZKGY"/>
        <s v="MRGYO"/>
        <s v="KNFRT"/>
        <s v="PNSUT"/>
        <s v="MEPET"/>
        <s v="BEYAZ"/>
        <s v="TEKTU"/>
        <s v="AKENR"/>
        <s v="MIPAZ"/>
        <s v="AKSUE"/>
        <s v="EUHOL"/>
        <s v="OSTIM"/>
        <s v="SAHOL"/>
        <s v="IHLAS"/>
        <s v="RHEAG"/>
        <s v="TTKOM"/>
        <s v="GSDHO"/>
        <s v="TCELL"/>
        <s v="GUBRF"/>
        <s v="DESPC"/>
        <s v="SANEL"/>
        <s v="TAVHL"/>
        <s v="IEYHO"/>
        <s v="ARCLK"/>
        <s v="AVTUR"/>
        <s v="YYAPI"/>
        <s v="AKGUV"/>
        <s v="TUCLK"/>
        <s v="ORGE"/>
        <s v="ATPET"/>
        <s v="DAGI"/>
        <s v="KATMR"/>
        <s v="EGSER"/>
        <s v="TIRE"/>
        <s v="TUKAS"/>
        <s v="EGPRO"/>
        <s v="ALYAG"/>
        <s v="ERBOS"/>
        <s v="AKSA"/>
        <s v="EGGUB"/>
        <s v="SEKUR"/>
        <s v="DEVA"/>
        <s v="LUKSK"/>
        <s v="RODRG"/>
        <s v="TKURU"/>
        <s v="MEGAP"/>
        <s v="OZRDN"/>
        <s v="SEYKM"/>
        <s v="EMNIS"/>
        <s v="IZTAR"/>
        <s v="YAPRK"/>
        <s v="NIBAS"/>
        <s v="VANGD"/>
        <s v="FROTO"/>
        <s v="KENT"/>
        <s v="ASLAN"/>
        <s v="KONYA"/>
        <s v="AYGAZ"/>
        <s v="IHEVA"/>
        <s v="DOHOL"/>
        <s v="PRKAB"/>
        <s v="IZOCM"/>
        <s v="MGROS"/>
        <s v="IPEKE"/>
        <s v="NTHOL"/>
        <s v="YKBNK"/>
        <s v="AKFGY"/>
        <s v="EGCYO"/>
        <s v="GLYHO"/>
        <s v="KLGYO"/>
        <s v="GLRYH"/>
        <s v="AKGRT"/>
        <s v="AVGYO"/>
        <s v="OZGYO"/>
        <s v="DENGE"/>
        <s v="AVISA"/>
        <s v="ATLAS"/>
        <s v="EUKYO"/>
        <s v="EUYO"/>
        <s v="ETYAT"/>
        <s v="ISYAT"/>
        <s v="VKFYO"/>
        <s v="GRNYO"/>
        <s v="CUSAN"/>
        <s v="BNTAS"/>
        <s v="DGZTE"/>
        <s v="IHGZT"/>
        <s v="SAMAT"/>
        <s v="TMSN"/>
        <s v="BLCYT"/>
        <s v="YUNSA"/>
        <s v="HATEK"/>
        <s v="GEDZA"/>
        <s v="CELHA"/>
        <s v="VESBE"/>
        <s v="OLMIP"/>
        <s v="CMENT"/>
        <s v="BRKSN"/>
        <s v="BRSAN"/>
        <s v="PETKM"/>
        <s v="MNDRS"/>
        <s v="UNYEC"/>
        <s v="AKCNS"/>
        <s v="MRDIN"/>
        <s v="KUTPO"/>
        <s v="GSRAY"/>
        <s v="ZOREN"/>
        <s v="AKSEN"/>
        <s v="TOASO"/>
        <s v="CMBTN"/>
        <s v="BTCIM"/>
        <s v="CIMSA"/>
        <s v="DENCM"/>
        <s v="BOLUC"/>
        <s v="ARENA"/>
        <s v="KRONT"/>
        <s v="KORDS"/>
        <s v="YATAS"/>
        <s v="TSKB"/>
        <s v="VAKBN"/>
        <s v="BOSSA"/>
        <s v="PAGYO"/>
        <s v="HLGYO"/>
        <s v="ALCAR"/>
        <s v="JANTS"/>
        <s v="KCHOL"/>
        <s v="ADEL"/>
        <s v="ISMEN"/>
        <s v="POLHO"/>
        <s v="EKGYO"/>
        <s v="ISGYO"/>
        <s v="YGGYO"/>
        <s v="TTRAK"/>
        <s v="MAALT"/>
        <s v="GARAN"/>
        <s v="MAVI"/>
        <s v="ICBCT"/>
        <s v="MARKA"/>
        <s v="DGATE"/>
        <s v="LIDFA"/>
        <s v="ALKA"/>
        <s v="KARSN"/>
        <s v="ISFIN"/>
        <s v="ATAGY"/>
        <s v="SRVGY"/>
        <s v="YGYO"/>
        <s v="AKSGY"/>
        <s v="TKNSA"/>
        <s v="BJKAS"/>
        <s v="SELEC"/>
        <s v="PSDTC"/>
        <s v="KAPLM"/>
        <s v="AVOD"/>
        <s v="RTALB"/>
        <s v="DYOBY"/>
        <s v="DGGYO"/>
        <s v="HALKB"/>
        <s v="AKMGY"/>
        <s v="OSMEN"/>
        <s v="SEKFK"/>
        <s v="SILVR"/>
        <s v="BSOKE"/>
        <s v="KERVT"/>
        <s v="EGEEN"/>
        <s v="ARSAN"/>
        <s v="PARSN"/>
        <s v="FMIZP"/>
        <s v="DOAS"/>
        <s v="ASELS"/>
        <s v="ALCTL"/>
        <s v="ADESE"/>
        <s v="GARFA"/>
        <s v="INTEM"/>
        <s v="MAKTK"/>
        <s v="NUGYO"/>
        <s v="SKTAS"/>
        <s v="NUHCM"/>
        <s v="PINSU"/>
        <s v="GSDDE"/>
        <s v="CRDFA"/>
        <s v="SAYAS"/>
        <s v="BURCE"/>
        <s v="VAKKO"/>
        <s v="PENGD"/>
        <s v="BFREN"/>
        <s v="MSGYO"/>
        <s v="OYLUM"/>
        <s v="ISGSY"/>
        <s v="POLTK"/>
        <s v="ESCOM"/>
        <s v="BAKAB"/>
        <s v="KLNMA"/>
        <s v="RAYSG"/>
        <s v="AGYO"/>
        <s v="DZGYO"/>
        <s v="TSGYO"/>
        <s v="YKGYO"/>
        <s v="HDFGS"/>
        <s v="GUSGR"/>
        <s v="DMSAS"/>
        <s v="OZBAL"/>
        <s v="ASUZU"/>
        <s v="GEREL"/>
        <s v="KLMSN"/>
        <s v="ANSGR"/>
        <s v="DOGUB"/>
        <s v="USAK"/>
        <s v="GENTS"/>
        <s v="VERUS"/>
        <s v="SANKO"/>
        <s v="TGSAS"/>
        <s v="ULAS"/>
        <s v="KRTEK"/>
        <s v="LINK"/>
        <s v="FONET"/>
        <s v="PETUN"/>
        <s v="DITAS"/>
        <s v="BRYAT"/>
        <s v="SARKY"/>
        <s v="DOCO"/>
        <s v="AEFES"/>
        <s v="FENER"/>
        <s v="BIZIM"/>
        <s v="BIMAS"/>
        <s v="TSPOR"/>
        <s v="AYEN"/>
        <s v="SISE"/>
        <s v="CLEBI"/>
        <s v="GOODY"/>
        <s v="ALKIM"/>
        <s v="HURGZ"/>
        <s v="KOZAL"/>
        <s v="IZMDC"/>
        <s v="ANHYT"/>
        <s v="CCOLA"/>
        <s v="HEKTS"/>
        <s v="OTKAR"/>
        <s v="TBORG"/>
        <s v="ODAS"/>
        <s v="BOYP"/>
        <s v="ECILC"/>
        <s v="AFYON"/>
        <s v="ADANA, ADBGR, ADNAC"/>
        <s v="LOGO"/>
        <s v="ARMAE"/>
        <s v="ALJF"/>
        <s v="ARZUM"/>
        <s v="BSKNT"/>
        <s v="BSENR"/>
        <s v="CLKEN"/>
        <s v="CLKMT"/>
        <s v="DRNDR"/>
        <s v="DSVAR"/>
        <s v="DNYGZ"/>
        <s v="EKIM"/>
        <s v="ENJSA"/>
        <s v="ERGLI"/>
        <s v="GARFL"/>
        <s v="GVNVY"/>
        <s v="HAYAT"/>
        <s v="KALES"/>
        <s v="KFKTF"/>
        <s v="KOCFN"/>
        <s v="KOCTS"/>
        <s v="KORTS"/>
        <s v="KOTON"/>
        <s v="LIDER"/>
        <s v="LMKCM"/>
        <s v="MEGAV"/>
        <s v="MPARK"/>
        <s v="NOBEL"/>
        <s v="ORFIN"/>
        <s v="SARTN"/>
        <s v="SELGD"/>
        <s v="TOKI"/>
        <s v="TEBCE"/>
        <s v="FNCLL"/>
        <s v="YDATH"/>
        <s v="SNKRN"/>
        <s v="SERVE"/>
        <s v="BISAS"/>
        <s v="DESA"/>
        <s v="DMISH"/>
        <s v="ROYAL"/>
        <s v="DARDL"/>
        <s v="EKIZ"/>
        <s v="DOBUR"/>
        <s v="VKING"/>
        <s v="EPLAS"/>
        <s v="SANFM"/>
        <s v="SODSN"/>
        <s v="ASCEL"/>
        <s v="ISDMR"/>
        <s v="AYES"/>
        <s v="BALAT"/>
        <s v="YONGA"/>
        <s v="BASCM"/>
        <s v="YBTAS"/>
        <s v="YAYLA"/>
        <s v="METAL"/>
        <s v="AKM, AKMEN"/>
        <s v="GEDIK"/>
        <s v="GLBMD"/>
        <s v="HALKI, HLY"/>
        <s v="INFO"/>
        <s v="OYA, OYYAT"/>
        <s v="SKY, SKYMD"/>
        <s v="STK, TRMNK"/>
        <s v="AKTIF"/>
        <s v="BPOZ"/>
        <s v="FBBNK"/>
        <s v="INGBN"/>
        <s v="NRBNK"/>
        <s v="TCZB"/>
        <s v="TRKSH"/>
        <s v="TEBNK"/>
        <s v="AKSFA"/>
        <s v="AKFK"/>
        <s v="AKDFA"/>
        <s v="ALFIN"/>
        <s v="ARNFK"/>
        <s v="ATLFA"/>
        <s v="BSRFK"/>
        <s v="CAGFA"/>
        <s v="DENFA"/>
        <s v="DNFIN"/>
        <s v="DSTKF"/>
        <s v="EKOFA"/>
        <s v="FIBAF"/>
        <s v="FINFK"/>
        <s v="FFKRL"/>
        <s v="GRFIN"/>
        <s v="HALKF"/>
        <s v="HLVKS"/>
        <s v="HUZFA"/>
        <s v="ISFAK"/>
        <s v="KAPFA"/>
        <s v="KRDFF"/>
        <s v="OPTMA"/>
        <s v="SARDE"/>
        <s v="SMRFA"/>
        <s v="SEKFA"/>
        <s v="ULSFA"/>
        <s v="VAKFA"/>
        <s v="YKFKT"/>
        <s v="YKFIN"/>
        <s v="YDTPF"/>
        <s v="ZRFIN"/>
        <s v="ZKBVK"/>
        <s v="ZORLF"/>
        <s v="IDGYO"/>
        <s v="KRGYO"/>
        <s v="RGYAS"/>
        <s v="TIMUR"/>
        <s v="EGLYO"/>
        <s v="GDKGS"/>
        <s v="AKFEN"/>
        <s v="ARTI"/>
        <s v="AVHOL"/>
        <s v="COSMO"/>
        <s v="DAGHL"/>
        <s v="EGCYH"/>
        <s v="GYHOL"/>
        <s v="ICTAS"/>
        <s v="KPHOL"/>
        <s v="MZHLD"/>
        <s v="RNHOL"/>
        <s v="SALIX"/>
        <s v="TRNSK"/>
        <s v="UFUK"/>
        <s v="YESIL"/>
        <s v="HALKS"/>
        <s v="MCTAS"/>
        <s v="ANELT"/>
        <s v="AYCES"/>
        <s v="MERIT"/>
        <s v="PKENT"/>
        <s v="AKPAZ"/>
        <s v="UZERB"/>
      </sharedItems>
    </cacheField>
    <cacheField name="Soz_sah_ad" numFmtId="0">
      <sharedItems/>
    </cacheField>
    <cacheField name="Cinsiyet" numFmtId="0">
      <sharedItems count="2">
        <s v="Erkek"/>
        <s v="Kadın"/>
      </sharedItems>
    </cacheField>
    <cacheField name="proper" numFmtId="0">
      <sharedItems/>
    </cacheField>
    <cacheField name="Kişi ID" numFmtId="0">
      <sharedItems containsSemiMixedTypes="0" containsString="0" containsNumber="1" containsInteger="1" minValue="1" maxValue="3742"/>
    </cacheField>
    <cacheField name="Firma adı" numFmtId="0">
      <sharedItems count="446">
        <s v="KİPA TİCARET A.Ş."/>
        <s v="TÜPRAŞ-TÜRKİYE PETROL RAFİNERİLERİ A.Ş."/>
        <s v="GÖZDE GİRİŞİM SERMAYESİ YATIRIM ORTAKLIĞI A.Ş."/>
        <s v="PARK ELEKTRİK ÜRETİM MADENCİLİK SANAYİ VE TİCARET A.Ş."/>
        <s v="KOZA ANADOLU METAL MADENCİLİK İŞLETMELERİ A.Ş."/>
        <s v="ENKA İNŞAAT VE SANAYİ A.Ş."/>
        <s v="SODA SANAYİİ A.Ş."/>
        <s v="İHLAS GAYRİMENKUL PROJE GELİŞTİRME VE TİCARET A.Ş."/>
        <s v="BRİSA BRIDGESTONE SABANCI LASTİK SANAYİ VE TİCARET A.Ş."/>
        <s v="ÜLKER BİSKÜVİ SANAYİ A.Ş."/>
        <s v="TRAKYA CAM SANAYİİ A.Ş."/>
        <s v="ANEL ELEKTRİK PROJE TAAHHÜT VE TİCARET A.Ş."/>
        <s v="VESTEL ELEKTRONİK SANAYİ VE TİCARET A.Ş."/>
        <s v="KARTONSAN KARTON SANAYİ VE TİCARET A.Ş."/>
        <s v="TAT GIDA SANAYİ A.Ş."/>
        <s v="ÇEMTAŞ ÇELİK MAKİNA SANAYİ VE TİCARET A.Ş."/>
        <s v="VAKIF GAYRİMENKUL YATIRIM ORTAKLIĞI A.Ş."/>
        <s v="DOĞTAŞ KELEBEK MOBİLYA SANAYİ VE TİCARET A.Ş."/>
        <s v="BANVİT BANDIRMA VİTAMİNLİ YEM SANAYİİ A.Ş."/>
        <s v="GÖLTAŞ GÖLLER BÖLGESİ ÇİMENTO SANAYİ VE TİCARET A.Ş."/>
        <s v="CARREFOURSA CARREFOUR SABANCI TİCARET MERKEZİ A.Ş."/>
        <s v="ANADOLU CAM SANAYİİ A.Ş."/>
        <s v="ŞEKERBANK T.A.Ş."/>
        <s v="TEKFEN HOLDİNG A.Ş."/>
        <s v="AKBANK T.A.Ş."/>
        <s v="KARDEMİR KARABÜK DEMİR ÇELİK SANAYİ VE TİCARET A.Ş."/>
        <s v="TÜRK HAVA YOLLARI A.O."/>
        <s v="ALARKO HOLDİNG A.Ş."/>
        <s v="NETAŞ TELEKOMÜNİKASYON A.Ş."/>
        <s v="EREĞLİ DEMİR VE ÇELİK FABRİKALARI T.A.Ş."/>
        <s v="PEGASUS HAVA TAŞIMACILIĞI A.Ş."/>
        <s v="SASA POLYESTER SANAYİ A.Ş."/>
        <s v="LOKMAN HEKİM ENGÜRÜSAĞ SAĞLIK, TURİZM, EĞİTİM HİZMETLERİ VE İNŞAAT TAAHHÜT A.Ş."/>
        <s v="KAREL ELEKTRONİK SANAYİ VE TİCARET A.Ş."/>
        <s v="ACISELSAN ACIPAYAM SELÜLOZ SANAYİ VE TİCARET A.Ş."/>
        <s v="ULUSOY UN SANAYİ VE TİCARET A.Ş."/>
        <s v="UTOPYA TURİZM İNŞAAT İŞLETMECİLİK TİCARET A.Ş."/>
        <s v="DURAN DOĞAN BASIM VE AMBALAJ SANAYİ A.Ş."/>
        <s v="KUYUMCUKENT GAYRİMENKUL YATIRIMLARI A.Ş."/>
        <s v="ÇEMAŞ DÖKÜM SANAYİ A.Ş."/>
        <s v="METEMTUR OTELCİLİK VE TURİZM İŞLETMELERİ A.Ş."/>
        <s v="FLAP KONGRE TOPLANTI HİZMETLERİ OTOMOTİV VE TURİZM A.Ş."/>
        <s v="EDİP GAYRİMENKUL YATIRIM SANAYİ VE TİCARET A.Ş."/>
        <s v="İHLAS YAYIN HOLDİNG A.Ş."/>
        <s v="İTTİFAK HOLDİNG A.Ş."/>
        <s v="PRİZMA PRES MATBAACILIK YAYINCILIK SANAYİ VE TİCARET A.Ş."/>
        <s v="AKIN TEKSTİL A.Ş."/>
        <s v="MARSHALL BOYA VE VERNİK SANAYİİ A.Ş."/>
        <s v="EMEK ELEKTRİK ENDÜSTRİSİ A.Ş."/>
        <s v="MARTI OTEL İŞLETMELERİ A.Ş."/>
        <s v="BAGFAŞ BANDIRMA GÜBRE FABRİKALARI A.Ş."/>
        <s v="KRİSTAL KOLA VE MEŞRUBAT SANAYİ TİCARET A.Ş."/>
        <s v="DENİZBANK A.Ş."/>
        <s v="ALBARAKA TÜRK KATILIM BANKASI A.Ş."/>
        <s v="TÜRKİYE İŞ BANKASI A.Ş."/>
        <s v="ARMADA BİLGİSAYAR SİSTEMLERİ SANAYİ VE TİCARET A.Ş."/>
        <s v="PLASTİKKART AKILLI KART İLETİŞİM SİSTEMLERİ SANAYİ VE TİCARET A.Ş."/>
        <s v="İNDEKS BİLGİSAYAR SİSTEMLERİ MÜHENDİSLİK SANAYİ VE TİCARET A.Ş."/>
        <s v="BİRLİK MENSUCAT TİCARET VE SANAYİ İŞLETMESİ A.Ş."/>
        <s v="BURSA ÇİMENTO FABRİKASI A.Ş."/>
        <s v="MERKO GIDA SANAYİ VE TİCARET A.Ş."/>
        <s v="VAKIF FİNANSAL KİRALAMA A.Ş."/>
        <s v="ALARKO GAYRİMENKUL YATIRIM ORTAKLIĞI A.Ş."/>
        <s v="PERA GAYRİMENKUL YATIRIM ORTAKLIĞI A.Ş."/>
        <s v="REYSAŞ GAYRİMENKUL YATIRIM ORTAKLIĞI A.Ş."/>
        <s v="TORUNLAR GAYRİMENKUL YATIRIM ORTAKLIĞI A.Ş."/>
        <s v="SİNPAŞ GAYRİMENKUL YATIRIM ORTAKLIĞI A.Ş."/>
        <s v="ÖZAK GAYRİMENKUL YATIRIM ORTAKLIĞI A.Ş."/>
        <s v="MARTI GAYRİMENKUL YATIRIM ORTAKLIĞI A.Ş."/>
        <s v="KONFRUT GIDA SANAYİ VE TİCARET A.Ş."/>
        <s v="PINAR SÜT MAMULLERİ SANAYİİ A.Ş."/>
        <s v="MEPET METRO PETROL VE TESİSLERİ SANAYİ TİCARET A.Ş."/>
        <s v="BEYAZ FİLO OTO KİRALAMA A.Ş."/>
        <s v="TEK-ART İNŞAAT TİCARET TURİZM SANAYİ VE YATIRIMLAR A.Ş."/>
        <s v="AKENERJİ ELEKTRİK ÜRETİM A.Ş."/>
        <s v="MİLPA TİCARİ VE SINAİ ÜRÜNLER PAZARLAMA SANAYİ VE TİCARET A.Ş."/>
        <s v="AKSU ENERJİ VE TİCARET A.Ş."/>
        <s v="EURO YATIRIM HOLDİNG A.Ş."/>
        <s v="OSTİM ENDÜSTRİYEL YATIRIMLAR VE İŞLETME A.Ş."/>
        <s v="HACI ÖMER SABANCI HOLDİNG A.Ş."/>
        <s v="İHLAS HOLDİNG A.Ş."/>
        <s v="RHEA GİRİŞİM SERMAYESİ YATIRIM ORTAKLIĞI A.Ş."/>
        <s v="TÜRK TELEKOMÜNİKASYON A.Ş."/>
        <s v="GSD HOLDİNG A.Ş."/>
        <s v="TURKCELL İLETİŞİM HİZMETLERİ A.Ş."/>
        <s v="GÜBRE FABRİKALARI T.A.Ş."/>
        <s v="DESPEC BİLGİSAYAR PAZARLAMA VE TİCARET A.Ş."/>
        <s v="SAN-EL MÜHENDİSLİK ELEKTRİK TAAHHÜT SANAYİ VE TİCARET A.Ş."/>
        <s v="TAV HAVALİMANLARI HOLDİNG A.Ş."/>
        <s v="IŞIKLAR ENERJİ VE YAPI HOLDİNG A.Ş."/>
        <s v="ARÇELİK A.Ş."/>
        <s v="AVRASYA PETROL VE TURİSTİK TESİSLER YATIRIMLAR A.Ş."/>
        <s v="YEŞİL YAPI ENDÜSTRİSİ A.Ş."/>
        <s v="AKDENİZ GÜVENLİK HİZMETLERİ A.Ş."/>
        <s v="TUĞÇELİK ALÜMİNYUM VE METAL MAMÜLLERİ SANAYİ VE TİCARET A.Ş."/>
        <s v="ORGE ENERJİ ELEKTRİK TAAHHÜT A.Ş."/>
        <s v="ATLANTİK PETROL ÜRÜNLERİ SANAYİ VE TİCARET A.Ş."/>
        <s v="DAGİ GİYİM SANAYİ VE TİCARET A.Ş."/>
        <s v="KATMERCİLER ARAÇ ÜSTÜ EKİPMAN SANAYİ VE TİCARET A.Ş."/>
        <s v="EGE SERAMİK SANAYİ VE TİCARET A.Ş."/>
        <s v="MONDİ TİRE KUTSAN KAĞIT VE AMBALAJ SANAYİ A.Ş."/>
        <s v="TUKAŞ GIDA SANAYİ VE TİCARET A.Ş."/>
        <s v="EGE PROFİL TİCARET VE SANAYİ A.Ş."/>
        <s v="ALTINYAĞ KOMBİNALARI A.Ş."/>
        <s v="ERBOSAN ERCİYAS BORU SANAYİİ VE TİCARET A.Ş."/>
        <s v="AKSA AKRİLİK KİMYA SANAYİİ A.Ş."/>
        <s v="EGE GÜBRE SANAYİİ A.Ş."/>
        <s v="SEKURO PLASTİK AMBALAJ SANAYİ A.Ş."/>
        <s v="DEVA HOLDİNG A.Ş."/>
        <s v="LÜKS KADİFE TİCARET VE SANAYİİ A.Ş."/>
        <s v="RODRİGO TEKSTİL SANAYİ VE TİCARET A.Ş."/>
        <s v="TAZE KURU GIDA SANAYİ VE TİCARET A.Ş."/>
        <s v="MEGA POLİETİLEN KÖPÜK SANAYİ A.Ş."/>
        <s v="ÖZERDEN PLASTİK SANAYİ VE TİCARET A.Ş."/>
        <s v="SEYİTLER KİMYA SANAYİ A.Ş."/>
        <s v="EMİNİŞ AMBALAJ SANAYİ VE TİCARET A.Ş."/>
        <s v="İZ HAYVANCILIK TARIM VE GIDA SANAYİ TİCARET A.Ş."/>
        <s v="YAPRAK SÜT VE BESİ ÇİFTLİKLERİ SANAYİ VE TİCARET A.Ş."/>
        <s v="NİĞBAŞ NİĞDE BETON SANAYİ VE TİCARET A.Ş."/>
        <s v="VANET GIDA SANAYİ İÇ VE DIŞ TİCARET A.Ş."/>
        <s v="FORD OTOMOTİV SANAYİ A.Ş."/>
        <s v="KENT GIDA MADDELERİ SANAYİİ VE TİCARET A.Ş."/>
        <s v="ASLAN ÇİMENTO A.Ş."/>
        <s v="KONYA ÇİMENTO SANAYİİ A.Ş."/>
        <s v="AYGAZ A.Ş."/>
        <s v="İHLAS EV ALETLERİ İMALAT SANAYİ VE TİCARET A.Ş."/>
        <s v="DOĞAN ŞİRKETLER GRUBU HOLDİNG A.Ş."/>
        <s v="TÜRK PRYSMİAN KABLO VE SİSTEMLERİ A.Ş."/>
        <s v="İZOCAM TİCARET VE SANAYİ A.Ş."/>
        <s v="MİGROS TİCARET A.Ş."/>
        <s v="İPEK DOĞAL ENERJİ KAYNAKLARI ARAŞTIRMA VE ÜRETİM A.Ş."/>
        <s v="NET HOLDİNG A.Ş."/>
        <s v="YAPI VE KREDİ BANKASI A.Ş."/>
        <s v="AKFEN GAYRİMENKUL YATIRIM ORTAKLIĞI A.Ş."/>
        <s v="EGELİ &amp; CO TARIM GİRİŞİM SERMAYESİ YATIRIM ORTAKLIĞI A.Ş."/>
        <s v="GLOBAL YATIRIM HOLDİNG A.Ş."/>
        <s v="KİLER GAYRİMENKUL YATIRIM ORTAKLIĞI A.Ş."/>
        <s v="GÜLER YATIRIM HOLDİNG A.Ş."/>
        <s v="AKSİGORTA A.Ş."/>
        <s v="AVRASYA GAYRİMENKUL YATIRIM ORTAKLIĞI A.Ş."/>
        <s v="ÖZDERİCİ GAYRİMENKUL YATIRIM ORTAKLIĞI A.Ş."/>
        <s v="DENGE YATIRIM HOLDİNG A.Ş."/>
        <s v="AVİVASA EMEKLİLİK VE HAYAT A.Ş."/>
        <s v="ATLAS MENKUL KIYMETLER YATIRIM ORTAKLIĞI A.Ş."/>
        <s v="EURO KAPİTAL YATIRIM ORTAKLIĞI A.Ş."/>
        <s v="EURO MENKUL KIYMET YATIRIM ORTAKLIĞI A.Ş."/>
        <s v="EURO TREND YATIRIM ORTAKLIĞI A.Ş."/>
        <s v="İŞ YATIRIM ORTAKLIĞI A.Ş."/>
        <s v="VAKIF MENKUL KIYMET YATIRIM ORTAKLIĞI A.Ş."/>
        <s v="GARANTİ YATIRIM ORTAKLIĞI A.Ş."/>
        <s v="ÇUHADAROĞLU METAL SANAYİ VE PAZARLAMA A.Ş."/>
        <s v="BANTAŞ BANDIRMA AMBALAJ SANAYİ TİCARET A.Ş."/>
        <s v="DOĞAN GAZETECİLİK A.Ş."/>
        <s v="İHLAS GAZETECİLİK A.Ş."/>
        <s v="SARAY MATBAACILIK KAĞITÇILIK KIRTASİYECİLİK TİCARET VE SANAYİ A.Ş."/>
        <s v="TÜMOSAN MOTOR VE TRAKTÖR SANAYİ A.Ş."/>
        <s v="BİLİCİ YATIRIM SANAYİ VE TİCARET A.Ş."/>
        <s v="YÜNSA YÜNLÜ SANAYİ VE TİCARET A.Ş."/>
        <s v="HATEKS HATAY TEKSTİL İŞLETMELERİ A.Ş."/>
        <s v="GEDİZ AMBALAJ SANAYİ VE TİCARET A.Ş."/>
        <s v="ÇELİK HALAT VE TEL SANAYİİ A.Ş."/>
        <s v="VESTEL BEYAZ EŞYA SANAYİ VE TİCARET A.Ş."/>
        <s v="OLMUKSAN INTERNATIONAL PAPER AMBALAJ SANAYİ VE TİCARET A.Ş."/>
        <s v="ÇİMENTAŞ İZMİR ÇİMENTO FABRİKASI T.A.Ş."/>
        <s v="BERKOSAN YALITIM VE TECRİT MADDELERİ ÜRETİM VE TİCARET A.Ş."/>
        <s v="BORUSAN MANNESMANN BORU SANAYİ VE TİCARET A.Ş."/>
        <s v="PETKİM PETROKİMYA HOLDİNG A.Ş."/>
        <s v="MENDERES TEKSTİL SANAYİ VE TİCARET A.Ş."/>
        <s v="ÜNYE ÇİMENTO SANAYİ VE TİCARET A.Ş."/>
        <s v="AKÇANSA ÇİMENTO SANAYİ VE TİCARET A.Ş."/>
        <s v="MARDİN ÇİMENTO SANAYİİ VE TİCARET A.Ş."/>
        <s v="KÜTAHYA PORSELEN SANAYİ A.Ş."/>
        <s v="GALATASARAY SPORTİF SINAİ VE TİCARİ YATIRIMLAR A.Ş."/>
        <s v="ZORLU ENERJİ ELEKTRİK ÜRETİM A.Ş."/>
        <s v="AKSA ENERJİ ÜRETİM A.Ş."/>
        <s v="TOFAŞ TÜRK OTOMOBİL FABRİKASI A.Ş."/>
        <s v="ÇİMBETON HAZIRBETON VE PREFABRİK YAPI ELEMANLARI SANAYİ VE TİCARET A.Ş."/>
        <s v="BATIÇİM BATI ANADOLU ÇİMENTO SANAYİİ A.Ş."/>
        <s v="ÇİMSA ÇİMENTO SANAYİ VE TİCARET A.Ş."/>
        <s v="DENİZLİ CAM SANAYİİ VE TİCARET A.Ş."/>
        <s v="BOLU ÇİMENTO SANAYİİ A.Ş."/>
        <s v="ARENA BİLGİSAYAR SANAYİ VE TİCARET A.Ş."/>
        <s v="KRON TELEKOMÜNİKASYON HİZMETLERİ A.Ş."/>
        <s v="KORDSA TEKNİK TEKSTİL A.Ş."/>
        <s v="YATAŞ YATAK VE YORGAN SANAYİ VE TİCARET A.Ş."/>
        <s v="TÜRKİYE SINAİ KALKINMA BANKASI A.Ş."/>
        <s v="TÜRKİYE VAKIFLAR BANKASI T.A.O."/>
        <s v="BOSSA TİCARET VE SANAYİ İŞLETMELERİ T.A.Ş."/>
        <s v="PANORA GAYRİMENKUL YATIRIM ORTAKLIĞI A.Ş."/>
        <s v="HALK GAYRİMENKUL YATIRIM ORTAKLIĞI A.Ş."/>
        <s v="ALARKO CARRIER SANAYİ VE TİCARET A.Ş."/>
        <s v="JANTSA JANT SANAYİ VE TİCARET A.Ş."/>
        <s v="KOÇ HOLDİNG A.Ş."/>
        <s v="ADEL KALEMCİLİK TİCARET VE SANAYİ A.Ş."/>
        <s v="İŞ YATIRIM MENKUL DEĞERLER A.Ş."/>
        <s v="POLİSAN HOLDİNG A.Ş."/>
        <s v="EMLAK KONUT GAYRİMENKUL YATIRIM ORTAKLIĞI A.Ş."/>
        <s v="İŞ GAYRİMENKUL YATIRIM ORTAKLIĞI A.Ş."/>
        <s v="YENİ GİMAT GAYRİMENKUL YATIRIM ORTAKLIĞI A.Ş."/>
        <s v="TÜRK TRAKTÖR VE ZİRAAT MAKİNELERİ A.Ş."/>
        <s v="MARMARİS ALTINYUNUS TURİSTİK TESİSLER A.Ş."/>
        <s v="TÜRKİYE GARANTİ BANKASI A.Ş."/>
        <s v="MAVİ GİYİM SANAYİ VE TİCARET A.Ş."/>
        <s v="ICBC TURKEY BANK A.Ş."/>
        <s v="MARKA YATIRIM HOLDİNG A.Ş."/>
        <s v="DATAGATE BİLGİSAYAR MALZEMELERİ TİCARET A.Ş."/>
        <s v="LİDER FAKTORİNG A.Ş."/>
        <s v="ALKİM KAĞIT SANAYİ VE TİCARET A.Ş."/>
        <s v="KARSAN OTOMOTİV SANAYİİ VE TİCARET A.Ş."/>
        <s v="İŞ FİNANSAL KİRALAMA A.Ş."/>
        <s v="ATA GAYRİMENKUL YATIRIM ORTAKLIĞI A.Ş."/>
        <s v="SERVET GAYRİMENKUL YATIRIM ORTAKLIĞI A.Ş."/>
        <s v="YEŞİL GAYRİMENKUL YATIRIM ORTAKLIĞI A.Ş."/>
        <s v="AKİŞ GAYRİMENKUL YATIRIM ORTAKLIĞI A.Ş."/>
        <s v="TEKNOSA İÇ VE DIŞ TİCARET A.Ş."/>
        <s v="BEŞİKTAŞ FUTBOL YATIRIMLARI SANAYİ VE TİCARET A.Ş."/>
        <s v="SELÇUK ECZA DEPOSU TİCARET VE SANAYİ A.Ş."/>
        <s v="PERGAMON STATUS DIŞ TİCARET A.Ş."/>
        <s v="KAPLAMİN AMBALAJ SANAYİ VE TİCARET A.Ş."/>
        <s v="A.V.O.D. KURUTULMUŞ GIDA VE TARIM ÜRÜNLERİ A.Ş."/>
        <s v="RTA LABORATUVARLARI BİYOLOJİK ÜRÜNLER İLAÇ VE MAKİNA SANAYİ TİCARET A.Ş."/>
        <s v="DYO BOYA FABRİKALARI SANAYİ VE TİCARET A.Ş."/>
        <s v="DOĞUŞ GAYRİMENKUL YATIRIM ORTAKLIĞI A.Ş."/>
        <s v="TÜRKİYE HALK BANKASI A.Ş."/>
        <s v="AKMERKEZ GAYRİMENKUL YATIRIM ORTAKLIĞI A.Ş."/>
        <s v="OSMANLI YATIRIM MENKUL DEĞERLER A.Ş."/>
        <s v="ŞEKER FİNANSAL KİRALAMA A.Ş."/>
        <s v="SİLVERLİNE ENDÜSTRİ VE TİCARET A.Ş."/>
        <s v="BATISÖKE SÖKE ÇİMENTO SANAYİİ T.A.Ş."/>
        <s v="KEREVİTAŞ GIDA SANAYİ VE TİCARET A.Ş."/>
        <s v="EGE ENDÜSTRİ VE TİCARET A.Ş."/>
        <s v="ARSAN TEKSTİL TİCARET VE SANAYİ A.Ş."/>
        <s v="PARSAN MAKİNA PARÇALARI SANAYİİ A.Ş."/>
        <s v="FEDERAL-MOGUL İZMİT PİSTON VE PİM ÜRETİM TESİSLERİ A.Ş."/>
        <s v="DOĞUŞ OTOMOTİV SERVİS VE TİCARET A.Ş."/>
        <s v="ASELSAN ELEKTRONİK SANAYİ VE TİCARET A.Ş."/>
        <s v="ALCATEL LUCENT TELETAŞ TELEKOMÜNİKASYON A.Ş."/>
        <s v="ADESE ALIŞVERİŞ MERKEZLERİ TİCARET A.Ş."/>
        <s v="GARANTİ FAKTORİNG A.Ş."/>
        <s v="İNTEMA İNŞAAT VE TESİSAT MALZEMELERİ YATIRIM VE PAZARLAMA A.Ş."/>
        <s v="MAKİNA TAKIM ENDÜSTRİSİ A.Ş."/>
        <s v="NUROL GAYRİMENKUL YATIRIM ORTAKLIĞI A.Ş."/>
        <s v="SÖKTAŞ TEKSTİL SANAYİ VE TİCARET A.Ş."/>
        <s v="NUH ÇİMENTO SANAYİ A.Ş."/>
        <s v="PINAR SU SANAYİ VE TİCARET A.Ş."/>
        <s v="GSD DENİZCİLİK GAYRİMENKUL İNŞAAT SANAYİ VE TİCARET A.Ş."/>
        <s v="CREDITWEST FAKTORİNG A.Ş."/>
        <s v="SAY REKLAMCILIK YAPI DEKORASYON PROJE TAAHHÜT SANAYİ VE TİCARET A.Ş."/>
        <s v="BURÇELİK BURSA ÇELİK DÖKÜM SANAYİİ A.Ş."/>
        <s v="VAKKO TEKSTİL VE HAZIR GİYİM SANAYİ İŞLETMELERİ A.Ş."/>
        <s v="PENGUEN GIDA SANAYİ A.Ş."/>
        <s v="BOSCH FREN SİSTEMLERİ SANAYİ VE TİCARET A.Ş."/>
        <s v="MİSTRAL GAYRİMENKUL YATIRIM ORTAKLIĞI A.Ş."/>
        <s v="OYLUM SINAİ YATIRIMLAR A.Ş."/>
        <s v="İŞ GİRİŞİM SERMAYESİ YATIRIM ORTAKLIĞI A.Ş."/>
        <s v="POLİTEKNİK METAL SANAYİ VE TİCARET A.Ş."/>
        <s v="ESCORT TEKNOLOJİ YATIRIM A.Ş."/>
        <s v="BAK AMBALAJ SANAYİ VE TİCARET A.Ş."/>
        <s v="TÜRKİYE KALKINMA BANKASI A.Ş."/>
        <s v="RAY SİGORTA A.Ş."/>
        <s v="ATAKULE GAYRİMENKUL YATIRIM ORTAKLIĞI A.Ş."/>
        <s v="DENİZ GAYRİMENKUL YATIRIM ORTAKLIĞI A.Ş."/>
        <s v="TSKB GAYRİMENKUL YATIRIM ORTAKLIĞI A.Ş."/>
        <s v="YAPI KREDİ KORAY GAYRİMENKUL YATIRIM ORTAKLIĞI A.Ş."/>
        <s v="HEDEF GİRİŞİM SERMAYESİ YATIRIM ORTAKLIĞI A.Ş."/>
        <s v="GÜNEŞ SİGORTA A.Ş."/>
        <s v="DEMİSAŞ DÖKÜM EMAYE MAMÜLLERİ SANAYİİ A.Ş."/>
        <s v="ÖZBAL ÇELİK BORU SANAYİ TİCARET VE TAAHHÜT A.Ş."/>
        <s v="ANADOLU ISUZU OTOMOTİV SANAYİ VE TİCARET A.Ş."/>
        <s v="GERSAN ELEKTRİK TİCARET VE SANAYİ A.Ş."/>
        <s v="KLİMASAN KLİMA SANAYİ VE TİCARET A.Ş."/>
        <s v="ANADOLU ANONİM TÜRK SİGORTA ŞİRKETİ"/>
        <s v="DOĞUSAN BORU SANAYİİ VE TİCARET A.Ş."/>
        <s v="UŞAK SERAMİK SANAYİİ A.Ş."/>
        <s v="GENTAŞ GENEL METAL SANAYİ VE TİCARET A.Ş."/>
        <s v="VERUSA HOLDİNG A.Ş."/>
        <s v="SANKO PAZARLAMA İTHALAT İHRACAT A.Ş."/>
        <s v="TGS DIŞ TİCARET A.Ş."/>
        <s v="ULAŞLAR TURİZM YATIRIMLARI VE DAYANIKLI TÜKETİM MALLARI TİCARET PAZARLAMA A.Ş."/>
        <s v="KARSU TEKSTİL SANAYİİ VE TİCARET A.Ş."/>
        <s v="LİNK BİLGİSAYAR SİSTEMLERİ YAZILIMI VE DONANIMI SANAYİ VE TİCARET A.Ş."/>
        <s v="FONET BİLGİ TEKNOLOJİLERİ A.Ş. "/>
        <s v="PINAR ENTEGRE ET VE UN SANAYİİ A.Ş."/>
        <s v="DİTAŞ DOĞAN YEDEK PARÇA İMALAT VE TEKNİK A.Ş."/>
        <s v="BORUSAN YATIRIM VE PAZARLAMA A.Ş."/>
        <s v="SARKUYSAN ELEKTROLİTİK BAKIR SANAYİ VE TİCARET A.Ş."/>
        <s v="DO &amp; CO AKTIENGESELLSCHAFT"/>
        <s v="ANADOLU EFES BİRACILIK VE MALT SANAYİİ A.Ş."/>
        <s v="FENERBAHÇE FUTBOL A.Ş."/>
        <s v="BİZİM TOPTAN SATIŞ MAĞAZALARI A.Ş."/>
        <s v="BİM BİRLEŞİK MAĞAZALAR A.Ş."/>
        <s v="TRABZONSPOR SPORTİF YATIRIM VE FUTBOL İŞLETMECİLİĞİ TİCARET A.Ş."/>
        <s v="AYEN ENERJİ A.Ş."/>
        <s v="TÜRKİYE ŞİŞE VE CAM FABRİKALARI A.Ş."/>
        <s v="ÇELEBİ HAVA SERVİSİ A.Ş."/>
        <s v="GOODYEAR LASTİKLERİ T.A.Ş."/>
        <s v="ALKİM ALKALİ KİMYA A.Ş."/>
        <s v="HÜRRİYET GAZETECİLİK VE MATBAACILIK A.Ş."/>
        <s v="KOZA ALTIN İŞLETMELERİ A.Ş."/>
        <s v="İZMİR DEMİR ÇELİK SANAYİ A.Ş."/>
        <s v="ANADOLU HAYAT EMEKLİLİK A.Ş."/>
        <s v="COCA-COLA İÇECEK A.Ş."/>
        <s v="HEKTAŞ TİCARET T.A.Ş."/>
        <s v="OTOKAR OTOMOTİV VE SAVUNMA SANAYİ A.Ş."/>
        <s v="TÜRK TUBORG BİRA VE MALT SANAYİİ A.Ş."/>
        <s v="ODAŞ ELEKTRİK ÜRETİM SANAYİ TİCARET A.Ş."/>
        <s v="BOYNER PERAKENDE VE TEKSTİL YATIRIMLARI A.Ş."/>
        <s v="EİS ECZACIBAŞI İLAÇ, SINAİ VE FİNANSAL YATIRIMLAR SANAYİ VE TİCARET A.Ş."/>
        <s v="AFYON ÇİMENTO SANAYİ T.A.Ş."/>
        <s v="ADANA ÇİMENTO SANAYİİ T.A.Ş."/>
        <s v="LOGO YAZILIM SANAYİ VE TİCARET A.Ş."/>
        <s v="AE ARMA ELEKTROPANÇ ELEKTROMEKANİK SANAYİ MÜHENDİSLİK TAAHHÜT VE TİCARET A.Ş."/>
        <s v="ALJ FİNANSMAN A.Ş."/>
        <s v="ARZUM ELEKTRİKLİ EV ALETLERİ SANAYİ VE TİCARET A.Ş."/>
        <s v="BAŞKENT ELEKTRİK DAĞITIM A.Ş."/>
        <s v="BİS ENERJİ ELEKTRİK ÜRETİM A.Ş."/>
        <s v="ÇALIK ENERJİ SANAYİ VE TİCARET A.Ş."/>
        <s v="ÇELİK MOTOR TİCARET A.Ş."/>
        <s v="DERİNDERE TURİZM OTOMOTİV SANAYİ VE TİCARET A.Ş."/>
        <s v="DESTEK VARLIK YÖNETİM A.Ş."/>
        <s v="DÜNYA GÖZ HASTANESİ SANAYİ VE TİCARET A.Ş."/>
        <s v="EKİM TURİZM TİCARET VE SANAYİ A.Ş."/>
        <s v="ENERJİSA ENERJİ A.Ş."/>
        <s v="EREĞLİ TEKSTİL TURİZM SANAYİ VE TİCARET A.Ş."/>
        <s v="GARANTİ FİLO YÖNETİM HİZMETLERİ A.Ş."/>
        <s v="GÜVEN VARLIK YÖNETİM A.Ş."/>
        <s v="HAYAT VARLIK YÖNETİM A.Ş."/>
        <s v="KALESERAMİK ÇANAKKALE KALEBODUR SERAMİK SANAYİ A.Ş."/>
        <s v="KOÇ FIAT KREDİ FİNANSMAN A.Ş."/>
        <s v="KOÇ FİNANSMAN A.Ş."/>
        <s v="KOÇTAŞ YAPI MARKETLERİ TİCARET A.Ş."/>
        <s v="KORTEKS MENSUCAT SANAYİ VE TİCARET A.Ş."/>
        <s v="KOTON MAĞAZACILIK TEKSTİL SANAYİ VE TİCARET A.Ş."/>
        <s v="LDR TURİZM A.Ş."/>
        <s v="LİMAK ÇİMENTO SANAYİ VE TİCARET A.Ş."/>
        <s v="MEGA VARLIK YÖNETİM A.Ş."/>
        <s v="MLP SAĞLIK HİZMETLERİ A.Ş."/>
        <s v="NOBEL İLAÇ SANAYİİ VE TİCARET A.Ş."/>
        <s v="ORFİN FİNANSMAN A.Ş."/>
        <s v="SARTEN AMBALAJ SANAYİ VE TİCARET A.Ş."/>
        <s v="SELÇUK GIDA ENDÜSTRİ İHRACAT İTHALAT A.Ş."/>
        <s v="T.C. BAŞBAKANLIK TOPLU KONUT İDARESİ BAŞKANLIĞI"/>
        <s v="TEB FİNANSMAN A.Ş."/>
        <s v="TURKCELL FİNANSMAN A.Ş."/>
        <s v="YDA İNŞAAT SANAYİ VE TİCARET A.Ş."/>
        <s v="SENKRON GÜVENLİK VE İLETİŞİM SİSTEMLERİ A.Ş."/>
        <s v="SERVE KIRTASİYE SANAYİ VE TİCARET A.Ş."/>
        <s v="BİSAŞ TEKSTİL SANAYİ VE TİCARET A.Ş."/>
        <s v="DESA DERİ SANAYİ VE TİCARET A.Ş."/>
        <s v="MİSH DEKORASYON SANAYİ VE TİCARET A.Ş."/>
        <s v="ROYAL HALI İPLİK TEKSTİL MOBİLYA SANAYİ VE TİCARET A.Ş."/>
        <s v="DARDANEL ÖNENTAŞ GIDA SANAYİ A.Ş."/>
        <s v="EKİZ KİMYA SANAYİ VE TİCARET A.Ş."/>
        <s v="DOĞAN BURDA DERGİ YAYINCILIK VE PAZARLAMA A.Ş."/>
        <s v="VİKİNG KAĞIT VE SELÜLOZ A.Ş."/>
        <s v="EGEPLAST EGE PLASTİK TİCARET VE SANAYİ A.Ş."/>
        <s v="SANİFOAM SÜNGER SANAYİ VE TİCARET A.Ş."/>
        <s v="SODAŞ SODYUM SANAYİİ A.Ş."/>
        <s v="ASİL ÇELİK SANAYİ VE TİCARET A.Ş."/>
        <s v="İSKENDERUN DEMİR VE ÇELİK A.Ş."/>
        <s v="AYES ÇELİK HASIR VE ÇİT SANAYİ A.Ş."/>
        <s v="BALATACILAR BALATACILIK SANAYİ VE TİCARET A.Ş."/>
        <s v="YONGA MOBİLYA SANAYİ VE TİCARET A.Ş."/>
        <s v="BAŞTAŞ BAŞKENT ÇİMENTO SANAYİ VE TİCARET A.Ş."/>
        <s v="YİBİTAŞ YOZGAT İŞÇİ BİRLİĞİ İNŞAAT MALZEMELERİ TİCARET VE SANAYİ A.Ş."/>
        <s v="YAYLA ENERJİ ÜRETİM TURİZM VE İNŞAAT TİCARET A.Ş."/>
        <s v="METAL GAYRİMENKUL A.Ş."/>
        <s v="AK YATIRIM MENKUL DEĞERLER  A.Ş."/>
        <s v="GEDİK YATIRIM MENKUL DEĞERLER A.Ş."/>
        <s v="GLOBAL MENKUL DEĞERLER  A.Ş."/>
        <s v="HALK YATIRIM MENKUL DEĞERLER A.Ş."/>
        <s v="İNFO YATIRIM MENKUL DEĞERLER A.Ş."/>
        <s v="OYAK YATIRIM MENKUL DEĞERLER A.Ş."/>
        <s v="ŞEKER YATIRIM MENKUL DEĞERLER A.Ş."/>
        <s v="TERA YATIRIM MENKUL DEĞERLER A.Ş."/>
        <s v="AKTİF YATIRIM BANKASI A.Ş."/>
        <s v="BANK POZİTİF KREDİ VE KALKINMA BANKASI A.Ş."/>
        <s v="FİBABANKA A.Ş."/>
        <s v="ING BANK A.Ş."/>
        <s v="NUROL YATIRIM BANKASI  A.Ş."/>
        <s v="T.C. ZİRAAT BANKASI A.Ş."/>
        <s v="TURKISH BANK A.Ş."/>
        <s v="TÜRK EKONOMİ BANKASI A.Ş."/>
        <s v="AK FAKTORİNG A.Ş."/>
        <s v="AK FİNANSAL KİRALAMA A.Ş."/>
        <s v="AKDENİZ FAKTORİNG A.Ş."/>
        <s v="ALTERNATİF FİNANSAL KİRALAMA A.Ş."/>
        <s v="ARENA FAKTORİNG A.Ş"/>
        <s v="ATILIM FAKTORİNG A.Ş."/>
        <s v="BAŞER FAKTORİNG A.Ş."/>
        <s v="ÇAĞDAŞ FAKTORİNG A.Ş."/>
        <s v="DENİZ FAKTORİNG A.Ş."/>
        <s v="DENİZ FİNANSAL KİRALAMA A.Ş."/>
        <s v="DESTEK FAKTORİNG A.Ş."/>
        <s v="EKO FAKTORİNG A.Ş."/>
        <s v="FİBA FAKTORİNG A.Ş."/>
        <s v="FİNANS FAKTORİNG A.Ş."/>
        <s v="FİNANS FİNANSAL KİRALAMA A.Ş."/>
        <s v="GARANTİ FİNANSAL KİRALAMA A.Ş."/>
        <s v="HALK FİNANSAL KİRALAMA A.Ş."/>
        <s v="HALK VARLIK KİRALAMA A.Ş."/>
        <s v="HUZUR FAKTORİNG A.Ş."/>
        <s v="İŞ FAKTORİNG A.Ş."/>
        <s v="KAPİTAL FAKTORİNG A.Ş."/>
        <s v="KREDİ FİNANS FAKTORİNG HİZMETLERİ A.Ş."/>
        <s v="OPTİMA FAKTORİNG A.Ş."/>
        <s v="SARDES FAKTORİNG A.Ş."/>
        <s v="SÜMER FAKTORİNG A.Ş."/>
        <s v="ŞEKER FAKTORİNG A.Ş."/>
        <s v="ULUSAL FAKTORİNG A.Ş."/>
        <s v="VAKIF FAKTORİNG A.Ş."/>
        <s v="YAPI KREDİ FAKTORİNG A.Ş."/>
        <s v="YAPI KREDİ FİNANSAL KİRALAMA A.O."/>
        <s v="YEDİTEPE FAKTORİNG A.Ş."/>
        <s v="ZİRAAT FİNANSAL KİRALAMA A.Ş."/>
        <s v="ZİRAAT KATILIM VARLIK KİRALAMA A.Ş."/>
        <s v="ZORLU FAKTORİNG A.Ş."/>
        <s v="İDEALİST GAYRİMENKUL YATIRIM ORTAKLIĞI A.Ş."/>
        <s v="KÖRFEZ GAYRİMENKUL YATIRIM ORTAKLIĞI A.Ş."/>
        <s v="RÖNESANS GAYRİMENKUL YATIRIM A.Ş."/>
        <s v="TİMUR GAYRİMENKUL GELİŞTİRME YAPI VE YATIRIM A.Ş."/>
        <s v="EGELİ &amp; CO GİRİŞİM SERMAYESİ YATIRIM ORTAKLIĞI A.Ş."/>
        <s v="GEDİK GİRİŞİM SERMAYESİ YATIRIM ORTAKLIĞI A.Ş."/>
        <s v="AKFEN HOLDİNG A.Ş."/>
        <s v="ARTI YATIRIM HOLDİNG A.Ş."/>
        <s v="AVRUPA YATIRIM HOLDİNG A.Ş."/>
        <s v="COSMOS YATIRIM HOLDİNG A.Ş."/>
        <s v="DAGİ YATIRIM HOLDİNG A.Ş."/>
        <s v="EGELİ &amp; CO YATIRIM HOLDİNG A.Ş."/>
        <s v="GEDİK YATIRIM HOLDİNG A.Ş."/>
        <s v="IC İÇTAŞ ENERJİ YATIRIM HOLDİNG A.Ş."/>
        <s v="KAPİTAL YATIRIM HOLDİNG A.Ş."/>
        <s v="MAZHAR ZORLU HOLDİNG A.Ş."/>
        <s v="RÖNESANS HOLDİNG A.Ş."/>
        <s v="SALİX YATIRIM HOLDİNG A.Ş."/>
        <s v="TRANSTÜRK HOLDİNG A.Ş."/>
        <s v="UFUK YATIRIM YÖNETİM VE GAYRİMENKUL A.Ş."/>
        <s v="YEŞİL YATIRIM HOLDİNG A.Ş."/>
        <s v="HALK SİGORTA A.Ş."/>
        <s v="MCT DANIŞMANLIK A.Ş."/>
        <s v="ANEL TELEKOMÜNİKASYON ELEKTRONİK SİSTEMLERİ SANAYİ VE TİCARET A.Ş."/>
        <s v="ALTIN YUNUS ÇEŞME TURİSTİK TESİSLER A.Ş."/>
        <s v="MERİT TURİZM YATIRIM VE İŞLETME A.Ş."/>
        <s v="PETROKENT TURİZM A.Ş."/>
        <s v="AKYÜREK TÜKETİM ÜRÜNLERİ PAZARLAMA DAĞITIM VE TİCARET A.Ş."/>
        <s v="UZERTAŞ BOYA SANAYİ TİCARET VE YATIRIM A.Ş."/>
      </sharedItems>
    </cacheField>
    <cacheField name="Sektör" numFmtId="0">
      <sharedItems/>
    </cacheField>
    <cacheField name="Ana Sektör" numFmtId="0">
      <sharedItems/>
    </cacheField>
    <cacheField name="Alt Sektör" numFmtId="0">
      <sharedItems/>
    </cacheField>
    <cacheField name="Endeks" numFmtId="0">
      <sharedItems containsBlank="1"/>
    </cacheField>
    <cacheField name="Bist 30" numFmtId="0">
      <sharedItems containsBlank="1" count="2">
        <m/>
        <s v="Evet"/>
      </sharedItems>
    </cacheField>
    <cacheField name="BIST 50" numFmtId="0">
      <sharedItems containsBlank="1"/>
    </cacheField>
    <cacheField name="Bist 100" numFmtId="0">
      <sharedItems containsBlank="1"/>
    </cacheField>
    <cacheField name="Bist Kurumsal Yönetim" numFmtId="0">
      <sharedItems containsBlank="1" count="2">
        <m/>
        <s v="Ev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05">
  <r>
    <n v="1"/>
    <s v="Yönetim Kurulu Üyesi/İcra Kurulu Başkanı"/>
    <x v="0"/>
    <s v="ÖMER ÖZGÜR TORT"/>
    <x v="0"/>
    <s v="Ömer Özgür Tort"/>
    <n v="2812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3"/>
    <s v="İcra Kurulu Üyesi"/>
    <x v="0"/>
    <s v="CEM LÜTFİ RODOSLU"/>
    <x v="0"/>
    <s v="Cem Lütfi Rodoslu"/>
    <n v="682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3"/>
    <s v="İcra Kurulu Üyesi"/>
    <x v="0"/>
    <s v="DEMİR AYTAÇ"/>
    <x v="0"/>
    <s v="Demir Aytaç"/>
    <n v="815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3"/>
    <s v="İcra Kurulu Üyesi"/>
    <x v="0"/>
    <s v="ERKİN YILMAZ"/>
    <x v="0"/>
    <s v="Erkin Yılmaz"/>
    <n v="1024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3"/>
    <s v="İcra Kurulu Üyesi"/>
    <x v="0"/>
    <s v="HAKAN ŞEVKİ TUNCER"/>
    <x v="0"/>
    <s v="Hakan Şevki Tuncer"/>
    <n v="1361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3"/>
    <s v="İcra Kurulu Başkan Yardımcısı"/>
    <x v="0"/>
    <s v="AHMET FUAT YANAR"/>
    <x v="0"/>
    <s v="Ahmet Fuat Yanar"/>
    <n v="115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1"/>
    <s v="Yönetim Kurulu Başkan Yardımcısı"/>
    <x v="0"/>
    <s v="NICHOLAS STATHOPOULOS"/>
    <x v="0"/>
    <s v="Nıcholas Stathopoulos"/>
    <n v="2619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1"/>
    <s v="Yönetim Kurulu Başkanı"/>
    <x v="0"/>
    <s v="TUNCAY ÖZİLHAN"/>
    <x v="0"/>
    <s v="Tuncay Özilhan"/>
    <n v="3441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1"/>
    <s v="Yönetim Kurulu Üyesi"/>
    <x v="0"/>
    <s v="ÖMER ÖZGÜR TORT"/>
    <x v="0"/>
    <s v="Ömer Özgür Tort"/>
    <n v="2812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1"/>
    <s v="Yönetim Kurulu Üyesi"/>
    <x v="0"/>
    <s v="MUVAFFAK İHSAN USEL"/>
    <x v="0"/>
    <s v="Muvaffak Ihsan Usel"/>
    <n v="2527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1"/>
    <s v="Yönetim Kurulu Üyesi"/>
    <x v="0"/>
    <s v="ALİ PASLI"/>
    <x v="0"/>
    <s v="Ali Paslı"/>
    <n v="272"/>
    <x v="0"/>
    <s v="TOPTAN VE PERAKENDE TİCARET, OTEL VE LOKANTALAR / PERAKENDE TİCARET"/>
    <s v="TOPTAN VE PERAKENDE TİCARET, OTEL VE LOKANTALAR"/>
    <s v="PERAKENDE TİCARET"/>
    <s v="BIST 100 / BIST 100-30 / BIST HİZMETLER / BIST YILDIZ / BIST TİCARET / BIST TÜM"/>
    <x v="0"/>
    <m/>
    <s v="Evet"/>
    <x v="0"/>
  </r>
  <r>
    <n v="2"/>
    <s v="Genel Müdür"/>
    <x v="1"/>
    <s v="İBRAHİM YELMENOĞLU"/>
    <x v="0"/>
    <s v="Ibrahim Yelmenoğlu"/>
    <n v="1636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3"/>
    <s v="Genel Müdür Yardımcısı (Ticari)"/>
    <x v="1"/>
    <s v="ATİLLA ULUSU"/>
    <x v="0"/>
    <s v="Atilla Ulusu"/>
    <n v="385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3"/>
    <s v="Genel Müdür Yardımcısı (Ticari)"/>
    <x v="1"/>
    <s v="ÖZGÜR KAHRAMANZADE"/>
    <x v="0"/>
    <s v="Özgür Kahramanzade"/>
    <n v="2850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3"/>
    <s v="Genel Müdür Yardımcısı (Teknik)"/>
    <x v="1"/>
    <s v="İHSAN SERDAR KEMALOĞLU"/>
    <x v="0"/>
    <s v="Ihsan Serdar Kemaloğlu"/>
    <n v="1647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3"/>
    <s v="Genel Müdür Yardımcısı (Mali)"/>
    <x v="1"/>
    <s v="DOĞAN KORKMAZ"/>
    <x v="0"/>
    <s v="Doğan Korkmaz"/>
    <n v="854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3"/>
    <s v="Genel Müdür Yardımcısı (İdari)"/>
    <x v="1"/>
    <s v="LEVENT ZAĞRA"/>
    <x v="0"/>
    <s v="Levent Zağra"/>
    <n v="1941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SEMAHAT SEVİM ARSEL"/>
    <x v="1"/>
    <s v="Semahat Sevim Arsel"/>
    <n v="3111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Başkan Vekili"/>
    <x v="1"/>
    <s v="YILDIRIM ALİ KOÇ"/>
    <x v="0"/>
    <s v="Yıldırım Ali Koç"/>
    <n v="3632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Başkanı"/>
    <x v="1"/>
    <s v="MEHMET ÖMER KOÇ"/>
    <x v="0"/>
    <s v="Mehmet Ömer Koç"/>
    <n v="2172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MUSTAFA RAHMİ KOÇ"/>
    <x v="0"/>
    <s v="Mustafa Rahmi Koç"/>
    <n v="2488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TEMEL KAMİL ATAY"/>
    <x v="0"/>
    <s v="Temel Kamil Atay"/>
    <n v="3396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BÜLENT BULGURLU"/>
    <x v="0"/>
    <s v="Bülent Bulgurlu"/>
    <n v="615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LEVENT ÇAKIROĞLU"/>
    <x v="0"/>
    <s v="Levent Çakıroğlu"/>
    <n v="1927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OSMAN TURGAY DURAK"/>
    <x v="0"/>
    <s v="Osman Turgay Durak"/>
    <n v="2780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EROL MEMİOĞLU"/>
    <x v="0"/>
    <s v="Erol Memioğlu"/>
    <n v="1031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YAĞIZ EYÜBOĞLU"/>
    <x v="0"/>
    <s v="Yağız Eyüboğlu"/>
    <n v="3578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SÜLEYMAN KARAMAN"/>
    <x v="0"/>
    <s v="Süleyman Karaman"/>
    <n v="3272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AHMET TURUL"/>
    <x v="0"/>
    <s v="Ahmet Turul"/>
    <n v="173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GÖKÇE BAYINDIR"/>
    <x v="0"/>
    <s v="Gökçe Bayındır"/>
    <n v="1249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KUTSAN ÇELEBİCAN"/>
    <x v="0"/>
    <s v="Kutsan Çelebican"/>
    <n v="1911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1"/>
    <s v="Yönetim Kurulu Üyesi"/>
    <x v="1"/>
    <s v="OSMAN METE ALTAN"/>
    <x v="0"/>
    <s v="Osman Mete Altan"/>
    <n v="2764"/>
    <x v="1"/>
    <s v="İMALAT SANAYİİ / KİMYA, PETROL KAUÇUK VE PLASTİK ÜRÜNLER"/>
    <s v="İMALAT SANAYİİ"/>
    <s v="KİMYA, PETROL KAUÇUK VE PLASTİK ÜRÜNLER"/>
    <s v="BIST 100 / BIST 30 / BIST TÜM / BIST Kocaeli / BIST 50 / BIST SÜRDÜRÜLEBİLİRLİK ENDEKSİ / BIST KURUMSAL YÖNETİM / BIST KİMYA, PETROL, PLASTİK / BIST SINAİ / BIST YILDIZ"/>
    <x v="1"/>
    <s v="Evet"/>
    <s v="Evet"/>
    <x v="1"/>
  </r>
  <r>
    <n v="2"/>
    <s v="CEO"/>
    <x v="2"/>
    <s v="MUSTAFA AYDEMİR"/>
    <x v="0"/>
    <s v="Mustafa Aydemir"/>
    <n v="2424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Başkan Vekili"/>
    <x v="2"/>
    <s v="ALİ ÜLKER"/>
    <x v="0"/>
    <s v="Ali Ülker"/>
    <n v="294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Başkanı"/>
    <x v="2"/>
    <s v="MURAT ÜLKER"/>
    <x v="0"/>
    <s v="Murat Ülker"/>
    <n v="2406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HALİL CEM KARAKAŞ"/>
    <x v="0"/>
    <s v="Halil Cem Karakaş"/>
    <n v="1378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HÜSEYİN AVNİ METİNKALE"/>
    <x v="0"/>
    <s v="Hüseyin Avni Metinkale"/>
    <n v="1537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İBRAHİM TAŞKIN"/>
    <x v="0"/>
    <s v="Ibrahim Taşkın"/>
    <n v="1631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ERMAN KALKANDELEN"/>
    <x v="0"/>
    <s v="Erman Kalkandelen"/>
    <n v="1026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NAZIM EKREN"/>
    <x v="0"/>
    <s v="Nazım Ekren"/>
    <n v="2558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MEHMET AYDIN MÜDERRİSOĞLU"/>
    <x v="0"/>
    <s v="Mehmet Aydın Müderrisoğlu"/>
    <n v="2060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1"/>
    <s v="Yönetim Kurulu Üyesi"/>
    <x v="2"/>
    <s v="ŞÜKRÜ ERGÜN MÜNİR"/>
    <x v="0"/>
    <s v="Şükrü Ergün Münir"/>
    <n v="3333"/>
    <x v="2"/>
    <s v="MALİ KURULUŞLAR / GIRISIM SERMAYESI YATIRIM ORTAKLIKLARI"/>
    <s v="MALİ KURULUŞLAR"/>
    <s v="GIRISIM SERMAYESI YATIRIM ORTAKLIKLARI"/>
    <s v="BIST 100 / BIST 50 / BIST 100-30 / BIST MALİ / BIST HOLDİNG VE YATIRIM / BIST TÜM"/>
    <x v="0"/>
    <s v="Evet"/>
    <s v="Evet"/>
    <x v="0"/>
  </r>
  <r>
    <n v="4"/>
    <s v="Mali İşler Müdürü"/>
    <x v="3"/>
    <s v="TACİGÜL ERDEM"/>
    <x v="0"/>
    <s v="Tacigül Erdem"/>
    <n v="3338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Başkan Vekili"/>
    <x v="3"/>
    <s v="ALİ COŞKUN DUYAK"/>
    <x v="0"/>
    <s v="Ali Coşkun Duyak"/>
    <n v="229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Başkanı"/>
    <x v="3"/>
    <s v="GÜRSEL USTA"/>
    <x v="0"/>
    <s v="Gürsel Usta"/>
    <n v="1314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GALİP ÇELİK"/>
    <x v="0"/>
    <s v="Galip Çelik"/>
    <n v="1216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GÜVEN ÖNAL"/>
    <x v="0"/>
    <s v="Güven Önal"/>
    <n v="1318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ORHAN YÜKSEL"/>
    <x v="0"/>
    <s v="Orhan Yüksel"/>
    <n v="2738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SÜLEYMAN UYAN"/>
    <x v="0"/>
    <s v="Süleyman Uyan"/>
    <n v="3278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ERDAL YAVUZ"/>
    <x v="0"/>
    <s v="Erdal Yavuz"/>
    <n v="983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SALİH SELİM ŞENKAL"/>
    <x v="0"/>
    <s v="Salih Selim Şenkal"/>
    <n v="3037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1"/>
    <s v="Yönetim Kurulu Üyesi"/>
    <x v="3"/>
    <s v="CEVDET ÖZÇEVİK"/>
    <x v="0"/>
    <s v="Cevdet Özçevik"/>
    <n v="741"/>
    <x v="3"/>
    <s v="MADENCİLİK / KÖMÜR MADENCİLİĞİ"/>
    <s v="MADENCİLİK"/>
    <s v="KÖMÜR MADENCİLİĞİ"/>
    <s v="BIST 100 / BIST MADENCİLİK / BIST SINAİ / BIST TÜM / BIST KURUMSAL YÖNETİM / BIST 100-30 / BIST YILDIZ"/>
    <x v="0"/>
    <m/>
    <s v="Evet"/>
    <x v="1"/>
  </r>
  <r>
    <n v="2"/>
    <s v="Genel Müdür"/>
    <x v="4"/>
    <s v="Halit Semih DEMİRCAN"/>
    <x v="0"/>
    <s v="Halit Semih Demircan"/>
    <n v="1400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"/>
    <x v="4"/>
    <s v="ZEYNEP YILDIZ"/>
    <x v="1"/>
    <s v="Zeynep Yıldız"/>
    <n v="3729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"/>
    <x v="4"/>
    <s v="HANİFE SARP"/>
    <x v="1"/>
    <s v="Hanife Sarp"/>
    <n v="1429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Başkan Vekili"/>
    <x v="4"/>
    <s v="FATİH SALİHPAŞAOĞLU"/>
    <x v="0"/>
    <s v="Fatih Salihpaşaoğlu"/>
    <n v="1118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Başkanı"/>
    <x v="4"/>
    <s v="ERGİN ERGÜL"/>
    <x v="0"/>
    <s v="Ergin Ergül"/>
    <n v="1003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"/>
    <x v="4"/>
    <s v="İSMAİL GÜLER"/>
    <x v="0"/>
    <s v="Ismail Güler"/>
    <n v="1706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"/>
    <x v="4"/>
    <s v="KAAN ŞAHİNALP"/>
    <x v="0"/>
    <s v="Kaan Şahinalp"/>
    <n v="1804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"/>
    <x v="4"/>
    <s v="İSMAİL ÖZKAYA"/>
    <x v="0"/>
    <s v="Ismail Özkaya"/>
    <n v="1723"/>
    <x v="4"/>
    <s v="MADENCİLİK / METALİK CEVHER ÜRETİMİ"/>
    <s v="MADENCİLİK"/>
    <s v="METALİK CEVHER ÜRETİMİ"/>
    <s v="BIST 100 / BIST SINAİ / BIST Ankara / BIST 30 / BIST MADENCİLİK / BIST 50 / BIST YILDIZ / BIST TÜM"/>
    <x v="1"/>
    <s v="Evet"/>
    <s v="Evet"/>
    <x v="0"/>
  </r>
  <r>
    <n v="1"/>
    <s v="Yönetim Kurulu Üyesi (İcracı Olmayan Üye)"/>
    <x v="5"/>
    <s v="ERDOĞAN TURGUT"/>
    <x v="0"/>
    <s v="Erdoğan Turgut"/>
    <n v="996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Üyesi - Denetim Komitesi Üyesi (İcracı Olmayan Bağımsız Üye)"/>
    <x v="5"/>
    <s v="VELİ ERGİN İMRE"/>
    <x v="0"/>
    <s v="Veli Ergin Imre"/>
    <n v="3549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Üyesi - Denetim Komitesi Başkanı (İcracı Olmayan Bağımsız Üye)"/>
    <x v="5"/>
    <s v="ELMAS MELİH ARAZ"/>
    <x v="0"/>
    <s v="Elmas Melih Araz"/>
    <n v="91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Başkanı"/>
    <x v="5"/>
    <s v="MEHMET SİNAN TARA"/>
    <x v="0"/>
    <s v="Mehmet Sinan Tara"/>
    <n v="2193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Başkan Yardımcısı (İcracı Üye)"/>
    <x v="5"/>
    <s v="HALUK GERÇEK"/>
    <x v="0"/>
    <s v="Haluk Gerçek"/>
    <n v="1407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2"/>
    <s v="İcra Kurulu Başkanı ve Genel Müdür"/>
    <x v="5"/>
    <s v="AGAH MEHMET TARA"/>
    <x v="0"/>
    <s v="Agah Mehmet Tara"/>
    <n v="6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BEKİR BURAK ÖZDOĞAN"/>
    <x v="0"/>
    <s v="Bekir Burak Özdoğan"/>
    <n v="521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CEM ÇELİKER"/>
    <x v="0"/>
    <s v="Cem Çeliker"/>
    <n v="67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CEMİL ŞAN GÜRDAMAR"/>
    <x v="0"/>
    <s v="Cemil Şan Gürdamar"/>
    <n v="70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HASAN FEHMİ BAYRAMOĞLU"/>
    <x v="0"/>
    <s v="Hasan Fehmi Bayramoğlu"/>
    <n v="1443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ÖZGER İNAL"/>
    <x v="0"/>
    <s v="Özger Inal"/>
    <n v="284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SALİM OĞUZ KIRKGÖZ"/>
    <x v="0"/>
    <s v="Salim Oğuz Kırkgöz"/>
    <n v="3047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Üyesi"/>
    <x v="5"/>
    <s v="ZAFER GÜR"/>
    <x v="0"/>
    <s v="Zafer Gür"/>
    <n v="3689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FATMA OLCAY ERTÜRK"/>
    <x v="1"/>
    <s v="Fatma Olcay Ertürk"/>
    <n v="1136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NURDAN GÜLÇELİK"/>
    <x v="1"/>
    <s v="Nurdan Gülçelik"/>
    <n v="265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ALPARSLAN TANSUĞ"/>
    <x v="0"/>
    <s v="Alparslan Tansuğ"/>
    <n v="31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ASİL SELMAN GÜMRÜKÇÜ"/>
    <x v="0"/>
    <s v="Asil Selman Gümrükçü"/>
    <n v="35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GÜRSEL YILMAZ"/>
    <x v="0"/>
    <s v="Gürsel Yılmaz"/>
    <n v="1315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HAKAN KOZAN"/>
    <x v="0"/>
    <s v="Hakan Kozan"/>
    <n v="1353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HÜSEYİN ÇALIN"/>
    <x v="0"/>
    <s v="Hüseyin Çalın"/>
    <n v="1551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HÜSEYİN NECDET BAYRAM"/>
    <x v="0"/>
    <s v="Hüseyin Necdet Bayram"/>
    <n v="1565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İBRAHİM KARAAĞAÇ"/>
    <x v="0"/>
    <s v="Ibrahim Karaağaç"/>
    <n v="1617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İLHAN GÜCÜYENER"/>
    <x v="0"/>
    <s v="Ilhan Gücüyener"/>
    <n v="1657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MEHMET ERTEM"/>
    <x v="0"/>
    <s v="Mehmet Ertem"/>
    <n v="2111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MEHMET SALİH KASRANOĞLU"/>
    <x v="0"/>
    <s v="Mehmet Salih Kasranoğlu"/>
    <n v="2185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MEHMET SERA İNCE"/>
    <x v="0"/>
    <s v="Mehmet Sera Ince"/>
    <n v="2188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MUSTAFA GEÇEK"/>
    <x v="0"/>
    <s v="Mustafa Geçek"/>
    <n v="245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MÜMTAZ OKAN İLCİ"/>
    <x v="0"/>
    <s v="Mümtaz Okan Ilci"/>
    <n v="2536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SADİ ÜNAL NAKİPLER"/>
    <x v="0"/>
    <s v="Sadi Ünal Nakipler"/>
    <n v="301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TAMER PERK"/>
    <x v="0"/>
    <s v="Tamer Perk"/>
    <n v="3363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Genel Müdür Yardımcısı"/>
    <x v="5"/>
    <s v="TAYFUN TANLAK"/>
    <x v="0"/>
    <s v="Tayfun Tanlak"/>
    <n v="339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3"/>
    <s v="İcra Kurulu Başkan Yardımcısı"/>
    <x v="5"/>
    <s v="MUSTAFA GÖKHAN SAĞNAKLAR"/>
    <x v="0"/>
    <s v="Mustafa Gökhan Sağnaklar"/>
    <n v="2452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Başkan Yardımcısı"/>
    <x v="5"/>
    <s v="HALUK GERÇEK"/>
    <x v="0"/>
    <s v="Haluk Gerçek"/>
    <n v="1407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Üyesi"/>
    <x v="5"/>
    <s v="ERDOĞAN TURGUT"/>
    <x v="0"/>
    <s v="Erdoğan Turgut"/>
    <n v="996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Üyesi"/>
    <x v="5"/>
    <s v="ELMAS MELİH ARAZ"/>
    <x v="0"/>
    <s v="Elmas Melih Araz"/>
    <n v="910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1"/>
    <s v="Yönetim Kurulu Üyesi"/>
    <x v="5"/>
    <s v="VELİ ERGİN İMRE"/>
    <x v="0"/>
    <s v="Veli Ergin Imre"/>
    <n v="3549"/>
    <x v="5"/>
    <s v="İNŞAAT VE BAYINDIRLIK / İNŞAAT VE BAYINDIRLIK İŞLERİ"/>
    <s v="İNŞAAT VE BAYINDIRLIK"/>
    <s v="İNŞAAT VE BAYINDIRLIK İŞLERİ"/>
    <s v="BIST 100 / BIST TEMETTÜ 25 / BIST TEMETTÜ / BIST TÜM / BIST İstanbul / BIST YILDIZ / BIST HİZMETLER / BIST 50 / BIST KURUMSAL YÖNETİM / BIST İNŞAAT / BIST 100-30"/>
    <x v="0"/>
    <s v="Evet"/>
    <s v="Evet"/>
    <x v="1"/>
  </r>
  <r>
    <n v="2"/>
    <s v="Genel Müdür"/>
    <x v="6"/>
    <s v="MEHMET GÜRBÜZ"/>
    <x v="0"/>
    <s v="Mehmet Gürbüz"/>
    <n v="2127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3"/>
    <s v="Kimyasallar Grup Başkanı"/>
    <x v="6"/>
    <s v="TAHSİN BURHAN ERGENE"/>
    <x v="0"/>
    <s v="Tahsin Burhan Ergene"/>
    <n v="3345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4"/>
    <s v="Kimyasallar Grup Üretim Başkan Yardımcısı"/>
    <x v="6"/>
    <s v="HİDAYET ÖZDEMİR"/>
    <x v="0"/>
    <s v="Hidayet Özdemir"/>
    <n v="1511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4"/>
    <s v="Kimyasallar Grup Pazarlama ve Satış Bşk.Yrd."/>
    <x v="6"/>
    <s v="CENK NURİ SOYER"/>
    <x v="0"/>
    <s v="Cenk Nuri Soyer"/>
    <n v="734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4"/>
    <s v="Kimyasallar Grubu Mali İşler Direktörü"/>
    <x v="6"/>
    <s v="UMUT BARIŞ DÖNMEZ"/>
    <x v="0"/>
    <s v="Umut Barış Dönmez"/>
    <n v="3504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4"/>
    <s v="Kimyasallar Grubu İnsan Kaynakları Direktörü"/>
    <x v="6"/>
    <s v="İMRAN EROĞUL"/>
    <x v="0"/>
    <s v="Imran Eroğul"/>
    <n v="1672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Üyesi"/>
    <x v="6"/>
    <s v="CANAN MUTLU"/>
    <x v="1"/>
    <s v="Canan Mutlu"/>
    <n v="650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Başkan Vekili"/>
    <x v="6"/>
    <s v="Tahsin Burhan Ergene"/>
    <x v="0"/>
    <s v="Tahsin Burhan Ergene"/>
    <n v="3345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Başkanı"/>
    <x v="6"/>
    <s v="Prof. Dr. Ahmet Kırman"/>
    <x v="0"/>
    <s v="Prof. Dr. Ahmet Kırman"/>
    <n v="2905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Üyesi"/>
    <x v="6"/>
    <s v="Prof. Dr. Halil Ercüment Erdem"/>
    <x v="0"/>
    <s v="Prof. Dr. Halil Ercüment Erdem"/>
    <n v="2906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Üyesi"/>
    <x v="6"/>
    <s v="Üzeyir Baysal"/>
    <x v="0"/>
    <s v="Üzeyir Baysal"/>
    <n v="3529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Üyesi"/>
    <x v="6"/>
    <s v="Umut Barış Dönmez"/>
    <x v="0"/>
    <s v="Umut Barış Dönmez"/>
    <n v="3504"/>
    <x v="6"/>
    <s v="İMALAT SANAYİİ / KİMYA, PETROL KAUÇUK VE PLASTİK ÜRÜNLER"/>
    <s v="İMALAT SANAYİİ"/>
    <s v="KİMYA, PETROL KAUÇUK VE PLASTİK ÜRÜNLER"/>
    <s v="BIST 100 / BIST TEMETTÜ 25 / BIST TEMETTÜ / BIST TÜM / BIST KİMYA, PETROL, PLASTİK / BIST YILDIZ / BIST SINAİ / BIST 100-30 / BIST 50 / BIST SÜRDÜRÜLEBİLİRLİK ENDEKSİ"/>
    <x v="0"/>
    <s v="Evet"/>
    <s v="Evet"/>
    <x v="0"/>
  </r>
  <r>
    <n v="1"/>
    <s v="Yönetim Kurulu Üyesi ve Murahhas Aza"/>
    <x v="7"/>
    <s v="MEHMET KÜSMEZ"/>
    <x v="0"/>
    <s v="Mehmet Küsmez"/>
    <n v="2149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2"/>
    <s v="Genel Müdür"/>
    <x v="7"/>
    <s v="BEKİR EREN"/>
    <x v="0"/>
    <s v="Bekir Eren"/>
    <n v="524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3"/>
    <s v="Maden İşlerinden Sorumlu Genel Müdür Yardımcısı"/>
    <x v="7"/>
    <s v="KIVANÇ TINMAZ"/>
    <x v="0"/>
    <s v="Kıvanç Tınmaz"/>
    <n v="1886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Başkan Vekili"/>
    <x v="7"/>
    <s v="ÖMER ŞABAN KAMBER"/>
    <x v="0"/>
    <s v="Ömer Şaban Kamber"/>
    <n v="2817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Başkanı"/>
    <x v="7"/>
    <s v="SEDAT KURUCAN"/>
    <x v="0"/>
    <s v="Sedat Kurucan"/>
    <n v="3075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Üyesi"/>
    <x v="7"/>
    <s v="MEHMET KÜSMEZ"/>
    <x v="0"/>
    <s v="Mehmet Küsmez"/>
    <n v="2149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Üyesi"/>
    <x v="7"/>
    <s v="BEKİR EREN"/>
    <x v="0"/>
    <s v="Bekir Eren"/>
    <n v="524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Üyesi"/>
    <x v="7"/>
    <s v="SALMAN ÇİFTÇİ"/>
    <x v="0"/>
    <s v="Salman Çiftçi"/>
    <n v="3049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Üyesi"/>
    <x v="7"/>
    <s v="ALİ MURAT MEMİOĞLU"/>
    <x v="0"/>
    <s v="Ali Murat Memioğlu"/>
    <n v="263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1"/>
    <s v="Yönetim Kurulu Üyesi"/>
    <x v="7"/>
    <s v="HÜSNÜ KURTİŞ"/>
    <x v="0"/>
    <s v="Hüsnü Kurtiş"/>
    <n v="1588"/>
    <x v="7"/>
    <s v="GAYRİMENKUL FAALİYETLERİ / GAYRİMENKUL FAALİYETLERİ"/>
    <s v="GAYRİMENKUL FAALİYETLERİ"/>
    <s v="GAYRİMENKUL FAALİYETLERİ"/>
    <s v="BIST 100 / BIST TÜM / BIST İzmir / BIST HİZMETLER / BIST YILDIZ / BIST 100-30 / BIST KOBI SANAYİ"/>
    <x v="0"/>
    <m/>
    <s v="Evet"/>
    <x v="0"/>
  </r>
  <r>
    <n v="2"/>
    <s v="Genel Müdür"/>
    <x v="8"/>
    <s v="AHMED CEVDET ALEMDAR"/>
    <x v="0"/>
    <s v="Ahmed Cevdet Alemdar"/>
    <n v="72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3"/>
    <s v="Uluslararası Pazarlar ve OE Genel Müdür Yardımcısı"/>
    <x v="8"/>
    <s v="AHMET HALİT ŞENSOY"/>
    <x v="0"/>
    <s v="Ahmet Halit Şensoy"/>
    <n v="12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3"/>
    <s v="Satış Genel Müdür Yardımcısı"/>
    <x v="8"/>
    <s v="YAKUP DEMİR"/>
    <x v="0"/>
    <s v="Yakup Demir"/>
    <n v="3584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3"/>
    <s v="Finans Genel Müdür Yardımcısı - Kurumsal Yönetim Komitesi Üyesi"/>
    <x v="8"/>
    <s v="Reşat ORUÇ"/>
    <x v="0"/>
    <s v="Reşat Oruç"/>
    <n v="2958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4"/>
    <s v="Teknik Gruplar Yönetmeni"/>
    <x v="8"/>
    <s v="Seiichiro Tokunaga"/>
    <x v="0"/>
    <s v="Seiichiro Tokunaga"/>
    <n v="3081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4"/>
    <s v="İcra Koordinatörü"/>
    <x v="8"/>
    <s v="MAKOTO HASHIMOTO"/>
    <x v="0"/>
    <s v="Makoto Hashımoto"/>
    <n v="2005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Başkan Vekili"/>
    <x v="8"/>
    <s v="MAKOTO HASHIMOTO"/>
    <x v="0"/>
    <s v="Makoto Hashımoto"/>
    <n v="2005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Başkanı"/>
    <x v="8"/>
    <s v="CENK ALPER"/>
    <x v="0"/>
    <s v="Cenk Alper"/>
    <n v="727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GÖKHAN EYİGÜN"/>
    <x v="0"/>
    <s v="Gökhan Eyigün"/>
    <n v="1258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Frederic Jean Hubert Cecile HENDRICKX"/>
    <x v="0"/>
    <s v="Frederic Jean Hubert Cecile Hendrıckx"/>
    <n v="120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Barış ORAN"/>
    <x v="0"/>
    <s v="Barış Oran"/>
    <n v="50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Mustafa BAYRAKTAR"/>
    <x v="0"/>
    <s v="Mustafa Bayraktar"/>
    <n v="2426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Hasan Cihat ERBAŞOL"/>
    <x v="0"/>
    <s v="Hasan Cihat Erbaşol"/>
    <n v="144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Hüsnü PAÇACIOĞLU"/>
    <x v="0"/>
    <s v="Hüsnü Paçacıoğlu"/>
    <n v="159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LAURENT DARTOUX"/>
    <x v="0"/>
    <s v="Laurent Dartoux"/>
    <n v="1920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AHMED CEVDET ALEMDAR"/>
    <x v="0"/>
    <s v="Ahmed Cevdet Alemdar"/>
    <n v="72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1"/>
    <s v="Yönetim Kurulu Üyesi"/>
    <x v="8"/>
    <s v="METE EKİN"/>
    <x v="0"/>
    <s v="Mete Ekin"/>
    <n v="2276"/>
    <x v="8"/>
    <s v="İMALAT SANAYİİ / KİMYA, PETROL KAUÇUK VE PLASTİK ÜRÜNLER"/>
    <s v="İMALAT SANAYİİ"/>
    <s v="KİMYA, PETROL KAUÇUK VE PLASTİK ÜRÜNLER"/>
    <s v="BIST 100 / BIST TÜM / BIST YILDIZ / BIST SINAİ / BIST Kocaeli / BIST 100-30 / BIST TEMETTÜ / BIST SÜRDÜRÜLEBİLİRLİK ENDEKSİ / BIST KİMYA, PETROL, PLASTİK"/>
    <x v="0"/>
    <m/>
    <s v="Evet"/>
    <x v="0"/>
  </r>
  <r>
    <n v="2"/>
    <s v="CEO"/>
    <x v="9"/>
    <s v="MEHMET TÜTÜNCÜ"/>
    <x v="0"/>
    <s v="Mehmet Tütüncü"/>
    <n v="2213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3"/>
    <s v="İş Birimi Başkanı"/>
    <x v="9"/>
    <s v="METE BUYURGAN"/>
    <x v="0"/>
    <s v="Mete Buyurgan"/>
    <n v="2275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3"/>
    <s v="Grup CFO"/>
    <x v="9"/>
    <s v="CENKER UÇAN"/>
    <x v="0"/>
    <s v="Cenker Uçan"/>
    <n v="739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Başkan Vekili"/>
    <x v="9"/>
    <s v="MEHMET TÜTÜNCÜ"/>
    <x v="0"/>
    <s v="Mehmet Tütüncü"/>
    <n v="2213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Başkanı"/>
    <x v="9"/>
    <s v="MURAT ÜLKER"/>
    <x v="0"/>
    <s v="Murat Ülker"/>
    <n v="2406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ALİ ÜLKER"/>
    <x v="0"/>
    <s v="Ali Ülker"/>
    <n v="294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AHMET ÖZOKUR"/>
    <x v="0"/>
    <s v="Ahmet Özokur"/>
    <n v="158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İBRAHİM TAŞKIN"/>
    <x v="0"/>
    <s v="Ibrahim Taşkın"/>
    <n v="1631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CENGİZ SOLAKOĞLU"/>
    <x v="0"/>
    <s v="Cengiz Solakoğlu"/>
    <n v="723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HALİL BÜLENT ÇORAPÇI"/>
    <x v="0"/>
    <s v="Halil Bülent Çorapçı"/>
    <n v="1376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AHMET MURAT YALNIZOĞLU"/>
    <x v="0"/>
    <s v="Ahmet Murat Yalnızoğlu"/>
    <n v="142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1"/>
    <s v="Yönetim Kurulu Üyesi"/>
    <x v="9"/>
    <s v="MEHMET AYDIN MÜDERRİSOĞLU"/>
    <x v="0"/>
    <s v="Mehmet Aydın Müderrisoğlu"/>
    <n v="2060"/>
    <x v="9"/>
    <s v="İMALAT SANAYİİ / GIDA, İÇKİ VE TÜTÜN"/>
    <s v="İMALAT SANAYİİ"/>
    <s v="GIDA, İÇKİ VE TÜTÜN"/>
    <s v="BIST 100 / BIST TÜM / BIST YILDIZ / BIST SÜRDÜRÜLEBİLİRLİK ENDEKSİ / BIST Ankara / BIST 100-30 / BIST GIDA, İÇECEK / BIST 50 / BIST SINAİ / BIST TEMETTÜ"/>
    <x v="0"/>
    <s v="Evet"/>
    <s v="Evet"/>
    <x v="0"/>
  </r>
  <r>
    <n v="3"/>
    <s v="Düzcam Grup Başkanı"/>
    <x v="10"/>
    <s v="REHA AKÇAKAYA"/>
    <x v="0"/>
    <s v="Reha Akçakaya"/>
    <n v="2947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Temel Camlar Üretim Başkan Yardımcısı"/>
    <x v="10"/>
    <s v="GÖKHAN ATİKKAN"/>
    <x v="0"/>
    <s v="Gökhan Atikkan"/>
    <n v="1254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Planlama Direktörü"/>
    <x v="10"/>
    <s v="HÜSEYİN ALTUĞ ÖZEREN"/>
    <x v="0"/>
    <s v="Hüseyin Altuğ Özeren"/>
    <n v="1533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Pazarlama ve Satış Başkan Yardımcısı"/>
    <x v="10"/>
    <s v="SALİHA EBRU ŞAPOĞLU"/>
    <x v="0"/>
    <s v="Saliha Ebru Şapoğlu"/>
    <n v="3041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Otomotıv Camları Başkan Yardımcısı"/>
    <x v="10"/>
    <s v="GÖKÇEN TURAL"/>
    <x v="1"/>
    <s v="Gökçen Tural"/>
    <n v="1252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Mali İşler Direktörü"/>
    <x v="10"/>
    <s v="ANIL KARACA"/>
    <x v="0"/>
    <s v="Anıl Karaca"/>
    <n v="331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4"/>
    <s v="İnsan Kaynakları Direktörü"/>
    <x v="10"/>
    <s v="MAHMUT TEMİZ"/>
    <x v="0"/>
    <s v="Mahmut Temiz"/>
    <n v="2004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Üyesi"/>
    <x v="10"/>
    <s v="ZEYNEP HANSU UÇAR"/>
    <x v="1"/>
    <s v="Zeynep Hansu Uçar"/>
    <n v="3719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Başkan Vekili"/>
    <x v="10"/>
    <s v="REHA AKÇAKAYA"/>
    <x v="0"/>
    <s v="Reha Akçakaya"/>
    <n v="2947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Başkanı"/>
    <x v="10"/>
    <s v="AHMET KIRMAN"/>
    <x v="0"/>
    <s v="Ahmet Kırman"/>
    <n v="135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Üyesi"/>
    <x v="10"/>
    <s v="ATİLLA MURAT DEMİRCİOĞLU"/>
    <x v="0"/>
    <s v="Atilla Murat Demircioğlu"/>
    <n v="382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Üyesi"/>
    <x v="10"/>
    <s v="HALİT BOZKURT ARAN"/>
    <x v="0"/>
    <s v="Halit Bozkurt Aran"/>
    <n v="1398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Üyesi"/>
    <x v="10"/>
    <s v="ANIL KARACA"/>
    <x v="0"/>
    <s v="Anıl Karaca"/>
    <n v="331"/>
    <x v="10"/>
    <s v="İMALAT SANAYİİ / TAŞ VE TOPRAĞA DAYALI"/>
    <s v="İMALAT SANAYİİ"/>
    <s v="TAŞ VE TOPRAĞA DAYALI"/>
    <s v="BIST 100-30 / BIST 100 / BIST TAŞ, TOPRAK / BIST İstanbul / BIST TEMETTÜ / BIST SINAİ / BIST YILDIZ / BIST TEMETTÜ 25 / BIST TÜM"/>
    <x v="0"/>
    <m/>
    <s v="Evet"/>
    <x v="0"/>
  </r>
  <r>
    <n v="1"/>
    <s v="Yönetim Kurulu Üyesi"/>
    <x v="11"/>
    <s v="MERVE ŞİRİN ÇELİKEL TOMBULOĞLU"/>
    <x v="1"/>
    <s v="Merve Şirin Çelikel Tombuloğlu"/>
    <n v="2268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Üyesi"/>
    <x v="11"/>
    <s v="AHMET BÜLENT BATUKAN"/>
    <x v="0"/>
    <s v="Ahmet Bülent Batukan"/>
    <n v="89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Üyesi"/>
    <x v="11"/>
    <s v="AHMET FATİH EDİBOĞLU"/>
    <x v="0"/>
    <s v="Ahmet Fatih Ediboğlu"/>
    <n v="111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Üyesi"/>
    <x v="11"/>
    <s v="AHMET MÜNİR EKONOMİ"/>
    <x v="0"/>
    <s v="Ahmet Münir Ekonomi"/>
    <n v="145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Üyesi"/>
    <x v="11"/>
    <s v="MAHİR KEREM ÇELİKEL"/>
    <x v="0"/>
    <s v="Mahir Kerem Çelikel"/>
    <n v="1979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Başkanı"/>
    <x v="11"/>
    <s v="RIDVAN ÇELİKEL"/>
    <x v="0"/>
    <s v="Rıdvan Çelikel"/>
    <n v="2964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Başkan Yardımcısı"/>
    <x v="11"/>
    <s v="AVNİYE MUKADDES ÇELİKEL"/>
    <x v="1"/>
    <s v="Avniye Mukaddes Çelikel"/>
    <n v="392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Yatırımcı İlişkileri ve Raporlama Yöneticisi / Kurumsal Yönetim Komitesi Üyesi"/>
    <x v="11"/>
    <s v="SEMRA ÇAĞLAR"/>
    <x v="1"/>
    <s v="Semra Çağlar"/>
    <n v="3117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Proje Koordinatörü"/>
    <x v="11"/>
    <s v="MUSTAFA PARAPAN"/>
    <x v="0"/>
    <s v="Mustafa Parapan"/>
    <n v="2487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Proje Koordinatörü"/>
    <x v="11"/>
    <s v="TOLGA TUTUM"/>
    <x v="0"/>
    <s v="Tolga Tutum"/>
    <n v="3419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Proje Koordinatörü"/>
    <x v="11"/>
    <s v="ZAFER GENÇ"/>
    <x v="0"/>
    <s v="Zafer Genç"/>
    <n v="3688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Mali İşler ve Finans Direktörü"/>
    <x v="11"/>
    <s v="CEM ÖZŞEN"/>
    <x v="0"/>
    <s v="Cem Özşen"/>
    <n v="684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Mali İşler Grup Yöneticisi"/>
    <x v="11"/>
    <s v="ADNAN EK"/>
    <x v="0"/>
    <s v="Adnan Ek"/>
    <n v="58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4"/>
    <s v="İnsan Kaynakları ve Kurumsal İletişim Direktörü"/>
    <x v="11"/>
    <s v="NESRİN BAYRAKTAR SARI"/>
    <x v="1"/>
    <s v="Nesrin Bayraktar Sarı"/>
    <n v="2601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1"/>
    <s v="Yönetim Kurulu Üyesi"/>
    <x v="11"/>
    <s v="Merve Şirin Çelikel"/>
    <x v="1"/>
    <s v="Merve Şirin Çelikel"/>
    <n v="2267"/>
    <x v="11"/>
    <s v="İNŞAAT VE BAYINDIRLIK / İNŞAAT VE BAYINDIRLIK İŞLERİ"/>
    <s v="İNŞAAT VE BAYINDIRLIK"/>
    <s v="İNŞAAT VE BAYINDIRLIK İŞLERİ"/>
    <s v="BIST 100-30 / BIST İstanbul / BIST HİZMETLER / BIST YILDIZ / BIST İNŞAAT / BIST 100 / BIST TÜM"/>
    <x v="0"/>
    <m/>
    <s v="Evet"/>
    <x v="0"/>
  </r>
  <r>
    <n v="3"/>
    <s v="İcra Kurulu Üyesi"/>
    <x v="12"/>
    <s v="BEKİR CEM KÖKSAL"/>
    <x v="0"/>
    <s v="Bekir Cem Köksal"/>
    <n v="522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3"/>
    <s v="İcra Kurulu Üyesi"/>
    <x v="12"/>
    <s v="AHMET SÜHA EROL"/>
    <x v="0"/>
    <s v="Ahmet Süha Erol"/>
    <n v="167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3"/>
    <s v="İcra Kurulu Üyesi"/>
    <x v="12"/>
    <s v="İHSANER ALKIM"/>
    <x v="0"/>
    <s v="Ihsaner Alkım"/>
    <n v="1649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3"/>
    <s v="İcra Kurulu Üyesi"/>
    <x v="12"/>
    <s v="NECMİ KAVUŞTURAN"/>
    <x v="0"/>
    <s v="Necmi Kavuşturan"/>
    <n v="2585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3"/>
    <s v="İcra Kurulu Üyesi"/>
    <x v="12"/>
    <s v="NEDİM SEZER"/>
    <x v="0"/>
    <s v="Nedim Sezer"/>
    <n v="2590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3"/>
    <s v="İcra Kurulu Başkanı"/>
    <x v="12"/>
    <s v="ENİS TURAN ERDOĞAN"/>
    <x v="0"/>
    <s v="Enis Turan Erdoğan"/>
    <n v="955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4"/>
    <s v="Mali İşler Koordinatörü"/>
    <x v="12"/>
    <s v="ALP DAYI"/>
    <x v="0"/>
    <s v="Alp Dayı"/>
    <n v="307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Üyesi"/>
    <x v="12"/>
    <s v="SELEN ZORLU MELİK"/>
    <x v="1"/>
    <s v="Selen Zorlu Melik"/>
    <n v="3099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Başkan Yardımcısı"/>
    <x v="12"/>
    <s v="ALİ AKIN TARI"/>
    <x v="0"/>
    <s v="Ali Akın Tarı"/>
    <n v="220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Başkanı"/>
    <x v="12"/>
    <s v="AHMET NAZİF ZORLU"/>
    <x v="0"/>
    <s v="Ahmet Nazif Zorlu"/>
    <n v="147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Üyesi"/>
    <x v="12"/>
    <s v="OLGUN ZORLU"/>
    <x v="0"/>
    <s v="Olgun Zorlu"/>
    <n v="2711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Üyesi"/>
    <x v="12"/>
    <s v="MEHMET EMRE ZORLU"/>
    <x v="0"/>
    <s v="Mehmet Emre Zorlu"/>
    <n v="2104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m Kurulu Üyesi"/>
    <x v="12"/>
    <s v="HACI AHMET KILIÇOĞLU"/>
    <x v="0"/>
    <s v="Hacı Ahmet Kılıçoğlu"/>
    <n v="1326"/>
    <x v="12"/>
    <s v="İMALAT SANAYİİ / METAL EŞYA, MAKİNE VE GEREÇ YAPIM"/>
    <s v="İMALAT SANAYİİ"/>
    <s v="METAL EŞYA, MAKİNE VE GEREÇ YAPIM"/>
    <s v="BIST 100-30 / BIST METAL EŞYA, MAKİNA / BIST 50 / BIST TÜM / BIST SINAİ / BIST KURUMSAL YÖNETİM / BIST YILDIZ / BIST 100 / BIST SÜRDÜRÜLEBİLİRLİK ENDEKSİ"/>
    <x v="0"/>
    <s v="Evet"/>
    <s v="Evet"/>
    <x v="1"/>
  </r>
  <r>
    <n v="1"/>
    <s v="YÖNETİM KURULU ÜYESİ VE GENEL MÜDÜR"/>
    <x v="13"/>
    <s v="HALUK İBER"/>
    <x v="0"/>
    <s v="Haluk Iber"/>
    <n v="1410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Başkan Yardımcısı"/>
    <x v="13"/>
    <s v="ASLI BALKIR"/>
    <x v="1"/>
    <s v="Aslı Balkır"/>
    <n v="362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HATİCE CANAN PAK İMREGÜN"/>
    <x v="1"/>
    <s v="Hatice Canan Pak Imregün"/>
    <n v="1476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Başkan Yardımcısı"/>
    <x v="13"/>
    <s v="SÜLEYMAN KAYA"/>
    <x v="0"/>
    <s v="Süleyman Kaya"/>
    <n v="3273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Başkanı"/>
    <x v="13"/>
    <s v="ÜNAL BOZKURT"/>
    <x v="0"/>
    <s v="Ünal Bozkurt"/>
    <n v="3523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SİNAN ERCAN GÜLÇUR"/>
    <x v="0"/>
    <s v="Sinan Ercan Gülçur"/>
    <n v="3220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BABÜR GÖKÇEK"/>
    <x v="0"/>
    <s v="Babür Gökçek"/>
    <n v="479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MEHMET İMREGÜN"/>
    <x v="0"/>
    <s v="Mehmet Imregün"/>
    <n v="2142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HALUK İBER"/>
    <x v="0"/>
    <s v="Haluk Iber"/>
    <n v="1410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ALİ ERSİN GÜREDİN"/>
    <x v="0"/>
    <s v="Ali Ersin Güredin"/>
    <n v="237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1"/>
    <s v="Yönetim Kurulu Üyesi"/>
    <x v="13"/>
    <s v="TAMER KOÇEL"/>
    <x v="0"/>
    <s v="Tamer Koçel"/>
    <n v="3359"/>
    <x v="13"/>
    <s v="İMALAT SANAYİİ / KAĞIT VE KAĞIT ÜRÜNLERİ, BASIM VE YAYIN"/>
    <s v="İMALAT SANAYİİ"/>
    <s v="KAĞIT VE KAĞIT ÜRÜNLERİ, BASIM VE YAYIN"/>
    <s v="BIST 100-30 / BIST ORMAN, KAĞIT, BASIM / BIST Kocaeli / BIST TÜM / BIST YILDIZ / BIST SINAİ / BIST 100"/>
    <x v="0"/>
    <m/>
    <s v="Evet"/>
    <x v="0"/>
  </r>
  <r>
    <n v="2"/>
    <s v="Genel Müdür"/>
    <x v="14"/>
    <s v="Arzu Aslan Kesimer"/>
    <x v="1"/>
    <s v="Arzu Aslan Kesimer"/>
    <n v="355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4"/>
    <s v="Üretim Gn.Md.Yard."/>
    <x v="14"/>
    <s v="Hakan Turan"/>
    <x v="0"/>
    <s v="Hakan Turan"/>
    <n v="1365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4"/>
    <s v="Pazarlama ve Ticaret Gn.Md.Yard"/>
    <x v="14"/>
    <s v="Mehmet Refik Öner"/>
    <x v="0"/>
    <s v="Mehmet Refik Öner"/>
    <n v="2178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4"/>
    <s v="Mali İşler ve Finans Gn.Md.Yard."/>
    <x v="14"/>
    <s v="Ahmet Çağaşan Yılmaz"/>
    <x v="0"/>
    <s v="Ahmet Çağaşan Yılmaz"/>
    <n v="94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4"/>
    <s v="İnsan Kaynakları Direktörü"/>
    <x v="14"/>
    <s v="Sertaç Erenmemişoğlu"/>
    <x v="0"/>
    <s v="Sertaç Erenmemişoğlu"/>
    <n v="3169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Başkanı"/>
    <x v="14"/>
    <s v="SEMAHAT SEVİM ARSEL"/>
    <x v="1"/>
    <s v="Semahat Sevim Arsel"/>
    <n v="3111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CAROLİNE NİCOLE KOÇ"/>
    <x v="1"/>
    <s v="Caroline Nicole Koç"/>
    <n v="663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ARZU ASLAN KESİMER"/>
    <x v="1"/>
    <s v="Arzu Aslan Kesimer"/>
    <n v="355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Başkan Vekili"/>
    <x v="14"/>
    <s v="MUSTAFA RAHMİ KOÇ"/>
    <x v="0"/>
    <s v="Mustafa Rahmi Koç"/>
    <n v="2488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MEHMET ÖMER KOÇ"/>
    <x v="0"/>
    <s v="Mehmet Ömer Koç"/>
    <n v="2172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YILDIRIM ALİ KOÇ"/>
    <x v="0"/>
    <s v="Yıldırım Ali Koç"/>
    <n v="3632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LEVENT ÇAKIROĞLU"/>
    <x v="0"/>
    <s v="Levent Çakıroğlu"/>
    <n v="1927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İBRAHİM TAMER HAŞİMOĞLU"/>
    <x v="0"/>
    <s v="Ibrahim Tamer Haşimoğlu"/>
    <n v="1630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MANSUR ÖZGÜN"/>
    <x v="0"/>
    <s v="Mansur Özgün"/>
    <n v="2011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ARİF NURİ BULUT"/>
    <x v="0"/>
    <s v="Arif Nuri Bulut"/>
    <n v="347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1"/>
    <s v="Yönetim Kurulu Üyesi"/>
    <x v="14"/>
    <s v="KATSUYUKI MIWA"/>
    <x v="0"/>
    <s v="Katsuyukı Mıwa"/>
    <n v="1836"/>
    <x v="14"/>
    <s v="İMALAT SANAYİİ / GIDA, İÇKİ VE TÜTÜN"/>
    <s v="İMALAT SANAYİİ"/>
    <s v="GIDA, İÇKİ VE TÜTÜN"/>
    <s v="BIST 100-30 / BIST SINAİ / BIST 100 / BIST SÜRDÜRÜLEBİLİRLİK ENDEKSİ / BIST YILDIZ / BIST KURUMSAL YÖNETİM / BIST Bursa / BIST GIDA, İÇECEK / BIST TÜM"/>
    <x v="0"/>
    <m/>
    <s v="Evet"/>
    <x v="1"/>
  </r>
  <r>
    <n v="2"/>
    <s v="Genel Müdür"/>
    <x v="15"/>
    <s v="NURİ ÖZDEMİREL"/>
    <x v="0"/>
    <s v="Nuri Özdemirel"/>
    <n v="2667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3"/>
    <s v="Genel Müdür Yardımcısı (Mali)"/>
    <x v="15"/>
    <s v="MEHMET FİKRET PAMUK"/>
    <x v="0"/>
    <s v="Mehmet Fikret Pamuk"/>
    <n v="2120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3"/>
    <s v="Genel Müdür Yardımcısı (İşletmeler)"/>
    <x v="15"/>
    <s v="ŞÜKRÜ ÜNAL"/>
    <x v="0"/>
    <s v="Şükrü Ünal"/>
    <n v="3336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4"/>
    <s v="Genel Koordinatör"/>
    <x v="15"/>
    <s v="GILBERT NOEL CLAUDE NATTA"/>
    <x v="0"/>
    <s v="Gılbert Noel Claude Natta"/>
    <n v="1234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HİDAYET NALAN TÜZEL"/>
    <x v="1"/>
    <s v="Hidayet Nalan Tüzel"/>
    <n v="1510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Başkan Vekili ve Murahhas Üye"/>
    <x v="15"/>
    <s v="MUSTAFA CÜNEYT PEKMAN"/>
    <x v="0"/>
    <s v="Mustafa Cüneyt Pekman"/>
    <n v="2434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Başkanı"/>
    <x v="15"/>
    <s v="ERGÜN KAĞITÇIBAŞI"/>
    <x v="0"/>
    <s v="Ergün Kağıtçıbaşı"/>
    <n v="1009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İSMAİL TARMAN"/>
    <x v="0"/>
    <s v="Ismail Tarman"/>
    <n v="1730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MEHMET CELAL GÖKÇEN"/>
    <x v="0"/>
    <s v="Mehmet Celal Gökçen"/>
    <n v="2078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ERDEM SAKER"/>
    <x v="0"/>
    <s v="Erdem Saker"/>
    <n v="987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MUSTAFA TARMAN"/>
    <x v="0"/>
    <s v="Mustafa Tarman"/>
    <n v="2507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NECATİ GELMEZ"/>
    <x v="0"/>
    <s v="Necati Gelmez"/>
    <n v="2577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1"/>
    <s v="Yönetim Kurulu Üyesi"/>
    <x v="15"/>
    <s v="MEVCİ ERGÜN"/>
    <x v="0"/>
    <s v="Mevci Ergün"/>
    <n v="2301"/>
    <x v="15"/>
    <s v="İMALAT SANAYİİ / METAL ANA SANAYİ"/>
    <s v="İMALAT SANAYİİ"/>
    <s v="METAL ANA SANAYİ"/>
    <s v="BIST 100-30 / BIST TEMETTÜ / BIST TÜM / BIST METAL ANA / BIST Bursa / BIST 100 / BIST SINAİ / BIST YILDIZ"/>
    <x v="0"/>
    <m/>
    <s v="Evet"/>
    <x v="0"/>
  </r>
  <r>
    <n v="2"/>
    <s v="Genel Müdür"/>
    <x v="16"/>
    <s v="ŞEREF AKGÜL"/>
    <x v="0"/>
    <s v="Şeref Akgül"/>
    <n v="3316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3"/>
    <s v="Portföy Yönetimi ve Finansal Raporlama Genel Müdür Yrd."/>
    <x v="16"/>
    <s v="MURAT TANGİL"/>
    <x v="0"/>
    <s v="Murat Tangil"/>
    <n v="2399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Başkan Vekili"/>
    <x v="16"/>
    <s v="KAZİM ŞİMŞEK"/>
    <x v="0"/>
    <s v="Kazim Şimşek"/>
    <n v="1844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Başkanı"/>
    <x v="16"/>
    <s v="SABAHATTİN BİRDAL"/>
    <x v="0"/>
    <s v="Sabahattin Birdal"/>
    <n v="2994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HAKAN TAŞCI"/>
    <x v="0"/>
    <s v="Hakan Taşcı"/>
    <n v="1363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HIZIR TARAKÇI"/>
    <x v="0"/>
    <s v="Hızır Tarakçı"/>
    <n v="1506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ALİ ŞÜKRÜ KOÇ"/>
    <x v="0"/>
    <s v="Ali Şükrü Koç"/>
    <n v="282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ALİ ÇALIŞ"/>
    <x v="0"/>
    <s v="Ali Çalış"/>
    <n v="231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ORHAN YÜCE"/>
    <x v="0"/>
    <s v="Orhan Yüce"/>
    <n v="2737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MEHMET MURAT"/>
    <x v="0"/>
    <s v="Mehmet Murat"/>
    <n v="2156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GÜROL KONYALIOĞLU"/>
    <x v="0"/>
    <s v="Gürol Konyalıoğlu"/>
    <n v="1312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OĞUZ KÖSE"/>
    <x v="0"/>
    <s v="Oğuz Köse"/>
    <n v="2689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1"/>
    <s v="Yönetim Kurulu Üyesi"/>
    <x v="16"/>
    <s v="MURAT KARANİ ÖNAL"/>
    <x v="0"/>
    <s v="Murat Karani Önal"/>
    <n v="2372"/>
    <x v="16"/>
    <s v="MALİ KURULUŞLAR / GAYRİMENKUL YATIRIM ORTAKLIKLARI"/>
    <s v="MALİ KURULUŞLAR"/>
    <s v="GAYRİMENKUL YATIRIM ORTAKLIKLARI"/>
    <s v="BIST 100-30 / BIST TÜM / BIST MALİ / BIST 100 / BIST GAYRİMENKUL YAT. ORT."/>
    <x v="0"/>
    <m/>
    <s v="Evet"/>
    <x v="0"/>
  </r>
  <r>
    <n v="2"/>
    <s v="Genel Müdür"/>
    <x v="17"/>
    <s v="KADİR ERSİN SERBES"/>
    <x v="0"/>
    <s v="Kadir Ersin Serbes"/>
    <n v="1807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3"/>
    <s v="CFO"/>
    <x v="17"/>
    <s v="KÜRŞAD DUMAN"/>
    <x v="0"/>
    <s v="Kürşad Duman"/>
    <n v="1913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Başkan Yardımcısı"/>
    <x v="17"/>
    <s v="ŞADAN DOĞAN"/>
    <x v="0"/>
    <s v="Şadan Doğan"/>
    <n v="3290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Başkanı"/>
    <x v="17"/>
    <s v="DAVUT DOĞAN"/>
    <x v="0"/>
    <s v="Davut Doğan"/>
    <n v="809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Üyesi"/>
    <x v="17"/>
    <s v="MERT GÜVENEN"/>
    <x v="0"/>
    <s v="Mert Güvenen"/>
    <n v="2263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Üyesi"/>
    <x v="17"/>
    <s v="HÜSEYİN DOĞAN TÜRKMEN"/>
    <x v="0"/>
    <s v="Hüseyin Doğan Türkmen"/>
    <n v="1553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Üyesi"/>
    <x v="17"/>
    <s v="BEKİR ÖZKAN HAKAN YAVAŞAL"/>
    <x v="0"/>
    <s v="Bekir Özkan Hakan Yavaşal"/>
    <n v="529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Yönetim Kurulu Üyesi"/>
    <x v="17"/>
    <s v="HAYRETTİN KAPLAN"/>
    <x v="0"/>
    <s v="Hayrettin Kaplan"/>
    <n v="1494"/>
    <x v="17"/>
    <s v="İMALAT SANAYİİ / ORMAN ÜRÜNLERİ VE MOBİLYA"/>
    <s v="İMALAT SANAYİİ"/>
    <s v="ORMAN ÜRÜNLERİ VE MOBİLYA"/>
    <s v="BIST 100-30 / BIST TÜM / BIST ORMAN, KAĞIT, BASIM / BIST 100 / BIST YILDIZ / BIST SINAİ"/>
    <x v="0"/>
    <m/>
    <s v="Evet"/>
    <x v="0"/>
  </r>
  <r>
    <n v="1"/>
    <s v="İCRA KURULU BAŞKANI - GENEL MD."/>
    <x v="18"/>
    <s v="FADİ FELFELI"/>
    <x v="0"/>
    <s v="Fadi Felfelı"/>
    <n v="1080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TEKNİK DESTEK DİREKTÖRÜ"/>
    <x v="18"/>
    <s v="YÜKSEL YILMAZ"/>
    <x v="0"/>
    <s v="Yüksel Yılmaz"/>
    <n v="3680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SATIŞ  DİREKTÖRÜ"/>
    <x v="18"/>
    <s v="NERDİN ALP"/>
    <x v="0"/>
    <s v="Nerdin Alp"/>
    <n v="2593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PAZARLAMA DİREKTÖRÜ"/>
    <x v="18"/>
    <s v="AHMET HAZIM TOPÇUOĞLU"/>
    <x v="0"/>
    <s v="Ahmet Hazım Topçuoğlu"/>
    <n v="124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MALİ İŞLER DİREKTÖRÜ"/>
    <x v="18"/>
    <s v="TOLGA GÜNDÜZ"/>
    <x v="0"/>
    <s v="Tolga Gündüz"/>
    <n v="3414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LOJİSTİK DİREKTÖRÜ"/>
    <x v="18"/>
    <s v="MEVLÜT SOLMAZ"/>
    <x v="0"/>
    <s v="Mevlüt Solmaz"/>
    <n v="2303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KANATLI KOORDİNASYON DİREKTÖRÜ"/>
    <x v="18"/>
    <s v="ERDAL ELMAS"/>
    <x v="0"/>
    <s v="Erdal Elmas"/>
    <n v="976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İŞLETME VE ÜRETİM DİREKTÖRÜ"/>
    <x v="18"/>
    <s v="GLENIO MAGAGNIN"/>
    <x v="0"/>
    <s v="Glenıo Magagnın"/>
    <n v="1244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4"/>
    <s v="DENETİM DİREKTÖRÜ"/>
    <x v="18"/>
    <s v="ÖZKAN KILIÇ"/>
    <x v="0"/>
    <s v="Özkan Kılıç"/>
    <n v="2860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Başkan Vekili"/>
    <x v="18"/>
    <s v="JOSE POBERTO PERNOMIAN RODRIGUES"/>
    <x v="0"/>
    <s v="Jose Poberto Pernomıan Rodrıgues"/>
    <n v="1791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Başkanı"/>
    <x v="18"/>
    <s v="PATRICIO SANTIAGO ROHNER"/>
    <x v="0"/>
    <s v="Patrıcıo Santıago Rohner"/>
    <n v="2875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Üyesi"/>
    <x v="18"/>
    <s v="ORHAN CEM"/>
    <x v="0"/>
    <s v="Orhan Cem"/>
    <n v="2728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Üyesi"/>
    <x v="18"/>
    <s v="LEVENT AVNİ ERSALMAN"/>
    <x v="0"/>
    <s v="Levent Avni Ersalman"/>
    <n v="1925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Üyesi"/>
    <x v="18"/>
    <s v="IBRAHIM ABDULRAHMAN I H AL-HEMAIDI"/>
    <x v="0"/>
    <s v="Ibrahım Abdulrahman I H Al-Hemaıdı"/>
    <n v="1595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Üyesi"/>
    <x v="18"/>
    <s v="DAVIDE LUIGI VIMERCATI"/>
    <x v="0"/>
    <s v="Davıde Luıgı Vımercatı"/>
    <n v="805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1"/>
    <s v="Yönetim Kurulu Üyesi"/>
    <x v="18"/>
    <s v="BRUNO GEBARA STEPHANO"/>
    <x v="0"/>
    <s v="Bruno Gebara Stephano"/>
    <n v="574"/>
    <x v="18"/>
    <s v="İMALAT SANAYİİ / GIDA, İÇKİ VE TÜTÜN"/>
    <s v="İMALAT SANAYİİ"/>
    <s v="GIDA, İÇKİ VE TÜTÜN"/>
    <s v="BIST 100-30 / BIST TÜM / BIST SINAİ / BIST GIDA, İÇECEK / BIST 100 / BIST YILDIZ / BIST Balıkesir"/>
    <x v="0"/>
    <m/>
    <s v="Evet"/>
    <x v="0"/>
  </r>
  <r>
    <n v="3"/>
    <s v="İCRA KURULU BAŞKAN YARDIMCISI"/>
    <x v="19"/>
    <s v="SERTAÇ BORA ÖZYURT"/>
    <x v="0"/>
    <s v="Sertaç Bora Özyurt"/>
    <n v="3168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Murahhas Üye"/>
    <x v="19"/>
    <s v="NESLİHAN DEMİREL"/>
    <x v="1"/>
    <s v="Neslihan Demirel"/>
    <n v="2599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Başkan Yardımcısı"/>
    <x v="19"/>
    <s v="UMMAHAN BİNHAN KESİCİ"/>
    <x v="1"/>
    <s v="Ummahan Binhan Kesici"/>
    <n v="3502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Başkanı"/>
    <x v="19"/>
    <s v="ŞEHRİBAN NİHAN ATASAGUN"/>
    <x v="1"/>
    <s v="Şehriban Nihan Atasagun"/>
    <n v="3306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Üyesi"/>
    <x v="19"/>
    <s v="TEYFİK SELAHATTİN ÖZMEN"/>
    <x v="0"/>
    <s v="Teyfik Selahattin Özmen"/>
    <n v="3404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Üyesi"/>
    <x v="19"/>
    <s v="ERTEKİN DURUTÜRK"/>
    <x v="0"/>
    <s v="Ertekin Durutürk"/>
    <n v="1047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Üyesi"/>
    <x v="19"/>
    <s v="POLAT KURT"/>
    <x v="0"/>
    <s v="Polat Kurt"/>
    <n v="2902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1"/>
    <s v="Yönetim Kurulu Üyesi"/>
    <x v="19"/>
    <s v="ÇETİN BOZCU"/>
    <x v="0"/>
    <s v="Çetin Bozcu"/>
    <n v="779"/>
    <x v="19"/>
    <s v="İMALAT SANAYİİ / TAŞ VE TOPRAĞA DAYALI"/>
    <s v="İMALAT SANAYİİ"/>
    <s v="TAŞ VE TOPRAĞA DAYALI"/>
    <s v="BIST 100-30 / BIST YILDIZ / BIST 100 / BIST SINAİ / BIST TAŞ, TOPRAK / BIST TÜM / BIST 50 / BIST TEMETTÜ / BIST TEMETTÜ 25"/>
    <x v="0"/>
    <s v="Evet"/>
    <s v="Evet"/>
    <x v="0"/>
  </r>
  <r>
    <n v="2"/>
    <s v="Genel Müdür"/>
    <x v="20"/>
    <s v="ZİYA HAKAN ERGİN"/>
    <x v="0"/>
    <s v="Ziya Hakan Ergin"/>
    <n v="3737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Yatırım ve İnşaat Direktörü"/>
    <x v="20"/>
    <s v="ŞEVKET VAROL HALEPLİ"/>
    <x v="0"/>
    <s v="Şevket Varol Halepli"/>
    <n v="3323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Tedarik Zinciri Direktörü"/>
    <x v="20"/>
    <s v="BURÇİN ÇELİK"/>
    <x v="0"/>
    <s v="Burçin Çelik"/>
    <n v="602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Strateji Direktörü"/>
    <x v="20"/>
    <s v="ÖNER ÇELEBİ"/>
    <x v="0"/>
    <s v="Öner Çelebi"/>
    <n v="2826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Satış Direktörü (Süper, Gurme ve Mini mağazalar)"/>
    <x v="20"/>
    <s v="AYTEN ERÇEVİK"/>
    <x v="1"/>
    <s v="Ayten Erçevik"/>
    <n v="467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Satış Direktörü (Hiper mağazalar)"/>
    <x v="20"/>
    <s v="ŞENOL ARPACI"/>
    <x v="0"/>
    <s v="Şenol Arpacı"/>
    <n v="3313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İnsan Kaynakları Direktörü"/>
    <x v="20"/>
    <s v="ATİLLA SAMAN"/>
    <x v="0"/>
    <s v="Atilla Saman"/>
    <n v="383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Gıda Kategori Direktörü"/>
    <x v="20"/>
    <s v="AYŞE AYŞİN IŞIKGECE"/>
    <x v="1"/>
    <s v="Ayşe Ayşin Işıkgece"/>
    <n v="426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Gıda Dışı Kategori Direktörü"/>
    <x v="20"/>
    <s v="GÖKHAN KAPLAN"/>
    <x v="0"/>
    <s v="Gökhan Kaplan"/>
    <n v="1260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Finans Direktörü"/>
    <x v="20"/>
    <s v="KUTAY KARTALLIOĞLU"/>
    <x v="0"/>
    <s v="Kutay Kartallıoğlu"/>
    <n v="1909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4"/>
    <s v="CRM ve Pazarlama Direktörü (Vekaleten)"/>
    <x v="20"/>
    <s v="ÖNER ÇELEBİ"/>
    <x v="0"/>
    <s v="Öner Çelebi"/>
    <n v="2826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FEZAL OKUR ESKİL"/>
    <x v="1"/>
    <s v="Fezal Okur Eskil"/>
    <n v="1174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MERAL KURDAŞ"/>
    <x v="1"/>
    <s v="Meral Kurdaş"/>
    <n v="2256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Başkan Vekili"/>
    <x v="20"/>
    <s v="PIERRE JEAN JEROME SIVIGNON"/>
    <x v="0"/>
    <s v="Pıerre Jean Jerome Sıvıgnon"/>
    <n v="2895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Başkanı"/>
    <x v="20"/>
    <s v="SEYFETTİN ATA KÖSEOĞLU"/>
    <x v="0"/>
    <s v="Seyfettin Ata Köseoğlu"/>
    <n v="3185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KAMİL ÖMER BOZER"/>
    <x v="0"/>
    <s v="Kamil Ömer Bozer"/>
    <n v="1825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BARIŞ ORAN"/>
    <x v="0"/>
    <s v="Barış Oran"/>
    <n v="500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OĞUZ NURİ BABÜROĞLU"/>
    <x v="0"/>
    <s v="Oğuz Nuri Babüroğlu"/>
    <n v="2690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JEROME.M.G.GUILLAUME BEDİER"/>
    <x v="0"/>
    <s v="Jerome.M.G.Guıllaume Bedier"/>
    <n v="1781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MEHMET KAHYA"/>
    <x v="0"/>
    <s v="Mehmet Kahya"/>
    <n v="2144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TEMEL CÜNEYT EVİRGEN"/>
    <x v="0"/>
    <s v="Temel Cüneyt Evirgen"/>
    <n v="3394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GUILLAUME JACQUES EDGARD LAFFONT DE COLONGES"/>
    <x v="0"/>
    <s v="Guıllaume Jacques Edgard Laffont De Colonges"/>
    <n v="1276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Yönetim Kurulu Üyesi"/>
    <x v="20"/>
    <s v="JACQUES DOMINIQUE EHRMANN"/>
    <x v="0"/>
    <s v="Jacques Domınıque Ehrmann"/>
    <n v="1759"/>
    <x v="20"/>
    <s v="TOPTAN VE PERAKENDE TİCARET, OTEL VE LOKANTALAR / PERAKENDE TİCARET"/>
    <s v="TOPTAN VE PERAKENDE TİCARET, OTEL VE LOKANTALAR"/>
    <s v="PERAKENDE TİCARET"/>
    <s v="BIST 100-30 / BIST YILDIZ / BIST TÜM / BIST HİZMETLER / BIST TİCARET / BIST 100"/>
    <x v="0"/>
    <m/>
    <s v="Evet"/>
    <x v="0"/>
  </r>
  <r>
    <n v="1"/>
    <s v="Cam Ambalaj Grubu Başkanı. Yönetim Kurulu Başkan Vekili"/>
    <x v="21"/>
    <s v="ABDULLAH KILINÇ"/>
    <x v="0"/>
    <s v="Abdullah Kılınç"/>
    <n v="19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Tedarik Zinciri Direktörü"/>
    <x v="21"/>
    <s v="UĞURŞAN KESKİN"/>
    <x v="0"/>
    <s v="Uğurşan Keskin"/>
    <n v="3496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Mali İşler Direktörü"/>
    <x v="21"/>
    <s v="SİBEL KOÇ KARACAOĞLU"/>
    <x v="1"/>
    <s v="Sibel Koç Karacaoğlu"/>
    <n v="3210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İnsan Kaynakları Direktörü"/>
    <x v="21"/>
    <s v="EKREM ŞENSOY"/>
    <x v="0"/>
    <s v="Ekrem Şensoy"/>
    <n v="897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Cam Ambalaj Grubu Üretim Başkan Yardımcısı"/>
    <x v="21"/>
    <s v="MUSTAFA ÇETİNER"/>
    <x v="0"/>
    <s v="Mustafa Çetiner"/>
    <n v="2436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Cam Ambalaj Grubu Planlama Direktörü"/>
    <x v="21"/>
    <s v="BÜLENT AYDIN"/>
    <x v="0"/>
    <s v="Bülent Aydın"/>
    <n v="610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4"/>
    <s v="Cam Ambalaj Grubu Pazarlama ve Satış Başkan Yardımcısı"/>
    <x v="21"/>
    <s v="DOĞAN MURAT ALTINOĞLU"/>
    <x v="0"/>
    <s v="Doğan Murat Altınoğlu"/>
    <n v="855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Üyesi"/>
    <x v="21"/>
    <s v="Zeynep Hansu Uçar"/>
    <x v="1"/>
    <s v="Zeynep Hansu Uçar"/>
    <n v="3719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Üyesi"/>
    <x v="21"/>
    <s v="SİBEL KOÇ KARACAOĞLU"/>
    <x v="1"/>
    <s v="Sibel Koç Karacaoğlu"/>
    <n v="3210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Başkan Vekili"/>
    <x v="21"/>
    <s v="Abdullah Kılınç"/>
    <x v="0"/>
    <s v="Abdullah Kılınç"/>
    <n v="19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Başkanı"/>
    <x v="21"/>
    <s v="Prof. Dr. Ahmet Kırman"/>
    <x v="0"/>
    <s v="Prof. Dr. Ahmet Kırman"/>
    <n v="2905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Üyesi"/>
    <x v="21"/>
    <s v="Prof.Dr.Halil Ercüment Erdem"/>
    <x v="0"/>
    <s v="Prof.Dr.Halil Ercüment Erdem"/>
    <n v="2909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1"/>
    <s v="Yönetim Kurulu Üyesi"/>
    <x v="21"/>
    <s v="Faik Byrns"/>
    <x v="0"/>
    <s v="Faik Byrns"/>
    <n v="1091"/>
    <x v="21"/>
    <s v="İMALAT SANAYİİ / TAŞ VE TOPRAĞA DAYALI"/>
    <s v="İMALAT SANAYİİ"/>
    <s v="TAŞ VE TOPRAĞA DAYALI"/>
    <s v="BIST 100-30 / BIST YILDIZ / BIST TÜM / BIST SINAİ / BIST 100 / BIST TAŞ, TOPRAK"/>
    <x v="0"/>
    <m/>
    <s v="Evet"/>
    <x v="0"/>
  </r>
  <r>
    <n v="2"/>
    <s v="Genel Müdür"/>
    <x v="22"/>
    <s v="SERVET TAZE"/>
    <x v="0"/>
    <s v="Servet Taze"/>
    <n v="317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AYŞE AYBALA ŞİMŞEK"/>
    <x v="1"/>
    <s v="Ayşe Aybala Şimşek"/>
    <n v="425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AHMET HAKAN EKEN"/>
    <x v="0"/>
    <s v="Ahmet Hakan Eken"/>
    <n v="118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AYTAY TOLGA ŞENEFE"/>
    <x v="0"/>
    <s v="Aytay Tolga Şenefe"/>
    <n v="463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ERDAL ERDEM"/>
    <x v="0"/>
    <s v="Erdal Erdem"/>
    <n v="977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FATİN RÜŞTÜ KARAKAŞ"/>
    <x v="0"/>
    <s v="Fatin Rüştü Karakaş"/>
    <n v="1121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GÖKHAN ERTÜRK"/>
    <x v="0"/>
    <s v="Gökhan Ertürk"/>
    <n v="125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HÜSEYİN ÜST"/>
    <x v="0"/>
    <s v="Hüseyin Üst"/>
    <n v="1578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NİHAT BÜYÜKBOZKOYUN"/>
    <x v="0"/>
    <s v="Nihat Büyükbozkoyun"/>
    <n v="262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SALİH ZEKİ ÖNDER"/>
    <x v="0"/>
    <s v="Salih Zeki Önder"/>
    <n v="3040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SELİM GÜRAY ÇELİK"/>
    <x v="0"/>
    <s v="Selim Güray Çelik"/>
    <n v="3104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enel Müdür Yardımcısı"/>
    <x v="22"/>
    <s v="UMUT ÜLBEGİ"/>
    <x v="0"/>
    <s v="Umut Ülbegi"/>
    <n v="3507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Murahhas Üye"/>
    <x v="22"/>
    <s v="ERDAL BATMAZ"/>
    <x v="0"/>
    <s v="Erdal Batmaz"/>
    <n v="974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Murahhas Üye"/>
    <x v="22"/>
    <s v="EMİN ERDEM"/>
    <x v="0"/>
    <s v="Emin Erdem"/>
    <n v="917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Murahhas Üye"/>
    <x v="22"/>
    <s v="NARIMAN ZHARKINBAYEV"/>
    <x v="0"/>
    <s v="Narıman Zharkınbayev"/>
    <n v="2552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Başkan Yardımcısı"/>
    <x v="22"/>
    <s v="VIKTOR ROMANYUK"/>
    <x v="0"/>
    <s v="Vıktor Romanyuk"/>
    <n v="3559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Başkanı ve Murahhas Üye"/>
    <x v="22"/>
    <s v="HASAN BASRİ GÖKTAN"/>
    <x v="0"/>
    <s v="Hasan Basri Göktan"/>
    <n v="143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SERVET TAZE"/>
    <x v="0"/>
    <s v="Servet Taze"/>
    <n v="317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HALİT HAYDAR YILDIZ"/>
    <x v="0"/>
    <s v="Halit Haydar Yıldız"/>
    <n v="1399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HALİL CAN YEŞİLADA"/>
    <x v="0"/>
    <s v="Halil Can Yeşilada"/>
    <n v="1377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ÜZEYİR BAYSAL"/>
    <x v="0"/>
    <s v="Üzeyir Baysal"/>
    <n v="3529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KHOSROW KASHANI ZAMANI"/>
    <x v="0"/>
    <s v="Khosrow Kashanı Zamanı"/>
    <n v="1885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AIDAR RYSKULOV"/>
    <x v="0"/>
    <s v="Aıdar Ryskulov"/>
    <n v="188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1"/>
    <s v="Yönetim Kurulu Üyesi"/>
    <x v="22"/>
    <s v="ALMAT ZHAMIYEV"/>
    <x v="0"/>
    <s v="Almat Zhamıyev"/>
    <n v="306"/>
    <x v="22"/>
    <s v="MALİ KURULUŞLAR / BANKALAR VE ÖZEL FİNANS KURUMLARI"/>
    <s v="MALİ KURULUŞLAR"/>
    <s v="BANKALAR VE ÖZEL FİNANS KURUMLARI"/>
    <s v="BIST 30 / BIST 100 / BIST 50 / BIST MALİ / BIST TÜM / BIST YILDIZ / BIST BANKA / BIST KURUMSAL YÖNETİM"/>
    <x v="1"/>
    <s v="Evet"/>
    <s v="Evet"/>
    <x v="1"/>
  </r>
  <r>
    <n v="3"/>
    <s v="Grup Şirketler Başkanı"/>
    <x v="23"/>
    <s v="Osman Cengiz Birgili"/>
    <x v="0"/>
    <s v="Osman Cengiz Birgili"/>
    <n v="2754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(Vekaleten) - Mali İşler"/>
    <x v="23"/>
    <s v="Ahmet Okçular"/>
    <x v="0"/>
    <s v="Ahmet Okçular"/>
    <n v="150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- Taahhüt Grubu"/>
    <x v="23"/>
    <s v="GÜRBÜZ ALP KİREÇ"/>
    <x v="0"/>
    <s v="Gürbüz Alp Kireç"/>
    <n v="1303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- Strateji, İş Geliştirme ve Yatırımlar"/>
    <x v="23"/>
    <s v="AHMET OKÇULAR"/>
    <x v="0"/>
    <s v="Ahmet Okçular"/>
    <n v="150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- Kurumsal İşler"/>
    <x v="23"/>
    <s v="Osman Reha Yolalan"/>
    <x v="0"/>
    <s v="Osman Reha Yolalan"/>
    <n v="2774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- Emlak Geliştirme Grubu"/>
    <x v="23"/>
    <s v="Zeynep Hüveyda Oral"/>
    <x v="1"/>
    <s v="Zeynep Hüveyda Oral"/>
    <n v="3720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3"/>
    <s v="Grup Şirketler Başkan Yardımcısı  - Tarımsal Sanayi Grubu"/>
    <x v="23"/>
    <s v="Hakan Sadık Göral"/>
    <x v="0"/>
    <s v="Hakan Sadık Göral"/>
    <n v="1360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Başkan Vekili"/>
    <x v="23"/>
    <s v="CANSEVİL AKÇAĞLILAR"/>
    <x v="1"/>
    <s v="Cansevil Akçağlılar"/>
    <n v="660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NERİMAN ÜLSEVER"/>
    <x v="1"/>
    <s v="Neriman Ülsever"/>
    <n v="2595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Çiğdem Tüzün"/>
    <x v="1"/>
    <s v="Çiğdem Tüzün"/>
    <n v="792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Başkanı"/>
    <x v="23"/>
    <s v="MURAT GİGİN"/>
    <x v="0"/>
    <s v="Murat Gigin"/>
    <n v="2365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Sinan K. Uzan"/>
    <x v="0"/>
    <s v="Sinan K. Uzan"/>
    <n v="3223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Mehmet Ercan Kumcu"/>
    <x v="0"/>
    <s v="Mehmet Ercan Kumcu"/>
    <n v="2106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Ahmet İpekçi"/>
    <x v="0"/>
    <s v="Ahmet Ipekçi"/>
    <n v="126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Ahmet Çelik Kurtoğlu"/>
    <x v="0"/>
    <s v="Ahmet Çelik Kurtoğlu"/>
    <n v="97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Zekeriya Yıldırım"/>
    <x v="0"/>
    <s v="Zekeriya Yıldırım"/>
    <n v="3701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"/>
    <x v="23"/>
    <s v="ALİ NİHAT GÖKYİĞİT"/>
    <x v="0"/>
    <s v="Ali Nihat Gökyiğit"/>
    <n v="265"/>
    <x v="23"/>
    <s v="MALİ KURULUŞLAR / HOLDİNGLER VE YATIRIM ŞİRKETLERİ"/>
    <s v="MALİ KURULUŞLAR"/>
    <s v="HOLDİNGLER VE YATIRIM ŞİRKETLERİ"/>
    <s v="BIST 30 / BIST İstanbul / BIST MALİ / BIST SÜRDÜRÜLEBİLİRLİK ENDEKSİ / BIST TÜM / BIST 100 / BIST HOLDİNG VE YATIRIM / BIST YILDIZ / BIST 50"/>
    <x v="1"/>
    <s v="Evet"/>
    <s v="Evet"/>
    <x v="0"/>
  </r>
  <r>
    <n v="1"/>
    <s v="Yönetim Kurulu Üyesi ve Genel Müdür"/>
    <x v="24"/>
    <s v="SABRİ HAKAN BİNBAŞGİL"/>
    <x v="0"/>
    <s v="Sabri Hakan Binbaşgil"/>
    <n v="2999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AZİZ AYKUT DEMİRAY"/>
    <x v="0"/>
    <s v="Aziz Aykut Demiray"/>
    <n v="469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EMRE DERMAN"/>
    <x v="0"/>
    <s v="Emre Derman"/>
    <n v="934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İSMAİL AYDIN GÜNTER"/>
    <x v="0"/>
    <s v="Ismail Aydın Günter"/>
    <n v="1698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NAFİZ CAN PAKER"/>
    <x v="0"/>
    <s v="Nafiz Can Paker"/>
    <n v="2546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ŞAKİR YAMAN TÖRÜNER"/>
    <x v="0"/>
    <s v="Şakir Yaman Törüner"/>
    <n v="3298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Şeref Başkanı"/>
    <x v="24"/>
    <s v="EROL SABANCI"/>
    <x v="0"/>
    <s v="Erol Sabancı"/>
    <n v="1033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Başkanı ve Murahhas Üye"/>
    <x v="24"/>
    <s v="SUZAN SABANCI DİNÇER"/>
    <x v="1"/>
    <s v="Suzan Sabancı Dinçer"/>
    <n v="3261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Başkan Vekili ve Murahhas Üye"/>
    <x v="24"/>
    <s v="HAYRİ ÇULHACI"/>
    <x v="0"/>
    <s v="Hayri Çulhacı"/>
    <n v="1496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Murahhas Üye"/>
    <x v="24"/>
    <s v="AHMET FUAT AYLA"/>
    <x v="0"/>
    <s v="Ahmet Fuat Ayla"/>
    <n v="114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Şeref Başkanı"/>
    <x v="24"/>
    <s v="EROL SABANCI"/>
    <x v="0"/>
    <s v="Erol Sabancı"/>
    <n v="1033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1"/>
    <s v="Yönetim Kurulu Üyesi"/>
    <x v="24"/>
    <s v="SABRİ HAKAN BİNBAŞGİL"/>
    <x v="0"/>
    <s v="Sabri Hakan Binbaşgil"/>
    <n v="2999"/>
    <x v="24"/>
    <s v="MALİ KURULUŞLAR / BANKALAR VE ÖZEL FİNANS KURUMLARI"/>
    <s v="MALİ KURULUŞLAR"/>
    <s v="BANKALAR VE ÖZEL FİNANS KURUMLARI"/>
    <s v="BIST 30 / BIST SÜRDÜRÜLEBİLİRLİK ENDEKSİ / BIST TEMETTÜ / BIST TÜM / BIST 100 / BIST MALİ / BIST YILDIZ / BIST BANKA / BIST 50"/>
    <x v="1"/>
    <s v="Evet"/>
    <s v="Evet"/>
    <x v="0"/>
  </r>
  <r>
    <n v="2"/>
    <s v="Genel Müdür"/>
    <x v="25"/>
    <s v="ERCÜMENT ÜNAL"/>
    <x v="0"/>
    <s v="Ercüment Ünal"/>
    <n v="972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4"/>
    <s v="Yatırımlar Koordinatörü"/>
    <x v="25"/>
    <s v="MANSUR YEKE"/>
    <x v="0"/>
    <s v="Mansur Yeke"/>
    <n v="2012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4"/>
    <s v="Satış ve Pazarlama Koordinatörü"/>
    <x v="25"/>
    <s v="REYHAN ÖZKARA"/>
    <x v="1"/>
    <s v="Reyhan Özkara"/>
    <n v="2961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Başkan Vekili"/>
    <x v="25"/>
    <s v="ATİLLA TAMER ALPTEKİN"/>
    <x v="0"/>
    <s v="Atilla Tamer Alptekin"/>
    <n v="384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Başkanı"/>
    <x v="25"/>
    <s v="ÖMER FARUK ÖZ"/>
    <x v="0"/>
    <s v="Ömer Faruk Öz"/>
    <n v="2799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BURAK YOLBULAN"/>
    <x v="0"/>
    <s v="Burak Yolbulan"/>
    <n v="598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MUSTAFA YOLBULAN"/>
    <x v="0"/>
    <s v="Mustafa Yolbulan"/>
    <n v="2523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TALAT YILMAZ"/>
    <x v="0"/>
    <s v="Talat Yılmaz"/>
    <n v="3352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HÜSEYİN ÇAĞRI GÜLEÇ"/>
    <x v="0"/>
    <s v="Hüseyin Çağrı Güleç"/>
    <n v="1550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KAMİL GÜLEÇ"/>
    <x v="0"/>
    <s v="Kamil Güleç"/>
    <n v="1822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MURAT YOLBULAN"/>
    <x v="0"/>
    <s v="Murat Yolbulan"/>
    <n v="2411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BÜLENT GEDİKLİ"/>
    <x v="0"/>
    <s v="Bülent Gedikli"/>
    <n v="619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MEHMET ERDOĞAN"/>
    <x v="0"/>
    <s v="Mehmet Erdoğan"/>
    <n v="2108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1"/>
    <s v="Yönetim Kurulu Üyesi"/>
    <x v="25"/>
    <s v="ŞAMİL AYRIM"/>
    <x v="0"/>
    <s v="Şamil Ayrım"/>
    <n v="3300"/>
    <x v="25"/>
    <s v="İMALAT SANAYİİ / METAL ANA SANAYİ"/>
    <s v="İMALAT SANAYİİ"/>
    <s v="METAL ANA SANAYİ"/>
    <s v="BIST 30 / BIST TÜM / BIST 100 / BIST METAL ANA / BIST YILDIZ / BIST 50 / BIST TÜM-100 / BIST SINAİ"/>
    <x v="1"/>
    <s v="Evet"/>
    <s v="Evet"/>
    <x v="0"/>
  </r>
  <r>
    <n v="2"/>
    <s v="Genel Müdür"/>
    <x v="26"/>
    <s v="BİLAL EKŞİ"/>
    <x v="0"/>
    <s v="Bilal Ekşi"/>
    <n v="557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Yatırım ve Teknoloji) Yardımcısı"/>
    <x v="26"/>
    <s v="AHMET BOLAT"/>
    <x v="0"/>
    <s v="Ahmet Bolat"/>
    <n v="85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Uçuş İşletme) Yardımcısı"/>
    <x v="26"/>
    <s v="LEVENT YILMAZ"/>
    <x v="0"/>
    <s v="Levent Yılmaz"/>
    <n v="1940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Ticari) Yardımcısı"/>
    <x v="26"/>
    <s v="MEHMET AKİF KONAR"/>
    <x v="0"/>
    <s v="Mehmet Akif Konar"/>
    <n v="2039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Pazarlama ve Satış) Yardımcısı"/>
    <x v="26"/>
    <s v="AHMET OLMUŞTUR"/>
    <x v="0"/>
    <s v="Ahmet Olmuştur"/>
    <n v="151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Mali) Yardımcısı"/>
    <x v="26"/>
    <s v="MURAT ŞEKER"/>
    <x v="0"/>
    <s v="Murat Şeker"/>
    <n v="2398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Kurumsal Gelişim ve Bilgi Teknolojileri) Yardımcısı"/>
    <x v="26"/>
    <s v="ALİ SERDAR YAKUT"/>
    <x v="0"/>
    <s v="Ali Serdar Yakut"/>
    <n v="279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3"/>
    <s v="Genel Müdür (İnsan Kaynakları) Yardımcısı"/>
    <x v="26"/>
    <s v="ABDULKERİM ÇAY"/>
    <x v="0"/>
    <s v="Abdulkerim Çay"/>
    <n v="11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ARZU AKALIN"/>
    <x v="1"/>
    <s v="Arzu Akalın"/>
    <n v="354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Başkan Vekili"/>
    <x v="26"/>
    <s v="BİLAL EKŞİ"/>
    <x v="0"/>
    <s v="Bilal Ekşi"/>
    <n v="557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Başkanı"/>
    <x v="26"/>
    <s v="MEHMET İLKER AYCI"/>
    <x v="0"/>
    <s v="Mehmet Ilker Aycı"/>
    <n v="2139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İSMAİL CENK DİLBEROĞLU"/>
    <x v="0"/>
    <s v="Ismail Cenk Dilberoğlu"/>
    <n v="1703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İSMAİL GERÇEK"/>
    <x v="0"/>
    <s v="Ismail Gerçek"/>
    <n v="1704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MECİT EŞ"/>
    <x v="0"/>
    <s v="Mecit Eş"/>
    <n v="2028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OGÜN ŞANLIER"/>
    <x v="0"/>
    <s v="Ogün Şanlıer"/>
    <n v="2685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MEHMET MUZAFFER AKPINAR"/>
    <x v="0"/>
    <s v="Mehmet Muzaffer Akpınar"/>
    <n v="2161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1"/>
    <s v="Yönetim Kurulu Üyesi"/>
    <x v="26"/>
    <s v="ORHAN BİRDAL"/>
    <x v="0"/>
    <s v="Orhan Birdal"/>
    <n v="2726"/>
    <x v="26"/>
    <s v="ULAŞTIRMA, HABERLEŞME VE DEPOLAMA / ULAŞTIRMA"/>
    <s v="ULAŞTIRMA, HABERLEŞME VE DEPOLAMA"/>
    <s v="ULAŞTIRMA"/>
    <s v="BIST 30 / BIST TÜM / BIST ULAŞTIRMA / BIST 50 / BIST 100 / BIST YILDIZ / BIST SÜRDÜRÜLEBİLİRLİK ENDEKSİ / BIST İstanbul / BIST HİZMETLER"/>
    <x v="1"/>
    <s v="Evet"/>
    <s v="Evet"/>
    <x v="0"/>
  </r>
  <r>
    <n v="4"/>
    <s v="GENEL KOORDİNATÖR"/>
    <x v="27"/>
    <s v="AYHAN YAVRUCU"/>
    <x v="0"/>
    <s v="Ayhan Yavrucu"/>
    <n v="411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LEYLA ALATON"/>
    <x v="1"/>
    <s v="Leyla Alaton"/>
    <n v="1942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Başkan Vekili"/>
    <x v="27"/>
    <s v="VEDAT AKSEL ALATON"/>
    <x v="0"/>
    <s v="Vedat Aksel Alaton"/>
    <n v="3536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Başkanı"/>
    <x v="27"/>
    <s v="İZZET GARİH"/>
    <x v="0"/>
    <s v="Izzet Garih"/>
    <n v="1749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NİV GARİH"/>
    <x v="0"/>
    <s v="Niv Garih"/>
    <n v="2646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MEHMET DÖNMEZ"/>
    <x v="0"/>
    <s v="Mehmet Dönmez"/>
    <n v="2095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İZZET CEMAL KİŞMİR"/>
    <x v="0"/>
    <s v="Izzet Cemal Kişmir"/>
    <n v="1747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AYHAN YAVRUCU"/>
    <x v="0"/>
    <s v="Ayhan Yavrucu"/>
    <n v="411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1"/>
    <s v="Yönetim Kurulu Üyesi"/>
    <x v="27"/>
    <s v="AHMET ZEYYAT HATİPOĞLU"/>
    <x v="0"/>
    <s v="Ahmet Zeyyat Hatipoğlu"/>
    <n v="185"/>
    <x v="27"/>
    <s v="MALİ KURULUŞLAR / HOLDİNGLER VE YATIRIM ŞİRKETLERİ"/>
    <s v="MALİ KURULUŞLAR"/>
    <s v="HOLDİNGLER VE YATIRIM ŞİRKETLERİ"/>
    <s v="BIST 50 / BIST 100-30 / BIST YILDIZ / BIST 100 / BIST İstanbul / BIST HOLDİNG VE YATIRIM / BIST TÜM / BIST MALİ"/>
    <x v="0"/>
    <s v="Evet"/>
    <s v="Evet"/>
    <x v="0"/>
  </r>
  <r>
    <n v="2"/>
    <s v="Genel Müdür"/>
    <x v="28"/>
    <s v="C. Müjdat Atalay"/>
    <x v="0"/>
    <s v="C. Müjdat Atalay"/>
    <n v="633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3"/>
    <s v="Genel Müdür Yardımcısı"/>
    <x v="28"/>
    <s v="Yasemin Akad"/>
    <x v="1"/>
    <s v="Yasemin Akad"/>
    <n v="3599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3"/>
    <s v="Genel Müdür Yardımcısı"/>
    <x v="28"/>
    <s v="Kamil Orman"/>
    <x v="0"/>
    <s v="Kamil Orman"/>
    <n v="1824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3"/>
    <s v="Genel Müdür Yardımcısı"/>
    <x v="28"/>
    <s v="M. İlker Çalışkan"/>
    <x v="0"/>
    <s v="M. Ilker Çalışkan"/>
    <n v="1966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Başkan Vekili"/>
    <x v="28"/>
    <s v="Mehmet Cumhur Özdemir"/>
    <x v="0"/>
    <s v="Mehmet Cumhur Özdemir"/>
    <n v="2084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Başkanı"/>
    <x v="28"/>
    <s v="MING XIAO"/>
    <x v="0"/>
    <s v="Mıng Xıao"/>
    <n v="2306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Üyesi"/>
    <x v="28"/>
    <s v="XIANGYANG JIANG"/>
    <x v="0"/>
    <s v="Xıangyang Jıang"/>
    <n v="3576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Üyesi"/>
    <x v="28"/>
    <s v="MINZHONGXIA DING"/>
    <x v="0"/>
    <s v="Mınzhongxıa Dıng"/>
    <n v="2307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Üyesi"/>
    <x v="28"/>
    <s v="YANG JUN"/>
    <x v="0"/>
    <s v="Yang Jun"/>
    <n v="3597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Üyesi"/>
    <x v="28"/>
    <s v="Alpaslan Korkmaz"/>
    <x v="0"/>
    <s v="Alpaslan Korkmaz"/>
    <n v="312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1"/>
    <s v="Yönetim Kurulu Üyesi"/>
    <x v="28"/>
    <s v="Emre Şehsuvaroğlu"/>
    <x v="0"/>
    <s v="Emre Şehsuvaroğlu"/>
    <n v="938"/>
    <x v="28"/>
    <s v="TEKNOLOJI / BILISIM"/>
    <s v="TEKNOLOJI"/>
    <s v="BILISIM"/>
    <s v="BIST 50 / BIST İstanbul / BIST 100 / BIST BİLİŞİM / BIST 100-30 / BIST TEKNOLOJİ / BIST SÜRDÜRÜLEBİLİRLİK ENDEKSİ / BIST YILDIZ / BIST TÜM"/>
    <x v="0"/>
    <s v="Evet"/>
    <s v="Evet"/>
    <x v="0"/>
  </r>
  <r>
    <n v="2"/>
    <s v="Genel Müdür"/>
    <x v="29"/>
    <s v="SEDAT ORHAN"/>
    <x v="0"/>
    <s v="Sedat Orhan"/>
    <n v="3076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3"/>
    <s v="Mali İşler Genel Müdür Yrd."/>
    <x v="29"/>
    <s v="SAMİ NEZİH TUNALITOSUNOĞLU"/>
    <x v="0"/>
    <s v="Sami Nezih Tunalıtosunoğlu"/>
    <n v="3052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3"/>
    <s v="İnsan Kaynakları Genel Müdür Yrd."/>
    <x v="29"/>
    <s v="AYLİN VELİOĞLU ÇELİK"/>
    <x v="1"/>
    <s v="Aylin Velioğlu Çelik"/>
    <n v="414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4"/>
    <s v="ERDEMİR Grup Satınalma Koordinatörü"/>
    <x v="29"/>
    <s v="İSMAİL KÜRŞAD KORKMAZ"/>
    <x v="0"/>
    <s v="Ismail Kürşad Korkmaz"/>
    <n v="1718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4"/>
    <s v="ERDEMİR Grup Pazarlama ve Satış Koordinatörü"/>
    <x v="29"/>
    <s v="BAŞAK TURGUT"/>
    <x v="1"/>
    <s v="Başak Turgut"/>
    <n v="505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4"/>
    <s v="ERDEMİR Grup Kurumsal Mimari ve İnsan Kaynakları Koordinatörü /  ERDEMİR Grup Bilgi Teknolojileri Koordinatörü (V.)"/>
    <x v="29"/>
    <s v="CAN ÖRÜNG"/>
    <x v="0"/>
    <s v="Can Örüng"/>
    <n v="642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4"/>
    <s v="ERDEMİR Grup Finansal Yönetim ve Mali İşler Koordinatörü"/>
    <x v="29"/>
    <s v="İBRAHİM EMRAH SİLAV"/>
    <x v="0"/>
    <s v="Ibrahim Emrah Silav"/>
    <n v="1605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GÜLİZ KAYA"/>
    <x v="1"/>
    <s v="Güliz Kaya"/>
    <n v="1288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FATMA CANLI"/>
    <x v="1"/>
    <s v="Fatma Canlı"/>
    <n v="1125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Başkan Vekili"/>
    <x v="29"/>
    <s v="ERTUĞRUL AYDIN"/>
    <x v="0"/>
    <s v="Ertuğrul Aydın"/>
    <n v="1049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Başkanı ve Murahhas Üye"/>
    <x v="29"/>
    <s v="ÖMER MUZAFFER BAKTIR"/>
    <x v="0"/>
    <s v="Ömer Muzaffer Baktır"/>
    <n v="2808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H. ABDULLAH KAYA"/>
    <x v="0"/>
    <s v="H. Abdullah Kaya"/>
    <n v="1321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AHMET TÜRKER ANAYURT"/>
    <x v="0"/>
    <s v="Ahmet Türker Anayurt"/>
    <n v="174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YUNUS ARINCI"/>
    <x v="0"/>
    <s v="Yunus Arıncı"/>
    <n v="3651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ALİ FİDAN"/>
    <x v="0"/>
    <s v="Ali Fidan"/>
    <n v="240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1"/>
    <s v="Yönetim Kurulu Üyesi"/>
    <x v="29"/>
    <s v="KURTULUŞ BEDRİ VAROĞLU"/>
    <x v="0"/>
    <s v="Kurtuluş Bedri Varoğlu"/>
    <n v="1907"/>
    <x v="29"/>
    <s v="İMALAT SANAYİİ / METAL ANA SANAYİ"/>
    <s v="İMALAT SANAYİİ"/>
    <s v="METAL ANA SANAYİ"/>
    <s v="BIST 50 / BIST TEMETTÜ 25 / BIST 100 / BIST METAL ANA / BIST SÜRDÜRÜLEBİLİRLİK ENDEKSİ / BIST SINAİ / BIST 30 / BIST KURUMSAL YÖNETİM / BIST TEMETTÜ / BIST TÜM / BIST YILDIZ"/>
    <x v="1"/>
    <s v="Evet"/>
    <s v="Evet"/>
    <x v="1"/>
  </r>
  <r>
    <n v="2"/>
    <s v="Genel Müdür/CEO"/>
    <x v="30"/>
    <s v="MEHMET TEVFİK NANE"/>
    <x v="0"/>
    <s v="Mehmet Tevfik Nane"/>
    <n v="2208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3"/>
    <s v="Genel Müdür Yardımcısı, Uçuş İşletme"/>
    <x v="30"/>
    <s v="REHA ÖZDEMİR"/>
    <x v="0"/>
    <s v="Reha Özdemir"/>
    <n v="2949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3"/>
    <s v="Genel Müdür Yardımcısı, Ticaret"/>
    <x v="30"/>
    <s v="GÜLİZ ÖZTÜRK"/>
    <x v="1"/>
    <s v="Güliz Öztürk"/>
    <n v="1289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3"/>
    <s v="Genel Müdür Yardımcısı, Operasyon"/>
    <x v="30"/>
    <s v="NASUH NAZİF ÇETİN"/>
    <x v="0"/>
    <s v="Nasuh Nazif Çetin"/>
    <n v="2555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3"/>
    <s v="Genel Müdür Yardımcısı, Finans"/>
    <x v="30"/>
    <s v="SERHAN ULGA"/>
    <x v="0"/>
    <s v="Serhan Ulga"/>
    <n v="3145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Müdür,Güvenlik"/>
    <x v="30"/>
    <s v="TAYFUN BORA"/>
    <x v="0"/>
    <s v="Tayfun Bora"/>
    <n v="3389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Yer İşletme"/>
    <x v="30"/>
    <s v="BOĞAÇ UĞURLUTEĞİN"/>
    <x v="0"/>
    <s v="Boğaç Uğurluteğin"/>
    <n v="568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Teknik"/>
    <x v="30"/>
    <s v="ERGÜN DEMİRCİ"/>
    <x v="0"/>
    <s v="Ergün Demirci"/>
    <n v="1008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Emniyet Yönetim ve Kalite"/>
    <x v="30"/>
    <s v="MURAT CEM ALKAN"/>
    <x v="0"/>
    <s v="Murat Cem Alkan"/>
    <n v="2350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Bilişim Teknolojileri"/>
    <x v="30"/>
    <s v="BARIŞ FINDIK"/>
    <x v="0"/>
    <s v="Barış Fındık"/>
    <n v="495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 Uçuş Akademi"/>
    <x v="30"/>
    <s v="KEMAL MUSTAFA HELVACIOĞLU"/>
    <x v="0"/>
    <s v="Kemal Mustafa Helvacıoğlu"/>
    <n v="1857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4"/>
    <s v="Direktör, İnsan Kaynakları"/>
    <x v="30"/>
    <s v="DİLARA OĞUR"/>
    <x v="1"/>
    <s v="Dilara Oğur"/>
    <n v="845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"/>
    <x v="30"/>
    <s v="HATİCE ZEYNEP BODUR OKYAY"/>
    <x v="1"/>
    <s v="Hatice Zeynep Bodur Okyay"/>
    <n v="1482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Başkan Vekili"/>
    <x v="30"/>
    <s v="HÜSEYİN ÇAĞATAY ÖZDOĞRU"/>
    <x v="0"/>
    <s v="Hüseyin Çağatay Özdoğru"/>
    <n v="1549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Başkanı"/>
    <x v="30"/>
    <s v="ALİ İSMAİL SABANCI"/>
    <x v="0"/>
    <s v="Ali Ismail Sabancı"/>
    <n v="252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"/>
    <x v="30"/>
    <s v="MEHMET CEM KOZLU"/>
    <x v="0"/>
    <s v="Mehmet Cem Kozlu"/>
    <n v="2079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"/>
    <x v="30"/>
    <s v="SERTAÇ HAYBAT"/>
    <x v="0"/>
    <s v="Sertaç Haybat"/>
    <n v="3171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"/>
    <x v="30"/>
    <s v="STEPHEN MARK GRIFFITHS"/>
    <x v="0"/>
    <s v="Stephen Mark Grıffıths"/>
    <n v="3253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"/>
    <x v="30"/>
    <s v="SAAD HASSAN HAMMAD"/>
    <x v="0"/>
    <s v="Saad Hassan Hammad"/>
    <n v="2991"/>
    <x v="30"/>
    <s v="ULAŞTIRMA, HABERLEŞME VE DEPOLAMA / ULAŞTIRMA"/>
    <s v="ULAŞTIRMA, HABERLEŞME VE DEPOLAMA"/>
    <s v="ULAŞTIRMA"/>
    <s v="BIST 50 / BIST TÜM / BIST SÜRDÜRÜLEBİLİRLİK ENDEKSİ / BIST 100 / BIST İstanbul / BIST ULAŞTIRMA / BIST HİZMETLER / BIST YILDIZ / BIST 30 / BIST KURUMSAL YÖNETİM"/>
    <x v="1"/>
    <s v="Evet"/>
    <s v="Evet"/>
    <x v="1"/>
  </r>
  <r>
    <n v="1"/>
    <s v="Yönetim Kurulu Üyesi - Genel Müdür"/>
    <x v="31"/>
    <s v="MEHMET ŞEKER"/>
    <x v="0"/>
    <s v="Mehmet Şeker"/>
    <n v="2194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Spc Polimer ve Enerji Grup Başkanı"/>
    <x v="31"/>
    <s v="ALPER SÖĞÜT"/>
    <x v="0"/>
    <s v="Alper Söğüt"/>
    <n v="316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Elyaf İplik İşletmeleri Grup Başkanı"/>
    <x v="31"/>
    <s v="MUSTAFA KEMAL YILDIRIM"/>
    <x v="0"/>
    <s v="Mustafa Kemal Yıldırım"/>
    <n v="2468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DMT İşletmeleri Grup Başkanı"/>
    <x v="31"/>
    <s v="ERTUĞRUL TOKER"/>
    <x v="0"/>
    <s v="Ertuğrul Toker"/>
    <n v="1052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Genel Müdür Yardımcısı"/>
    <x v="31"/>
    <s v="GÜVEN KAYA"/>
    <x v="0"/>
    <s v="Güven Kaya"/>
    <n v="1317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Genel Müdür Yardımcısı"/>
    <x v="31"/>
    <s v="İRFAN BAŞKIR"/>
    <x v="0"/>
    <s v="Irfan Başkır"/>
    <n v="1685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3"/>
    <s v="Genel Müdür Yardımcısı"/>
    <x v="31"/>
    <s v="MUSTAFA KEMAL ÖZ"/>
    <x v="0"/>
    <s v="Mustafa Kemal Öz"/>
    <n v="2466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Başkan Vekili"/>
    <x v="31"/>
    <s v="ALİ ERDEMOĞLU"/>
    <x v="0"/>
    <s v="Ali Erdemoğlu"/>
    <n v="236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Başkanı"/>
    <x v="31"/>
    <s v="İBRAHİM ERDEMOĞLU"/>
    <x v="0"/>
    <s v="Ibrahim Erdemoğlu"/>
    <n v="1606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Üyesi"/>
    <x v="31"/>
    <s v="MEHMET ŞEKER"/>
    <x v="0"/>
    <s v="Mehmet Şeker"/>
    <n v="2194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Üyesi"/>
    <x v="31"/>
    <s v="MEHMET ERDEMOĞLU"/>
    <x v="0"/>
    <s v="Mehmet Erdemoğlu"/>
    <n v="2107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Üyesi"/>
    <x v="31"/>
    <s v="MAHMUT BİLEN"/>
    <x v="0"/>
    <s v="Mahmut Bilen"/>
    <n v="1982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Üyesi"/>
    <x v="31"/>
    <s v="HÜSNÜ ERTUĞRUL ERGÖZ"/>
    <x v="0"/>
    <s v="Hüsnü Ertuğrul Ergöz"/>
    <n v="1587"/>
    <x v="31"/>
    <s v="İMALAT SANAYİİ / KİMYA, PETROL KAUÇUK VE PLASTİK ÜRÜNLER"/>
    <s v="İMALAT SANAYİİ"/>
    <s v="KİMYA, PETROL KAUÇUK VE PLASTİK ÜRÜNLER"/>
    <s v="BIST Adana / BIST 50 / BIST TÜM / BIST 100 / BIST KİMYA, PETROL, PLASTİK / BIST SINAİ / BIST YILDIZ / BIST 100-30"/>
    <x v="0"/>
    <s v="Evet"/>
    <s v="Evet"/>
    <x v="0"/>
  </r>
  <r>
    <n v="1"/>
    <s v="Yönetim Kurulu Başkan Yardımcısı"/>
    <x v="32"/>
    <s v="MEHMET ALTUĞ"/>
    <x v="0"/>
    <s v="Mehmet Altuğ"/>
    <n v="2055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2"/>
    <s v="Genel Müdür V."/>
    <x v="32"/>
    <s v="MUSTAFA SARIOĞLU"/>
    <x v="0"/>
    <s v="Mustafa Sarıoğlu"/>
    <n v="2494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3"/>
    <s v="Mali İşler Direktörü(CFO)"/>
    <x v="32"/>
    <s v="SÜLEYMAN ALPER İNCEÖZ"/>
    <x v="0"/>
    <s v="Süleyman Alper Inceöz"/>
    <n v="3265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4"/>
    <s v="Tıbbi Hizmetler Direktörü"/>
    <x v="32"/>
    <s v="İBRAHİM UĞUR"/>
    <x v="0"/>
    <s v="Ibrahim Uğur"/>
    <n v="1632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4"/>
    <s v="İş Geliştirme ve Proje Direktörü"/>
    <x v="32"/>
    <s v="ALİ HAYDAR YAKUT"/>
    <x v="0"/>
    <s v="Ali Haydar Yakut"/>
    <n v="244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Başkanı"/>
    <x v="32"/>
    <s v="MUSTAFA SARIOĞLU"/>
    <x v="0"/>
    <s v="Mustafa Sarıoğlu"/>
    <n v="2494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Üyesi"/>
    <x v="32"/>
    <s v="İBRAHİM UĞUR"/>
    <x v="0"/>
    <s v="Ibrahim Uğur"/>
    <n v="1632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Üyesi"/>
    <x v="32"/>
    <s v="MEHMET BARCA"/>
    <x v="0"/>
    <s v="Mehmet Barca"/>
    <n v="2067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Üyesi"/>
    <x v="32"/>
    <s v="CELİL GÖÇER"/>
    <x v="0"/>
    <s v="Celil Göçer"/>
    <n v="674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Üyesi"/>
    <x v="32"/>
    <s v="ÖMER GÖKTAŞ"/>
    <x v="0"/>
    <s v="Ömer Göktaş"/>
    <n v="2802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1"/>
    <s v="Yönetim Kurulu Üyesi"/>
    <x v="32"/>
    <s v="YAVUZ KOCAMIŞ"/>
    <x v="0"/>
    <s v="Yavuz Kocamış"/>
    <n v="3619"/>
    <x v="32"/>
    <s v="EĞİTİM, SAĞLIK, SPOR VE DİĞER SOSYAL HİZMETLER / İNSAN SAĞLIĞI VE SOSYAL HİZMETLER"/>
    <s v="EĞİTİM, SAĞLIK, SPOR VE DİĞER SOSYAL HİZMETLER"/>
    <s v="İNSAN SAĞLIĞI VE SOSYAL HİZMETLER"/>
    <s v="BIST ANA / BIST Ankara / BIST TÜM / BIST TEMETTÜ / BIST HİZMETLER / BIST TÜM-100"/>
    <x v="0"/>
    <m/>
    <m/>
    <x v="0"/>
  </r>
  <r>
    <n v="4"/>
    <s v="Stratejik Planlama ve Pazarlama Direktörü"/>
    <x v="33"/>
    <s v="GÖKHAN YAZICI"/>
    <x v="0"/>
    <s v="Gökhan Yazıcı"/>
    <n v="1269"/>
    <x v="33"/>
    <s v="TEKNOLOJI / BILISIM"/>
    <s v="TEKNOLOJI"/>
    <s v="BILISIM"/>
    <s v="BIST ANA / BIST BİLİŞİM / BIST TEKNOLOJİ / BIST Ankara / BIST TÜM-100 / BIST TÜM"/>
    <x v="0"/>
    <m/>
    <m/>
    <x v="0"/>
  </r>
  <r>
    <n v="4"/>
    <s v="Satış Direktörü"/>
    <x v="33"/>
    <s v="ABDURRAHMAN NOYAN DİNÇEL"/>
    <x v="0"/>
    <s v="Abdurrahman Noyan Dinçel"/>
    <n v="27"/>
    <x v="33"/>
    <s v="TEKNOLOJI / BILISIM"/>
    <s v="TEKNOLOJI"/>
    <s v="BILISIM"/>
    <s v="BIST ANA / BIST BİLİŞİM / BIST TEKNOLOJİ / BIST Ankara / BIST TÜM-100 / BIST TÜM"/>
    <x v="0"/>
    <m/>
    <m/>
    <x v="0"/>
  </r>
  <r>
    <n v="4"/>
    <s v="Mali ve İdari İşler Direktörü"/>
    <x v="33"/>
    <s v="MEHMET RIFAT SAYDI"/>
    <x v="0"/>
    <s v="Mehmet Rıfat Saydı"/>
    <n v="2182"/>
    <x v="33"/>
    <s v="TEKNOLOJI / BILISIM"/>
    <s v="TEKNOLOJI"/>
    <s v="BILISIM"/>
    <s v="BIST ANA / BIST BİLİŞİM / BIST TEKNOLOJİ / BIST Ankara / BIST TÜM-100 / BIST TÜM"/>
    <x v="0"/>
    <m/>
    <m/>
    <x v="0"/>
  </r>
  <r>
    <n v="4"/>
    <s v="Kalite Güvence Direktörü"/>
    <x v="33"/>
    <s v="CANER ÇINAR"/>
    <x v="0"/>
    <s v="Caner Çınar"/>
    <n v="656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Başkan Vekili"/>
    <x v="33"/>
    <s v="SERDAR NURİ TUNAOĞLU"/>
    <x v="0"/>
    <s v="Serdar Nuri Tunaoğlu"/>
    <n v="3132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Başkanı"/>
    <x v="33"/>
    <s v="ALİ SİNAN TUNAOĞLU"/>
    <x v="0"/>
    <s v="Ali Sinan Tunaoğlu"/>
    <n v="280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Üyesi"/>
    <x v="33"/>
    <s v="ŞAKİR YAMAN TUNAOĞLU"/>
    <x v="0"/>
    <s v="Şakir Yaman Tunaoğlu"/>
    <n v="3299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Üyesi"/>
    <x v="33"/>
    <s v="İSMAİL AYDIN GÜNTER"/>
    <x v="0"/>
    <s v="Ismail Aydın Günter"/>
    <n v="1698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Üyesi"/>
    <x v="33"/>
    <s v="REFİK ZEKAİ DİRİ"/>
    <x v="0"/>
    <s v="Refik Zekai Diri"/>
    <n v="2946"/>
    <x v="33"/>
    <s v="TEKNOLOJI / BILISIM"/>
    <s v="TEKNOLOJI"/>
    <s v="BILISIM"/>
    <s v="BIST ANA / BIST BİLİŞİM / BIST TEKNOLOJİ / BIST Ankara / BIST TÜM-100 / BIST TÜM"/>
    <x v="0"/>
    <m/>
    <m/>
    <x v="0"/>
  </r>
  <r>
    <n v="1"/>
    <s v="Yönetim Kurulu Üyesi"/>
    <x v="33"/>
    <s v="ENGİN ARIKAN"/>
    <x v="0"/>
    <s v="Engin Arıkan"/>
    <n v="948"/>
    <x v="33"/>
    <s v="TEKNOLOJI / BILISIM"/>
    <s v="TEKNOLOJI"/>
    <s v="BILISIM"/>
    <s v="BIST ANA / BIST BİLİŞİM / BIST TEKNOLOJİ / BIST Ankara / BIST TÜM-100 / BIST TÜM"/>
    <x v="0"/>
    <m/>
    <m/>
    <x v="0"/>
  </r>
  <r>
    <n v="2"/>
    <s v="GENEL MÜDÜR"/>
    <x v="34"/>
    <s v="ZAFER KARAGÖL"/>
    <x v="0"/>
    <s v="Zafer Karagöl"/>
    <n v="3690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1"/>
    <s v="Yönetim Kurulu Başkan Yardımcısı"/>
    <x v="34"/>
    <s v="MUSTAFA ÜNAL"/>
    <x v="0"/>
    <s v="Mustafa Ünal"/>
    <n v="2516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1"/>
    <s v="Yönetim Kurulu Başkanı"/>
    <x v="34"/>
    <s v="REHA ÇIRAK"/>
    <x v="0"/>
    <s v="Reha Çırak"/>
    <n v="2948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1"/>
    <s v="Yönetim Kurulu Üyesi"/>
    <x v="34"/>
    <s v="SEZAİ BEKGÖZ"/>
    <x v="0"/>
    <s v="Sezai Bekgöz"/>
    <n v="3191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1"/>
    <s v="Yönetim Kurulu Üyesi"/>
    <x v="34"/>
    <s v="MUSTAFA NECİP ULUDAĞ"/>
    <x v="0"/>
    <s v="Mustafa Necip Uludağ"/>
    <n v="2479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1"/>
    <s v="Yönetim Kurulu Üyesi"/>
    <x v="34"/>
    <s v="MUSTAFA EGE YAZGAN"/>
    <x v="0"/>
    <s v="Mustafa Ege Yazgan"/>
    <n v="2439"/>
    <x v="34"/>
    <s v="İMALAT SANAYİİ / KİMYA, PETROL KAUÇUK VE PLASTİK ÜRÜNLER"/>
    <s v="İMALAT SANAYİİ"/>
    <s v="KİMYA, PETROL KAUÇUK VE PLASTİK ÜRÜNLER"/>
    <s v="BIST ANA / BIST Denizli / BIST TÜM / BIST TÜM-100 / BIST SINAİ / BIST KİMYA, PETROL, PLASTİK / BIST KOBI SANAYİ"/>
    <x v="0"/>
    <m/>
    <m/>
    <x v="0"/>
  </r>
  <r>
    <n v="3"/>
    <s v="İcra Kurulu Başkanı"/>
    <x v="35"/>
    <s v="Kamil Adem"/>
    <x v="0"/>
    <s v="Kamil Adem"/>
    <n v="1815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3"/>
    <s v="İcra Kurulu Başkan Yardımcısı"/>
    <x v="35"/>
    <s v="Onur Demirkan"/>
    <x v="0"/>
    <s v="Onur Demirkan"/>
    <n v="2715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3"/>
    <s v="İcra Kurulu Başkan Yardımcısı"/>
    <x v="35"/>
    <s v="Sezgin Karaçam"/>
    <x v="0"/>
    <s v="Sezgin Karaçam"/>
    <n v="3194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Yurtiçi Satış-Pazarlama Grup Müdürü"/>
    <x v="35"/>
    <s v="Ali Karakuş"/>
    <x v="0"/>
    <s v="Ali Karakuş"/>
    <n v="253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Yurtdışı Pazarlama Grup Müdürü"/>
    <x v="35"/>
    <s v="Umut Ayan"/>
    <x v="0"/>
    <s v="Umut Ayan"/>
    <n v="3503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Samsun Fabrika Üretim Müdürü"/>
    <x v="35"/>
    <s v="Tacettin Yelmenoğlu"/>
    <x v="0"/>
    <s v="Tacettin Yelmenoğlu"/>
    <n v="3337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Samsun Fabrika Teknik Müdürü"/>
    <x v="35"/>
    <s v="Taner Çağlayan"/>
    <x v="0"/>
    <s v="Taner Çağlayan"/>
    <n v="3370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Risk Yönetimi,Sermaye Piyasaları ve Yatırımcı İlişkileri Grup Müdürü"/>
    <x v="35"/>
    <s v="İlker Küçük"/>
    <x v="0"/>
    <s v="Ilker Küçük"/>
    <n v="1663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Lojistik Grup Müdürü"/>
    <x v="35"/>
    <s v="Murat Kasap"/>
    <x v="0"/>
    <s v="Murat Kasap"/>
    <n v="2375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İdari ve Mali İşler Grup Müdürü"/>
    <x v="35"/>
    <s v="Bihan Öztürk"/>
    <x v="0"/>
    <s v="Bihan Öztürk"/>
    <n v="556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Finansman Grup Müdürü"/>
    <x v="35"/>
    <s v="Soner Çevik"/>
    <x v="0"/>
    <s v="Soner Çevik"/>
    <n v="3238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Dış Ticaret Grup Müdürü"/>
    <x v="35"/>
    <s v="Begüm Dak"/>
    <x v="1"/>
    <s v="Begüm Dak"/>
    <n v="517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Çorlu Fabrika Üretim Müdürü"/>
    <x v="35"/>
    <s v="Kağan Atak"/>
    <x v="0"/>
    <s v="Kağan Atak"/>
    <n v="1811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4"/>
    <s v="Çorlu Fabrika Müdürü"/>
    <x v="35"/>
    <s v="Birol Dernekliciler"/>
    <x v="0"/>
    <s v="Birol Dernekliciler"/>
    <n v="564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1"/>
    <s v="Yönetim Kurulu Başkan Yardımcısı"/>
    <x v="35"/>
    <s v="Kamil Adem"/>
    <x v="0"/>
    <s v="Kamil Adem"/>
    <n v="1815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1"/>
    <s v="Yönetim Kurulu Başkanı"/>
    <x v="35"/>
    <s v="Eren Günhan Ulusoy"/>
    <x v="0"/>
    <s v="Eren Günhan Ulusoy"/>
    <n v="1000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1"/>
    <s v="Yönetim Kurulu Üyesi"/>
    <x v="35"/>
    <s v="Salih Zeki Murzioğlu"/>
    <x v="0"/>
    <s v="Salih Zeki Murzioğlu"/>
    <n v="3039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1"/>
    <s v="Yönetim Kurulu Üyesi"/>
    <x v="35"/>
    <s v="Kemal Kitaplı"/>
    <x v="0"/>
    <s v="Kemal Kitaplı"/>
    <n v="1856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1"/>
    <s v="Yönetim Kurulu Üyesi"/>
    <x v="35"/>
    <s v="ÖZDEMİR EROL"/>
    <x v="0"/>
    <s v="Özdemir Erol"/>
    <n v="2835"/>
    <x v="35"/>
    <s v="İMALAT SANAYİİ / GIDA, İÇKİ VE TÜTÜN"/>
    <s v="İMALAT SANAYİİ"/>
    <s v="GIDA, İÇKİ VE TÜTÜN"/>
    <s v="BIST ANA / BIST GIDA, İÇECEK / BIST SINAİ / BIST TÜM / BIST TÜM-100"/>
    <x v="0"/>
    <m/>
    <m/>
    <x v="0"/>
  </r>
  <r>
    <n v="2"/>
    <s v="Genel Müdür"/>
    <x v="36"/>
    <s v="Cengiz AKSOYER"/>
    <x v="0"/>
    <s v="Cengiz Aksoyer"/>
    <n v="716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4"/>
    <s v="Muhasebe Müdürü"/>
    <x v="36"/>
    <s v="Elvan ALTUNTAŞ"/>
    <x v="0"/>
    <s v="Elvan Altuntaş"/>
    <n v="912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4"/>
    <s v="Finansman Müdürü"/>
    <x v="36"/>
    <s v="Zuhal LÖK"/>
    <x v="1"/>
    <s v="Zuhal Lök"/>
    <n v="3740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1"/>
    <s v="Yönetim Kurulu Üyesi"/>
    <x v="36"/>
    <s v="Ayşe Gül KARACA"/>
    <x v="1"/>
    <s v="Ayşe Gül Karaca"/>
    <n v="437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1"/>
    <s v="Yönetim Kurulu Üyesi"/>
    <x v="36"/>
    <s v="Esra BERK"/>
    <x v="1"/>
    <s v="Esra Berk"/>
    <n v="1058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1"/>
    <s v="Yönetim Kurulu Başkanı"/>
    <x v="36"/>
    <s v="Zekai DURSUN"/>
    <x v="0"/>
    <s v="Zekai Dursun"/>
    <n v="3696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1"/>
    <s v="Yönetim Kurulu Üyesi"/>
    <x v="36"/>
    <s v="Nejat Recai DURSUN"/>
    <x v="0"/>
    <s v="Nejat Recai Dursun"/>
    <n v="2592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1"/>
    <s v="Yönetim Kurulu Üyesi"/>
    <x v="36"/>
    <s v="Kamil KALAYCI"/>
    <x v="0"/>
    <s v="Kamil Kalaycı"/>
    <n v="1823"/>
    <x v="36"/>
    <s v="TOPTAN VE PERAKENDE TİCARET, OTEL VE LOKANTALAR / LOKANTA VE OTELLER"/>
    <s v="TOPTAN VE PERAKENDE TİCARET, OTEL VE LOKANTALAR"/>
    <s v="LOKANTA VE OTELLER"/>
    <s v="BIST ANA / BIST HİZMETLER / BIST TÜM-100 / BIST Antalya / BIST TURİZM / BIST TÜM"/>
    <x v="0"/>
    <m/>
    <m/>
    <x v="0"/>
  </r>
  <r>
    <n v="2"/>
    <s v="Genel Müdür"/>
    <x v="37"/>
    <s v="DİKRAN ACEMYAN"/>
    <x v="0"/>
    <s v="Dikran Acemyan"/>
    <n v="842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3"/>
    <s v="Mali İşlerden Sorumlı Genel Müdür Yardımcısı"/>
    <x v="37"/>
    <s v="ZEREN MERAY DENEÇLİ"/>
    <x v="1"/>
    <s v="Zeren Meray Deneçli"/>
    <n v="3711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3"/>
    <s v="Genel Müdür Yardımcısı"/>
    <x v="37"/>
    <s v="ALİ CAN DURAN"/>
    <x v="0"/>
    <s v="Ali Can Duran"/>
    <n v="228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Üyesi"/>
    <x v="37"/>
    <s v="CANDAN KARABAĞLI"/>
    <x v="1"/>
    <s v="Candan Karabağlı"/>
    <n v="653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Başkan Vekili"/>
    <x v="37"/>
    <s v="DİKRAN MİHRAN ACEMYAN"/>
    <x v="0"/>
    <s v="Dikran Mihran Acemyan"/>
    <n v="844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Başkanı"/>
    <x v="37"/>
    <s v="OKTAY DURAN"/>
    <x v="0"/>
    <s v="Oktay Duran"/>
    <n v="2704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Üyesi"/>
    <x v="37"/>
    <s v="TORBEN PATRICE JEAN REINE"/>
    <x v="0"/>
    <s v="Torben Patrıce Jean Reıne"/>
    <n v="3424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Üyesi"/>
    <x v="37"/>
    <s v="MICHEL JOSEPH CLAUDE DUBOIS"/>
    <x v="0"/>
    <s v="Mıchel Joseph Claude Duboıs"/>
    <n v="2305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Üyesi"/>
    <x v="37"/>
    <s v="ORLANDO KALUMENOS"/>
    <x v="0"/>
    <s v="Orlando Kalumenos"/>
    <n v="2742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1"/>
    <s v="Yönetim Kurulu Üyesi"/>
    <x v="37"/>
    <s v="BÜLENT NUR ÖZKAN"/>
    <x v="0"/>
    <s v="Bülent Nur Özkan"/>
    <n v="623"/>
    <x v="37"/>
    <s v="İMALAT SANAYİİ / KAĞIT VE KAĞIT ÜRÜNLERİ, BASIM VE YAYIN"/>
    <s v="İMALAT SANAYİİ"/>
    <s v="KAĞIT VE KAĞIT ÜRÜNLERİ, BASIM VE YAYIN"/>
    <s v="BIST ANA / BIST İstanbul / BIST SINAİ / BIST TÜM-100 / BIST ORMAN, KAĞIT, BASIM / BIST TÜM"/>
    <x v="0"/>
    <m/>
    <m/>
    <x v="0"/>
  </r>
  <r>
    <n v="2"/>
    <s v="Genel Müdür"/>
    <x v="38"/>
    <s v="SALİH SAĞINDA"/>
    <x v="0"/>
    <s v="Salih Sağında"/>
    <n v="3036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3"/>
    <s v="Satış, Pazarlama ve Reklam Genel Müdür Yardımcısı"/>
    <x v="38"/>
    <s v="ZAFER YURTSEVER"/>
    <x v="0"/>
    <s v="Zafer Yurtsever"/>
    <n v="3693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3"/>
    <s v="Mali ve İdari İşler Genel Müdür Yardımcısı"/>
    <x v="38"/>
    <s v="ŞÜKRÜ ÖZLEYEN"/>
    <x v="0"/>
    <s v="Şükrü Özleyen"/>
    <n v="3335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Murahhas Üye"/>
    <x v="38"/>
    <s v="MEMET TAYRAN DEMİR"/>
    <x v="0"/>
    <s v="Memet Tayran Demir"/>
    <n v="2252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Başkan Vekili"/>
    <x v="38"/>
    <s v="REŞAT ÇALIŞKAN"/>
    <x v="0"/>
    <s v="Reşat Çalışkan"/>
    <n v="2957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Başkanı"/>
    <x v="38"/>
    <s v="SAİT ERDAL METİNER"/>
    <x v="0"/>
    <s v="Sait Erdal Metiner"/>
    <n v="3018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BURAK YAKIN"/>
    <x v="0"/>
    <s v="Burak Yakın"/>
    <n v="597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MURAT ÖZKÖK"/>
    <x v="0"/>
    <s v="Murat Özkök"/>
    <n v="2393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EROL KOCA"/>
    <x v="0"/>
    <s v="Erol Koca"/>
    <n v="1030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OSMAN BALCI"/>
    <x v="0"/>
    <s v="Osman Balcı"/>
    <n v="2749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BÜLENT BALKAN"/>
    <x v="0"/>
    <s v="Bülent Balkan"/>
    <n v="612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1"/>
    <s v="Yönetim Kurulu Üyesi"/>
    <x v="38"/>
    <s v="CANER BOYACİ"/>
    <x v="0"/>
    <s v="Caner Boyaci"/>
    <n v="655"/>
    <x v="38"/>
    <s v="İNŞAAT VE BAYINDIRLIK / İNŞAAT VE BAYINDIRLIK İŞLERİ"/>
    <s v="İNŞAAT VE BAYINDIRLIK"/>
    <s v="İNŞAAT VE BAYINDIRLIK İŞLERİ"/>
    <s v="BIST ANA / BIST İstanbul / BIST TÜM-100 / BIST İNŞAAT / BIST HİZMETLER / BIST TÜM"/>
    <x v="0"/>
    <m/>
    <m/>
    <x v="0"/>
  </r>
  <r>
    <n v="2"/>
    <s v="Genel Müdür"/>
    <x v="39"/>
    <s v="HÜSEYİN ÖZEL"/>
    <x v="0"/>
    <s v="Hüseyin Özel"/>
    <n v="1568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4"/>
    <s v="Mali İşler Müdürlüğü"/>
    <x v="39"/>
    <s v="NİHAT İKİZ"/>
    <x v="0"/>
    <s v="Nihat Ikiz"/>
    <n v="2631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Başkan Vekili"/>
    <x v="39"/>
    <s v="UĞUR IŞIK"/>
    <x v="0"/>
    <s v="Uğur Işık"/>
    <n v="3485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Başkanı ve Murahhas Üye"/>
    <x v="39"/>
    <s v="RIZA KUTLU IŞIK"/>
    <x v="0"/>
    <s v="Rıza Kutlu Işık"/>
    <n v="2972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Üyesi"/>
    <x v="39"/>
    <s v="SIRRI GÖKÇEN ODYAK"/>
    <x v="0"/>
    <s v="Sırrı Gökçen Odyak"/>
    <n v="3204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Üyesi"/>
    <x v="39"/>
    <s v="SEBAHATTİN LEVENT DEMİRER"/>
    <x v="0"/>
    <s v="Sebahattin Levent Demirer"/>
    <n v="3065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Üyesi"/>
    <x v="39"/>
    <s v="AHMET LÜTFİ GÖKTUĞ"/>
    <x v="0"/>
    <s v="Ahmet Lütfi Göktuğ"/>
    <n v="137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Üyesi"/>
    <x v="39"/>
    <s v="HÜSEYİN BAYAZIT"/>
    <x v="0"/>
    <s v="Hüseyin Bayazıt"/>
    <n v="1543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1"/>
    <s v="Yönetim Kurulu Üyesi"/>
    <x v="39"/>
    <s v="AHMET SELAMOĞLU"/>
    <x v="0"/>
    <s v="Ahmet Selamoğlu"/>
    <n v="163"/>
    <x v="39"/>
    <s v="İMALAT SANAYİİ / METAL ANA SANAYİ"/>
    <s v="İMALAT SANAYİİ"/>
    <s v="METAL ANA SANAYİ"/>
    <s v="BIST ANA / BIST SINAİ / BIST METAL ANA / BIST TÜM / BIST TÜM-100"/>
    <x v="0"/>
    <m/>
    <m/>
    <x v="0"/>
  </r>
  <r>
    <n v="2"/>
    <s v="GENEL MÜDÜR"/>
    <x v="40"/>
    <s v="SEVGİ YALÇIN"/>
    <x v="1"/>
    <s v="Sevgi Yalçın"/>
    <n v="3179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Üyesi"/>
    <x v="40"/>
    <s v="ÇİĞDEM ÜNAL KÜÇÜK"/>
    <x v="1"/>
    <s v="Çiğdem Ünal Küçük"/>
    <n v="793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Başkan Yardımcısı"/>
    <x v="40"/>
    <s v="NECİP YILMAZ AKSU"/>
    <x v="0"/>
    <s v="Necip Yılmaz Aksu"/>
    <n v="2581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Başkanı"/>
    <x v="40"/>
    <s v="RECEP EMRE CAN"/>
    <x v="0"/>
    <s v="Recep Emre Can"/>
    <n v="2940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Üyesi"/>
    <x v="40"/>
    <s v="İSMAİL METE CAN"/>
    <x v="0"/>
    <s v="Ismail Mete Can"/>
    <n v="1719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Üyesi"/>
    <x v="40"/>
    <s v="HASAN SERDAR AKSU"/>
    <x v="0"/>
    <s v="Hasan Serdar Aksu"/>
    <n v="1460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1"/>
    <s v="Yönetim Kurulu Üyesi"/>
    <x v="40"/>
    <s v="CELALETTİN TOPBAŞ"/>
    <x v="0"/>
    <s v="Celalettin Topbaş"/>
    <n v="673"/>
    <x v="40"/>
    <s v="TOPTAN VE PERAKENDE TİCARET, OTEL VE LOKANTALAR / LOKANTA VE OTELLER"/>
    <s v="TOPTAN VE PERAKENDE TİCARET, OTEL VE LOKANTALAR"/>
    <s v="LOKANTA VE OTELLER"/>
    <s v="BIST ANA / BIST TÜM / BIST İstanbul / BIST HİZMETLER / BIST TURİZM / BIST TÜM-100"/>
    <x v="0"/>
    <m/>
    <m/>
    <x v="0"/>
  </r>
  <r>
    <n v="2"/>
    <s v="Genel Müdür"/>
    <x v="41"/>
    <s v="Murat Ceyhan"/>
    <x v="0"/>
    <s v="Murat Ceyhan"/>
    <n v="2352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Başkan Vekili"/>
    <x v="41"/>
    <s v="Osman Turgut Fırat"/>
    <x v="0"/>
    <s v="Osman Turgut Fırat"/>
    <n v="2781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Başkanı"/>
    <x v="41"/>
    <s v="Metin Ziya Tansu"/>
    <x v="0"/>
    <s v="Metin Ziya Tansu"/>
    <n v="2300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Üyesi"/>
    <x v="41"/>
    <s v="Ahmet Can Teoman"/>
    <x v="0"/>
    <s v="Ahmet Can Teoman"/>
    <n v="90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Üyesi"/>
    <x v="41"/>
    <s v="Gürkan Gençler"/>
    <x v="0"/>
    <s v="Gürkan Gençler"/>
    <n v="1309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Üyesi"/>
    <x v="41"/>
    <s v="M.N.Tansel Saraç"/>
    <x v="0"/>
    <s v="M.N.Tansel Saraç"/>
    <n v="1973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1"/>
    <s v="Yönetim Kurulu Üyesi"/>
    <x v="41"/>
    <s v="Cem Atalay"/>
    <x v="0"/>
    <s v="Cem Atalay"/>
    <n v="676"/>
    <x v="41"/>
    <s v="İDARİ VE DESTEK HİZMET FAALİYETLERİ / SEYAHAT ACENTESİ, TUR OPERATÖRÜ VE DİĞER REZERVASYON HİZMETLERİ İLE İLGİLİ FAALİYETLER"/>
    <s v="İDARİ VE DESTEK HİZMET FAALİYETLERİ"/>
    <s v="SEYAHAT ACENTESİ, TUR OPERATÖRÜ VE DİĞER REZERVASYON HİZMETLERİ İLE İLGİLİ FAALİYETLER"/>
    <s v="BIST ANA / BIST TÜM / BIST İstanbul / BIST TÜM-100 / BIST HİZMETLER"/>
    <x v="0"/>
    <m/>
    <m/>
    <x v="0"/>
  </r>
  <r>
    <n v="2"/>
    <s v="GENEL MÜDÜR"/>
    <x v="42"/>
    <s v="HASAN NECİP AKOL"/>
    <x v="0"/>
    <s v="Hasan Necip Akol"/>
    <n v="1455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Başkan Vekili"/>
    <x v="42"/>
    <s v="RAGIP AKIN"/>
    <x v="0"/>
    <s v="Ragıp Akın"/>
    <n v="2914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Başkanı"/>
    <x v="42"/>
    <s v="NURİ AKIN"/>
    <x v="0"/>
    <s v="Nuri Akın"/>
    <n v="2665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Üyesi"/>
    <x v="42"/>
    <s v="İSMAİL KOÇ"/>
    <x v="0"/>
    <s v="Ismail Koç"/>
    <n v="1717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Üyesi"/>
    <x v="42"/>
    <s v="MÜNİP YÜCEL"/>
    <x v="0"/>
    <s v="Münip Yücel"/>
    <n v="2537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Üyesi"/>
    <x v="42"/>
    <s v="AHMET AKIN"/>
    <x v="0"/>
    <s v="Ahmet Akın"/>
    <n v="78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Üyesi"/>
    <x v="42"/>
    <s v="EYÜPHAN BOYVADAOĞLU"/>
    <x v="0"/>
    <s v="Eyüphan Boyvadaoğlu"/>
    <n v="1074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m Kurulu Üyesi"/>
    <x v="42"/>
    <s v="ERCÜMENT ALPTEKİN"/>
    <x v="0"/>
    <s v="Ercüment Alptekin"/>
    <n v="970"/>
    <x v="42"/>
    <s v="İNŞAAT VE BAYINDIRLIK / İNŞAAT VE BAYINDIRLIK İŞLERİ"/>
    <s v="İNŞAAT VE BAYINDIRLIK"/>
    <s v="İNŞAAT VE BAYINDIRLIK İŞLERİ"/>
    <s v="BIST ANA / BIST TÜM / BIST İstanbul / BIST TÜM-100 / BIST HİZMETLER / BIST İNŞAAT"/>
    <x v="0"/>
    <m/>
    <m/>
    <x v="0"/>
  </r>
  <r>
    <n v="1"/>
    <s v="YÖNETİM KURULU ÜYESİ"/>
    <x v="43"/>
    <s v="ABDULLAH TUĞCU"/>
    <x v="0"/>
    <s v="Abdullah Tuğcu"/>
    <n v="22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İM KURULU BAŞKAN VEK.GEN.MÜD.VE MURAHHAS AZ"/>
    <x v="43"/>
    <s v="MUSTAFA ERDOĞAN"/>
    <x v="0"/>
    <s v="Mustafa Erdoğan"/>
    <n v="2444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Başkan Vekili ve Murahhas Üye"/>
    <x v="43"/>
    <s v="MUSTAFA ERDOĞAN"/>
    <x v="0"/>
    <s v="Mustafa Erdoğan"/>
    <n v="2444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Başkanı"/>
    <x v="43"/>
    <s v="AHMET MÜCAHİD ÖREN"/>
    <x v="0"/>
    <s v="Ahmet Mücahid Ören"/>
    <n v="144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İSMAİL KAPAN"/>
    <x v="0"/>
    <s v="Ismail Kapan"/>
    <n v="1713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MEHMET NUREDDİN YAĞCI"/>
    <x v="0"/>
    <s v="Mehmet Nureddin Yağcı"/>
    <n v="2166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ORHAN TANIŞMAN"/>
    <x v="0"/>
    <s v="Orhan Tanışman"/>
    <n v="2735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HÜSNÜ KURTİŞ"/>
    <x v="0"/>
    <s v="Hüsnü Kurtiş"/>
    <n v="1588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İSMAİL CENGİZ"/>
    <x v="0"/>
    <s v="Ismail Cengiz"/>
    <n v="1701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1"/>
    <s v="Yönetim Kurulu Üyesi"/>
    <x v="43"/>
    <s v="NAZMİ ÖRS"/>
    <x v="0"/>
    <s v="Nazmi Örs"/>
    <n v="2568"/>
    <x v="43"/>
    <s v="MALİ KURULUŞLAR / HOLDİNGLER VE YATIRIM ŞİRKETLERİ"/>
    <s v="MALİ KURULUŞLAR"/>
    <s v="HOLDİNGLER VE YATIRIM ŞİRKETLERİ"/>
    <s v="BIST ANA / BIST TÜM / BIST İstanbul / BIST TÜM-100 / BIST HOLDİNG VE YATIRIM / BIST MALİ"/>
    <x v="0"/>
    <m/>
    <m/>
    <x v="0"/>
  </r>
  <r>
    <n v="3"/>
    <s v="İcra Kurulu Üyesi"/>
    <x v="44"/>
    <s v="CEMİL COŞGUN"/>
    <x v="0"/>
    <s v="Cemil Coşgun"/>
    <n v="704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3"/>
    <s v="İcra Kurulu Üyesi"/>
    <x v="44"/>
    <s v="DURMUŞ ALİ TOPAK"/>
    <x v="0"/>
    <s v="Durmuş Ali Topak"/>
    <n v="863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3"/>
    <s v="İcra Kurulu Üyesi"/>
    <x v="44"/>
    <s v="HASAN ÖZÜLKÜ"/>
    <x v="0"/>
    <s v="Hasan Özülkü"/>
    <n v="1456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4"/>
    <s v="Kurumsal İletişim Direktörü"/>
    <x v="44"/>
    <s v="ECEVİT ÖKSÜZ"/>
    <x v="0"/>
    <s v="Ecevit Öksüz"/>
    <n v="884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4"/>
    <s v="İnsan Kaynakları Direktörü"/>
    <x v="44"/>
    <s v="GÜRHAN ÖZDEN"/>
    <x v="0"/>
    <s v="Gürhan Özden"/>
    <n v="1307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4"/>
    <s v="İç Denetim Direktörü"/>
    <x v="44"/>
    <s v="BABÜR KAAN ŞENER"/>
    <x v="0"/>
    <s v="Babür Kaan Şener"/>
    <n v="480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4"/>
    <s v="Finans Direktörü"/>
    <x v="44"/>
    <s v="ŞEHMUZ ACUN"/>
    <x v="0"/>
    <s v="Şehmuz Acun"/>
    <n v="3305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Başkan Vekili"/>
    <x v="44"/>
    <s v="TAHİR ATİLA"/>
    <x v="0"/>
    <s v="Tahir Atila"/>
    <n v="3341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Başkanı"/>
    <x v="44"/>
    <s v="ÜNSAL SÖZBİR"/>
    <x v="0"/>
    <s v="Ünsal Sözbir"/>
    <n v="3526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Üyesi"/>
    <x v="44"/>
    <s v="MURAT KIVRAK"/>
    <x v="0"/>
    <s v="Murat Kıvrak"/>
    <n v="2379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Üyesi"/>
    <x v="44"/>
    <s v="MEHMET ALİ KORKMAZ"/>
    <x v="0"/>
    <s v="Mehmet Ali Korkmaz"/>
    <n v="2048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Üyesi"/>
    <x v="44"/>
    <s v="NEVZAT PALTA"/>
    <x v="0"/>
    <s v="Nevzat Palta"/>
    <n v="2613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1"/>
    <s v="Yönetim Kurulu Üyesi"/>
    <x v="44"/>
    <s v="HAYRETTİN KAPLAN"/>
    <x v="0"/>
    <s v="Hayrettin Kaplan"/>
    <n v="1494"/>
    <x v="44"/>
    <s v="MALİ KURULUŞLAR / HOLDİNGLER VE YATIRIM ŞİRKETLERİ"/>
    <s v="MALİ KURULUŞLAR"/>
    <s v="HOLDİNGLER VE YATIRIM ŞİRKETLERİ"/>
    <s v="BIST ANA / BIST TÜM / BIST MALİ / BIST Konya / BIST HOLDİNG VE YATIRIM / BIST TÜM-100"/>
    <x v="0"/>
    <m/>
    <m/>
    <x v="0"/>
  </r>
  <r>
    <n v="2"/>
    <s v="Genel Müdür"/>
    <x v="45"/>
    <s v="METİN KURU"/>
    <x v="0"/>
    <s v="Metin Kuru"/>
    <n v="2290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1"/>
    <s v="Yönetim Kurulu Üyesi"/>
    <x v="45"/>
    <s v="SİBEL KURU BİLLURCU"/>
    <x v="1"/>
    <s v="Sibel Kuru Billurcu"/>
    <n v="3211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1"/>
    <s v="Yönetim Kurulu Başkan Vekili"/>
    <x v="45"/>
    <s v="RAŞİT KURU"/>
    <x v="0"/>
    <s v="Raşit Kuru"/>
    <n v="2936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1"/>
    <s v="Yönetim Kurulu Başkanı"/>
    <x v="45"/>
    <s v="METİN KURU"/>
    <x v="0"/>
    <s v="Metin Kuru"/>
    <n v="2290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1"/>
    <s v="Yönetim Kurulu Üyesi"/>
    <x v="45"/>
    <s v="İBRAHİM HALİT ÇELİK"/>
    <x v="0"/>
    <s v="Ibrahim Halit Çelik"/>
    <n v="1614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1"/>
    <s v="Yönetim Kurulu Üyesi"/>
    <x v="45"/>
    <s v="SÜLEYMAN AKPINAR"/>
    <x v="0"/>
    <s v="Süleyman Akpınar"/>
    <n v="3264"/>
    <x v="45"/>
    <s v="İMALAT SANAYİİ / KAĞIT VE KAĞIT ÜRÜNLERİ, BASIM VE YAYIN"/>
    <s v="İMALAT SANAYİİ"/>
    <s v="KAĞIT VE KAĞIT ÜRÜNLERİ, BASIM VE YAYIN"/>
    <s v="BIST ANA / BIST TÜM-100 / BIST SINAİ / BIST KOBI SANAYİ / BIST İstanbul / BIST ORMAN, KAĞIT, BASIM / BIST TÜM"/>
    <x v="0"/>
    <m/>
    <m/>
    <x v="0"/>
  </r>
  <r>
    <n v="2"/>
    <s v="Genel Müdür"/>
    <x v="46"/>
    <s v="M. Esat HAKSAL"/>
    <x v="0"/>
    <s v="M. Esat Haksal"/>
    <n v="1965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4"/>
    <s v="Mali İşler Müdürü"/>
    <x v="46"/>
    <s v="Mahmut BOZDEMİR"/>
    <x v="0"/>
    <s v="Mahmut Bozdemir"/>
    <n v="1984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Murahhas Üye"/>
    <x v="46"/>
    <s v="Henza ÇOLAKOĞLU"/>
    <x v="1"/>
    <s v="Henza Çolakoğlu"/>
    <n v="1503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Yönetim Kurulu Başkan Vekili ve Murahhas Üye"/>
    <x v="46"/>
    <s v="Feyza ÇOLAKOĞLU"/>
    <x v="1"/>
    <s v="Feyza Çolakoğlu"/>
    <n v="1166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Yönetim Kurulu Üyesi"/>
    <x v="46"/>
    <s v="S. Elvan KIZILKAYA"/>
    <x v="1"/>
    <s v="S. Elvan Kızılkaya"/>
    <n v="2988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Murahhas Üye"/>
    <x v="46"/>
    <s v="Nuri AKIN"/>
    <x v="0"/>
    <s v="Nuri Akın"/>
    <n v="2665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Yönetim Kurulu Başkanı ve Murahhas Üye"/>
    <x v="46"/>
    <s v="Ragıp AKIN"/>
    <x v="0"/>
    <s v="Ragıp Akın"/>
    <n v="2914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Yönetim Kurulu Üyesi"/>
    <x v="46"/>
    <s v="M. Burhan KARAÇAM"/>
    <x v="0"/>
    <s v="M. Burhan Karaçam"/>
    <n v="1962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1"/>
    <s v="Yönetim Kurulu Üyesi"/>
    <x v="46"/>
    <s v="Cengiz İSRAFİL"/>
    <x v="0"/>
    <s v="Cengiz Israfil"/>
    <n v="721"/>
    <x v="46"/>
    <s v="İMALAT SANAYİİ / DOKUMA, GİYİM EŞYASI VE DERİ"/>
    <s v="İMALAT SANAYİİ"/>
    <s v="DOKUMA, GİYİM EŞYASI VE DERİ"/>
    <s v="BIST ANA / BIST TÜM-100 / BIST TEKSTİL, DERİ / BIST SINAİ / BIST TÜM"/>
    <x v="0"/>
    <m/>
    <m/>
    <x v="0"/>
  </r>
  <r>
    <n v="2"/>
    <s v="Genel Müdür"/>
    <x v="47"/>
    <s v="Petros Katsampouris"/>
    <x v="0"/>
    <s v="Petros Katsampouris"/>
    <n v="2889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4"/>
    <s v="Satış Müdürü"/>
    <x v="47"/>
    <s v="Özgür Orçunus"/>
    <x v="0"/>
    <s v="Özgür Orçunus"/>
    <n v="2853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4"/>
    <s v="Pazarlama Müdürü"/>
    <x v="47"/>
    <s v="Ayşe Pınar Adabağ Bilgiç"/>
    <x v="1"/>
    <s v="Ayşe Pınar Adabağ Bilgiç"/>
    <n v="443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4"/>
    <s v="Mali İşler Müdürü"/>
    <x v="47"/>
    <s v="DILEK TEPETAM"/>
    <x v="1"/>
    <s v="Dılek Tepetam"/>
    <n v="834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4"/>
    <s v="İK Müdürü"/>
    <x v="47"/>
    <s v="TUĞBA CEYLAN"/>
    <x v="1"/>
    <s v="Tuğba Ceylan"/>
    <n v="3434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Üyesi"/>
    <x v="47"/>
    <s v="DILEK TEPETAM"/>
    <x v="1"/>
    <s v="Dılek Tepetam"/>
    <n v="834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Üyesi"/>
    <x v="47"/>
    <s v="Ayşe Çolak"/>
    <x v="1"/>
    <s v="Ayşe Çolak"/>
    <n v="430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Başkan Vekili"/>
    <x v="47"/>
    <s v="Petros Katsampouris"/>
    <x v="0"/>
    <s v="Petros Katsampouris"/>
    <n v="2889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Başkanı"/>
    <x v="47"/>
    <s v="Johannes Petrus Van Kesteren"/>
    <x v="0"/>
    <s v="Johannes Petrus Van Kesteren"/>
    <n v="1785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Üyesi"/>
    <x v="47"/>
    <s v="Bastiaan Zaal"/>
    <x v="0"/>
    <s v="Bastiaan Zaal"/>
    <n v="503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1"/>
    <s v="Yönetim Kurulu Üyesi"/>
    <x v="47"/>
    <s v="Salim Can Karaşıklı"/>
    <x v="0"/>
    <s v="Salim Can Karaşıklı"/>
    <n v="3044"/>
    <x v="47"/>
    <s v="İMALAT SANAYİİ / KİMYA, PETROL KAUÇUK VE PLASTİK ÜRÜNLER"/>
    <s v="İMALAT SANAYİİ"/>
    <s v="KİMYA, PETROL KAUÇUK VE PLASTİK ÜRÜNLER"/>
    <s v="BIST ANA / BIST TÜM-100 / BIST TÜM / BIST Kocaeli / BIST SINAİ / BIST KİMYA, PETROL, PLASTİK"/>
    <x v="0"/>
    <m/>
    <m/>
    <x v="0"/>
  </r>
  <r>
    <n v="4"/>
    <s v="SATIŞ VE PAZARLAMA MÜDÜRÜ"/>
    <x v="48"/>
    <s v="GÖKHAN ALTUNKAYNAR"/>
    <x v="0"/>
    <s v="Gökhan Altunkaynar"/>
    <n v="1253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SATIŞ VE PAZARLAMA MÜDÜR YARDIMCISI"/>
    <x v="48"/>
    <s v="TÜRK ARSLAN DOĞAN"/>
    <x v="0"/>
    <s v="Türk Arslan Doğan"/>
    <n v="3469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SATINALMA MÜDÜRÜ"/>
    <x v="48"/>
    <s v="ARDA YILMAZ"/>
    <x v="0"/>
    <s v="Arda Yılmaz"/>
    <n v="341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PERSONEL BİRİM ŞEFİ"/>
    <x v="48"/>
    <s v="ADNAN BÜBER"/>
    <x v="0"/>
    <s v="Adnan Büber"/>
    <n v="57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MÜHENDİSLİK MÜDÜRÜ"/>
    <x v="48"/>
    <s v="KORHAN SERDAR"/>
    <x v="0"/>
    <s v="Korhan Serdar"/>
    <n v="1895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MUHASEBE MÜDÜRÜ"/>
    <x v="48"/>
    <s v="MURAT ÖZKANCA"/>
    <x v="0"/>
    <s v="Murat Özkanca"/>
    <n v="2392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KALİTE MÜDÜRÜ"/>
    <x v="48"/>
    <s v="DURSUN TETİK"/>
    <x v="0"/>
    <s v="Dursun Tetik"/>
    <n v="872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4"/>
    <s v="İDARİ İŞLER MÜDÜRÜ"/>
    <x v="48"/>
    <s v="FATOŞ KUTKAM"/>
    <x v="1"/>
    <s v="Fatoş Kutkam"/>
    <n v="1143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Üyesi"/>
    <x v="48"/>
    <s v="ZEYNEP ECE ARABUL GÜNEL"/>
    <x v="1"/>
    <s v="Zeynep Ece Arabul Günel"/>
    <n v="3717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Başkan Yardımcısı"/>
    <x v="48"/>
    <s v="ÖZCAN KANBUROĞLU"/>
    <x v="0"/>
    <s v="Özcan Kanburoğlu"/>
    <n v="2834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Başkanı"/>
    <x v="48"/>
    <s v="HÜSEYİN ARABUL"/>
    <x v="0"/>
    <s v="Hüseyin Arabul"/>
    <n v="1534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Üyesi"/>
    <x v="48"/>
    <s v="ZAFER ARABUL"/>
    <x v="0"/>
    <s v="Zafer Arabul"/>
    <n v="3684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Üyesi"/>
    <x v="48"/>
    <s v="MEHMET LEVENT HACIİSLAMOĞLU"/>
    <x v="0"/>
    <s v="Mehmet Levent Hacıislamoğlu"/>
    <n v="2150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m Kurulu Üyesi"/>
    <x v="48"/>
    <s v="NEVZAT ÖZAY"/>
    <x v="0"/>
    <s v="Nevzat Özay"/>
    <n v="2612"/>
    <x v="48"/>
    <s v="İMALAT SANAYİİ / METAL EŞYA, MAKİNE VE GEREÇ YAPIM"/>
    <s v="İMALAT SANAYİİ"/>
    <s v="METAL EŞYA, MAKİNE VE GEREÇ YAPIM"/>
    <s v="BIST Ankara / BIST TÜM / BIST METAL EŞYA, MAKİNA / BIST SINAİ / BIST ANA / BIST TÜM-100"/>
    <x v="0"/>
    <m/>
    <m/>
    <x v="0"/>
  </r>
  <r>
    <n v="1"/>
    <s v="YÖNETİM KURULU BAŞKAN YARDIMCISI VE GENEL MÜDÜR"/>
    <x v="49"/>
    <s v="NURULLAH EMRE NARİN"/>
    <x v="0"/>
    <s v="Nurullah Emre Narin"/>
    <n v="2677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2"/>
    <s v="MARTI RESORT VE MARTI LA PERLA OTEL TESİS GENEL MÜDÜRÜ"/>
    <x v="49"/>
    <s v="HAKKI ŞEVKET ÜLKÜ"/>
    <x v="0"/>
    <s v="Hakkı Şevket Ülkü"/>
    <n v="1372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2"/>
    <s v="MARTI MYRA OTEL TESİS GENEL MÜDÜRÜ"/>
    <x v="49"/>
    <s v="ERKUT ÖZTÜRK"/>
    <x v="0"/>
    <s v="Erkut Öztürk"/>
    <n v="1025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2"/>
    <s v="MARTI MARİNA TESİS GENEL MÜDÜRÜ"/>
    <x v="49"/>
    <s v="CEMAL NİHAT YENEL"/>
    <x v="0"/>
    <s v="Cemal Nihat Yenel"/>
    <n v="694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Başkanı"/>
    <x v="49"/>
    <s v="PAKİZE OYA NARİN"/>
    <x v="1"/>
    <s v="Pakize Oya Narin"/>
    <n v="2873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Üyesi"/>
    <x v="49"/>
    <s v="MİNE NARİN"/>
    <x v="1"/>
    <s v="Mine Narin"/>
    <n v="2312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Üyesi"/>
    <x v="49"/>
    <s v="AYŞE PINAR MASSENA"/>
    <x v="1"/>
    <s v="Ayşe Pınar Massena"/>
    <n v="444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Başkan Yardımcısı"/>
    <x v="49"/>
    <s v="NURULLAH EMRE NARİN"/>
    <x v="0"/>
    <s v="Nurullah Emre Narin"/>
    <n v="2677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Üyesi"/>
    <x v="49"/>
    <s v="HASAN EMRE TEMELLİ"/>
    <x v="0"/>
    <s v="Hasan Emre Temelli"/>
    <n v="1442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Üyesi"/>
    <x v="49"/>
    <s v="HÜSEYİN FERİT VOLKAN"/>
    <x v="0"/>
    <s v="Hüseyin Ferit Volkan"/>
    <n v="1558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1"/>
    <s v="Yönetim Kurulu Üyesi"/>
    <x v="49"/>
    <s v="HALİL BÜLENT ÇORAPÇI"/>
    <x v="0"/>
    <s v="Halil Bülent Çorapçı"/>
    <n v="1376"/>
    <x v="49"/>
    <s v="TOPTAN VE PERAKENDE TİCARET, OTEL VE LOKANTALAR / LOKANTA VE OTELLER"/>
    <s v="TOPTAN VE PERAKENDE TİCARET, OTEL VE LOKANTALAR"/>
    <s v="LOKANTA VE OTELLER"/>
    <s v="BIST Antalya / BIST TURİZM / BIST ANA / BIST HİZMETLER / BIST TÜM-100 / BIST TÜM"/>
    <x v="0"/>
    <m/>
    <m/>
    <x v="0"/>
  </r>
  <r>
    <n v="2"/>
    <s v="Genel Müdür"/>
    <x v="50"/>
    <s v="YAHYA KEMAL GENÇER"/>
    <x v="0"/>
    <s v="Yahya Kemal Gençer"/>
    <n v="3582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Başkan Vekili"/>
    <x v="50"/>
    <s v="BUKET GENÇER ŞAHİN"/>
    <x v="1"/>
    <s v="Buket Gençer Şahin"/>
    <n v="577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Başkanı ve Murahhas Üye"/>
    <x v="50"/>
    <s v="YAHYA KEMAL GENÇER"/>
    <x v="0"/>
    <s v="Yahya Kemal Gençer"/>
    <n v="3582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"/>
    <x v="50"/>
    <s v="SÜLEYMAN BODUR"/>
    <x v="0"/>
    <s v="Süleyman Bodur"/>
    <n v="3267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"/>
    <x v="50"/>
    <s v="SİNAN GENÇER"/>
    <x v="0"/>
    <s v="Sinan Gençer"/>
    <n v="3222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"/>
    <x v="50"/>
    <s v="OSMAN AKIN"/>
    <x v="0"/>
    <s v="Osman Akın"/>
    <n v="2743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"/>
    <x v="50"/>
    <s v="HAYRULLAH NUR AKSU"/>
    <x v="0"/>
    <s v="Hayrullah Nur Aksu"/>
    <n v="1500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"/>
    <x v="50"/>
    <s v="HASAN İBRAHİM KINAY"/>
    <x v="0"/>
    <s v="Hasan Ibrahim Kınay"/>
    <n v="1451"/>
    <x v="50"/>
    <s v="İMALAT SANAYİİ / KİMYA, PETROL KAUÇUK VE PLASTİK ÜRÜNLER"/>
    <s v="İMALAT SANAYİİ"/>
    <s v="KİMYA, PETROL KAUÇUK VE PLASTİK ÜRÜNLER"/>
    <s v="BIST Balıkesir / BIST 100 / BIST SINAİ / BIST YILDIZ / BIST TÜM / BIST KİMYA, PETROL, PLASTİK / BIST 100-30"/>
    <x v="0"/>
    <m/>
    <s v="Evet"/>
    <x v="0"/>
  </r>
  <r>
    <n v="1"/>
    <s v="Yönetim Kurulu Üyesi Mali İşlerden Sorumlu Murahhas Aza"/>
    <x v="51"/>
    <s v="Sıddık Durdu"/>
    <x v="0"/>
    <s v="Sıddık Durdu"/>
    <n v="3201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Üyesi"/>
    <x v="51"/>
    <s v="Burak Erdoğan"/>
    <x v="0"/>
    <s v="Burak Erdoğan"/>
    <n v="586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Başkanı"/>
    <x v="51"/>
    <s v="Mahmut Erdoğan"/>
    <x v="0"/>
    <s v="Mahmut Erdoğan"/>
    <n v="1987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Başkan Vekili ve Genel Müdür"/>
    <x v="51"/>
    <s v="Aziz Erdoğan"/>
    <x v="0"/>
    <s v="Aziz Erdoğan"/>
    <n v="470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Murahhas Üye"/>
    <x v="51"/>
    <s v="Sıddık Durdu"/>
    <x v="0"/>
    <s v="Sıddık Durdu"/>
    <n v="3201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Başkan Vekili"/>
    <x v="51"/>
    <s v="Aziz Erdoğan"/>
    <x v="0"/>
    <s v="Aziz Erdoğan"/>
    <n v="470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Üyesi"/>
    <x v="51"/>
    <s v="YUSUF ÇALKAVUR"/>
    <x v="0"/>
    <s v="Yusuf Çalkavur"/>
    <n v="3663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Üyesi"/>
    <x v="51"/>
    <s v="NUMAN ÖZTÜRK"/>
    <x v="0"/>
    <s v="Numan Öztürk"/>
    <n v="2652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önetim Kurulu Üyesi"/>
    <x v="51"/>
    <s v="MEHMET SERDAR DURMUŞ"/>
    <x v="0"/>
    <s v="Mehmet Serdar Durmuş"/>
    <n v="2189"/>
    <x v="51"/>
    <s v="İMALAT SANAYİİ / GIDA, İÇKİ VE TÜTÜN"/>
    <s v="İMALAT SANAYİİ"/>
    <s v="GIDA, İÇKİ VE TÜTÜN"/>
    <s v="BIST Balıkesir / BIST SINAİ / BIST GIDA, İÇECEK / BIST ANA / BIST TÜM-100 / BIST TÜM"/>
    <x v="0"/>
    <m/>
    <m/>
    <x v="0"/>
  </r>
  <r>
    <n v="1"/>
    <s v="YK Üyesi, Genel Müdür"/>
    <x v="52"/>
    <s v="HAKAN ATEŞ"/>
    <x v="0"/>
    <s v="Hakan Ateş"/>
    <n v="133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JSC DenizBank Moscow Genel Müdürü"/>
    <x v="52"/>
    <s v="OSMAN OĞUZ YALÇIN"/>
    <x v="0"/>
    <s v="Osman Oğuz Yalçın"/>
    <n v="2771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Intertech Genel Müdürü"/>
    <x v="52"/>
    <s v="ÖMER UYAR"/>
    <x v="0"/>
    <s v="Ömer Uyar"/>
    <n v="2818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bank AG Genel Müdürü"/>
    <x v="52"/>
    <s v="AHMET MESUT ERSOY"/>
    <x v="0"/>
    <s v="Ahmet Mesut Ersoy"/>
    <n v="139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 Yatırım A.Ş. Genel Müdürü"/>
    <x v="52"/>
    <s v="HÜSEYİN MELİH AKOSMAN"/>
    <x v="0"/>
    <s v="Hüseyin Melih Akosman"/>
    <n v="156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 Portföy Genel Müdürü"/>
    <x v="52"/>
    <s v="FATİH ARABACIOĞLU"/>
    <x v="0"/>
    <s v="Fatih Arabacıoğlu"/>
    <n v="110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 Leasing Genel Müdürü"/>
    <x v="52"/>
    <s v="KAHRAMAN GÜNAYDIN"/>
    <x v="0"/>
    <s v="Kahraman Günaydın"/>
    <n v="181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 Gayrimenkul Yatırım Ortaklığı Genel Müdürü"/>
    <x v="52"/>
    <s v="MEHMET ÇİTİL"/>
    <x v="0"/>
    <s v="Mehmet Çitil"/>
    <n v="2090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Deniz Faktoring Genel Müdürü"/>
    <x v="52"/>
    <s v="ALPERTUNGA EMECEN"/>
    <x v="0"/>
    <s v="Alpertunga Emecen"/>
    <n v="319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Teftiş Kurulu Başkanı"/>
    <x v="52"/>
    <s v="RAMAZAN IŞIK"/>
    <x v="0"/>
    <s v="Ramazan Işık"/>
    <n v="2925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Risk Yönetimi Grubu Başkanı"/>
    <x v="52"/>
    <s v="SİNAN YILMAZ"/>
    <x v="0"/>
    <s v="Sinan Yılmaz"/>
    <n v="3231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İç Kontrol ve Uyum Merkezi Başkanı"/>
    <x v="52"/>
    <s v="CEM DEMİRAĞ"/>
    <x v="0"/>
    <s v="Cem Demirağ"/>
    <n v="680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Hukuk Baş Müşaviri"/>
    <x v="52"/>
    <s v="ALİ MURAT DİZDAR"/>
    <x v="0"/>
    <s v="Ali Murat Dizdar"/>
    <n v="26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, Kurumsal Yönetim ve Atama Komitesi Üyesi, DenizBank Finansal Hizmetler Grubu Yatırım Şirketleri İcra Kurulu Başkanı"/>
    <x v="52"/>
    <s v="TANJU KAYA"/>
    <x v="0"/>
    <s v="Tanju Kaya"/>
    <n v="337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AYŞENUR HIÇKIRAN"/>
    <x v="1"/>
    <s v="Ayşenur Hıçkıran"/>
    <n v="461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DİLEK DUMAN"/>
    <x v="1"/>
    <s v="Dilek Duman"/>
    <n v="847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VERDA BERİL YÜZER OĞUZ"/>
    <x v="1"/>
    <s v="Verda Beril Yüzer Oğuz"/>
    <n v="355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EHMET AYDOĞDU"/>
    <x v="0"/>
    <s v="Mehmet Aydoğdu"/>
    <n v="2063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ÖNDER ÖZCAN"/>
    <x v="0"/>
    <s v="Önder Özcan"/>
    <n v="282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SELİM EFE TEOMAN"/>
    <x v="0"/>
    <s v="Selim Efe Teoman"/>
    <n v="3103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BORA BÖCÜGÖZ"/>
    <x v="0"/>
    <s v="Bora Böcügöz"/>
    <n v="570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BURAK KOÇAK"/>
    <x v="0"/>
    <s v="Burak Koçak"/>
    <n v="590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CEMİL CEM ÖNENÇ"/>
    <x v="0"/>
    <s v="Cemil Cem Önenç"/>
    <n v="70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EDİP KÜRŞAD BAŞER"/>
    <x v="0"/>
    <s v="Edip Kürşad Başer"/>
    <n v="88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HAKAN TURAN PALA"/>
    <x v="0"/>
    <s v="Hakan Turan Pala"/>
    <n v="136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HAYRİ CANSEVER"/>
    <x v="0"/>
    <s v="Hayri Cansever"/>
    <n v="1495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İBRAHİM ŞEN"/>
    <x v="0"/>
    <s v="Ibrahim Şen"/>
    <n v="1629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İZZET OĞUZHAN ÖZARK"/>
    <x v="0"/>
    <s v="Izzet Oğuzhan Özark"/>
    <n v="175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URAT ÇELİK"/>
    <x v="0"/>
    <s v="Murat Çelik"/>
    <n v="235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URAT ÇITAK"/>
    <x v="0"/>
    <s v="Murat Çıtak"/>
    <n v="2355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URAT KULAKSIZ"/>
    <x v="0"/>
    <s v="Murat Kulaksız"/>
    <n v="238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USTAFA ÖZEL"/>
    <x v="0"/>
    <s v="Mustafa Özel"/>
    <n v="2483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MUSTAFA SARUHAN ÖZEL"/>
    <x v="0"/>
    <s v="Mustafa Saruhan Özel"/>
    <n v="249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NECİP YAVUZ ELKİN"/>
    <x v="0"/>
    <s v="Necip Yavuz Elkin"/>
    <n v="2580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RUSLAN ABIL"/>
    <x v="0"/>
    <s v="Ruslan Abıl"/>
    <n v="298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3"/>
    <s v="GMY"/>
    <x v="52"/>
    <s v="UMUT ÖZDOĞAN"/>
    <x v="0"/>
    <s v="Umut Özdoğan"/>
    <n v="350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DENİZ ÜLKE ARIBOĞAN"/>
    <x v="1"/>
    <s v="Deniz Ülke Arıboğan"/>
    <n v="825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Başkan Vekili"/>
    <x v="52"/>
    <s v="NİHAT SEVİNÇ"/>
    <x v="0"/>
    <s v="Nihat Sevinç"/>
    <n v="263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Başkanı"/>
    <x v="52"/>
    <s v="HERMAN GREF"/>
    <x v="0"/>
    <s v="Herman Gref"/>
    <n v="150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WOUTER G.M. VAN ROSTE"/>
    <x v="0"/>
    <s v="Wouter G.M. Van Roste"/>
    <n v="3574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DERYA KUMRU"/>
    <x v="0"/>
    <s v="Derya Kumru"/>
    <n v="829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ALEXANDER VEDYAKHIN"/>
    <x v="0"/>
    <s v="Alexander Vedyakhın"/>
    <n v="213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TIMUR KOZINTSEV"/>
    <x v="0"/>
    <s v="Tımur Kozıntsev"/>
    <n v="3408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ALEXANDER MOROZOV"/>
    <x v="0"/>
    <s v="Alexander Morozov"/>
    <n v="211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PAVEL BARCHUGOV"/>
    <x v="0"/>
    <s v="Pavel Barchugov"/>
    <n v="2877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HAKAN ATEŞ"/>
    <x v="0"/>
    <s v="Hakan Ateş"/>
    <n v="1336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ALEXANDER TITOV"/>
    <x v="0"/>
    <s v="Alexander Tıtov"/>
    <n v="212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1"/>
    <s v="Yönetim Kurulu Üyesi"/>
    <x v="52"/>
    <s v="IGOR KOLOMEYSKIY"/>
    <x v="0"/>
    <s v="Igor Kolomeyskıy"/>
    <n v="1641"/>
    <x v="52"/>
    <s v="MALİ KURULUŞLAR / BANKALAR VE ÖZEL FİNANS KURUMLARI"/>
    <s v="MALİ KURULUŞLAR"/>
    <s v="BANKALAR VE ÖZEL FİNANS KURUMLARI"/>
    <s v="BIST BANKA / BIST MALİ / BIST TÜM / BIST TÜM-100 / BIST ANA"/>
    <x v="0"/>
    <m/>
    <m/>
    <x v="0"/>
  </r>
  <r>
    <n v="2"/>
    <s v="Genel Müdür"/>
    <x v="53"/>
    <s v="MELİKŞAH UTKU"/>
    <x v="0"/>
    <s v="Melikşah Utku"/>
    <n v="224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HASAN ALTUNDAĞ"/>
    <x v="0"/>
    <s v="Hasan Altundağ"/>
    <n v="143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ALİ TUĞLU"/>
    <x v="0"/>
    <s v="Ali Tuğlu"/>
    <n v="290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CENK DEMİRÖZ"/>
    <x v="0"/>
    <s v="Cenk Demiröz"/>
    <n v="730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DENİZ AKSU"/>
    <x v="0"/>
    <s v="Deniz Aksu"/>
    <n v="817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FATİH BOZ"/>
    <x v="0"/>
    <s v="Fatih Boz"/>
    <n v="1105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MALEK KHODR TEMSAH"/>
    <x v="0"/>
    <s v="Malek Khodr Temsah"/>
    <n v="2008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NEVZAT BAYRAKTAR"/>
    <x v="0"/>
    <s v="Nevzat Bayraktar"/>
    <n v="2611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NİHAT BOZ"/>
    <x v="0"/>
    <s v="Nihat Boz"/>
    <n v="2625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SÜLEYMAN ÇELİK"/>
    <x v="0"/>
    <s v="Süleyman Çelik"/>
    <n v="3268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Yardımcısı"/>
    <x v="53"/>
    <s v="TEMEL HAZIROĞLU"/>
    <x v="0"/>
    <s v="Temel Hazıroğlu"/>
    <n v="3395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Başyardımcısı"/>
    <x v="53"/>
    <s v="MEHMET ALİ VERÇİN"/>
    <x v="0"/>
    <s v="Mehmet Ali Verçin"/>
    <n v="2051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3"/>
    <s v="Genel Müdür Başyardımcısı"/>
    <x v="53"/>
    <s v="TURGUT SİMİTCİOĞLU"/>
    <x v="0"/>
    <s v="Turgut Simitcioğlu"/>
    <n v="3459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2. Başkanı"/>
    <x v="53"/>
    <s v="YALÇIN ÖNER"/>
    <x v="0"/>
    <s v="Yalçın Öner"/>
    <n v="3595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Başkanı"/>
    <x v="53"/>
    <s v="ADNAN AHMED YUSUF ABDULMALEK"/>
    <x v="0"/>
    <s v="Adnan Ahmed Yusuf Abdulmalek"/>
    <n v="5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OSMAN AKYÜZ"/>
    <x v="0"/>
    <s v="Osman Akyüz"/>
    <n v="2745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MUSTAFA BÜYÜKABACI"/>
    <x v="0"/>
    <s v="Mustafa Büyükabacı"/>
    <n v="2429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MUHAMMAD ZARRUG M. RAJAB"/>
    <x v="0"/>
    <s v="Muhammad Zarrug M. Rajab"/>
    <n v="2324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MELİKŞAH UTKU"/>
    <x v="0"/>
    <s v="Melikşah Utku"/>
    <n v="224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KHALED ABDULLA MOHAMED ATEEQ"/>
    <x v="0"/>
    <s v="Khaled Abdulla Mohamed Ateeq"/>
    <n v="188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KEMAL VAROL"/>
    <x v="0"/>
    <s v="Kemal Varol"/>
    <n v="186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IBRAHIM FAYEZ HUMAID ALSHAMSI"/>
    <x v="0"/>
    <s v="Ibrahım Fayez Humaıd Alshamsı"/>
    <n v="1596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HOOD HASHEM AHMED HASHEM"/>
    <x v="0"/>
    <s v="Hood Hashem Ahmed Hashem"/>
    <n v="1522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HAMAD ABDULLA ALI ALOQAB"/>
    <x v="0"/>
    <s v="Hamad Abdulla Alı Aloqab"/>
    <n v="1413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FAHAD ABDULLAH A. ALRAJHI"/>
    <x v="0"/>
    <s v="Fahad Abdullah A. Alrajhı"/>
    <n v="1081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3"/>
    <s v="BEKİR PAKDEMİRLİ"/>
    <x v="0"/>
    <s v="Bekir Pakdemirli"/>
    <n v="530"/>
    <x v="53"/>
    <s v="MALİ KURULUŞLAR / BANKALAR VE ÖZEL FİNANS KURUMLARI"/>
    <s v="MALİ KURULUŞLAR"/>
    <s v="BANKALAR VE ÖZEL FİNANS KURUMLARI"/>
    <s v="BIST BANKA / BIST MALİ / BIST YILDIZ / BIST TEMETTÜ / BIST TÜM / BIST KURUMSAL YÖNETİM / BIST TÜM-100"/>
    <x v="0"/>
    <m/>
    <m/>
    <x v="1"/>
  </r>
  <r>
    <n v="1"/>
    <s v="Yönetim Kurulu Üyesi"/>
    <x v="54"/>
    <s v="FERAY DEMİR"/>
    <x v="1"/>
    <s v="Feray Demir"/>
    <n v="1149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ERSİN ÖNDER ÇİFTÇİOĞLU"/>
    <x v="0"/>
    <s v="Ersin Önder Çiftçioğlu"/>
    <n v="1038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ERTUĞRUL BOZGEDİK"/>
    <x v="0"/>
    <s v="Ertuğrul Bozgedik"/>
    <n v="1050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MURAT KARAYALÇIN"/>
    <x v="0"/>
    <s v="Murat Karayalçın"/>
    <n v="2374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MÜSLİM SARI"/>
    <x v="0"/>
    <s v="Müslim Sarı"/>
    <n v="2538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ÖZCAL KORKMAZ"/>
    <x v="0"/>
    <s v="Özcal Korkmaz"/>
    <n v="2831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RAHMİ AŞKIN TÜRELİ"/>
    <x v="0"/>
    <s v="Rahmi Aşkın Türeli"/>
    <n v="2917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TURKAY BERKSOY"/>
    <x v="0"/>
    <s v="Turkay Berksoy"/>
    <n v="3463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Başkanı"/>
    <x v="54"/>
    <s v="HAKKI ERSİN ÖZİNCE"/>
    <x v="0"/>
    <s v="Hakkı Ersin Özince"/>
    <n v="1369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Başkan Vekili"/>
    <x v="54"/>
    <s v="FÜSUN TÜMSAVAŞ"/>
    <x v="1"/>
    <s v="Füsun Tümsavaş"/>
    <n v="1214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Genel Müdür ve Yönetim Kurulu Üyesi"/>
    <x v="54"/>
    <s v="ADNAN BALİ"/>
    <x v="0"/>
    <s v="Adnan Bali"/>
    <n v="55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1"/>
    <s v="Yönetim Kurulu Üyesi"/>
    <x v="54"/>
    <s v="ADNAN BALİ"/>
    <x v="0"/>
    <s v="Adnan Bali"/>
    <n v="55"/>
    <x v="54"/>
    <s v="MALİ KURULUŞLAR / BANKALAR VE ÖZEL FİNANS KURUMLARI"/>
    <s v="MALİ KURULUŞLAR"/>
    <s v="BANKALAR VE ÖZEL FİNANS KURUMLARI"/>
    <s v="BIST BANKA / BIST TÜM / BIST 50 / BIST TEMETTÜ / BIST MALİ / BIST SÜRDÜRÜLEBİLİRLİK ENDEKSİ / BIST TEMETTÜ 25 / BIST 30 / BIST YILDIZ / BIST 100"/>
    <x v="1"/>
    <s v="Evet"/>
    <s v="Evet"/>
    <x v="0"/>
  </r>
  <r>
    <n v="2"/>
    <s v="GENEL MÜDÜR"/>
    <x v="55"/>
    <s v="MUSTAFA SULHİ GÜVEN"/>
    <x v="0"/>
    <s v="Mustafa Sulhi Güven"/>
    <n v="2501"/>
    <x v="55"/>
    <s v="TEKNOLOJI / BILISIM"/>
    <s v="TEKNOLOJI"/>
    <s v="BILISIM"/>
    <s v="BIST BİLİŞİM / BIST İstanbul / BIST TÜM / BIST ANA / BIST TEKNOLOJİ / BIST TÜM-100"/>
    <x v="0"/>
    <m/>
    <m/>
    <x v="0"/>
  </r>
  <r>
    <n v="3"/>
    <s v="GENEL MÜDÜR YARDIMCISI"/>
    <x v="55"/>
    <s v="KÜRŞAD ÖZTÜRK"/>
    <x v="0"/>
    <s v="Kürşad Öztürk"/>
    <n v="1914"/>
    <x v="55"/>
    <s v="TEKNOLOJI / BILISIM"/>
    <s v="TEKNOLOJI"/>
    <s v="BILISIM"/>
    <s v="BIST BİLİŞİM / BIST İstanbul / BIST TÜM / BIST ANA / BIST TEKNOLOJİ / BIST TÜM-100"/>
    <x v="0"/>
    <m/>
    <m/>
    <x v="0"/>
  </r>
  <r>
    <n v="4"/>
    <s v="MALİ İŞLER DİREKTÖRÜ"/>
    <x v="55"/>
    <s v="FIRAT DERNEK"/>
    <x v="0"/>
    <s v="Fırat Dernek"/>
    <n v="1176"/>
    <x v="55"/>
    <s v="TEKNOLOJI / BILISIM"/>
    <s v="TEKNOLOJI"/>
    <s v="BILISIM"/>
    <s v="BIST BİLİŞİM / BIST İstanbul / BIST TÜM / BIST ANA / BIST TEKNOLOJİ / BIST TÜM-100"/>
    <x v="0"/>
    <m/>
    <m/>
    <x v="0"/>
  </r>
  <r>
    <n v="4"/>
    <s v="FİNANSAL RAPORLAMA ve İÇ DENETİM MÜDÜRÜ"/>
    <x v="55"/>
    <s v="BETÜL AKOVA"/>
    <x v="1"/>
    <s v="Betül Akova"/>
    <n v="550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Başkan Vekili"/>
    <x v="55"/>
    <s v="Mustafa Sulhi Güven"/>
    <x v="0"/>
    <s v="Mustafa Sulhi Güven"/>
    <n v="2501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Başkanı"/>
    <x v="55"/>
    <s v="Amr Ali Baghdadi"/>
    <x v="0"/>
    <s v="Amr Ali Baghdadi"/>
    <n v="325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Üyesi"/>
    <x v="55"/>
    <s v="Nail Haluk Maga"/>
    <x v="0"/>
    <s v="Nail Haluk Maga"/>
    <n v="2549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Üyesi"/>
    <x v="55"/>
    <s v="Kürşad Öztürk"/>
    <x v="0"/>
    <s v="Kürşad Öztürk"/>
    <n v="1914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Üyesi"/>
    <x v="55"/>
    <s v="Krishnan Laksman"/>
    <x v="0"/>
    <s v="Krishnan Laksman"/>
    <n v="1896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Üyesi"/>
    <x v="55"/>
    <s v="Karel Victor Hubert Gabrielle Maria Everaet"/>
    <x v="0"/>
    <s v="Karel Victor Hubert Gabrielle Maria Everaet"/>
    <n v="1830"/>
    <x v="55"/>
    <s v="TEKNOLOJI / BILISIM"/>
    <s v="TEKNOLOJI"/>
    <s v="BILISIM"/>
    <s v="BIST BİLİŞİM / BIST İstanbul / BIST TÜM / BIST ANA / BIST TEKNOLOJİ / BIST TÜM-100"/>
    <x v="0"/>
    <m/>
    <m/>
    <x v="0"/>
  </r>
  <r>
    <n v="1"/>
    <s v="Yönetim Kurulu Üyesi"/>
    <x v="55"/>
    <s v="Faik Burhanoğlu"/>
    <x v="0"/>
    <s v="Faik Burhanoğlu"/>
    <n v="1090"/>
    <x v="55"/>
    <s v="TEKNOLOJI / BILISIM"/>
    <s v="TEKNOLOJI"/>
    <s v="BILISIM"/>
    <s v="BIST BİLİŞİM / BIST İstanbul / BIST TÜM / BIST ANA / BIST TEKNOLOJİ / BIST TÜM-100"/>
    <x v="0"/>
    <m/>
    <m/>
    <x v="0"/>
  </r>
  <r>
    <n v="2"/>
    <s v="Genel Müdür"/>
    <x v="56"/>
    <s v="Ali YILDIZ"/>
    <x v="0"/>
    <s v="Ali Yıldız"/>
    <n v="297"/>
    <x v="56"/>
    <s v="TEKNOLOJI / BILISIM"/>
    <s v="TEKNOLOJI"/>
    <s v="BILISIM"/>
    <s v="BIST BİLİŞİM / BIST TEKNOLOJİ / BIST TÜM / BIST ANA / BIST TÜM-100 / BIST İstanbul"/>
    <x v="0"/>
    <m/>
    <m/>
    <x v="0"/>
  </r>
  <r>
    <n v="3"/>
    <s v="Genel Müdür Yardımcısı"/>
    <x v="56"/>
    <s v="Selim ÜLKÜ"/>
    <x v="0"/>
    <s v="Selim Ülkü"/>
    <n v="3106"/>
    <x v="56"/>
    <s v="TEKNOLOJI / BILISIM"/>
    <s v="TEKNOLOJI"/>
    <s v="BILISIM"/>
    <s v="BIST BİLİŞİM / BIST TEKNOLOJİ / BIST TÜM / BIST ANA / BIST TÜM-100 / BIST İstanbul"/>
    <x v="0"/>
    <m/>
    <m/>
    <x v="0"/>
  </r>
  <r>
    <n v="4"/>
    <s v="Üretim"/>
    <x v="56"/>
    <s v="Turgut İSLAMGÜNEŞİ"/>
    <x v="0"/>
    <s v="Turgut Islamgüneşi"/>
    <n v="3458"/>
    <x v="56"/>
    <s v="TEKNOLOJI / BILISIM"/>
    <s v="TEKNOLOJI"/>
    <s v="BILISIM"/>
    <s v="BIST BİLİŞİM / BIST TEKNOLOJİ / BIST TÜM / BIST ANA / BIST TÜM-100 / BIST İstanbul"/>
    <x v="0"/>
    <m/>
    <m/>
    <x v="0"/>
  </r>
  <r>
    <n v="4"/>
    <s v="Planlama"/>
    <x v="56"/>
    <s v="Özlem AKKAYA"/>
    <x v="1"/>
    <s v="Özlem Akkaya"/>
    <n v="2861"/>
    <x v="56"/>
    <s v="TEKNOLOJI / BILISIM"/>
    <s v="TEKNOLOJI"/>
    <s v="BILISIM"/>
    <s v="BIST BİLİŞİM / BIST TEKNOLOJİ / BIST TÜM / BIST ANA / BIST TÜM-100 / BIST İstanbul"/>
    <x v="0"/>
    <m/>
    <m/>
    <x v="0"/>
  </r>
  <r>
    <n v="4"/>
    <s v="Kalite Güvence"/>
    <x v="56"/>
    <s v="FİKRET YILMAZ"/>
    <x v="0"/>
    <s v="Fikret Yılmaz"/>
    <n v="1190"/>
    <x v="56"/>
    <s v="TEKNOLOJI / BILISIM"/>
    <s v="TEKNOLOJI"/>
    <s v="BILISIM"/>
    <s v="BIST BİLİŞİM / BIST TEKNOLOJİ / BIST TÜM / BIST ANA / BIST TÜM-100 / BIST İstanbul"/>
    <x v="0"/>
    <m/>
    <m/>
    <x v="0"/>
  </r>
  <r>
    <n v="4"/>
    <s v="Finans- Muhasebe"/>
    <x v="56"/>
    <s v="Sedat ARIYEL"/>
    <x v="0"/>
    <s v="Sedat Arıyel"/>
    <n v="3070"/>
    <x v="56"/>
    <s v="TEKNOLOJI / BILISIM"/>
    <s v="TEKNOLOJI"/>
    <s v="BILISIM"/>
    <s v="BIST BİLİŞİM / BIST TEKNOLOJİ / BIST TÜM / BIST ANA / BIST TÜM-100 / BIST İstanbul"/>
    <x v="0"/>
    <m/>
    <m/>
    <x v="0"/>
  </r>
  <r>
    <n v="4"/>
    <s v="Bilgi Teknolojileri ve Güvenlik"/>
    <x v="56"/>
    <s v="Çetin GÜLDALI"/>
    <x v="0"/>
    <s v="Çetin Güldalı"/>
    <n v="782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"/>
    <x v="56"/>
    <s v="Elsa ANGLERAUD epLARTISIEN"/>
    <x v="1"/>
    <s v="Elsa Angleraud Eplartısıen"/>
    <n v="911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"/>
    <x v="56"/>
    <s v="Deniz ÖZKUL"/>
    <x v="1"/>
    <s v="Deniz Özkul"/>
    <n v="822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Başkan Vekili"/>
    <x v="56"/>
    <s v="Jean Marc Antoine BERGMANN"/>
    <x v="0"/>
    <s v="Jean Marc Antoine Bergmann"/>
    <n v="1771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Başkanı"/>
    <x v="56"/>
    <s v="Philippe Yves CAMBRIEL"/>
    <x v="0"/>
    <s v="Philippe Yves Cambrıel"/>
    <n v="2894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"/>
    <x v="56"/>
    <s v="Jean-Paul Georges Henrl TERNISIEN"/>
    <x v="0"/>
    <s v="Jean-Paul Georges Henrl Ternısıen"/>
    <n v="1777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"/>
    <x v="56"/>
    <s v="Emre ALKİN"/>
    <x v="0"/>
    <s v="Emre Alkin"/>
    <n v="932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"/>
    <x v="56"/>
    <s v="NASSİR GHROUS"/>
    <x v="0"/>
    <s v="Nassir Ghrous"/>
    <n v="2554"/>
    <x v="56"/>
    <s v="TEKNOLOJI / BILISIM"/>
    <s v="TEKNOLOJI"/>
    <s v="BILISIM"/>
    <s v="BIST BİLİŞİM / BIST TEKNOLOJİ / BIST TÜM / BIST ANA / BIST TÜM-100 / BIST İstanbul"/>
    <x v="0"/>
    <m/>
    <m/>
    <x v="0"/>
  </r>
  <r>
    <n v="1"/>
    <s v="Yönetim Kurulu Üyesi ve Genel Müdür"/>
    <x v="57"/>
    <s v="Attila Kayalıoğlu"/>
    <x v="0"/>
    <s v="Attila Kayalıoğlu"/>
    <n v="388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Ayşe İnci Bilecik"/>
    <x v="1"/>
    <s v="Ayşe Inci Bilecik"/>
    <n v="439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Başkanı"/>
    <x v="57"/>
    <s v="Nevres Erol Bilecik"/>
    <x v="0"/>
    <s v="Nevres Erol Bilecik"/>
    <n v="2608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Başkan Vekili"/>
    <x v="57"/>
    <s v="Salih Baş"/>
    <x v="0"/>
    <s v="Salih Baş"/>
    <n v="3025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3"/>
    <s v="Genel Müdür Yardımcısı - Mali işler"/>
    <x v="57"/>
    <s v="Halil Duman"/>
    <x v="0"/>
    <s v="Halil Duman"/>
    <n v="1382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BERRİN ÖNDER"/>
    <x v="1"/>
    <s v="Berrin Önder"/>
    <n v="547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Başkan Yardımcısı"/>
    <x v="57"/>
    <s v="SALİH BAŞ"/>
    <x v="0"/>
    <s v="Salih Baş"/>
    <n v="3025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ATTİLA KAYALIOĞLU"/>
    <x v="0"/>
    <s v="Attila Kayalıoğlu"/>
    <n v="388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HALİL DUMAN"/>
    <x v="0"/>
    <s v="Halil Duman"/>
    <n v="1382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TOMASZ JANUSZ CZECHOWICZ"/>
    <x v="0"/>
    <s v="Tomasz Janusz Czechowıcz"/>
    <n v="3422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ULRİCH KOTTMANN"/>
    <x v="0"/>
    <s v="Ulrich Kottmann"/>
    <n v="3499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Üyesi"/>
    <x v="57"/>
    <s v="ADNAN KÜRŞAT SELİMOĞLU"/>
    <x v="0"/>
    <s v="Adnan Kürşat Selimoğlu"/>
    <n v="62"/>
    <x v="57"/>
    <s v="TEKNOLOJI / BILISIM"/>
    <s v="TEKNOLOJI"/>
    <s v="BILISIM"/>
    <s v="BIST BİLİŞİM / BIST TEKNOLOJİ / BIST TÜM / BIST TEMETTÜ / BIST YILDIZ / BIST TÜM-100 / BIST İstanbul"/>
    <x v="0"/>
    <m/>
    <m/>
    <x v="0"/>
  </r>
  <r>
    <n v="1"/>
    <s v="Yönetim Kurulu Başkanı"/>
    <x v="58"/>
    <s v="YAŞAR KÜÇÜKÇALIK"/>
    <x v="0"/>
    <s v="Yaşar Küçükçalık"/>
    <n v="3613"/>
    <x v="58"/>
    <s v="İMALAT SANAYİİ / DOKUMA, GİYİM EŞYASI VE DERİ"/>
    <s v="İMALAT SANAYİİ"/>
    <s v="DOKUMA, GİYİM EŞYASI VE DERİ"/>
    <s v="BIST Bursa / BIST KOBI SANAYİ / BIST TÜM / BIST TEKSTİL, DERİ / BIST SINAİ / BIST TÜM-100 / BIST ANA"/>
    <x v="0"/>
    <m/>
    <m/>
    <x v="0"/>
  </r>
  <r>
    <n v="1"/>
    <s v="Yönetim Kurulu Başkan Vekili"/>
    <x v="58"/>
    <s v="ERDAL KESRELİOĞLU"/>
    <x v="0"/>
    <s v="Erdal Kesrelioğlu"/>
    <n v="981"/>
    <x v="58"/>
    <s v="İMALAT SANAYİİ / DOKUMA, GİYİM EŞYASI VE DERİ"/>
    <s v="İMALAT SANAYİİ"/>
    <s v="DOKUMA, GİYİM EŞYASI VE DERİ"/>
    <s v="BIST Bursa / BIST KOBI SANAYİ / BIST TÜM / BIST TEKSTİL, DERİ / BIST SINAİ / BIST TÜM-100 / BIST ANA"/>
    <x v="0"/>
    <m/>
    <m/>
    <x v="0"/>
  </r>
  <r>
    <n v="1"/>
    <s v="Yönetim Kurulu Üyesi"/>
    <x v="58"/>
    <s v="TAHİR GÖKHAN YÜCE"/>
    <x v="0"/>
    <s v="Tahir Gökhan Yüce"/>
    <n v="3344"/>
    <x v="58"/>
    <s v="İMALAT SANAYİİ / DOKUMA, GİYİM EŞYASI VE DERİ"/>
    <s v="İMALAT SANAYİİ"/>
    <s v="DOKUMA, GİYİM EŞYASI VE DERİ"/>
    <s v="BIST Bursa / BIST KOBI SANAYİ / BIST TÜM / BIST TEKSTİL, DERİ / BIST SINAİ / BIST TÜM-100 / BIST ANA"/>
    <x v="0"/>
    <m/>
    <m/>
    <x v="0"/>
  </r>
  <r>
    <n v="1"/>
    <s v="Yönetim Kurulu Üyesi"/>
    <x v="58"/>
    <s v="FERAMİN ÇELİKTAŞ"/>
    <x v="0"/>
    <s v="Feramin Çeliktaş"/>
    <n v="1147"/>
    <x v="58"/>
    <s v="İMALAT SANAYİİ / DOKUMA, GİYİM EŞYASI VE DERİ"/>
    <s v="İMALAT SANAYİİ"/>
    <s v="DOKUMA, GİYİM EŞYASI VE DERİ"/>
    <s v="BIST Bursa / BIST KOBI SANAYİ / BIST TÜM / BIST TEKSTİL, DERİ / BIST SINAİ / BIST TÜM-100 / BIST ANA"/>
    <x v="0"/>
    <m/>
    <m/>
    <x v="0"/>
  </r>
  <r>
    <n v="1"/>
    <s v="Yönetim Kurulu Üyesi"/>
    <x v="58"/>
    <s v="MESUT BALTA"/>
    <x v="0"/>
    <s v="Mesut Balta"/>
    <n v="2271"/>
    <x v="58"/>
    <s v="İMALAT SANAYİİ / DOKUMA, GİYİM EŞYASI VE DERİ"/>
    <s v="İMALAT SANAYİİ"/>
    <s v="DOKUMA, GİYİM EŞYASI VE DERİ"/>
    <s v="BIST Bursa / BIST KOBI SANAYİ / BIST TÜM / BIST TEKSTİL, DERİ / BIST SINAİ / BIST TÜM-100 / BIST ANA"/>
    <x v="0"/>
    <m/>
    <m/>
    <x v="0"/>
  </r>
  <r>
    <n v="2"/>
    <s v="Genel Müdür"/>
    <x v="59"/>
    <s v="Osman NEMLİ"/>
    <x v="0"/>
    <s v="Osman Nemli"/>
    <n v="2766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3"/>
    <s v="Genel Müdür Yardımcısı-Teknik"/>
    <x v="59"/>
    <s v="Osman BİLDİR"/>
    <x v="0"/>
    <s v="Osman Bildir"/>
    <n v="2751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3"/>
    <s v="Genel Müdür Yardımcısı-Mali İdari"/>
    <x v="59"/>
    <s v="Ferruh ŞENTEPE"/>
    <x v="0"/>
    <s v="Ferruh Şentepe"/>
    <n v="1160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4"/>
    <s v="Genel Koordinatör"/>
    <x v="59"/>
    <s v="Gilbert Noel Claude NATTA"/>
    <x v="0"/>
    <s v="Gilbert Noel Claude Natta"/>
    <n v="1239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HİDAYET NALAN TÜZEL"/>
    <x v="1"/>
    <s v="Hidayet Nalan Tüzel"/>
    <n v="1510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Başkan Vekili"/>
    <x v="59"/>
    <s v="MEHMET CELAL GÖKÇEN"/>
    <x v="0"/>
    <s v="Mehmet Celal Gökçen"/>
    <n v="2078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Başkan Vekili"/>
    <x v="59"/>
    <s v="İSMAİL TARMAN"/>
    <x v="0"/>
    <s v="Ismail Tarman"/>
    <n v="1730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Başkanı"/>
    <x v="59"/>
    <s v="ERGÜN KAĞITÇIBAŞI"/>
    <x v="0"/>
    <s v="Ergün Kağıtçıbaşı"/>
    <n v="1009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MEHMET MEMDUH GÖKÇEN"/>
    <x v="0"/>
    <s v="Mehmet Memduh Gökçen"/>
    <n v="2152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BÜLENT SELEN SARPER"/>
    <x v="0"/>
    <s v="Bülent Selen Sarper"/>
    <n v="626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İRFAN ÜNÜR"/>
    <x v="0"/>
    <s v="Irfan Ünür"/>
    <n v="1690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İRFAN ULUŞ"/>
    <x v="0"/>
    <s v="Irfan Uluş"/>
    <n v="1689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önetim Kurulu Üyesi"/>
    <x v="59"/>
    <s v="TUĞRUL DİRİMTEKİN"/>
    <x v="0"/>
    <s v="Tuğrul Dirimtekin"/>
    <n v="3437"/>
    <x v="59"/>
    <s v="İMALAT SANAYİİ / TAŞ VE TOPRAĞA DAYALI"/>
    <s v="İMALAT SANAYİİ"/>
    <s v="TAŞ VE TOPRAĞA DAYALI"/>
    <s v="BIST Bursa / BIST SINAİ / BIST TÜM / BIST YILDIZ / BIST TAŞ, TOPRAK / BIST TEMETTÜ / BIST TÜM-100"/>
    <x v="0"/>
    <m/>
    <m/>
    <x v="0"/>
  </r>
  <r>
    <n v="1"/>
    <s v="Y.K.Başkanı(Murahhas Üye)"/>
    <x v="60"/>
    <s v="ALİSTAİR BARAN BLAKE"/>
    <x v="0"/>
    <s v="Alistair Baran Blake"/>
    <n v="302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2"/>
    <s v="Genel Müdür"/>
    <x v="60"/>
    <s v="PANAGIOTIS VANGIS"/>
    <x v="0"/>
    <s v="Panagıotıs Vangıs"/>
    <n v="2874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3"/>
    <s v="Genel Müdür Yardımcısı"/>
    <x v="60"/>
    <s v="CİVAN ÖZKAYA"/>
    <x v="0"/>
    <s v="Civan Özkaya"/>
    <n v="753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Üyesi"/>
    <x v="60"/>
    <s v="MARİA NOMİKOU"/>
    <x v="1"/>
    <s v="Maria Nomikou"/>
    <n v="2018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Üyesi"/>
    <x v="60"/>
    <s v="HASİBE ÜNÇE"/>
    <x v="1"/>
    <s v="Hasibe Ünçe"/>
    <n v="1474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Başkan Yardımcısı"/>
    <x v="60"/>
    <s v="DIMITRIOS NOMIKOS"/>
    <x v="0"/>
    <s v="Dımıtrıos Nomıkos"/>
    <n v="835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Başkanı ve Murahhas Üye"/>
    <x v="60"/>
    <s v="ALİSTAİR BARAN BLAKE"/>
    <x v="0"/>
    <s v="Alistair Baran Blake"/>
    <n v="302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Üyesi"/>
    <x v="60"/>
    <s v="PANAGIOTIS VANGIS"/>
    <x v="0"/>
    <s v="Panagıotıs Vangıs"/>
    <n v="2874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Üyesi"/>
    <x v="60"/>
    <s v="NEIL BLAKE"/>
    <x v="0"/>
    <s v="Neıl Blake"/>
    <n v="2591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1"/>
    <s v="Yönetim Kurulu Üyesi"/>
    <x v="60"/>
    <s v="ALEXANDROS PAPALILIOS KARAPANOS"/>
    <x v="0"/>
    <s v="Alexandros Papalılıos Karapanos"/>
    <n v="215"/>
    <x v="60"/>
    <s v="İMALAT SANAYİİ / GIDA, İÇKİ VE TÜTÜN"/>
    <s v="İMALAT SANAYİİ"/>
    <s v="GIDA, İÇKİ VE TÜTÜN"/>
    <s v="BIST Bursa / BIST TÜM-100 / BIST GIDA, İÇECEK / BIST SINAİ / BIST ANA / BIST TÜM"/>
    <x v="0"/>
    <m/>
    <m/>
    <x v="0"/>
  </r>
  <r>
    <n v="2"/>
    <s v="GENEL MÜDÜR"/>
    <x v="61"/>
    <s v="ŞEREF AKSAÇ"/>
    <x v="0"/>
    <s v="Şeref Aksaç"/>
    <n v="3317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Başkan Vekili"/>
    <x v="61"/>
    <s v="ŞEYH MEHMET BOZ"/>
    <x v="0"/>
    <s v="Şeyh Mehmet Boz"/>
    <n v="3325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Başkanı"/>
    <x v="61"/>
    <s v="SERDAR TUNÇBİLEK"/>
    <x v="0"/>
    <s v="Serdar Tunçbilek"/>
    <n v="3137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Üyesi"/>
    <x v="61"/>
    <s v="ALPER ERSOY"/>
    <x v="0"/>
    <s v="Alper Ersoy"/>
    <n v="313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Üyesi"/>
    <x v="61"/>
    <s v="MAHMUT SÜLEYMAN GÜVEN"/>
    <x v="0"/>
    <s v="Mahmut Süleyman Güven"/>
    <n v="2003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Üyesi"/>
    <x v="61"/>
    <s v="İBRAHİM HALİL ÇİFTÇİ"/>
    <x v="0"/>
    <s v="Ibrahim Halil Çiftçi"/>
    <n v="1612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Üyesi"/>
    <x v="61"/>
    <s v="HÜSEYİN KEÇECİ"/>
    <x v="0"/>
    <s v="Hüseyin Keçeci"/>
    <n v="1561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1"/>
    <s v="Yönetim Kurulu Üyesi"/>
    <x v="61"/>
    <s v="ŞEREF AKSAÇ"/>
    <x v="0"/>
    <s v="Şeref Aksaç"/>
    <n v="3317"/>
    <x v="61"/>
    <s v="MALİ KURULUŞLAR / FİNANSAL KİRALAMA VE FACTORİNG ŞİRKETLERİ"/>
    <s v="MALİ KURULUŞLAR"/>
    <s v="FİNANSAL KİRALAMA VE FACTORİNG ŞİRKETLERİ"/>
    <s v="BIST FİN. KİR., FAKTORİNG / BIST TÜM-100 / BIST ANA / BIST MALİ / BIST TÜM"/>
    <x v="0"/>
    <m/>
    <m/>
    <x v="0"/>
  </r>
  <r>
    <n v="2"/>
    <s v="Genel Müdür"/>
    <x v="62"/>
    <s v="HARUN HANNE MORENO"/>
    <x v="0"/>
    <s v="Harun Hanne Moreno"/>
    <n v="1432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3"/>
    <s v="Genel Müdür Yardımcısı-Mali ve İdari"/>
    <x v="62"/>
    <s v="AHMET YÜKSEL VAROL"/>
    <x v="0"/>
    <s v="Ahmet Yüksel Varol"/>
    <n v="184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4"/>
    <s v="Grup Koordinatör Yardımcısı-Pazarlama Satış"/>
    <x v="62"/>
    <s v="KADİR EKE"/>
    <x v="0"/>
    <s v="Kadir Eke"/>
    <n v="1806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Başkan Vekili"/>
    <x v="62"/>
    <s v="AHMET ÖNDER KAZAZOĞLU"/>
    <x v="0"/>
    <s v="Ahmet Önder Kazazoğlu"/>
    <n v="153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Başkanı"/>
    <x v="62"/>
    <s v="MUSTAFA FİLİZ"/>
    <x v="0"/>
    <s v="Mustafa Filiz"/>
    <n v="2449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Üyesi"/>
    <x v="62"/>
    <s v="SARPER VOLKAN ÖZTEN"/>
    <x v="0"/>
    <s v="Sarper Volkan Özten"/>
    <n v="3057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Üyesi"/>
    <x v="62"/>
    <s v="MEHMET ALPER KAPTANOĞLU"/>
    <x v="0"/>
    <s v="Mehmet Alper Kaptanoğlu"/>
    <n v="2052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Üyesi"/>
    <x v="62"/>
    <s v="MEHMET AHKEMOĞLU"/>
    <x v="0"/>
    <s v="Mehmet Ahkemoğlu"/>
    <n v="2034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Üyesi"/>
    <x v="62"/>
    <s v="KUDRET VURGUN"/>
    <x v="0"/>
    <s v="Kudret Vurgun"/>
    <n v="1904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Üyesi"/>
    <x v="62"/>
    <s v="HİLMİ ÖNDER ŞAHİN"/>
    <x v="0"/>
    <s v="Hilmi Önder Şahin"/>
    <n v="1519"/>
    <x v="62"/>
    <s v="MALİ KURULUŞLAR / GAYRİMENKUL YATIRIM ORTAKLIKLARI"/>
    <s v="MALİ KURULUŞLAR"/>
    <s v="GAYRİMENKUL YATIRIM ORTAKLIKLARI"/>
    <s v="BIST GAYRİMENKUL YAT. ORT. / BIST MALİ / BIST 100 / BIST 100-30 / BIST TÜM / BIST TEMETTÜ"/>
    <x v="0"/>
    <m/>
    <s v="Evet"/>
    <x v="0"/>
  </r>
  <r>
    <n v="1"/>
    <s v="Yönetim Kurulu Başkanı/Genel Müdür"/>
    <x v="63"/>
    <s v="Ayşegül Bensel"/>
    <x v="1"/>
    <s v="Ayşegül Bensel"/>
    <n v="454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Başkan Vekili"/>
    <x v="63"/>
    <s v="Serdar Kırmaz"/>
    <x v="0"/>
    <s v="Serdar Kırmaz"/>
    <n v="3131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onetim Kurulu Uyesi"/>
    <x v="63"/>
    <s v="MEHMET KEREM ESER"/>
    <x v="0"/>
    <s v="Mehmet Kerem Eser"/>
    <n v="2147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Başkanı"/>
    <x v="63"/>
    <s v="Ayşegül Bensel"/>
    <x v="1"/>
    <s v="Ayşegül Bensel"/>
    <n v="454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3"/>
    <s v="M.Kerem Eser"/>
    <x v="0"/>
    <s v="M.Kerem Eser"/>
    <n v="1970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3"/>
    <s v="Oğuz Satıcı"/>
    <x v="0"/>
    <s v="Oğuz Satıcı"/>
    <n v="2691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3"/>
    <s v="Faruk Rüyal Ergül"/>
    <x v="0"/>
    <s v="Faruk Rüyal Ergül"/>
    <n v="1103"/>
    <x v="63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2"/>
    <s v="Genel Müdür"/>
    <x v="64"/>
    <s v="Egemen Döven"/>
    <x v="0"/>
    <s v="Egemen Döven"/>
    <n v="892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Başkan Yardımcısı"/>
    <x v="64"/>
    <s v="Egemen Döven"/>
    <x v="0"/>
    <s v="Egemen Döven"/>
    <n v="892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Başkanı"/>
    <x v="64"/>
    <s v="Durmuş Döven"/>
    <x v="0"/>
    <s v="Durmuş Döven"/>
    <n v="864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4"/>
    <s v="Behzat Kaplan"/>
    <x v="0"/>
    <s v="Behzat Kaplan"/>
    <n v="519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4"/>
    <s v="Ekrem Burcu"/>
    <x v="0"/>
    <s v="Ekrem Burcu"/>
    <n v="894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4"/>
    <s v="Cem Akgün"/>
    <x v="0"/>
    <s v="Cem Akgün"/>
    <n v="675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1"/>
    <s v="Yönetim Kurulu Üyesi"/>
    <x v="64"/>
    <s v="Erem Ersoy"/>
    <x v="0"/>
    <s v="Erem Ersoy"/>
    <n v="998"/>
    <x v="64"/>
    <s v="MALİ KURULUŞLAR / GAYRİMENKUL YATIRIM ORTAKLIKLARI"/>
    <s v="MALİ KURULUŞLAR"/>
    <s v="GAYRİMENKUL YATIRIM ORTAKLIKLARI"/>
    <s v="BIST GAYRİMENKUL YAT. ORT. / BIST MALİ / BIST TÜM / BIST TÜM-100"/>
    <x v="0"/>
    <m/>
    <m/>
    <x v="0"/>
  </r>
  <r>
    <n v="2"/>
    <s v="Genel Müdür"/>
    <x v="65"/>
    <s v="AZİZ TORUN"/>
    <x v="0"/>
    <s v="Aziz Torun"/>
    <n v="474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3"/>
    <s v="Genel Müdür Yardımcısı"/>
    <x v="65"/>
    <s v="İLHAM İNAN DÜNDAR"/>
    <x v="0"/>
    <s v="Ilham Inan Dündar"/>
    <n v="1650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3"/>
    <s v="Genel Müdür Yardımcısı"/>
    <x v="65"/>
    <s v="İSMAİL KAZANÇ"/>
    <x v="0"/>
    <s v="Ismail Kazanç"/>
    <n v="1716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3"/>
    <s v="Genel Müdür Yardımcısı"/>
    <x v="65"/>
    <s v="REMZİ AYDIN"/>
    <x v="0"/>
    <s v="Remzi Aydın"/>
    <n v="2951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Başkan Vekili"/>
    <x v="65"/>
    <s v="MEHMET TORUN"/>
    <x v="0"/>
    <s v="Mehmet Torun"/>
    <n v="2209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Başkanı"/>
    <x v="65"/>
    <s v="AZİZ TORUN"/>
    <x v="0"/>
    <s v="Aziz Torun"/>
    <n v="474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Üyesi"/>
    <x v="65"/>
    <s v="MAHMUT KARABIYIK"/>
    <x v="0"/>
    <s v="Mahmut Karabıyık"/>
    <n v="1991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Üyesi"/>
    <x v="65"/>
    <s v="DURSUN ALİ ALP"/>
    <x v="0"/>
    <s v="Dursun Ali Alp"/>
    <n v="868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Üyesi"/>
    <x v="65"/>
    <s v="MUHAMMET HALUK SUR"/>
    <x v="0"/>
    <s v="Muhammet Haluk Sur"/>
    <n v="2326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Üyesi"/>
    <x v="65"/>
    <s v="AZİZ YENİAY"/>
    <x v="0"/>
    <s v="Aziz Yeniay"/>
    <n v="476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1"/>
    <s v="Yönetim Kurulu Üyesi"/>
    <x v="65"/>
    <s v="SAİM KILIÇ"/>
    <x v="0"/>
    <s v="Saim Kılıç"/>
    <n v="3013"/>
    <x v="65"/>
    <s v="MALİ KURULUŞLAR / GAYRİMENKUL YATIRIM ORTAKLIKLARI"/>
    <s v="MALİ KURULUŞLAR"/>
    <s v="GAYRİMENKUL YATIRIM ORTAKLIKLARI"/>
    <s v="BIST GAYRİMENKUL YAT. ORT. / BIST TEMETTÜ 25 / BIST TEMETTÜ / BIST MALİ / BIST TÜM-100 / BIST TÜM"/>
    <x v="0"/>
    <m/>
    <m/>
    <x v="0"/>
  </r>
  <r>
    <n v="2"/>
    <s v="GENEL MÜDÜR"/>
    <x v="66"/>
    <s v="SEBA GACEMER"/>
    <x v="1"/>
    <s v="Seba Gacemer"/>
    <n v="3064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Başkanı"/>
    <x v="66"/>
    <s v="AVNİ ÇELİK"/>
    <x v="0"/>
    <s v="Avni Çelik"/>
    <n v="391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Üyesi"/>
    <x v="66"/>
    <s v="AHMET ÇELİK"/>
    <x v="0"/>
    <s v="Ahmet Çelik"/>
    <n v="96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Üyesi"/>
    <x v="66"/>
    <s v="MEHMET ÇELİK"/>
    <x v="0"/>
    <s v="Mehmet Çelik"/>
    <n v="2087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Üyesi"/>
    <x v="66"/>
    <s v="OSMAN AKYÜZ"/>
    <x v="0"/>
    <s v="Osman Akyüz"/>
    <n v="2745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Üyesi"/>
    <x v="66"/>
    <s v="NAZIM EKREN"/>
    <x v="0"/>
    <s v="Nazım Ekren"/>
    <n v="2558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1"/>
    <s v="Yönetim Kurulu Üyesi"/>
    <x v="66"/>
    <s v="HAMDİ TOPÇU"/>
    <x v="0"/>
    <s v="Hamdi Topçu"/>
    <n v="1418"/>
    <x v="66"/>
    <s v="MALİ KURULUŞLAR / GAYRİMENKUL YATIRIM ORTAKLIKLARI"/>
    <s v="MALİ KURULUŞLAR"/>
    <s v="GAYRİMENKUL YATIRIM ORTAKLIKLARI"/>
    <s v="BIST GAYRİMENKUL YAT. ORT. / BIST TÜM / BIST 100 / BIST 100-30 / BIST MALİ"/>
    <x v="0"/>
    <m/>
    <s v="Evet"/>
    <x v="0"/>
  </r>
  <r>
    <n v="2"/>
    <s v="Genel Müdür"/>
    <x v="67"/>
    <s v="Fatih Keresteci"/>
    <x v="0"/>
    <s v="Fatih Keresteci"/>
    <n v="1113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3"/>
    <s v="Mevzuat ve Kurumlardan Sorumlu Genel Müdür Yardımcısı"/>
    <x v="67"/>
    <s v="Özgür Çoban"/>
    <x v="0"/>
    <s v="Özgür Çoban"/>
    <n v="2847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Başkan Vekili"/>
    <x v="67"/>
    <s v="Ürfi Akbalık"/>
    <x v="0"/>
    <s v="Ürfi Akbalık"/>
    <n v="3528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Başkanı"/>
    <x v="67"/>
    <s v="Ahmet Akbalık"/>
    <x v="0"/>
    <s v="Ahmet Akbalık"/>
    <n v="76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Üyesi"/>
    <x v="67"/>
    <s v="Prof.Dr. Ali Alp"/>
    <x v="0"/>
    <s v="Prof.Dr. Ali Alp"/>
    <n v="2908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Üyesi"/>
    <x v="67"/>
    <s v="Oğuz Satıcı"/>
    <x v="0"/>
    <s v="Oğuz Satıcı"/>
    <n v="2691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Üyesi"/>
    <x v="67"/>
    <s v="Doç.Dr. Saim Kılıç"/>
    <x v="0"/>
    <s v="Doç.Dr. Saim Kılıç"/>
    <n v="852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Üyesi"/>
    <x v="67"/>
    <s v="Jean-Claude Baumgarten"/>
    <x v="0"/>
    <s v="Jean-Claude Baumgarten"/>
    <n v="1773"/>
    <x v="67"/>
    <s v="MALİ KURULUŞLAR / GAYRİMENKUL YATIRIM ORTAKLIKLARI"/>
    <s v="MALİ KURULUŞLAR"/>
    <s v="GAYRİMENKUL YATIRIM ORTAKLIKLARI"/>
    <s v="BIST GAYRİMENKUL YAT. ORT. / BIST TÜM / BIST TÜM-100 / BIST MALİ"/>
    <x v="0"/>
    <m/>
    <m/>
    <x v="0"/>
  </r>
  <r>
    <n v="1"/>
    <s v="Yönetim Kurulu Üyesi ve Genel Müdür"/>
    <x v="68"/>
    <s v="Hasan Emre Temelli"/>
    <x v="0"/>
    <s v="Hasan Emre Temelli"/>
    <n v="1442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3"/>
    <s v="Genel Müdür Yardımcısı (CFO)"/>
    <x v="68"/>
    <s v="İpek Gül"/>
    <x v="1"/>
    <s v="Ipek Gül"/>
    <n v="1679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Başkanı"/>
    <x v="68"/>
    <s v="MİNE NARİN"/>
    <x v="1"/>
    <s v="Mine Narin"/>
    <n v="2312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PAKİZE OYA NARİN"/>
    <x v="1"/>
    <s v="Pakize Oya Narin"/>
    <n v="2873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GÜLDEN TÜRKTAN"/>
    <x v="1"/>
    <s v="Gülden Türktan"/>
    <n v="1282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AYŞE PINAR MASSENA"/>
    <x v="1"/>
    <s v="Ayşe Pınar Massena"/>
    <n v="444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Başkan Yardımcısı"/>
    <x v="68"/>
    <s v="NURULLAH EMRE NARİN"/>
    <x v="0"/>
    <s v="Nurullah Emre Narin"/>
    <n v="2677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HASAN EMRE TEMELLİ"/>
    <x v="0"/>
    <s v="Hasan Emre Temelli"/>
    <n v="1442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ERHAN GÜRCAN"/>
    <x v="0"/>
    <s v="Erhan Gürcan"/>
    <n v="1012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HALİL BÜLENT ÇORAPÇI"/>
    <x v="0"/>
    <s v="Halil Bülent Çorapçı"/>
    <n v="1376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1"/>
    <s v="Yönetim Kurulu Üyesi"/>
    <x v="68"/>
    <s v="ZEKERİYA SERHAN ALTINORDU"/>
    <x v="0"/>
    <s v="Zekeriya Serhan Altınordu"/>
    <n v="3699"/>
    <x v="68"/>
    <s v="MALİ KURULUŞLAR / GAYRİMENKUL YATIRIM ORTAKLIKLARI"/>
    <s v="MALİ KURULUŞLAR"/>
    <s v="GAYRİMENKUL YATIRIM ORTAKLIKLARI"/>
    <s v="BIST GAYRİMENKUL YAT. ORT. / BIST TÜM-100 / BIST MALİ / BIST TÜM"/>
    <x v="0"/>
    <m/>
    <m/>
    <x v="0"/>
  </r>
  <r>
    <n v="2"/>
    <s v="Genel Müdür"/>
    <x v="69"/>
    <s v="Kerim Aydemir"/>
    <x v="0"/>
    <s v="Kerim Aydemir"/>
    <n v="1878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3"/>
    <s v="Genel Müdür Yardımcısı-Operasyon Direktörü (COO)"/>
    <x v="69"/>
    <s v="Can Aydemir"/>
    <x v="0"/>
    <s v="Can Aydemir"/>
    <n v="637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3"/>
    <s v="Genel Müdür Yardımcısı-Mali İşler Direktörü (CFO)"/>
    <x v="69"/>
    <s v="Rüstem Güney"/>
    <x v="0"/>
    <s v="Rüstem Güney"/>
    <n v="2985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1"/>
    <s v="Yönetim Kurulu Başkan Vekili"/>
    <x v="69"/>
    <s v="Kerim Aydemir"/>
    <x v="0"/>
    <s v="Kerim Aydemir"/>
    <n v="1878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1"/>
    <s v="Yönetim Kurulu Başkanı"/>
    <x v="69"/>
    <s v="Axel Jörg Gillner"/>
    <x v="0"/>
    <s v="Axel Jörg Gillner"/>
    <n v="395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1"/>
    <s v="Yönetim Kurulu Üyesi"/>
    <x v="69"/>
    <s v="Rüstem Güney"/>
    <x v="0"/>
    <s v="Rüstem Güney"/>
    <n v="2985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1"/>
    <s v="Yönetim Kurulu Üyesi"/>
    <x v="69"/>
    <s v="Prof.Dr.Hüseyin Afşar"/>
    <x v="0"/>
    <s v="Prof.Dr.Hüseyin Afşar"/>
    <n v="2910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1"/>
    <s v="Yönetim Kurulu Üyesi"/>
    <x v="69"/>
    <s v="Prof. Dr. Mustafa Üçüncü"/>
    <x v="0"/>
    <s v="Prof. Dr. Mustafa Üçüncü"/>
    <n v="2907"/>
    <x v="69"/>
    <s v="İMALAT SANAYİİ / GIDA, İÇKİ VE TÜTÜN"/>
    <s v="İMALAT SANAYİİ"/>
    <s v="GIDA, İÇKİ VE TÜTÜN"/>
    <s v="BIST GIDA, İÇECEK / BIST SINAİ / BIST TÜM-100 / BIST ANA / BIST TÜM / BIST Denizli"/>
    <x v="0"/>
    <m/>
    <m/>
    <x v="0"/>
  </r>
  <r>
    <n v="2"/>
    <s v="GENEL MÜDÜR"/>
    <x v="70"/>
    <s v="GÜRKAN HEKİMOĞLU"/>
    <x v="0"/>
    <s v="Gürkan Hekimoğlu"/>
    <n v="1310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4"/>
    <s v="MALİ İŞLER VE BÜTÇE KONTROL DİREKTÖRÜ"/>
    <x v="70"/>
    <s v="MUSTAFA ŞAHİN DAL"/>
    <x v="0"/>
    <s v="Mustafa Şahin Dal"/>
    <n v="2503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4"/>
    <s v="İZMİR FABRİKA DİREKTÖRÜ"/>
    <x v="70"/>
    <s v="SERDAR TÜRKMEN"/>
    <x v="0"/>
    <s v="Serdar Türkmen"/>
    <n v="3138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4"/>
    <s v="ESKİŞEHİR FABRİKA DİREKTÖRÜ"/>
    <x v="70"/>
    <s v="ERDİ EREN"/>
    <x v="0"/>
    <s v="Erdi Eren"/>
    <n v="990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4"/>
    <s v="AR-GE VE TEKNOLOJİ KOORDİNATÖRÜ"/>
    <x v="70"/>
    <s v="ERHAN SAVCIGİL"/>
    <x v="0"/>
    <s v="Erhan Savcıgil"/>
    <n v="1014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Başkan Vekili"/>
    <x v="70"/>
    <s v="EMİNE FEYHAN YAŞAR"/>
    <x v="1"/>
    <s v="Emine Feyhan Yaşar"/>
    <n v="925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MUSTAFA SELİM YAŞAR"/>
    <x v="0"/>
    <s v="Mustafa Selim Yaşar"/>
    <n v="2498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ALİ YİĞİT TAVAS"/>
    <x v="0"/>
    <s v="Ali Yiğit Tavas"/>
    <n v="298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YILMAZ ATTİLA"/>
    <x v="0"/>
    <s v="Yılmaz Attila"/>
    <n v="3635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CENGİZ EROL"/>
    <x v="0"/>
    <s v="Cengiz Erol"/>
    <n v="718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YILMAZ GÖKOĞLU"/>
    <x v="0"/>
    <s v="Yılmaz Gökoğlu"/>
    <n v="3639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Üyesi"/>
    <x v="70"/>
    <s v="İDİL YİĞİTBAŞI"/>
    <x v="1"/>
    <s v="Idil Yiğitbaşı"/>
    <n v="1639"/>
    <x v="70"/>
    <s v="İMALAT SANAYİİ / GIDA, İÇKİ VE TÜTÜN"/>
    <s v="İMALAT SANAYİİ"/>
    <s v="GIDA, İÇKİ VE TÜTÜN"/>
    <s v="BIST GIDA, İÇECEK / BIST TEMETTÜ / BIST KURUMSAL YÖNETİM / BIST TEMETTÜ 25 / BIST SINAİ / BIST YILDIZ / BIST TÜM / BIST İzmir / BIST TÜM-100"/>
    <x v="0"/>
    <m/>
    <m/>
    <x v="1"/>
  </r>
  <r>
    <n v="1"/>
    <s v="Yönetim Kurulu Başkanı-Genel Müdür"/>
    <x v="71"/>
    <s v="ÇAĞLA ÖZTÜRK"/>
    <x v="1"/>
    <s v="Çağla Öztürk"/>
    <n v="774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1"/>
    <s v="Yönetim Kurulu Başkanı"/>
    <x v="71"/>
    <s v="ÇAĞLA ÖZTÜRK"/>
    <x v="1"/>
    <s v="Çağla Öztürk"/>
    <n v="774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1"/>
    <s v="Yönetim Kurulu Üyesi"/>
    <x v="71"/>
    <s v="YAĞMUR ÖZTÜRK"/>
    <x v="1"/>
    <s v="Yağmur Öztürk"/>
    <n v="3579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1"/>
    <s v="Yönetim Kurulu Üyesi"/>
    <x v="71"/>
    <s v="FATMA ÖZTÜRK GÜMÜŞSU"/>
    <x v="1"/>
    <s v="Fatma Öztürk Gümüşsu"/>
    <n v="1138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1"/>
    <s v="Yönetim Kurulu Üyesi"/>
    <x v="71"/>
    <s v="ŞAHİN ARSLANTAŞ"/>
    <x v="0"/>
    <s v="Şahin Arslantaş"/>
    <n v="3295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1"/>
    <s v="Yönetim Kurulu Üyesi"/>
    <x v="71"/>
    <s v="MEHMET ERDOĞAN"/>
    <x v="0"/>
    <s v="Mehmet Erdoğan"/>
    <n v="2108"/>
    <x v="71"/>
    <s v="TOPTAN VE PERAKENDE TİCARET, OTEL VE LOKANTALAR / PERAKENDE TİCARET"/>
    <s v="TOPTAN VE PERAKENDE TİCARET, OTEL VE LOKANTALAR"/>
    <s v="PERAKENDE TİCARET"/>
    <s v="BIST HİZMETLER / BIST ANA / BIST TİCARET / BIST TÜM / BIST TÜM-100"/>
    <x v="0"/>
    <m/>
    <m/>
    <x v="0"/>
  </r>
  <r>
    <n v="2"/>
    <s v="Genel Müdür"/>
    <x v="72"/>
    <s v="Gökhan Saygı"/>
    <x v="0"/>
    <s v="Gökhan Saygı"/>
    <n v="1266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3"/>
    <s v="Genel Müdür Yardımcısı"/>
    <x v="72"/>
    <s v="Bilal Yurddaş"/>
    <x v="0"/>
    <s v="Bilal Yurddaş"/>
    <n v="559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Başkan Vekili"/>
    <x v="72"/>
    <s v="Ahmet Can Teoman"/>
    <x v="0"/>
    <s v="Ahmet Can Teoman"/>
    <n v="90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Başkanı"/>
    <x v="72"/>
    <s v="Gürkan Gençler"/>
    <x v="0"/>
    <s v="Gürkan Gençler"/>
    <n v="1309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Üyesi"/>
    <x v="72"/>
    <s v="Osman Turgut Fırat"/>
    <x v="0"/>
    <s v="Osman Turgut Fırat"/>
    <n v="2781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Üyesi"/>
    <x v="72"/>
    <s v="Metin Ziya Tansu"/>
    <x v="0"/>
    <s v="Metin Ziya Tansu"/>
    <n v="2300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Üyesi"/>
    <x v="72"/>
    <s v="M.N. Tansel Saraç"/>
    <x v="0"/>
    <s v="M.N. Tansel Saraç"/>
    <n v="1972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1"/>
    <s v="Yönetim Kurulu Üyesi"/>
    <x v="72"/>
    <s v="Cem Atalay"/>
    <x v="0"/>
    <s v="Cem Atalay"/>
    <n v="676"/>
    <x v="72"/>
    <s v="ULAŞTIRMA, HABERLEŞME VE DEPOLAMA / ULAŞTIRMA"/>
    <s v="ULAŞTIRMA, HABERLEŞME VE DEPOLAMA"/>
    <s v="ULAŞTIRMA"/>
    <s v="BIST HİZMETLER / BIST Ankara / BIST TÜM-100 / BIST ULAŞTIRMA / BIST TÜM"/>
    <x v="0"/>
    <m/>
    <m/>
    <x v="0"/>
  </r>
  <r>
    <n v="3"/>
    <s v="GENEL MÜDÜR YARDIMCISI"/>
    <x v="73"/>
    <s v="MEHMET GÖÇMEN"/>
    <x v="0"/>
    <s v="Mehmet Göçmen"/>
    <n v="2122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Başkan Yardımcısı"/>
    <x v="73"/>
    <s v="ZEYNEP YILMAZ DEMİRCİ"/>
    <x v="1"/>
    <s v="Zeynep Yılmaz Demirci"/>
    <n v="3730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Üyesi"/>
    <x v="73"/>
    <s v="FATMA YILMAZ"/>
    <x v="1"/>
    <s v="Fatma Yılmaz"/>
    <n v="1141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Başkanı"/>
    <x v="73"/>
    <s v="SONER YILMAZ"/>
    <x v="0"/>
    <s v="Soner Yılmaz"/>
    <n v="3240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Üyesi"/>
    <x v="73"/>
    <s v="ÖMER CENGİZ UZEL"/>
    <x v="0"/>
    <s v="Ömer Cengiz Uzel"/>
    <n v="2793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Üyesi"/>
    <x v="73"/>
    <s v="TÜRKAY YILMAZ"/>
    <x v="0"/>
    <s v="Türkay Yılmaz"/>
    <n v="3471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Üyesi"/>
    <x v="73"/>
    <s v="ASLAN DEDE"/>
    <x v="0"/>
    <s v="Aslan Dede"/>
    <n v="360"/>
    <x v="73"/>
    <s v="TOPTAN VE PERAKENDE TİCARET, OTEL VE LOKANTALAR / LOKANTA VE OTELLER"/>
    <s v="TOPTAN VE PERAKENDE TİCARET, OTEL VE LOKANTALAR"/>
    <s v="LOKANTA VE OTELLER"/>
    <s v="BIST HİZMETLER / BIST Antalya / BIST TURİZM / BIST TÜM / BIST ANA / BIST TÜM-100"/>
    <x v="0"/>
    <m/>
    <m/>
    <x v="0"/>
  </r>
  <r>
    <n v="1"/>
    <s v="Yönetim Kurulu Üyesi"/>
    <x v="74"/>
    <s v="AHMET ÜMİT DANIŞMAN"/>
    <x v="0"/>
    <s v="Ahmet Ümit Danışman"/>
    <n v="177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2"/>
    <s v="Genel Müdür Vekili"/>
    <x v="74"/>
    <s v="PETR DOKLADAL"/>
    <x v="0"/>
    <s v="Petr Dokladal"/>
    <n v="2887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2"/>
    <s v="Genel Müdür"/>
    <x v="74"/>
    <s v="SERHAN GENÇER"/>
    <x v="0"/>
    <s v="Serhan Gençer"/>
    <n v="3144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3"/>
    <s v="Genel Müdür Yardımcısı Vekili"/>
    <x v="74"/>
    <s v="ÖZGE ÖZEN AKSOY"/>
    <x v="1"/>
    <s v="Özge Özen Aksoy"/>
    <n v="2839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3"/>
    <s v="Genel Müdür Yardımcısı"/>
    <x v="74"/>
    <s v="PETR SEDLAK"/>
    <x v="0"/>
    <s v="Petr Sedlak"/>
    <n v="2888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4"/>
    <s v="Direktör"/>
    <x v="74"/>
    <s v="CAN GÜLCAN"/>
    <x v="0"/>
    <s v="Can Gülcan"/>
    <n v="640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4"/>
    <s v="Direktör"/>
    <x v="74"/>
    <s v="İBRAHİM HAKKI ÇEK"/>
    <x v="0"/>
    <s v="Ibrahim Hakkı Çek"/>
    <n v="1611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4"/>
    <s v="Direktör"/>
    <x v="74"/>
    <s v="SERHAT ERGİN BAYKARA"/>
    <x v="0"/>
    <s v="Serhat Ergin Baykara"/>
    <n v="3147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Üyesi"/>
    <x v="74"/>
    <s v="ÖZLEM ATAÜNAL"/>
    <x v="1"/>
    <s v="Özlem Ataünal"/>
    <n v="2862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Başkan Vekili"/>
    <x v="74"/>
    <s v="TOMAS PLESKAÇ"/>
    <x v="0"/>
    <s v="Tomas Pleskaç"/>
    <n v="3421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Başkanı"/>
    <x v="74"/>
    <s v="AHMET CEMAL DÖRDÜNCÜ"/>
    <x v="0"/>
    <s v="Ahmet Cemal Dördüncü"/>
    <n v="92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Üyesi"/>
    <x v="74"/>
    <s v="YAHYA MEHMET İZZET ÖZBERKİ"/>
    <x v="0"/>
    <s v="Yahya Mehmet Izzet Özberki"/>
    <n v="3583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Üyesi"/>
    <x v="74"/>
    <s v="VRATİSLAV DOMALİP"/>
    <x v="0"/>
    <s v="Vratislav Domalip"/>
    <n v="3566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Üyesi"/>
    <x v="74"/>
    <s v="PETR DOKLADAL"/>
    <x v="0"/>
    <s v="Petr Dokladal"/>
    <n v="2887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Üyesi"/>
    <x v="74"/>
    <s v="JIRI SCHWARZ"/>
    <x v="0"/>
    <s v="Jırı Schwarz"/>
    <n v="1783"/>
    <x v="74"/>
    <s v="ELEKTRİK GAZ VE SU / ELEKTRİK GAZ VE BUHAR"/>
    <s v="ELEKTRİK GAZ VE SU"/>
    <s v="ELEKTRİK GAZ VE BUHAR"/>
    <s v="BIST HİZMETLER / BIST SÜRDÜRÜLEBİLİRLİK ENDEKSİ / BIST 100 / BIST ELEKTRİK / BIST 100-30 / BIST YILDIZ / BIST İstanbul / BIST TÜM"/>
    <x v="0"/>
    <m/>
    <s v="Evet"/>
    <x v="0"/>
  </r>
  <r>
    <n v="1"/>
    <s v="Yönetim Kurulu Başkan Vekili -Murahhas Üye ve Genel Müdür"/>
    <x v="75"/>
    <s v="TAHİR ERSOY"/>
    <x v="0"/>
    <s v="Tahir Ersoy"/>
    <n v="3343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Üyesi"/>
    <x v="75"/>
    <s v="EBRU GÜL"/>
    <x v="1"/>
    <s v="Ebru Gül"/>
    <n v="876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Başkan Vekili ve Murahhas Üye"/>
    <x v="75"/>
    <s v="TAHİR ERSOY"/>
    <x v="0"/>
    <s v="Tahir Ersoy"/>
    <n v="3343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Başkanı"/>
    <x v="75"/>
    <s v="VEDAT MUNGAN"/>
    <x v="0"/>
    <s v="Vedat Mungan"/>
    <n v="3539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Üyesi"/>
    <x v="75"/>
    <s v="MEHMET YÖRÜK"/>
    <x v="0"/>
    <s v="Mehmet Yörük"/>
    <n v="2227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Üyesi"/>
    <x v="75"/>
    <s v="SALİH ERCÜMENT TÜRKTAN"/>
    <x v="0"/>
    <s v="Salih Ercüment Türktan"/>
    <n v="3029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1"/>
    <s v="Yönetim Kurulu Üyesi"/>
    <x v="75"/>
    <s v="METİN TANJU ERKOÇ"/>
    <x v="0"/>
    <s v="Metin Tanju Erkoç"/>
    <n v="2294"/>
    <x v="75"/>
    <s v="TOPTAN VE PERAKENDE TİCARET, OTEL VE LOKANTALAR / PERAKENDE TİCARET"/>
    <s v="TOPTAN VE PERAKENDE TİCARET, OTEL VE LOKANTALAR"/>
    <s v="PERAKENDE TİCARET"/>
    <s v="BIST HİZMETLER / BIST TİCARET / BIST ANA / BIST TÜM-100 / BIST TÜM"/>
    <x v="0"/>
    <m/>
    <m/>
    <x v="0"/>
  </r>
  <r>
    <n v="2"/>
    <s v="Genel Müdür"/>
    <x v="76"/>
    <s v="MUSTAFA TUTAR"/>
    <x v="0"/>
    <s v="Mustafa Tutar"/>
    <n v="2512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Başkan Vekili"/>
    <x v="76"/>
    <s v="TANER MİRZA"/>
    <x v="0"/>
    <s v="Taner Mirza"/>
    <n v="3372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Başkanı"/>
    <x v="76"/>
    <s v="İSMAİL ATİLLA SÜLDÜR"/>
    <x v="0"/>
    <s v="Ismail Atilla Süldür"/>
    <n v="1697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Üyesi"/>
    <x v="76"/>
    <s v="VEDAT AKYOL"/>
    <x v="0"/>
    <s v="Vedat Akyol"/>
    <n v="3537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Üyesi"/>
    <x v="76"/>
    <s v="ŞİNASİ OLGUN"/>
    <x v="0"/>
    <s v="Şinasi Olgun"/>
    <n v="3326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Üyesi"/>
    <x v="76"/>
    <s v="KAYHAN GİRİTLİOĞLU"/>
    <x v="0"/>
    <s v="Kayhan Giritlioğlu"/>
    <n v="1837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Üyesi"/>
    <x v="76"/>
    <s v="HASAN HÜSEYİN UYSAL"/>
    <x v="0"/>
    <s v="Hasan Hüseyin Uysal"/>
    <n v="1449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m Kurulu Üyesi"/>
    <x v="76"/>
    <s v="AHMET PAŞAOĞLU"/>
    <x v="0"/>
    <s v="Ahmet Paşaoğlu"/>
    <n v="160"/>
    <x v="76"/>
    <s v="ELEKTRİK GAZ VE SU / ELEKTRİK GAZ VE BUHAR"/>
    <s v="ELEKTRİK GAZ VE SU"/>
    <s v="ELEKTRİK GAZ VE BUHAR"/>
    <s v="BIST HİZMETLER / BIST TÜM-100 / BIST TÜM / BIST ELEKTRİK / BIST ANA"/>
    <x v="0"/>
    <m/>
    <m/>
    <x v="0"/>
  </r>
  <r>
    <n v="1"/>
    <s v="YÖNETİM KURULU ÜYESİ"/>
    <x v="77"/>
    <s v="ALİ ARSLAN"/>
    <x v="0"/>
    <s v="Ali Arslan"/>
    <n v="223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1"/>
    <s v="YÖNETİM KURULU ÜYESİ"/>
    <x v="77"/>
    <s v="FEYZULLAH ÖNER"/>
    <x v="0"/>
    <s v="Feyzullah Öner"/>
    <n v="1170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1"/>
    <s v="YÖNETİM KURULU BAŞKANI/GENEL MÜDÜR"/>
    <x v="77"/>
    <s v="MUSTAFA ŞAHİN"/>
    <x v="0"/>
    <s v="Mustafa Şahin"/>
    <n v="2502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1"/>
    <s v="Yönetim Kurulu Üyesi"/>
    <x v="77"/>
    <s v="SEVİNÇ BOZKURT"/>
    <x v="1"/>
    <s v="Sevinç Bozkurt"/>
    <n v="3184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1"/>
    <s v="Yönetim Kurulu Başkanı"/>
    <x v="77"/>
    <s v="MUSTAFA ŞAHİN"/>
    <x v="0"/>
    <s v="Mustafa Şahin"/>
    <n v="2502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1"/>
    <s v="Yönetim Kurulu Üyesi"/>
    <x v="77"/>
    <s v="OSMAN DEMİRCİ"/>
    <x v="0"/>
    <s v="Osman Demirci"/>
    <n v="2755"/>
    <x v="77"/>
    <s v="MALİ KURULUŞLAR / HOLDİNGLER VE YATIRIM ŞİRKETLERİ"/>
    <s v="MALİ KURULUŞLAR"/>
    <s v="HOLDİNGLER VE YATIRIM ŞİRKETLERİ"/>
    <s v="BIST HOLDİNG VE YATIRIM / BIST ANA / BIST TÜM / BIST TÜM-100 / BIST MALİ"/>
    <x v="0"/>
    <m/>
    <m/>
    <x v="0"/>
  </r>
  <r>
    <n v="2"/>
    <s v="Genel Müdür"/>
    <x v="78"/>
    <s v="Abdullah ÇÖRTÜ"/>
    <x v="0"/>
    <s v="Abdullah Çörtü"/>
    <n v="16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4"/>
    <s v="Direktör (Gayrimenkul - İdari ve Mali İşler)"/>
    <x v="78"/>
    <s v="Bünyamin KANDAZOĞLU"/>
    <x v="0"/>
    <s v="Bünyamin Kandazoğlu"/>
    <n v="632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m Kurulu Başkan Yardımcısı"/>
    <x v="78"/>
    <s v="Sıtkı ÖZTUNA"/>
    <x v="0"/>
    <s v="Sıtkı Öztuna"/>
    <n v="3206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m Kurulu Başkanı"/>
    <x v="78"/>
    <s v="Orhan AYDIN"/>
    <x v="0"/>
    <s v="Orhan Aydın"/>
    <n v="2725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m Kurulu Üyesi"/>
    <x v="78"/>
    <s v="Celal ÖZKAN"/>
    <x v="0"/>
    <s v="Celal Özkan"/>
    <n v="669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m Kurulu Üyesi"/>
    <x v="78"/>
    <s v="Murat Ali YÜLEK"/>
    <x v="0"/>
    <s v="Murat Ali Yülek"/>
    <n v="2338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m Kurulu Üyesi"/>
    <x v="78"/>
    <s v="Nadir DOĞAN"/>
    <x v="0"/>
    <s v="Nadir Doğan"/>
    <n v="2542"/>
    <x v="78"/>
    <s v="MALİ KURULUŞLAR / HOLDİNGLER VE YATIRIM ŞİRKETLERİ"/>
    <s v="MALİ KURULUŞLAR"/>
    <s v="HOLDİNGLER VE YATIRIM ŞİRKETLERİ"/>
    <s v="BIST HOLDİNG VE YATIRIM / BIST Ankara / BIST TÜM / BIST MALİ / BIST ANA / BIST TÜM-100"/>
    <x v="0"/>
    <m/>
    <m/>
    <x v="0"/>
  </r>
  <r>
    <n v="1"/>
    <s v="YÖNETİM KURULU ÜYESİ VE CEO"/>
    <x v="79"/>
    <s v="MEHMET GÖÇMEN"/>
    <x v="0"/>
    <s v="Mehmet Göçmen"/>
    <n v="2122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SİGORTA GRUP BAŞKANI"/>
    <x v="79"/>
    <s v="HALUK DİNÇER"/>
    <x v="0"/>
    <s v="Haluk Dinçer"/>
    <n v="1404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SANAYİ GRUP BAŞKANI"/>
    <x v="79"/>
    <s v="CENK ALPER"/>
    <x v="0"/>
    <s v="Cenk Alper"/>
    <n v="727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PERAKENDE GRUP BAŞKANI"/>
    <x v="79"/>
    <s v="SEYFETTİN ATA KÖSEOĞLU"/>
    <x v="0"/>
    <s v="Seyfettin Ata Köseoğlu"/>
    <n v="3185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İNSAN KAYNAKLARI GRUP BAŞKANI"/>
    <x v="79"/>
    <s v="MERAL KURDAŞ"/>
    <x v="1"/>
    <s v="Meral Kurdaş"/>
    <n v="2256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FİNANS GRUP BAŞKANI CFO"/>
    <x v="79"/>
    <s v="BARIŞ ORAN"/>
    <x v="0"/>
    <s v="Barış Oran"/>
    <n v="500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3"/>
    <s v="ÇİMENTO GRUP BAŞKANI"/>
    <x v="79"/>
    <s v="MEHMET HACIKAMİLOĞLU"/>
    <x v="0"/>
    <s v="Mehmet Hacıkamiloğlu"/>
    <n v="2129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Başkanı ve Murahhas Üye"/>
    <x v="79"/>
    <s v="GÜLER SABANCI"/>
    <x v="1"/>
    <s v="Güler Sabancı"/>
    <n v="1283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SUZAN SABANCI DİNÇER"/>
    <x v="1"/>
    <s v="Suzan Sabancı Dinçer"/>
    <n v="3261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SEVİL SABANCI SABANCI"/>
    <x v="1"/>
    <s v="Sevil Sabancı Sabancı"/>
    <n v="3182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SERRA SABANCI"/>
    <x v="1"/>
    <s v="Serra Sabancı"/>
    <n v="3165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Başkan Vekili"/>
    <x v="79"/>
    <s v="EROL SABANCI"/>
    <x v="0"/>
    <s v="Erol Sabancı"/>
    <n v="1033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MEHMET GÖÇMEN"/>
    <x v="0"/>
    <s v="Mehmet Göçmen"/>
    <n v="2122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AHMET ERDEM"/>
    <x v="0"/>
    <s v="Ahmet Erdem"/>
    <n v="100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ZEKERİYA YILDIRIM"/>
    <x v="0"/>
    <s v="Zekeriya Yıldırım"/>
    <n v="3701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"/>
    <x v="79"/>
    <s v="NAFİZ CAN PAKER"/>
    <x v="0"/>
    <s v="Nafiz Can Paker"/>
    <n v="2546"/>
    <x v="79"/>
    <s v="MALİ KURULUŞLAR / HOLDİNGLER VE YATIRIM ŞİRKETLERİ"/>
    <s v="MALİ KURULUŞLAR"/>
    <s v="HOLDİNGLER VE YATIRIM ŞİRKETLERİ"/>
    <s v="BIST HOLDİNG VE YATIRIM / BIST TEMETTÜ / BIST TÜM / BIST YILDIZ / BIST MALİ / BIST SÜRDÜRÜLEBİLİRLİK ENDEKSİ / BIST İstanbul / BIST 30 / BIST 100 / BIST 50"/>
    <x v="1"/>
    <s v="Evet"/>
    <s v="Evet"/>
    <x v="0"/>
  </r>
  <r>
    <n v="1"/>
    <s v="Yönetim Kurulu Üyesi/Finans ve Mali İşlerden Sorumlu Murahhas Üye-Genel Müdür Yardımcısı-Finans ve Mali İşler"/>
    <x v="80"/>
    <s v="ABDULLAH TUĞCU"/>
    <x v="0"/>
    <s v="Abdullah Tuğcu"/>
    <n v="22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 ve Hukuk İşlerinde Sorumlu Yönetim Kurulu Murahhas Üyesi"/>
    <x v="80"/>
    <s v="ABDURRAHMAN GÖK"/>
    <x v="0"/>
    <s v="Abdurrahman Gök"/>
    <n v="2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Başkanı ve İcra Kurulu Başkanı"/>
    <x v="80"/>
    <s v="AHMET MÜCAHİD ÖREN"/>
    <x v="0"/>
    <s v="Ahmet Mücahid Ören"/>
    <n v="144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Başkan Vekili ve İnsaattan Sorumlu Yönetim Kurulu Murahhas Üyesi"/>
    <x v="80"/>
    <s v="ZEKİ CELEP"/>
    <x v="0"/>
    <s v="Zeki Celep"/>
    <n v="3702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2"/>
    <s v="İhlas Eğitim Kurumları Genel Müdürü"/>
    <x v="80"/>
    <s v="BEDRİ YELTEKİN"/>
    <x v="0"/>
    <s v="Bedri Yeltekin"/>
    <n v="51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3"/>
    <s v="Genel Müdür Yardımcısı-Stratejik Planlama ve Performans"/>
    <x v="80"/>
    <s v="YUSUF BUĞRA VARLIK"/>
    <x v="0"/>
    <s v="Yusuf Buğra Varlık"/>
    <n v="3662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3"/>
    <s v="Genel Müdür Yardımcısı-Bütçe Raporlama ve Yatırımcı İlişkiler"/>
    <x v="80"/>
    <s v="ORHAN TANIŞMAN"/>
    <x v="0"/>
    <s v="Orhan Tanışman"/>
    <n v="273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4"/>
    <s v="Türkiye Hastanesi Başhekimi"/>
    <x v="80"/>
    <s v="FARUK KOCA"/>
    <x v="0"/>
    <s v="Faruk Koca"/>
    <n v="1099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Murahhas Üye"/>
    <x v="80"/>
    <s v="ABDULLAH TUĞCU"/>
    <x v="0"/>
    <s v="Abdullah Tuğcu"/>
    <n v="22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Murahhas Üye"/>
    <x v="80"/>
    <s v="ABDURRAHMAN GÖK"/>
    <x v="0"/>
    <s v="Abdurrahman Gök"/>
    <n v="2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Başkan Vekili ve Murahhas Üye"/>
    <x v="80"/>
    <s v="ZEKİ CELEP"/>
    <x v="0"/>
    <s v="Zeki Celep"/>
    <n v="3702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Başkanı"/>
    <x v="80"/>
    <s v="AHMET MÜCAHİD ÖREN"/>
    <x v="0"/>
    <s v="Ahmet Mücahid Ören"/>
    <n v="144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MAHMUT KEMAL AYDIN"/>
    <x v="0"/>
    <s v="Mahmut Kemal Aydın"/>
    <n v="1993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BÜLENT GENÇER"/>
    <x v="0"/>
    <s v="Bülent Gençer"/>
    <n v="620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SEDAT KURUCAN"/>
    <x v="0"/>
    <s v="Sedat Kurucan"/>
    <n v="307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SALMAN ÇİFTÇİ"/>
    <x v="0"/>
    <s v="Salman Çiftçi"/>
    <n v="3049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İSMAİL CENGİZ"/>
    <x v="0"/>
    <s v="Ismail Cengiz"/>
    <n v="1701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NECMİ ÖZER"/>
    <x v="0"/>
    <s v="Necmi Özer"/>
    <n v="2586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Yönetim Kurulu Üyesi"/>
    <x v="80"/>
    <s v="RESUL İZMİRLİ"/>
    <x v="0"/>
    <s v="Resul Izmirli"/>
    <n v="2955"/>
    <x v="80"/>
    <s v="MALİ KURULUŞLAR / HOLDİNGLER VE YATIRIM ŞİRKETLERİ"/>
    <s v="MALİ KURULUŞLAR"/>
    <s v="HOLDİNGLER VE YATIRIM ŞİRKETLERİ"/>
    <s v="BIST HOLDİNG VE YATIRIM / BIST TÜM / BIST MALİ / BIST 50 / BIST YILDIZ / BIST KURUMSAL YÖNETİM / BIST 100 / BIST İstanbul / BIST 100-30"/>
    <x v="0"/>
    <s v="Evet"/>
    <s v="Evet"/>
    <x v="1"/>
  </r>
  <r>
    <n v="1"/>
    <s v="Genel Müdür Yardımcısı (CFO)- Yönetim Kurulu Üyesi"/>
    <x v="81"/>
    <s v="ABDULLAH DOĞAN KEFELİ"/>
    <x v="0"/>
    <s v="Abdullah Doğan Kefeli"/>
    <n v="17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Başkan Vekili"/>
    <x v="81"/>
    <s v="FERAY TAKMAK"/>
    <x v="1"/>
    <s v="Feray Takmak"/>
    <n v="1150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Üyesi"/>
    <x v="81"/>
    <s v="AYŞE SEDA ÖNEN"/>
    <x v="1"/>
    <s v="Ayşe Seda Önen"/>
    <n v="445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Üyesi"/>
    <x v="81"/>
    <s v="AYŞE BOTAN BERKER"/>
    <x v="1"/>
    <s v="Ayşe Botan Berker"/>
    <n v="428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Başkanı"/>
    <x v="81"/>
    <s v="ONUR TAKMAK"/>
    <x v="0"/>
    <s v="Onur Takmak"/>
    <n v="2720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Üyesi"/>
    <x v="81"/>
    <s v="NİYAZİ ERDOĞAN"/>
    <x v="0"/>
    <s v="Niyazi Erdoğan"/>
    <n v="2647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Üyesi"/>
    <x v="81"/>
    <s v="ABDULLAH DOĞAN KEFELİ"/>
    <x v="0"/>
    <s v="Abdullah Doğan Kefeli"/>
    <n v="17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1"/>
    <s v="Yönetim Kurulu Üyesi"/>
    <x v="81"/>
    <s v="ARİF BEKTAŞ"/>
    <x v="0"/>
    <s v="Arif Bektaş"/>
    <n v="343"/>
    <x v="81"/>
    <s v="MALİ KURULUŞLAR / GIRISIM SERMAYESI YATIRIM ORTAKLIKLARI"/>
    <s v="MALİ KURULUŞLAR"/>
    <s v="GIRISIM SERMAYESI YATIRIM ORTAKLIKLARI"/>
    <s v="BIST HOLDİNG VE YATIRIM / BIST TÜM-100 / BIST TÜM / BIST MALİ"/>
    <x v="0"/>
    <m/>
    <m/>
    <x v="0"/>
  </r>
  <r>
    <n v="2"/>
    <s v="Genel Müdür"/>
    <x v="82"/>
    <s v="BOULOS H.B. DOANY"/>
    <x v="0"/>
    <s v="Boulos H.B. Doany"/>
    <n v="572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İç Denetim Başkanı"/>
    <x v="82"/>
    <s v="YAVUZ TÜRKMEN"/>
    <x v="0"/>
    <s v="Yavuz Türkmen"/>
    <n v="3620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Toptan Genel Müdür Yardımcısı"/>
    <x v="82"/>
    <s v="YAVUZ YILDIRIM"/>
    <x v="0"/>
    <s v="Yavuz Yıldırım"/>
    <n v="3621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Teknoloji Genel Müdür Yardımcısı"/>
    <x v="82"/>
    <s v="CENGİZ DOĞAN"/>
    <x v="0"/>
    <s v="Cengiz Doğan"/>
    <n v="717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Strateji, Planlama ve İş Geliştirme Genel Müdür Yardımcısı"/>
    <x v="82"/>
    <s v="FIRAT YAMAN ER"/>
    <x v="0"/>
    <s v="Fırat Yaman Er"/>
    <n v="1177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Satış ve Müşteri Hizmetleri Genel Müdür Yardımcısı (TTNET)"/>
    <x v="82"/>
    <s v="ÜMÜT ÖNAL"/>
    <x v="0"/>
    <s v="Ümüt Önal"/>
    <n v="3522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Pazarlama Genel Müdür Yardımcısı (TTNET)"/>
    <x v="82"/>
    <s v="HAKAN DURSUN"/>
    <x v="0"/>
    <s v="Hakan Dursun"/>
    <n v="1340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İnsan Kaynakları, Regülasyon ve Destek Genel Müdür Yardımcısı"/>
    <x v="82"/>
    <s v="ŞÜKRÜ KUTLU"/>
    <x v="0"/>
    <s v="Şükrü Kutlu"/>
    <n v="3334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Hukuk Genel Müdür Yardımcısı"/>
    <x v="82"/>
    <s v="YAKUP ÖZTUNÇ"/>
    <x v="0"/>
    <s v="Yakup Öztunç"/>
    <n v="3589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3"/>
    <s v="Finans Genel Müdür Yardımcısı"/>
    <x v="82"/>
    <s v="KAAN AKTAN"/>
    <x v="0"/>
    <s v="Kaan Aktan"/>
    <n v="1799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Başkan Yardımcısı"/>
    <x v="82"/>
    <s v="FUAT OKTAY"/>
    <x v="0"/>
    <s v="Fuat Oktay"/>
    <n v="1206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Başkanı"/>
    <x v="82"/>
    <s v="MOHAMMED HARIRI"/>
    <x v="0"/>
    <s v="Mohammed Harırı"/>
    <n v="2320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ABDULLAH TİVNİKLİ"/>
    <x v="0"/>
    <s v="Abdullah Tivnikli"/>
    <n v="21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AL-HAKAM MARWAN KANAFANI"/>
    <x v="0"/>
    <s v="Al-Hakam Marwan Kanafanı"/>
    <n v="197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RAMI ASLAN"/>
    <x v="0"/>
    <s v="Ramı Aslan"/>
    <n v="2928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ABDU CHAKRA MAZEN"/>
    <x v="0"/>
    <s v="Abdu Chakra Mazen"/>
    <n v="6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CENK SERDAR"/>
    <x v="0"/>
    <s v="Cenk Serdar"/>
    <n v="736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NASSER SULAIMAN A AL NASSER"/>
    <x v="0"/>
    <s v="Nasser Sulaıman A Al Nasser"/>
    <n v="2553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YİĞİT BULUT"/>
    <x v="0"/>
    <s v="Yiğit Bulut"/>
    <n v="3645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FAHRİ KASIRGA"/>
    <x v="0"/>
    <s v="Fahri Kasırga"/>
    <n v="1088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İBRAHİM EREN"/>
    <x v="0"/>
    <s v="Ibrahim Eren"/>
    <n v="1607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Üyesi"/>
    <x v="82"/>
    <s v="SUAT HAYRİ AKA"/>
    <x v="0"/>
    <s v="Suat Hayri Aka"/>
    <n v="3259"/>
    <x v="82"/>
    <s v="ULAŞTIRMA, HABERLEŞME VE DEPOLAMA / HABERLESME"/>
    <s v="ULAŞTIRMA, HABERLEŞME VE DEPOLAMA"/>
    <s v="HABERLESME"/>
    <s v="BIST İLETİŞİM / BIST SÜRDÜRÜLEBİLİRLİK ENDEKSİ / BIST YILDIZ / BIST KURUMSAL YÖNETİM / BIST Ankara / BIST TEMETTÜ / BIST TEMETTÜ 25 / BIST TÜM / BIST 100 / BIST 50 / BIST HİZMETLER / BIST 30"/>
    <x v="1"/>
    <s v="Evet"/>
    <s v="Evet"/>
    <x v="1"/>
  </r>
  <r>
    <n v="1"/>
    <s v="Yönetim Kurulu Başkanı ve Murahhas Üye"/>
    <x v="83"/>
    <s v="MEHMET TURGUT YILMAZ"/>
    <x v="0"/>
    <s v="Mehmet Turgut Yılmaz"/>
    <n v="2211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Başkan Vekili ve Genel Müdür"/>
    <x v="83"/>
    <s v="AKGÜN TÜRER"/>
    <x v="0"/>
    <s v="Akgün Türer"/>
    <n v="189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Diğer"/>
    <x v="83"/>
    <s v="ANNA GÖZÜBÜYÜKOĞLU"/>
    <x v="1"/>
    <s v="Anna Gözübüyükoğlu"/>
    <n v="335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Üyesi"/>
    <x v="83"/>
    <s v="HATİCE ÇİM GÜZELAYDINLI"/>
    <x v="1"/>
    <s v="Hatice Çim Güzelaydınlı"/>
    <n v="1477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Diğer"/>
    <x v="83"/>
    <s v="MEHMET SEDAT ÖZKANLI"/>
    <x v="0"/>
    <s v="Mehmet Sedat Özkanlı"/>
    <n v="2186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Başkan Vekili"/>
    <x v="83"/>
    <s v="AKGÜN TÜRER"/>
    <x v="0"/>
    <s v="Akgün Türer"/>
    <n v="189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Üyesi"/>
    <x v="83"/>
    <s v="EKREM CAN"/>
    <x v="0"/>
    <s v="Ekrem Can"/>
    <n v="895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Üyesi"/>
    <x v="83"/>
    <s v="CEZMİ ÖZTÜRK"/>
    <x v="0"/>
    <s v="Cezmi Öztürk"/>
    <n v="746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Üyesi"/>
    <x v="83"/>
    <s v="MURAT ATIM"/>
    <x v="0"/>
    <s v="Murat Atım"/>
    <n v="2344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1"/>
    <s v="Yönetim Kurulu Üyesi"/>
    <x v="83"/>
    <s v="İSMAİL SÜHAN ÖZKAN"/>
    <x v="0"/>
    <s v="Ismail Sühan Özkan"/>
    <n v="1729"/>
    <x v="83"/>
    <s v="MALİ KURULUŞLAR / HOLDİNGLER VE YATIRIM ŞİRKETLERİ"/>
    <s v="MALİ KURULUŞLAR"/>
    <s v="HOLDİNGLER VE YATIRIM ŞİRKETLERİ"/>
    <s v="BIST İstanbul / BIST 100 / BIST 100-30 / BIST MALİ / BIST TÜM / BIST HOLDİNG VE YATIRIM / BIST YILDIZ"/>
    <x v="0"/>
    <m/>
    <s v="Evet"/>
    <x v="0"/>
  </r>
  <r>
    <n v="2"/>
    <s v="Genel Müdür"/>
    <x v="84"/>
    <s v="MUHTEREM KAAN TERZİOĞLU"/>
    <x v="0"/>
    <s v="Muhterem Kaan Terzioğlu"/>
    <n v="2336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Tedarik Zinciri Yönetimi Genel Müdür Yardımcısı"/>
    <x v="84"/>
    <s v="ALİ TÜRK"/>
    <x v="0"/>
    <s v="Ali Türk"/>
    <n v="291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Şebeke Teknolojileri Genel Müdür Yardımcısı"/>
    <x v="84"/>
    <s v="AZİZ GEDİZ SEZGİN"/>
    <x v="0"/>
    <s v="Aziz Gediz Sezgin"/>
    <n v="472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Strateji Genel Müdür Yardımcısı"/>
    <x v="84"/>
    <s v="İLTER TERZİOĞLU"/>
    <x v="0"/>
    <s v="Ilter Terzioğlu"/>
    <n v="1668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Satış Genel Müdür Yardımcısı"/>
    <x v="84"/>
    <s v="MURAT ERKAN"/>
    <x v="0"/>
    <s v="Murat Erkan"/>
    <n v="2362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Pazarlama Genel Müdür Yardımcısı"/>
    <x v="84"/>
    <s v="İSMAİL BÜTÜN"/>
    <x v="0"/>
    <s v="Ismail Bütün"/>
    <n v="1700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Müşteri Deneyimi ve Bilgi Teknolojileri Genel Müdür Yardımcısı"/>
    <x v="84"/>
    <s v="SERKAN ÖZTÜRK"/>
    <x v="0"/>
    <s v="Serkan Öztürk"/>
    <n v="3159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İnsan Kaynakları Genel Müdür Yardımcısı"/>
    <x v="84"/>
    <s v="SEYFETTİN SAĞLAM"/>
    <x v="0"/>
    <s v="Seyfettin Sağlam"/>
    <n v="3186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Hukuk ve Regülasyon Genel Müdür Yardımcısı"/>
    <x v="84"/>
    <s v="İZZET SERHAT DEMİR"/>
    <x v="0"/>
    <s v="Izzet Serhat Demir"/>
    <n v="1754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Finans Genel Müdür Yardımcısı"/>
    <x v="84"/>
    <s v="BÜLENT AKSU"/>
    <x v="0"/>
    <s v="Bülent Aksu"/>
    <n v="608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3"/>
    <s v="Dijital Servisler ve Çözümler Genel Müdür Yardımcısı"/>
    <x v="84"/>
    <s v="AYŞEM ERTOPUZ DEOBLER"/>
    <x v="1"/>
    <s v="Ayşem Ertopuz Deobler"/>
    <n v="459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Başkanı"/>
    <x v="84"/>
    <s v="AHMET AKÇA"/>
    <x v="0"/>
    <s v="Ahmet Akça"/>
    <n v="77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ATİLLA KOÇ"/>
    <x v="0"/>
    <s v="Atilla Koç"/>
    <n v="381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MEHMET HİLMİ GÜLER"/>
    <x v="0"/>
    <s v="Mehmet Hilmi Güler"/>
    <n v="2134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BEKİR PAKDEMİRLİ"/>
    <x v="0"/>
    <s v="Bekir Pakdemirli"/>
    <n v="530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JAN ERIK RUDBERG"/>
    <x v="0"/>
    <s v="Jan Erık Rudberg"/>
    <n v="1767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ERIK JEAN CHRISTIAN ANTOINE BELFRAGE"/>
    <x v="0"/>
    <s v="Erık Jean Chrıstıan Antoıne Belfrage"/>
    <n v="1017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1"/>
    <s v="Yönetim Kurulu Üyesi"/>
    <x v="84"/>
    <s v="MEHMET BOSTAN"/>
    <x v="0"/>
    <s v="Mehmet Bostan"/>
    <n v="2073"/>
    <x v="84"/>
    <s v="ULAŞTIRMA, HABERLEŞME VE DEPOLAMA / HABERLESME"/>
    <s v="ULAŞTIRMA, HABERLEŞME VE DEPOLAMA"/>
    <s v="HABERLESME"/>
    <s v="BIST İstanbul / BIST 50 / BIST İLETİŞİM / BIST 30 / BIST 100 / BIST TÜM / BIST SÜRDÜRÜLEBİLİRLİK ENDEKSİ / BIST YILDIZ / BIST HİZMETLER"/>
    <x v="1"/>
    <s v="Evet"/>
    <s v="Evet"/>
    <x v="0"/>
  </r>
  <r>
    <n v="2"/>
    <s v="Genel Müdür"/>
    <x v="85"/>
    <s v="İBRAHİM YUMAKLI"/>
    <x v="0"/>
    <s v="Ibrahim Yumaklı"/>
    <n v="1637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3"/>
    <s v="Genel Müdür Yardımcısı"/>
    <x v="85"/>
    <s v="ALİ YEKTA SUNAR"/>
    <x v="0"/>
    <s v="Ali Yekta Sunar"/>
    <n v="296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3"/>
    <s v="Genel Müdür Yardımcısı"/>
    <x v="85"/>
    <s v="MESUD ŞENKARDEŞLER"/>
    <x v="0"/>
    <s v="Mesud Şenkardeşler"/>
    <n v="2269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Başkan Vekili"/>
    <x v="85"/>
    <s v="MAHMUT GÜNGÖR"/>
    <x v="0"/>
    <s v="Mahmut Güngör"/>
    <n v="1989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Başkanı"/>
    <x v="85"/>
    <s v="FAHRETTİN POYRAZ"/>
    <x v="0"/>
    <s v="Fahrettin Poyraz"/>
    <n v="1084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ERTEKİN ÇOLAK"/>
    <x v="0"/>
    <s v="Ertekin Çolak"/>
    <n v="1046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İBRAHİM YUMAKLI"/>
    <x v="0"/>
    <s v="Ibrahim Yumaklı"/>
    <n v="1637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MESUD ŞENKARDEŞLER"/>
    <x v="0"/>
    <s v="Mesud Şenkardeşler"/>
    <n v="2269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ALİ YEKTA SUNAR"/>
    <x v="0"/>
    <s v="Ali Yekta Sunar"/>
    <n v="296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BAHATTİN YILDIZ"/>
    <x v="0"/>
    <s v="Bahattin Yıldız"/>
    <n v="489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ALİ RIZA ÖZDEMİR"/>
    <x v="0"/>
    <s v="Ali Rıza Özdemir"/>
    <n v="276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5"/>
    <s v="MURAT YAŞA"/>
    <x v="0"/>
    <s v="Murat Yaşa"/>
    <n v="2408"/>
    <x v="85"/>
    <s v="İMALAT SANAYİİ / KİMYA, PETROL KAUÇUK VE PLASTİK ÜRÜNLER"/>
    <s v="İMALAT SANAYİİ"/>
    <s v="KİMYA, PETROL KAUÇUK VE PLASTİK ÜRÜNLER"/>
    <s v="BIST İstanbul / BIST 50 / BIST KİMYA, PETROL, PLASTİK / BIST YILDIZ / BIST SINAİ / BIST TEMETTÜ / BIST TÜM / BIST 100-30 / BIST 100"/>
    <x v="0"/>
    <s v="Evet"/>
    <s v="Evet"/>
    <x v="0"/>
  </r>
  <r>
    <n v="1"/>
    <s v="Yönetim Kurulu Üyesi"/>
    <x v="86"/>
    <s v="AYŞE İNCİ BİLECİK"/>
    <x v="1"/>
    <s v="Ayşe Inci Bilecik"/>
    <n v="439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Attila Kayalıoğlu"/>
    <x v="0"/>
    <s v="Attila Kayalıoğlu"/>
    <n v="388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ÇETİN EKİNCİ"/>
    <x v="0"/>
    <s v="Çetin Ekinci"/>
    <n v="781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HALİL DUMAN"/>
    <x v="0"/>
    <s v="Halil Duman"/>
    <n v="1382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Kaan Bilecik"/>
    <x v="0"/>
    <s v="Kaan Bilecik"/>
    <n v="1801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Başkanı"/>
    <x v="86"/>
    <s v="Nevres Erol Bilecik"/>
    <x v="0"/>
    <s v="Nevres Erol Bilecik"/>
    <n v="2608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Başkan Yardımcısı"/>
    <x v="86"/>
    <s v="Salih Baş"/>
    <x v="0"/>
    <s v="Salih Baş"/>
    <n v="3025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BERRİN ÖNDER"/>
    <x v="1"/>
    <s v="Berrin Önder"/>
    <n v="547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ADNAN KÜRŞAT SELİMOĞLU"/>
    <x v="0"/>
    <s v="Adnan Kürşat Selimoğlu"/>
    <n v="62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1"/>
    <s v="Yönetim Kurulu Üyesi"/>
    <x v="86"/>
    <s v="NEVRES EROL BİLECİK"/>
    <x v="0"/>
    <s v="Nevres Erol Bilecik"/>
    <n v="2608"/>
    <x v="86"/>
    <s v="TEKNOLOJI / BILISIM"/>
    <s v="TEKNOLOJI"/>
    <s v="BILISIM"/>
    <s v="BIST İstanbul / BIST BİLİŞİM / BIST TEKNOLOJİ / BIST TEMETTÜ / BIST ANA / BIST TÜM-100 / BIST TÜM"/>
    <x v="0"/>
    <m/>
    <m/>
    <x v="0"/>
  </r>
  <r>
    <n v="3"/>
    <s v="FİNANS MUHASEBE GENEL MÜDÜR YARDIMCISI"/>
    <x v="87"/>
    <s v="OĞUZ TOPTAŞ"/>
    <x v="0"/>
    <s v="Oğuz Toptaş"/>
    <n v="2694"/>
    <x v="87"/>
    <s v="İNŞAAT VE BAYINDIRLIK / İNŞAAT VE BAYINDIRLIK İŞLERİ"/>
    <s v="İNŞAAT VE BAYINDIRLIK"/>
    <s v="İNŞAAT VE BAYINDIRLIK İŞLERİ"/>
    <s v="BIST İstanbul / BIST HİZMETLER / BIST İNŞAAT / BIST ANA / BIST TEMETTÜ / BIST TÜM-100 / BIST TÜM"/>
    <x v="0"/>
    <m/>
    <m/>
    <x v="0"/>
  </r>
  <r>
    <n v="1"/>
    <s v="Yönetim Kurulu Üyesi"/>
    <x v="87"/>
    <s v="PINAR YALÇIN"/>
    <x v="1"/>
    <s v="Pınar Yalçın"/>
    <n v="2900"/>
    <x v="87"/>
    <s v="İNŞAAT VE BAYINDIRLIK / İNŞAAT VE BAYINDIRLIK İŞLERİ"/>
    <s v="İNŞAAT VE BAYINDIRLIK"/>
    <s v="İNŞAAT VE BAYINDIRLIK İŞLERİ"/>
    <s v="BIST İstanbul / BIST HİZMETLER / BIST İNŞAAT / BIST ANA / BIST TEMETTÜ / BIST TÜM-100 / BIST TÜM"/>
    <x v="0"/>
    <m/>
    <m/>
    <x v="0"/>
  </r>
  <r>
    <n v="1"/>
    <s v="Yönetim Kurulu Başkan Yardımcısı"/>
    <x v="87"/>
    <s v="SERKAN DİNÇBAŞ"/>
    <x v="0"/>
    <s v="Serkan Dinçbaş"/>
    <n v="3154"/>
    <x v="87"/>
    <s v="İNŞAAT VE BAYINDIRLIK / İNŞAAT VE BAYINDIRLIK İŞLERİ"/>
    <s v="İNŞAAT VE BAYINDIRLIK"/>
    <s v="İNŞAAT VE BAYINDIRLIK İŞLERİ"/>
    <s v="BIST İstanbul / BIST HİZMETLER / BIST İNŞAAT / BIST ANA / BIST TEMETTÜ / BIST TÜM-100 / BIST TÜM"/>
    <x v="0"/>
    <m/>
    <m/>
    <x v="0"/>
  </r>
  <r>
    <n v="1"/>
    <s v="Yönetim Kurulu Başkanı"/>
    <x v="87"/>
    <s v="BAHADIR YALÇIN"/>
    <x v="0"/>
    <s v="Bahadır Yalçın"/>
    <n v="484"/>
    <x v="87"/>
    <s v="İNŞAAT VE BAYINDIRLIK / İNŞAAT VE BAYINDIRLIK İŞLERİ"/>
    <s v="İNŞAAT VE BAYINDIRLIK"/>
    <s v="İNŞAAT VE BAYINDIRLIK İŞLERİ"/>
    <s v="BIST İstanbul / BIST HİZMETLER / BIST İNŞAAT / BIST ANA / BIST TEMETTÜ / BIST TÜM-100 / BIST TÜM"/>
    <x v="0"/>
    <m/>
    <m/>
    <x v="0"/>
  </r>
  <r>
    <n v="1"/>
    <s v="İCRA KURULU BAŞKAN YARDIMCISI, YÖNETİM KURULU ÜYESİ"/>
    <x v="88"/>
    <s v="FRANCK MEREYDE"/>
    <x v="0"/>
    <s v="Franck Mereyde"/>
    <n v="1197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İCRA KURULU BAŞKANI, YONETIM KURULU ÜYESİ"/>
    <x v="88"/>
    <s v="MUSTAFA SANİ ŞENER"/>
    <x v="0"/>
    <s v="Mustafa Sani Şener"/>
    <n v="2493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3"/>
    <s v="İNSAN KAYNAKLARI'NDAN SORUMLU BAŞKAN YARDIMCISI"/>
    <x v="88"/>
    <s v="HAKAN ÖKER"/>
    <x v="0"/>
    <s v="Hakan Öker"/>
    <n v="1355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3"/>
    <s v="İCRA KURULU BAŞKAN YARDIMCISI"/>
    <x v="88"/>
    <s v="VEHBİ SERKAN KAPTAN"/>
    <x v="0"/>
    <s v="Vehbi Serkan Kaptan"/>
    <n v="3546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4"/>
    <s v="İŞLETMELER BAŞKAN YARDIMCISI"/>
    <x v="88"/>
    <s v="MURAT ÖRNEKOL"/>
    <x v="0"/>
    <s v="Murat Örnekol"/>
    <n v="2390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4"/>
    <s v="FİNANS BAŞKAN YARDIMCISI"/>
    <x v="88"/>
    <s v="BURCU GERİŞ"/>
    <x v="1"/>
    <s v="Burcu Geriş"/>
    <n v="599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4"/>
    <s v="BAŞKAN YARDIMCISI, TAV İSTANBUL"/>
    <x v="88"/>
    <s v="KEMAL ÜNLÜ"/>
    <x v="0"/>
    <s v="Kemal Ünlü"/>
    <n v="1862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DİDAR SEVDİL YILDIRIM"/>
    <x v="1"/>
    <s v="Didar Sevdil Yıldırım"/>
    <n v="836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Murahhas Üye"/>
    <x v="88"/>
    <s v="MUSTAFA SANİ ŞENER"/>
    <x v="0"/>
    <s v="Mustafa Sani Şener"/>
    <n v="2493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Başkan Vekili"/>
    <x v="88"/>
    <s v="ALİ HAYDAR KURTDARCAN"/>
    <x v="0"/>
    <s v="Ali Haydar Kurtdarcan"/>
    <n v="243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Başkan Vekili"/>
    <x v="88"/>
    <s v="ANTONIN GAETAN PACOME BENOIT FLORENT BEURRIER"/>
    <x v="0"/>
    <s v="Antonın Gaetan Pacome Benoıt Florent Beurrıer"/>
    <n v="337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Başkanı"/>
    <x v="88"/>
    <s v="EDWARD RODOLPHE PAUL ARKWRIGHT"/>
    <x v="0"/>
    <s v="Edward Rodolphe Paul Arkwrıght"/>
    <n v="888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FRANCK MEREYDE"/>
    <x v="0"/>
    <s v="Franck Mereyde"/>
    <n v="1197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PHİLİPPE ERİC PASCAL"/>
    <x v="0"/>
    <s v="Philippe Eric Pascal"/>
    <n v="2891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FERNANDO ECHEGARAY DEL POZO"/>
    <x v="0"/>
    <s v="Fernando Echegaray Del Pozo"/>
    <n v="1158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TAYFUN BAYAZIT"/>
    <x v="0"/>
    <s v="Tayfun Bayazıt"/>
    <n v="3388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NECMİ RİZA BOZANTI"/>
    <x v="0"/>
    <s v="Necmi Riza Bozantı"/>
    <n v="2587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1"/>
    <s v="Yönetim Kurulu Üyesi"/>
    <x v="88"/>
    <s v="JEROME PAUL JACQUES CALVET"/>
    <x v="0"/>
    <s v="Jerome Paul Jacques Calvet"/>
    <n v="1780"/>
    <x v="88"/>
    <s v="MALİ KURULUŞLAR / HOLDİNGLER VE YATIRIM ŞİRKETLERİ"/>
    <s v="MALİ KURULUŞLAR"/>
    <s v="HOLDİNGLER VE YATIRIM ŞİRKETLERİ"/>
    <s v="BIST İstanbul / BIST HOLDİNG VE YATIRIM / BIST KURUMSAL YÖNETİM / BIST MALİ / BIST 50 / BIST 100 / BIST TEMETTÜ 25 / BIST SÜRDÜRÜLEBİLİRLİK ENDEKSİ / BIST 30 / BIST YILDIZ / BIST TÜM / BIST TEMETTÜ"/>
    <x v="1"/>
    <s v="Evet"/>
    <s v="Evet"/>
    <x v="1"/>
  </r>
  <r>
    <n v="2"/>
    <s v="Genel Müdür"/>
    <x v="89"/>
    <s v="SIRRI GÖKÇEN ODYAK"/>
    <x v="0"/>
    <s v="Sırrı Gökçen Odyak"/>
    <n v="3204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4"/>
    <s v="Mali İşler Müdürü"/>
    <x v="89"/>
    <s v="AHMET LÜTFİ GÖKTUĞ"/>
    <x v="0"/>
    <s v="Ahmet Lütfi Göktuğ"/>
    <n v="137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Üyesi"/>
    <x v="89"/>
    <s v="AYSEL UZUN"/>
    <x v="1"/>
    <s v="Aysel Uzun"/>
    <n v="422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Başkan Vekili"/>
    <x v="89"/>
    <s v="UĞUR IŞIK"/>
    <x v="0"/>
    <s v="Uğur Işık"/>
    <n v="3485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Başkanı"/>
    <x v="89"/>
    <s v="RIZA KUTLU IŞIK"/>
    <x v="0"/>
    <s v="Rıza Kutlu Işık"/>
    <n v="2972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Üyesi"/>
    <x v="89"/>
    <s v="SEBAHATTİN LEVENT DEMİRER"/>
    <x v="0"/>
    <s v="Sebahattin Levent Demirer"/>
    <n v="3065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Üyesi"/>
    <x v="89"/>
    <s v="SIRRI GÖKÇEN ODYAK"/>
    <x v="0"/>
    <s v="Sırrı Gökçen Odyak"/>
    <n v="3204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Üyesi"/>
    <x v="89"/>
    <s v="AHMET SELAMOĞLU"/>
    <x v="0"/>
    <s v="Ahmet Selamoğlu"/>
    <n v="163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1"/>
    <s v="Yönetim Kurulu Üyesi"/>
    <x v="89"/>
    <s v="HÜSEYİN BAYAZIT"/>
    <x v="0"/>
    <s v="Hüseyin Bayazıt"/>
    <n v="1543"/>
    <x v="89"/>
    <s v="MALİ KURULUŞLAR / HOLDİNGLER VE YATIRIM ŞİRKETLERİ"/>
    <s v="MALİ KURULUŞLAR"/>
    <s v="HOLDİNGLER VE YATIRIM ŞİRKETLERİ"/>
    <s v="BIST İstanbul / BIST MALİ / BIST 100 / BIST 100-30 / BIST HOLDİNG VE YATIRIM / BIST YILDIZ / BIST TÜM"/>
    <x v="0"/>
    <m/>
    <s v="Evet"/>
    <x v="0"/>
  </r>
  <r>
    <n v="2"/>
    <s v="Genel Müdür"/>
    <x v="90"/>
    <s v="HAKAN HAMDİ BULGURLU"/>
    <x v="0"/>
    <s v="Hakan Hamdi Bulgurlu"/>
    <n v="1347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3"/>
    <s v="Genel Müdür Yardımcısı-Üretim ve Teknoloji"/>
    <x v="90"/>
    <s v="CEMAL ŞEREF OĞUZHAN ÖZTÜRK"/>
    <x v="0"/>
    <s v="Cemal Şeref Oğuzhan Öztürk"/>
    <n v="696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3"/>
    <s v="Genel Müdür Yardımcısı-Ticari Uluslararası"/>
    <x v="90"/>
    <s v="MEHMET RAGIP BALCIOĞLU"/>
    <x v="0"/>
    <s v="Mehmet Ragıp Balcıoğlu"/>
    <n v="2176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3"/>
    <s v="Genel Müdür Yardımcısı-Ticari Türkiye"/>
    <x v="90"/>
    <s v="CEMAL CAN DİNÇER"/>
    <x v="0"/>
    <s v="Cemal Can Dinçer"/>
    <n v="692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3"/>
    <s v="Genel Müdür Yardımcısı-Pazarlama"/>
    <x v="90"/>
    <s v="ZEYNEP YALIM UZUN"/>
    <x v="1"/>
    <s v="Zeynep Yalım Uzun"/>
    <n v="3727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3"/>
    <s v="Genel Müdür Yardımcısı-Finansman ve Mali İşler"/>
    <x v="90"/>
    <s v="POLAT ŞEN"/>
    <x v="0"/>
    <s v="Polat Şen"/>
    <n v="2903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SEMAHAT SEVİM ARSEL"/>
    <x v="1"/>
    <s v="Semahat Sevim Arsel"/>
    <n v="3111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Başkan Vekili"/>
    <x v="90"/>
    <s v="MEHMET ÖMER KOÇ"/>
    <x v="0"/>
    <s v="Mehmet Ömer Koç"/>
    <n v="2172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Başkanı"/>
    <x v="90"/>
    <s v="MUSTAFA RAHMİ KOÇ"/>
    <x v="0"/>
    <s v="Mustafa Rahmi Koç"/>
    <n v="2488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YILDIRIM ALİ KOÇ"/>
    <x v="0"/>
    <s v="Yıldırım Ali Koç"/>
    <n v="3632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TUNÇ ULUĞ"/>
    <x v="0"/>
    <s v="Tunç Uluğ"/>
    <n v="3447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ROBERT SONMAN"/>
    <x v="0"/>
    <s v="Robert Sonman"/>
    <n v="2976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MEHMET BARMANBEK"/>
    <x v="0"/>
    <s v="Mehmet Barmanbek"/>
    <n v="2068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LEVENT ÇAKIROĞLU"/>
    <x v="0"/>
    <s v="Levent Çakıroğlu"/>
    <n v="1927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KUTSAN ÇELEBİCAN"/>
    <x v="0"/>
    <s v="Kutsan Çelebican"/>
    <n v="1911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KADRİ KAYNAK KÜÇÜKPINAR"/>
    <x v="0"/>
    <s v="Kadri Kaynak Küçükpınar"/>
    <n v="1809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HAKAN HAMDİ BULGURLU"/>
    <x v="0"/>
    <s v="Hakan Hamdi Bulgurlu"/>
    <n v="1347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0"/>
    <s v="FATİH KEMAL EBİÇLİOĞLU"/>
    <x v="0"/>
    <s v="Fatih Kemal Ebiçlioğlu"/>
    <n v="1112"/>
    <x v="90"/>
    <s v="İMALAT SANAYİİ / METAL EŞYA, MAKİNE VE GEREÇ YAPIM"/>
    <s v="İMALAT SANAYİİ"/>
    <s v="METAL EŞYA, MAKİNE VE GEREÇ YAPIM"/>
    <s v="BIST İstanbul / BIST TEMETTÜ / BIST SINAİ / BIST YILDIZ / BIST KURUMSAL YÖNETİM / BIST SÜRDÜRÜLEBİLİRLİK ENDEKSİ / BIST TÜM / BIST 100 / BIST 50 / BIST METAL EŞYA, MAKİNA / BIST 30"/>
    <x v="1"/>
    <s v="Evet"/>
    <s v="Evet"/>
    <x v="1"/>
  </r>
  <r>
    <n v="1"/>
    <s v="Yönetim Kurulu Üyesi"/>
    <x v="91"/>
    <s v="ZİYA KOÇALAN"/>
    <x v="0"/>
    <s v="Ziya Koçalan"/>
    <n v="3738"/>
    <x v="91"/>
    <s v="TOPTAN VE PERAKENDE TİCARET, OTEL VE LOKANTALAR / LOKANTA VE OTELLER"/>
    <s v="TOPTAN VE PERAKENDE TİCARET, OTEL VE LOKANTALAR"/>
    <s v="LOKANTA VE OTELLER"/>
    <s v="BIST İstanbul / BIST TURİZM / BIST HİZMETLER / BIST TÜM-100 / BIST ANA / BIST TÜM"/>
    <x v="0"/>
    <m/>
    <m/>
    <x v="0"/>
  </r>
  <r>
    <n v="1"/>
    <s v="Yönetim Kurulu Başkanı"/>
    <x v="91"/>
    <s v="AYTEN ÖZTÜRK ÜNAL"/>
    <x v="1"/>
    <s v="Ayten Öztürk Ünal"/>
    <n v="468"/>
    <x v="91"/>
    <s v="TOPTAN VE PERAKENDE TİCARET, OTEL VE LOKANTALAR / LOKANTA VE OTELLER"/>
    <s v="TOPTAN VE PERAKENDE TİCARET, OTEL VE LOKANTALAR"/>
    <s v="LOKANTA VE OTELLER"/>
    <s v="BIST İstanbul / BIST TURİZM / BIST HİZMETLER / BIST TÜM-100 / BIST ANA / BIST TÜM"/>
    <x v="0"/>
    <m/>
    <m/>
    <x v="0"/>
  </r>
  <r>
    <n v="1"/>
    <s v="Yönetim Kurulu Üyesi"/>
    <x v="91"/>
    <s v="YAĞMUR ÖZTÜRK"/>
    <x v="1"/>
    <s v="Yağmur Öztürk"/>
    <n v="3579"/>
    <x v="91"/>
    <s v="TOPTAN VE PERAKENDE TİCARET, OTEL VE LOKANTALAR / LOKANTA VE OTELLER"/>
    <s v="TOPTAN VE PERAKENDE TİCARET, OTEL VE LOKANTALAR"/>
    <s v="LOKANTA VE OTELLER"/>
    <s v="BIST İstanbul / BIST TURİZM / BIST HİZMETLER / BIST TÜM-100 / BIST ANA / BIST TÜM"/>
    <x v="0"/>
    <m/>
    <m/>
    <x v="0"/>
  </r>
  <r>
    <n v="1"/>
    <s v="Yönetim Kurulu Üyesi"/>
    <x v="91"/>
    <s v="MEHMET ERDOĞAN"/>
    <x v="0"/>
    <s v="Mehmet Erdoğan"/>
    <n v="2108"/>
    <x v="91"/>
    <s v="TOPTAN VE PERAKENDE TİCARET, OTEL VE LOKANTALAR / LOKANTA VE OTELLER"/>
    <s v="TOPTAN VE PERAKENDE TİCARET, OTEL VE LOKANTALAR"/>
    <s v="LOKANTA VE OTELLER"/>
    <s v="BIST İstanbul / BIST TURİZM / BIST HİZMETLER / BIST TÜM-100 / BIST ANA / BIST TÜM"/>
    <x v="0"/>
    <m/>
    <m/>
    <x v="0"/>
  </r>
  <r>
    <n v="1"/>
    <s v="Yönetim Kurulu Üyesi"/>
    <x v="91"/>
    <s v="AHMET FATİH TAMAY"/>
    <x v="0"/>
    <s v="Ahmet Fatih Tamay"/>
    <n v="112"/>
    <x v="91"/>
    <s v="TOPTAN VE PERAKENDE TİCARET, OTEL VE LOKANTALAR / LOKANTA VE OTELLER"/>
    <s v="TOPTAN VE PERAKENDE TİCARET, OTEL VE LOKANTALAR"/>
    <s v="LOKANTA VE OTELLER"/>
    <s v="BIST İstanbul / BIST TURİZM / BIST HİZMETLER / BIST TÜM-100 / BIST ANA / BIST TÜM"/>
    <x v="0"/>
    <m/>
    <m/>
    <x v="0"/>
  </r>
  <r>
    <n v="2"/>
    <s v="Genel Müdür"/>
    <x v="92"/>
    <s v="Ş.FATİH ÖZKAN"/>
    <x v="0"/>
    <s v="Ş.Fatih Özkan"/>
    <n v="3286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1"/>
    <s v="Yönetim Kurulu Başkanı"/>
    <x v="92"/>
    <s v="KAMİL ENGİN YEŞİL"/>
    <x v="0"/>
    <s v="Kamil Engin Yeşil"/>
    <n v="1818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1"/>
    <s v="Yönetim Kurulu Üyesi"/>
    <x v="92"/>
    <s v="YAŞAR ALTIPARMAK"/>
    <x v="0"/>
    <s v="Yaşar Altıparmak"/>
    <n v="3608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1"/>
    <s v="Yönetim Kurulu Üyesi"/>
    <x v="92"/>
    <s v="ALAİTTİN SILAYDIN"/>
    <x v="0"/>
    <s v="Alaittin Sılaydın"/>
    <n v="204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1"/>
    <s v="Yönetim Kurulu Üyesi"/>
    <x v="92"/>
    <s v="METİN BAŞER"/>
    <x v="0"/>
    <s v="Metin Başer"/>
    <n v="2284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1"/>
    <s v="Yönetim Kurulu Üyesi"/>
    <x v="92"/>
    <s v="RESUL KURT"/>
    <x v="0"/>
    <s v="Resul Kurt"/>
    <n v="2956"/>
    <x v="92"/>
    <s v="İNŞAAT VE BAYINDIRLIK / İNŞAAT VE BAYINDIRLIK İŞLERİ"/>
    <s v="İNŞAAT VE BAYINDIRLIK"/>
    <s v="İNŞAAT VE BAYINDIRLIK İŞLERİ"/>
    <s v="BIST İstanbul / BIST TÜM / BIST HİZMETLER / BIST TÜM-100 / BIST ANA / BIST İNŞAAT"/>
    <x v="0"/>
    <m/>
    <m/>
    <x v="0"/>
  </r>
  <r>
    <n v="2"/>
    <s v="Genel Müdür"/>
    <x v="93"/>
    <s v="Sadi TAYLAN"/>
    <x v="0"/>
    <s v="Sadi Taylan"/>
    <n v="3009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Yatırımcı İlişkileri Yöneticisi"/>
    <x v="93"/>
    <s v="Zeynep MEMİŞ"/>
    <x v="1"/>
    <s v="Zeynep Memiş"/>
    <n v="3723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Operasyon Yöneticisi"/>
    <x v="93"/>
    <s v="Erdal KAŞKAYA"/>
    <x v="0"/>
    <s v="Erdal Kaşkaya"/>
    <n v="980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Muhasebe Müdürü"/>
    <x v="93"/>
    <s v="Lütfi Güzelyurt"/>
    <x v="0"/>
    <s v="Lütfi Güzelyurt"/>
    <n v="1955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Mali İşler koordinatörü"/>
    <x v="93"/>
    <s v="Zümrüt DEMİRAL"/>
    <x v="1"/>
    <s v="Zümrüt Demiral"/>
    <n v="3742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Finans Müdürü"/>
    <x v="93"/>
    <s v="Abdulkadir ÜNAL"/>
    <x v="0"/>
    <s v="Abdulkadir Ünal"/>
    <n v="10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1"/>
    <s v="Yönetim Kurulu Başkan Yardımcısı"/>
    <x v="93"/>
    <s v="SADİ TAYLAN"/>
    <x v="0"/>
    <s v="Sadi Taylan"/>
    <n v="3009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1"/>
    <s v="Yönetim Kurulu Başkanı"/>
    <x v="93"/>
    <s v="NECMEDDİN ŞİMŞEK"/>
    <x v="0"/>
    <s v="Necmeddin Şimşek"/>
    <n v="2582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1"/>
    <s v="Yönetim Kurulu Üyesi"/>
    <x v="93"/>
    <s v="UĞUR KOÇ"/>
    <x v="0"/>
    <s v="Uğur Koç"/>
    <n v="3487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1"/>
    <s v="Yönetim Kurulu Üyesi"/>
    <x v="93"/>
    <s v="ALİ TEKER"/>
    <x v="0"/>
    <s v="Ali Teker"/>
    <n v="287"/>
    <x v="93"/>
    <s v="İDARİ VE DESTEK HİZMET FAALİYETLERİ / GÜVENLİK VE SORUŞTURMA FAALİYETLERİ"/>
    <s v="İDARİ VE DESTEK HİZMET FAALİYETLERİ"/>
    <s v="GÜVENLİK VE SORUŞTURMA FAALİYETLERİ"/>
    <s v="BIST İstanbul / BIST TÜM / BIST HİZMETLER / BIST TÜM-100 / BIST TEMETTÜ / BIST ANA"/>
    <x v="0"/>
    <m/>
    <m/>
    <x v="0"/>
  </r>
  <r>
    <n v="4"/>
    <s v="Üretim Müdür Yardımcısı"/>
    <x v="94"/>
    <s v="BURAK NERGİZ"/>
    <x v="0"/>
    <s v="Burak Nergiz"/>
    <n v="593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4"/>
    <s v="Teknik Fabrika Müdürü"/>
    <x v="94"/>
    <s v="RAMIN MORTAZAVİ"/>
    <x v="0"/>
    <s v="Ramın Mortazavi"/>
    <n v="2929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4"/>
    <s v="İç Piyasa Satış-İdari işler koordinasyon"/>
    <x v="94"/>
    <s v="HALUK DİLEK"/>
    <x v="0"/>
    <s v="Haluk Dilek"/>
    <n v="1403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1"/>
    <s v="Yönetim Kurulu Başkan Yardımcısı"/>
    <x v="94"/>
    <s v="TUBA NERGİZ"/>
    <x v="1"/>
    <s v="Tuba Nergiz"/>
    <n v="3429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1"/>
    <s v="Yönetim Kurulu Üyesi"/>
    <x v="94"/>
    <s v="BURCUHAN YILDIRAN"/>
    <x v="1"/>
    <s v="Burcuhan Yıldıran"/>
    <n v="600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1"/>
    <s v="Yönetim Kurulu Başkanı"/>
    <x v="94"/>
    <s v="MEHMET NERGİZ"/>
    <x v="0"/>
    <s v="Mehmet Nergiz"/>
    <n v="2164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1"/>
    <s v="Yönetim Kurulu Üyesi"/>
    <x v="94"/>
    <s v="BURAK NERGİZ"/>
    <x v="0"/>
    <s v="Burak Nergiz"/>
    <n v="593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1"/>
    <s v="Yönetim Kurulu Üyesi"/>
    <x v="94"/>
    <s v="MUSTAFA ŞAHİN ERSOY"/>
    <x v="0"/>
    <s v="Mustafa Şahin Ersoy"/>
    <n v="2504"/>
    <x v="94"/>
    <s v="İMALAT SANAYİİ / METAL ANA SANAYİ"/>
    <s v="İMALAT SANAYİİ"/>
    <s v="METAL ANA SANAYİ"/>
    <s v="BIST İstanbul / BIST TÜM / BIST TÜM-100 / BIST ANA / BIST SINAİ / BIST METAL ANA"/>
    <x v="0"/>
    <m/>
    <m/>
    <x v="0"/>
  </r>
  <r>
    <n v="2"/>
    <s v="Genel Müdür"/>
    <x v="95"/>
    <s v="NEVHAN GÜNDÜZ"/>
    <x v="0"/>
    <s v="Nevhan Gündüz"/>
    <n v="2604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1"/>
    <s v="Yönetim Kurulu Başkan Yardımcısı"/>
    <x v="95"/>
    <s v="NEVHAN GÜNDÜZ"/>
    <x v="0"/>
    <s v="Nevhan Gündüz"/>
    <n v="2604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1"/>
    <s v="Yönetim Kurulu Başkanı"/>
    <x v="95"/>
    <s v="ORHAN GÜNDÜZ"/>
    <x v="0"/>
    <s v="Orhan Gündüz"/>
    <n v="2729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1"/>
    <s v="Yönetim Kurulu Üyesi"/>
    <x v="95"/>
    <s v="MAHMUT GÜNDÜZ"/>
    <x v="0"/>
    <s v="Mahmut Gündüz"/>
    <n v="1988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1"/>
    <s v="Yönetim Kurulu Üyesi"/>
    <x v="95"/>
    <s v="MEHMET METİN KORFALI"/>
    <x v="0"/>
    <s v="Mehmet Metin Korfalı"/>
    <n v="2154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1"/>
    <s v="Yönetim Kurulu Üyesi"/>
    <x v="95"/>
    <s v="UĞUR YAMAÇ KORFALI"/>
    <x v="0"/>
    <s v="Uğur Yamaç Korfalı"/>
    <n v="3495"/>
    <x v="95"/>
    <s v="İNŞAAT VE BAYINDIRLIK / İNŞAAT VE BAYINDIRLIK İŞLERİ"/>
    <s v="İNŞAAT VE BAYINDIRLIK"/>
    <s v="İNŞAAT VE BAYINDIRLIK İŞLERİ"/>
    <s v="BIST İstanbul / BIST TÜM-100 / BIST ANA / BIST TÜM / BIST HİZMETLER / BIST İNŞAAT"/>
    <x v="0"/>
    <m/>
    <m/>
    <x v="0"/>
  </r>
  <r>
    <n v="2"/>
    <s v="Genel Müdür"/>
    <x v="96"/>
    <s v="Abdullah Koparan"/>
    <x v="0"/>
    <s v="Abdullah Koparan"/>
    <n v="20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3"/>
    <s v="Genel Müdür Yardımcısı"/>
    <x v="96"/>
    <s v="Ahmet KOPARAN"/>
    <x v="0"/>
    <s v="Ahmet Koparan"/>
    <n v="136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1"/>
    <s v="Yönetim Kurulu Üyesi"/>
    <x v="96"/>
    <s v="Zeliha Vercan ZİLALCI"/>
    <x v="1"/>
    <s v="Zeliha Vercan Zilalcı"/>
    <n v="3710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1"/>
    <s v="Yönetim Kurulu Üyesi"/>
    <x v="96"/>
    <s v="Ferah KARABULUT"/>
    <x v="1"/>
    <s v="Ferah Karabulut"/>
    <n v="1146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1"/>
    <s v="Yönetim Kurulu Üyesi"/>
    <x v="96"/>
    <s v="Aynur OLGUN"/>
    <x v="1"/>
    <s v="Aynur Olgun"/>
    <n v="417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1"/>
    <s v="Yönetim Kurulu Başkan Yardımcısı"/>
    <x v="96"/>
    <s v="Ahmet KOPARAN"/>
    <x v="0"/>
    <s v="Ahmet Koparan"/>
    <n v="136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1"/>
    <s v="Yönetim Kurulu Başkanı"/>
    <x v="96"/>
    <s v="Abdullah KOPARAN"/>
    <x v="0"/>
    <s v="Abdullah Koparan"/>
    <n v="20"/>
    <x v="96"/>
    <s v="İMALAT SANAYİİ / KİMYA, PETROL KAUÇUK VE PLASTİK ÜRÜNLER"/>
    <s v="İMALAT SANAYİİ"/>
    <s v="KİMYA, PETROL KAUÇUK VE PLASTİK ÜRÜNLER"/>
    <s v="BIST İstanbul / BIST TÜM-100 / BIST KİMYA, PETROL, PLASTİK / BIST SINAİ / BIST TÜM / BIST KOBI SANAYİ / BIST ANA"/>
    <x v="0"/>
    <m/>
    <m/>
    <x v="0"/>
  </r>
  <r>
    <n v="2"/>
    <s v="Genel Müdür"/>
    <x v="97"/>
    <s v="MAHMUT NEDİM KOÇ"/>
    <x v="0"/>
    <s v="Mahmut Nedim Koç"/>
    <n v="1996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Başkan Vekili"/>
    <x v="97"/>
    <s v="DERYA KOÇ"/>
    <x v="1"/>
    <s v="Derya Koç"/>
    <n v="828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Başkanı"/>
    <x v="97"/>
    <s v="MAHMUT NEDİM KOÇ"/>
    <x v="0"/>
    <s v="Mahmut Nedim Koç"/>
    <n v="1996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Üyesi"/>
    <x v="97"/>
    <s v="MEHMET SELİM TUNÇBİLEK"/>
    <x v="0"/>
    <s v="Mehmet Selim Tunçbilek"/>
    <n v="2187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Üyesi"/>
    <x v="97"/>
    <s v="RAMAZAN AKTAŞ"/>
    <x v="0"/>
    <s v="Ramazan Aktaş"/>
    <n v="2923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Üyesi"/>
    <x v="97"/>
    <s v="İBRAHİM UĞUR"/>
    <x v="0"/>
    <s v="Ibrahim Uğur"/>
    <n v="1632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Üyesi"/>
    <x v="97"/>
    <s v="EYYÜP KOÇ"/>
    <x v="0"/>
    <s v="Eyyüp Koç"/>
    <n v="1076"/>
    <x v="97"/>
    <s v="İMALAT SANAYİİ / DOKUMA, GİYİM EŞYASI VE DERİ"/>
    <s v="İMALAT SANAYİİ"/>
    <s v="DOKUMA, GİYİM EŞYASI VE DERİ"/>
    <s v="BIST İstanbul / BIST TÜM-100 / BIST TÜM / BIST TEKSTİL, DERİ / BIST SINAİ / BIST ANA"/>
    <x v="0"/>
    <m/>
    <m/>
    <x v="0"/>
  </r>
  <r>
    <n v="1"/>
    <s v="Yönetim Kurulu Başkanı"/>
    <x v="98"/>
    <s v="İSMAİL KATMERCİ"/>
    <x v="0"/>
    <s v="Ismail Katmerci"/>
    <n v="1714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Başkan Vekili, İcra Kurulu Başkanı, Genel Müdür"/>
    <x v="98"/>
    <s v="MEHMET KATMERCİ"/>
    <x v="0"/>
    <s v="Mehmet Katmerci"/>
    <n v="2146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3"/>
    <s v="İcra Kurulu Başkan Vekili"/>
    <x v="98"/>
    <s v="FURKAN KATMERCİ"/>
    <x v="0"/>
    <s v="Furkan Katmerci"/>
    <n v="1212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4"/>
    <s v="Yurtdışı Satışlar Direktörü"/>
    <x v="98"/>
    <s v="İSMAİL HAKKI KIRKIL"/>
    <x v="0"/>
    <s v="Ismail Hakkı Kırkıl"/>
    <n v="1709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4"/>
    <s v="Mali İşler Koordinatörü"/>
    <x v="98"/>
    <s v="GÖKMEN ÖLÇER"/>
    <x v="0"/>
    <s v="Gökmen Ölçer"/>
    <n v="1270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Başkan Vekili"/>
    <x v="98"/>
    <s v="MEHMET KATMERCİ"/>
    <x v="0"/>
    <s v="Mehmet Katmerci"/>
    <n v="2146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Üyesi"/>
    <x v="98"/>
    <s v="OĞUZ KAĞAN KÖKSAL"/>
    <x v="0"/>
    <s v="Oğuz Kağan Köksal"/>
    <n v="2688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Üyesi"/>
    <x v="98"/>
    <s v="OSMAN NURİ FİLİZ"/>
    <x v="0"/>
    <s v="Osman Nuri Filiz"/>
    <n v="2769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Üyesi"/>
    <x v="98"/>
    <s v="İBRAHİM REYHAN ÖZAL"/>
    <x v="0"/>
    <s v="Ibrahim Reyhan Özal"/>
    <n v="1626"/>
    <x v="98"/>
    <s v="İMALAT SANAYİİ / METAL EŞYA, MAKİNE VE GEREÇ YAPIM"/>
    <s v="İMALAT SANAYİİ"/>
    <s v="METAL EŞYA, MAKİNE VE GEREÇ YAPIM"/>
    <s v="BIST İzmir / BIST METAL EŞYA, MAKİNA / BIST TÜM-100 / BIST ANA / BIST SINAİ / BIST TÜM"/>
    <x v="0"/>
    <m/>
    <m/>
    <x v="0"/>
  </r>
  <r>
    <n v="1"/>
    <s v="Yönetim Kurulu Başkan Vekili-Operasyon Grup Başkanı"/>
    <x v="99"/>
    <s v="BÜLENT ZIHNALI"/>
    <x v="0"/>
    <s v="Bülent Zıhnalı"/>
    <n v="631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2"/>
    <s v="Genel Müdür"/>
    <x v="99"/>
    <s v="GÖKSEN YEDİGÜLLER"/>
    <x v="0"/>
    <s v="Göksen Yedigüller"/>
    <n v="1272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Yatırımcı İlişkileri Müdürü"/>
    <x v="99"/>
    <s v="AYSEL HATİPOĞLU"/>
    <x v="1"/>
    <s v="Aysel Hatipoğlu"/>
    <n v="420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Üretim Planlama ve Lojistik Müdürü"/>
    <x v="99"/>
    <s v="İSHAK VOLKAN DERİNBAY"/>
    <x v="0"/>
    <s v="Ishak Volkan Derinbay"/>
    <n v="1695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Satış Müdürü"/>
    <x v="99"/>
    <s v="MUSTAFA AKBACI"/>
    <x v="0"/>
    <s v="Mustafa Akbacı"/>
    <n v="2417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Personel ve İdari İşler Müdürü"/>
    <x v="99"/>
    <s v="İLYAS YALÇIN"/>
    <x v="0"/>
    <s v="Ilyas Yalçın"/>
    <n v="1670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Mali İşler Müdürü"/>
    <x v="99"/>
    <s v="BÜLENT SABUNCU"/>
    <x v="0"/>
    <s v="Bülent Sabuncu"/>
    <n v="625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Fabrika Müdürü"/>
    <x v="99"/>
    <s v="NURGÜN AY"/>
    <x v="1"/>
    <s v="Nurgün Ay"/>
    <n v="2662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4"/>
    <s v="Bilgi Teknolojileri Müdürü"/>
    <x v="99"/>
    <s v="NEVİN ÇİFTCİOĞLU"/>
    <x v="0"/>
    <s v="Nevin Çiftcioğlu"/>
    <n v="2605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Üyesi"/>
    <x v="99"/>
    <s v="DİLEK NAM"/>
    <x v="1"/>
    <s v="Dilek Nam"/>
    <n v="849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Başkan Vekili"/>
    <x v="99"/>
    <s v="BÜLENT ZIHNALI"/>
    <x v="0"/>
    <s v="Bülent Zıhnalı"/>
    <n v="631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Başkan Vekili"/>
    <x v="99"/>
    <s v="BARAN DEMİR"/>
    <x v="0"/>
    <s v="Baran Demir"/>
    <n v="493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Başkanı"/>
    <x v="99"/>
    <s v="İBRAHİM POLAT"/>
    <x v="0"/>
    <s v="Ibrahim Polat"/>
    <n v="1625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Üyesi"/>
    <x v="99"/>
    <s v="İSMET MİLOR"/>
    <x v="0"/>
    <s v="Ismet Milor"/>
    <n v="1737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1"/>
    <s v="Yönetim Kurulu Üyesi"/>
    <x v="99"/>
    <s v="İBRAHİM FİKRET POLAT"/>
    <x v="0"/>
    <s v="Ibrahim Fikret Polat"/>
    <n v="1609"/>
    <x v="99"/>
    <s v="İMALAT SANAYİİ / TAŞ VE TOPRAĞA DAYALI"/>
    <s v="İMALAT SANAYİİ"/>
    <s v="TAŞ VE TOPRAĞA DAYALI"/>
    <s v="BIST İzmir / BIST SINAİ / BIST TÜM-100 / BIST TAŞ, TOPRAK / BIST ANA / BIST TÜM"/>
    <x v="0"/>
    <m/>
    <m/>
    <x v="0"/>
  </r>
  <r>
    <n v="2"/>
    <s v="Tire Kutu Fabrika İşletme Genel Müdürü"/>
    <x v="100"/>
    <s v="Murat GARİPCAN"/>
    <x v="0"/>
    <s v="Murat Garipcan"/>
    <n v="2364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2"/>
    <s v="Tire Kağıt Fabrika İşletme  Genel Müdürü"/>
    <x v="100"/>
    <s v="LEONID DURNEV"/>
    <x v="0"/>
    <s v="Leonıd Durnev"/>
    <n v="1923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2"/>
    <s v="Karaman Fabrika  İşletme Genel Müdürü"/>
    <x v="100"/>
    <s v="Nezih ATAÇ"/>
    <x v="0"/>
    <s v="Nezih Ataç"/>
    <n v="2616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2"/>
    <s v="İzmit Fabrika İşletme Genel Müdürü"/>
    <x v="100"/>
    <s v="Ömer EĞİLMEZ"/>
    <x v="0"/>
    <s v="Ömer Eğilmez"/>
    <n v="2795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2"/>
    <s v="Adana Fabrika İşletme Genel Müdürü"/>
    <x v="100"/>
    <s v="Hakan ARI"/>
    <x v="0"/>
    <s v="Hakan Arı"/>
    <n v="1335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4"/>
    <s v="Teknik Direktör"/>
    <x v="100"/>
    <s v="Nezih ATAÇ"/>
    <x v="0"/>
    <s v="Nezih Ataç"/>
    <n v="2616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4"/>
    <s v="Tedarik Zinciri  Direktörü"/>
    <x v="100"/>
    <s v="Hidayet Cem ÖZKAN"/>
    <x v="0"/>
    <s v="Hidayet Cem Özkan"/>
    <n v="1509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4"/>
    <s v="Satış ve Pazarlama Direktörü"/>
    <x v="100"/>
    <s v="AHMET TOLGA ACAR"/>
    <x v="0"/>
    <s v="Ahmet Tolga Acar"/>
    <n v="171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4"/>
    <s v="İnsan Kaynakları Direktörü"/>
    <x v="100"/>
    <s v="KAAN ÇAĞIN"/>
    <x v="0"/>
    <s v="Kaan Çağın"/>
    <n v="1802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4"/>
    <s v="Finans Direktörü"/>
    <x v="100"/>
    <s v="AYŞE İLİK"/>
    <x v="1"/>
    <s v="Ayşe Ilik"/>
    <n v="438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Üyesi"/>
    <x v="100"/>
    <s v="Gülsüm AZERİ"/>
    <x v="1"/>
    <s v="Gülsüm Azeri"/>
    <n v="1293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Başkan Vekili"/>
    <x v="100"/>
    <s v="MATTHIAS FLORIAN"/>
    <x v="0"/>
    <s v="Matthıas Florıan"/>
    <n v="2025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Başkanı"/>
    <x v="100"/>
    <s v="Joseph Hubertus Anna Raymunds SCHOONBROOD"/>
    <x v="0"/>
    <s v="Joseph Hubertus Anna Raymunds Schoonbrood"/>
    <n v="1795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Üyesi"/>
    <x v="100"/>
    <s v="WOLFGANG BERGER"/>
    <x v="0"/>
    <s v="Wolfgang Berger"/>
    <n v="3572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Üyesi"/>
    <x v="100"/>
    <s v="Mehmet Atilla KURAMA"/>
    <x v="0"/>
    <s v="Mehmet Atilla Kurama"/>
    <n v="2058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Üyesi"/>
    <x v="100"/>
    <s v="Mehmet Olcay Hephız"/>
    <x v="0"/>
    <s v="Mehmet Olcay Hephız"/>
    <n v="2170"/>
    <x v="100"/>
    <s v="İMALAT SANAYİİ / KAĞIT VE KAĞIT ÜRÜNLERİ, BASIM VE YAYIN"/>
    <s v="İMALAT SANAYİİ"/>
    <s v="KAĞIT VE KAĞIT ÜRÜNLERİ, BASIM VE YAYIN"/>
    <s v="BIST İzmir / BIST TÜM / BIST ANA / BIST SINAİ / BIST ORMAN, KAĞIT, BASIM / BIST TÜM-100"/>
    <x v="0"/>
    <m/>
    <m/>
    <x v="0"/>
  </r>
  <r>
    <n v="1"/>
    <s v="Yönetim Kurulu Başkanı"/>
    <x v="101"/>
    <s v="CEM OKULLU"/>
    <x v="0"/>
    <s v="Cem Okullu"/>
    <n v="683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1"/>
    <s v="Yönetim Kurulu Başkan Vekili"/>
    <x v="101"/>
    <s v="CENGİZ OKULLU"/>
    <x v="0"/>
    <s v="Cengiz Okullu"/>
    <n v="722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3"/>
    <s v="Genel Müdür Yardımcısı (Mali İşler)"/>
    <x v="101"/>
    <s v="SEDAT ERKUL"/>
    <x v="0"/>
    <s v="Sedat Erkul"/>
    <n v="3073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4"/>
    <s v="Satış ve Pazarlama Direktörü"/>
    <x v="101"/>
    <s v="GONCA HARMAN"/>
    <x v="1"/>
    <s v="Gonca Harman"/>
    <n v="1245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4"/>
    <s v="Fabrikalar Direktörü"/>
    <x v="101"/>
    <s v="SEMİH ÖZGÖREN"/>
    <x v="0"/>
    <s v="Semih Özgören"/>
    <n v="3115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1"/>
    <s v="Yönetim Kurulu Üyesi"/>
    <x v="101"/>
    <s v="DENİZ ASLAN ÜSTÜNES"/>
    <x v="1"/>
    <s v="Deniz Aslan Üstünes"/>
    <n v="818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1"/>
    <s v="Yönetim Kurulu Üyesi"/>
    <x v="101"/>
    <s v="BÜLENT BİRCAN"/>
    <x v="0"/>
    <s v="Bülent Bircan"/>
    <n v="614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1"/>
    <s v="Yönetim Kurulu Üyesi"/>
    <x v="101"/>
    <s v="CEM OKULLU"/>
    <x v="0"/>
    <s v="Cem Okullu"/>
    <n v="683"/>
    <x v="101"/>
    <s v="İMALAT SANAYİİ / GIDA, İÇKİ VE TÜTÜN"/>
    <s v="İMALAT SANAYİİ"/>
    <s v="GIDA, İÇKİ VE TÜTÜN"/>
    <s v="BIST İzmir / BIST TÜM / BIST GIDA, İÇECEK / BIST TÜM-100 / BIST SINAİ / BIST ANA"/>
    <x v="0"/>
    <m/>
    <m/>
    <x v="0"/>
  </r>
  <r>
    <n v="4"/>
    <s v="Pazarlama ve Satış Müdürü(Egepen Deceuninck)"/>
    <x v="102"/>
    <s v="TAMER ÖZEN"/>
    <x v="0"/>
    <s v="Tamer Özen"/>
    <n v="3360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Pazarlama Satış Müdürü (Winsa)"/>
    <x v="102"/>
    <s v="VEHBİ CEM KORKMAZ"/>
    <x v="0"/>
    <s v="Vehbi Cem Korkmaz"/>
    <n v="3544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Mali İşler Grup Müdürü"/>
    <x v="102"/>
    <s v="NURCAN GÜNGÖR"/>
    <x v="1"/>
    <s v="Nurcan Güngör"/>
    <n v="2656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Kartepe İşletme Grup Müdürü"/>
    <x v="102"/>
    <s v="NURİ ASLAN"/>
    <x v="0"/>
    <s v="Nuri Aslan"/>
    <n v="2666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İşletme Müdürü KYS Temsilcisi(Egepen Deceuninck)"/>
    <x v="102"/>
    <s v="ETEM GÖKMEN"/>
    <x v="0"/>
    <s v="Etem Gökmen"/>
    <n v="1063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Insan Kaynakları Müdürü"/>
    <x v="102"/>
    <s v="ZİNET GİTMEZ"/>
    <x v="1"/>
    <s v="Zinet Gitmez"/>
    <n v="3732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Finansal Analiz ve Bütçe Müdürü"/>
    <x v="102"/>
    <s v="KOEN KURT VERGOTE"/>
    <x v="0"/>
    <s v="Koen Kurt Vergote"/>
    <n v="1888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4"/>
    <s v="Alüminyum Doğrama Sistemleri Pazarlama ve Satış Departman Müdürü"/>
    <x v="102"/>
    <s v="HAKAN NURHAN"/>
    <x v="0"/>
    <s v="Hakan Nurhan"/>
    <n v="1354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1"/>
    <s v="Yönetim Kurulu Üyesi"/>
    <x v="102"/>
    <s v="YASEMİN ÜNLÜ ROMANO"/>
    <x v="1"/>
    <s v="Yasemin Ünlü Romano"/>
    <n v="3604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1"/>
    <s v="Yönetim Kurulu Üyesi"/>
    <x v="102"/>
    <s v="ANN BATAILLIE"/>
    <x v="1"/>
    <s v="Ann Bataıllıe"/>
    <n v="334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1"/>
    <s v="Yönetim Kurulu Başkan Yardımcısı"/>
    <x v="102"/>
    <s v="ERGÜN ÇİÇEKÇİ"/>
    <x v="0"/>
    <s v="Ergün Çiçekçi"/>
    <n v="1007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1"/>
    <s v="Yönetim Kurulu Başkanı"/>
    <x v="102"/>
    <s v="FRANCIS VAN EECKHOUT"/>
    <x v="0"/>
    <s v="Francıs Van Eeckhout"/>
    <n v="1196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1"/>
    <s v="Yönetim Kurulu Üyesi"/>
    <x v="102"/>
    <s v="MARCEL KLEPFİSCH"/>
    <x v="0"/>
    <s v="Marcel Klepfisch"/>
    <n v="2014"/>
    <x v="102"/>
    <s v="İMALAT SANAYİİ / KİMYA, PETROL KAUÇUK VE PLASTİK ÜRÜNLER"/>
    <s v="İMALAT SANAYİİ"/>
    <s v="KİMYA, PETROL KAUÇUK VE PLASTİK ÜRÜNLER"/>
    <s v="BIST İzmir / BIST TÜM-100 / BIST SINAİ / BIST KİMYA, PETROL, PLASTİK / BIST TÜM / BIST ANA"/>
    <x v="0"/>
    <m/>
    <m/>
    <x v="0"/>
  </r>
  <r>
    <n v="2"/>
    <s v="Genel Müdür"/>
    <x v="103"/>
    <s v="İSMAİL PASLANMAZ"/>
    <x v="0"/>
    <s v="Ismail Paslanmaz"/>
    <n v="1724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3"/>
    <s v="Risk ve Ticaretten Sorumlu Genel Müdür Yardımcısı"/>
    <x v="103"/>
    <s v="ŞERİF HÜSEYİN YALTIRIK"/>
    <x v="0"/>
    <s v="Şerif Hüseyin Yaltırık"/>
    <n v="3319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Başkan Yardımcısı"/>
    <x v="103"/>
    <s v="MEHMET DİKKAYA"/>
    <x v="0"/>
    <s v="Mehmet Dikkaya"/>
    <n v="2093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Başkanı"/>
    <x v="103"/>
    <s v="MEHMED NUREDDİN ÇEVİK"/>
    <x v="0"/>
    <s v="Mehmed Nureddin Çevik"/>
    <n v="2029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Üyesi"/>
    <x v="103"/>
    <s v="HASAN TUNCAY EROL"/>
    <x v="0"/>
    <s v="Hasan Tuncay Erol"/>
    <n v="1467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Üyesi"/>
    <x v="103"/>
    <s v="BİROL YENAL PEHLİVAN"/>
    <x v="0"/>
    <s v="Birol Yenal Pehlivan"/>
    <n v="566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Üyesi"/>
    <x v="103"/>
    <s v="AZİZ ERKUŞ"/>
    <x v="0"/>
    <s v="Aziz Erkuş"/>
    <n v="471"/>
    <x v="103"/>
    <s v="İMALAT SANAYİİ / GIDA, İÇKİ VE TÜTÜN"/>
    <s v="İMALAT SANAYİİ"/>
    <s v="GIDA, İÇKİ VE TÜTÜN"/>
    <s v="BIST İzmir / BIST TÜM-100 / BIST TÜM / BIST GIDA, İÇECEK / BIST ANA / BIST SINAİ"/>
    <x v="0"/>
    <m/>
    <m/>
    <x v="0"/>
  </r>
  <r>
    <n v="1"/>
    <s v="Yönetim Kurulu Başkanı"/>
    <x v="104"/>
    <s v="MAHMUT ÖZBIYIK"/>
    <x v="0"/>
    <s v="Mahmut Özbıyık"/>
    <n v="1999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2"/>
    <s v="Genel Müdür"/>
    <x v="104"/>
    <s v="ŞABAN ALTUNBAĞ"/>
    <x v="0"/>
    <s v="Şaban Altunbağ"/>
    <n v="3287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1"/>
    <s v="Yönetim Kurulu Başkan Vekili"/>
    <x v="104"/>
    <s v="MEHMET ÖZBIYIK"/>
    <x v="0"/>
    <s v="Mehmet Özbıyık"/>
    <n v="2174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1"/>
    <s v="Yönetim Kurulu Üyesi"/>
    <x v="104"/>
    <s v="ŞABAN ALTUNBAĞ"/>
    <x v="0"/>
    <s v="Şaban Altunbağ"/>
    <n v="3287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1"/>
    <s v="Yönetim Kurulu Üyesi"/>
    <x v="104"/>
    <s v="MAHMUT ÖZKAN"/>
    <x v="0"/>
    <s v="Mahmut Özkan"/>
    <n v="2000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1"/>
    <s v="Yönetim Kurulu Üyesi"/>
    <x v="104"/>
    <s v="HAKAN GÜRKAN"/>
    <x v="0"/>
    <s v="Hakan Gürkan"/>
    <n v="1346"/>
    <x v="104"/>
    <s v="İMALAT SANAYİİ / METAL ANA SANAYİ"/>
    <s v="İMALAT SANAYİİ"/>
    <s v="METAL ANA SANAYİ"/>
    <s v="BIST Kayseri / BIST TEMETTÜ / BIST TÜM / BIST YILDIZ / BIST 100 / BIST METAL ANA / BIST SINAİ / BIST 100-30"/>
    <x v="0"/>
    <m/>
    <s v="Evet"/>
    <x v="0"/>
  </r>
  <r>
    <n v="2"/>
    <s v="Genel Müdür"/>
    <x v="105"/>
    <s v="CENGİZ TAŞ"/>
    <x v="0"/>
    <s v="Cengiz Taş"/>
    <n v="724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3"/>
    <s v="Genel Müdür Yardımcısı - Teknik"/>
    <x v="105"/>
    <s v="İSMAİL MURAT İNCEOĞLU"/>
    <x v="0"/>
    <s v="Ismail Murat Inceoğlu"/>
    <n v="1720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Yatırım Direktörü"/>
    <x v="105"/>
    <s v="CEYHAN ARIK"/>
    <x v="0"/>
    <s v="Ceyhan Arık"/>
    <n v="742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Tekstil Direktörü"/>
    <x v="105"/>
    <s v="HAYDAR İNAN"/>
    <x v="0"/>
    <s v="Haydar Inan"/>
    <n v="1487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Pazarlama, Satış ve Yeni İş Geliştirme Direktörü"/>
    <x v="105"/>
    <s v="SABRİ ARCA"/>
    <x v="0"/>
    <s v="Sabri Arca"/>
    <n v="2996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Mali İşler Direktörü (Vekil)"/>
    <x v="105"/>
    <s v="ERDİNÇ KAZAK"/>
    <x v="0"/>
    <s v="Erdinç Kazak"/>
    <n v="992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Kimya Direktörü"/>
    <x v="105"/>
    <s v="GÜRCAN KOMAN"/>
    <x v="0"/>
    <s v="Gürcan Koman"/>
    <n v="1305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4"/>
    <s v="İnsan Kaynakları, Kurumsal Gelişim ve Satınalma Direktörü"/>
    <x v="105"/>
    <s v="AYDIN FETHİ BAYTAN"/>
    <x v="0"/>
    <s v="Aydın Fethi Baytan"/>
    <n v="401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NİLÜFER DİNÇKÖK ÇİFTÇİ"/>
    <x v="1"/>
    <s v="Nilüfer Dinçkök Çiftçi"/>
    <n v="2640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İLKNUR GÜR URALCAN"/>
    <x v="1"/>
    <s v="Ilknur Gür Uralcan"/>
    <n v="1666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Başkan Vekili"/>
    <x v="105"/>
    <s v="RAİF ALİ DİNÇKÖK"/>
    <x v="0"/>
    <s v="Raif Ali Dinçkök"/>
    <n v="2920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MEHMET ABDULLAH MERİH ERGİN"/>
    <x v="0"/>
    <s v="Mehmet Abdullah Merih Ergin"/>
    <n v="2031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İZER LODRİK"/>
    <x v="0"/>
    <s v="Izer Lodrik"/>
    <n v="1743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CENGİZ TAŞ"/>
    <x v="0"/>
    <s v="Cengiz Taş"/>
    <n v="724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BAŞAR AY"/>
    <x v="0"/>
    <s v="Başar Ay"/>
    <n v="506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Üyesi"/>
    <x v="105"/>
    <s v="AHMET CEMAL DÖRDÜNCÜ"/>
    <x v="0"/>
    <s v="Ahmet Cemal Dördüncü"/>
    <n v="92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1"/>
    <s v="Yönetim Kurulu Başkanı"/>
    <x v="105"/>
    <s v="MEHMET ALİ BERKMAN"/>
    <x v="0"/>
    <s v="Mehmet Ali Berkman"/>
    <n v="2042"/>
    <x v="105"/>
    <s v="İMALAT SANAYİİ / KİMYA, PETROL KAUÇUK VE PLASTİK ÜRÜNLER"/>
    <s v="İMALAT SANAYİİ"/>
    <s v="KİMYA, PETROL KAUÇUK VE PLASTİK ÜRÜNLER"/>
    <s v="BIST KİMYA, PETROL, PLASTİK / BIST 100-30 / BIST 100 / BIST TEMETTÜ 25 / BIST YILDIZ / BIST SINAİ / BIST KURUMSAL YÖNETİM / BIST TÜM / BIST TEMETTÜ"/>
    <x v="0"/>
    <m/>
    <s v="Evet"/>
    <x v="1"/>
  </r>
  <r>
    <n v="2"/>
    <s v="Murahhas Üye / Genel Müdür(Vekaleten)"/>
    <x v="106"/>
    <s v="Ahmet GENÇER"/>
    <x v="0"/>
    <s v="Ahmet Gençer"/>
    <n v="116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3"/>
    <s v="Genel Müdür Yardımcısı (Terminal Hizmetleri)"/>
    <x v="106"/>
    <s v="Usluhan ALGÜR"/>
    <x v="0"/>
    <s v="Usluhan Algür"/>
    <n v="3509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4"/>
    <s v="Muhasebe Müdürü"/>
    <x v="106"/>
    <s v="Mustafa Şükrü ÖNDER"/>
    <x v="0"/>
    <s v="Mustafa Şükrü Önder"/>
    <n v="2506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Başkan Vekili ve Murahhas Üye"/>
    <x v="106"/>
    <s v="Buket GENÇER ŞAHİN"/>
    <x v="1"/>
    <s v="Buket Gençer Şahin"/>
    <n v="577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Üyesi"/>
    <x v="106"/>
    <s v="İpek SEVİYE GENÇER"/>
    <x v="1"/>
    <s v="Ipek Seviye Gençer"/>
    <n v="1683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Başkanı ve Murahhas Üye"/>
    <x v="106"/>
    <s v="Ahmet GENÇER"/>
    <x v="0"/>
    <s v="Ahmet Gençer"/>
    <n v="116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Üyesi"/>
    <x v="106"/>
    <s v="Hasan İbrahim KINAY"/>
    <x v="0"/>
    <s v="Hasan Ibrahim Kınay"/>
    <n v="1451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Üyesi"/>
    <x v="106"/>
    <s v="Osman BUBİK"/>
    <x v="0"/>
    <s v="Osman Bubik"/>
    <n v="2752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Üyesi"/>
    <x v="106"/>
    <s v="Fatin ŞENEL"/>
    <x v="0"/>
    <s v="Fatin Şenel"/>
    <n v="1122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önetim Kurulu Üyesi"/>
    <x v="106"/>
    <s v="Murat AKSU"/>
    <x v="0"/>
    <s v="Murat Aksu"/>
    <n v="2337"/>
    <x v="106"/>
    <s v="İMALAT SANAYİİ / KİMYA, PETROL KAUÇUK VE PLASTİK ÜRÜNLER"/>
    <s v="İMALAT SANAYİİ"/>
    <s v="KİMYA, PETROL KAUÇUK VE PLASTİK ÜRÜNLER"/>
    <s v="BIST KİMYA, PETROL, PLASTİK / BIST SINAİ / BIST TÜM-100 / BIST ANA / BIST TÜM / BIST İzmir"/>
    <x v="0"/>
    <m/>
    <m/>
    <x v="0"/>
  </r>
  <r>
    <n v="1"/>
    <s v="Y.K.BAŞKANI"/>
    <x v="107"/>
    <s v="MURAT HAKAN ÇİL"/>
    <x v="0"/>
    <s v="Murat Hakan Çil"/>
    <n v="2368"/>
    <x v="107"/>
    <s v="İMALAT SANAYİİ / KİMYA, PETROL KAUÇUK VE PLASTİK ÜRÜNLER"/>
    <s v="İMALAT SANAYİİ"/>
    <s v="KİMYA, PETROL KAUÇUK VE PLASTİK ÜRÜNLER"/>
    <s v="BIST KİMYA, PETROL, PLASTİK / BIST TÜM / BIST SINAİ / BIST TÜM-100"/>
    <x v="0"/>
    <m/>
    <m/>
    <x v="0"/>
  </r>
  <r>
    <n v="1"/>
    <s v="Y.K.BAŞK.YARD."/>
    <x v="107"/>
    <s v="TUĞBA TANRIKULU ÇİL"/>
    <x v="1"/>
    <s v="Tuğba Tanrıkulu Çil"/>
    <n v="3435"/>
    <x v="107"/>
    <s v="İMALAT SANAYİİ / KİMYA, PETROL KAUÇUK VE PLASTİK ÜRÜNLER"/>
    <s v="İMALAT SANAYİİ"/>
    <s v="KİMYA, PETROL KAUÇUK VE PLASTİK ÜRÜNLER"/>
    <s v="BIST KİMYA, PETROL, PLASTİK / BIST TÜM / BIST SINAİ / BIST TÜM-100"/>
    <x v="0"/>
    <m/>
    <m/>
    <x v="0"/>
  </r>
  <r>
    <n v="1"/>
    <s v="Yönetim Kurulu Başkan Yardımcısı"/>
    <x v="107"/>
    <s v="TUĞBA TANRIKULU ÇİL"/>
    <x v="1"/>
    <s v="Tuğba Tanrıkulu Çil"/>
    <n v="3435"/>
    <x v="107"/>
    <s v="İMALAT SANAYİİ / KİMYA, PETROL KAUÇUK VE PLASTİK ÜRÜNLER"/>
    <s v="İMALAT SANAYİİ"/>
    <s v="KİMYA, PETROL KAUÇUK VE PLASTİK ÜRÜNLER"/>
    <s v="BIST KİMYA, PETROL, PLASTİK / BIST TÜM / BIST SINAİ / BIST TÜM-100"/>
    <x v="0"/>
    <m/>
    <m/>
    <x v="0"/>
  </r>
  <r>
    <n v="1"/>
    <s v="Yönetim Kurulu Üyesi"/>
    <x v="107"/>
    <s v="DUNHAL HAKAN ATİTÜRK"/>
    <x v="0"/>
    <s v="Dunhal Hakan Atitürk"/>
    <n v="862"/>
    <x v="107"/>
    <s v="İMALAT SANAYİİ / KİMYA, PETROL KAUÇUK VE PLASTİK ÜRÜNLER"/>
    <s v="İMALAT SANAYİİ"/>
    <s v="KİMYA, PETROL KAUÇUK VE PLASTİK ÜRÜNLER"/>
    <s v="BIST KİMYA, PETROL, PLASTİK / BIST TÜM / BIST SINAİ / BIST TÜM-100"/>
    <x v="0"/>
    <m/>
    <m/>
    <x v="0"/>
  </r>
  <r>
    <n v="1"/>
    <s v="Yönetim Kurulu Üyesi"/>
    <x v="107"/>
    <s v="MURAT HAKAN ÇİL"/>
    <x v="0"/>
    <s v="Murat Hakan Çil"/>
    <n v="2368"/>
    <x v="107"/>
    <s v="İMALAT SANAYİİ / KİMYA, PETROL KAUÇUK VE PLASTİK ÜRÜNLER"/>
    <s v="İMALAT SANAYİİ"/>
    <s v="KİMYA, PETROL KAUÇUK VE PLASTİK ÜRÜNLER"/>
    <s v="BIST KİMYA, PETROL, PLASTİK / BIST TÜM / BIST SINAİ / BIST TÜM-100"/>
    <x v="0"/>
    <m/>
    <m/>
    <x v="0"/>
  </r>
  <r>
    <n v="2"/>
    <s v="CEO"/>
    <x v="108"/>
    <s v="Philipp Daniel Haas"/>
    <x v="0"/>
    <s v="Philipp Daniel Haas"/>
    <n v="2890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3"/>
    <s v="CFO"/>
    <x v="108"/>
    <s v="Mesut Çetin"/>
    <x v="0"/>
    <s v="Mesut Çetin"/>
    <n v="2272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3"/>
    <s v="Türkiye ve Uluslararası Pazarlar Genel Müdür Yardımcısı"/>
    <x v="108"/>
    <s v="Doğan Varinlioğlu"/>
    <x v="0"/>
    <s v="Doğan Varinlioğlu"/>
    <n v="857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1"/>
    <s v="Yönetim Kurulu Üyesi"/>
    <x v="108"/>
    <s v="AYŞECİK HAAS"/>
    <x v="1"/>
    <s v="Ayşecik Haas"/>
    <n v="451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1"/>
    <s v="Yönetim Kurulu Başkan Yardımcısı"/>
    <x v="108"/>
    <s v="MESUT ÇETİN"/>
    <x v="0"/>
    <s v="Mesut Çetin"/>
    <n v="2272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1"/>
    <s v="Yönetim Kurulu Başkanı"/>
    <x v="108"/>
    <s v="PHİLİPP DANİEL HAAS"/>
    <x v="0"/>
    <s v="Philipp Daniel Haas"/>
    <n v="2890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1"/>
    <s v="Yönetim Kurulu Üyesi"/>
    <x v="108"/>
    <s v="CÜNEYT DEMİRGÜREŞ"/>
    <x v="0"/>
    <s v="Cüneyt Demirgüreş"/>
    <n v="765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1"/>
    <s v="Yönetim Kurulu Üyesi"/>
    <x v="108"/>
    <s v="TUNCAY CEM AKKUŞ"/>
    <x v="0"/>
    <s v="Tuncay Cem Akkuş"/>
    <n v="3440"/>
    <x v="108"/>
    <s v="İMALAT SANAYİİ / KİMYA, PETROL KAUÇUK VE PLASTİK ÜRÜNLER"/>
    <s v="İMALAT SANAYİİ"/>
    <s v="KİMYA, PETROL KAUÇUK VE PLASTİK ÜRÜNLER"/>
    <s v="BIST KİMYA, PETROL, PLASTİK / BIST YILDIZ / BIST SINAİ / BIST TÜM / BIST 100-30 / BIST 100 / BIST Tekirdağ"/>
    <x v="0"/>
    <m/>
    <s v="Evet"/>
    <x v="0"/>
  </r>
  <r>
    <n v="2"/>
    <s v="Genel Müdür"/>
    <x v="109"/>
    <s v="FERAMİN ÇELİKTAŞ"/>
    <x v="0"/>
    <s v="Feramin Çeliktaş"/>
    <n v="1147"/>
    <x v="109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Başkan Vekili"/>
    <x v="109"/>
    <s v="YILMAZ KÜÇÜKÇALIK"/>
    <x v="0"/>
    <s v="Yılmaz Küçükçalık"/>
    <n v="3640"/>
    <x v="109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Başkanı"/>
    <x v="109"/>
    <s v="YAŞAR KÜÇÜKÇALIK"/>
    <x v="0"/>
    <s v="Yaşar Küçükçalık"/>
    <n v="3613"/>
    <x v="109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09"/>
    <s v="ALİ RIZA HASOĞLU"/>
    <x v="0"/>
    <s v="Ali Rıza Hasoğlu"/>
    <n v="275"/>
    <x v="109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09"/>
    <s v="ERDAL KESRELİOĞLU"/>
    <x v="0"/>
    <s v="Erdal Kesrelioğlu"/>
    <n v="981"/>
    <x v="109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09"/>
    <s v="MEHMET ABİDİN KARACALI"/>
    <x v="0"/>
    <s v="Mehmet Abidin Karacalı"/>
    <n v="2032"/>
    <x v="109"/>
    <s v="İMALAT SANAYİİ / DOKUMA, GİYİM EŞYASI VE DERİ"/>
    <s v="İMALAT SANAYİİ"/>
    <s v="DOKUMA, GİYİM EŞYASI VE DERİ"/>
    <s v="BIST KOBI SANAYİ"/>
    <x v="0"/>
    <m/>
    <m/>
    <x v="0"/>
  </r>
  <r>
    <n v="2"/>
    <s v="Genel Müdür"/>
    <x v="110"/>
    <s v="BEKİR KÜÇÜKDOĞAN"/>
    <x v="0"/>
    <s v="Bekir Küçükdoğan"/>
    <n v="526"/>
    <x v="110"/>
    <s v="İMALAT SANAYİİ / DOKUMA, GİYİM EŞYASI VE DERİ"/>
    <s v="İMALAT SANAYİİ"/>
    <s v="DOKUMA, GİYİM EŞYASI VE DERİ"/>
    <s v="BIST KOBI SANAYİ"/>
    <x v="0"/>
    <m/>
    <m/>
    <x v="0"/>
  </r>
  <r>
    <n v="4"/>
    <s v="Üretim ve planlama sorumlusu"/>
    <x v="110"/>
    <s v="FATİH MEHMET AKARÇAY"/>
    <x v="0"/>
    <s v="Fatih Mehmet Akarçay"/>
    <n v="1115"/>
    <x v="110"/>
    <s v="İMALAT SANAYİİ / DOKUMA, GİYİM EŞYASI VE DERİ"/>
    <s v="İMALAT SANAYİİ"/>
    <s v="DOKUMA, GİYİM EŞYASI VE DERİ"/>
    <s v="BIST KOBI SANAYİ"/>
    <x v="0"/>
    <m/>
    <m/>
    <x v="0"/>
  </r>
  <r>
    <n v="4"/>
    <s v="mali işler müdürü-yatırımcı ilişkileri sorm."/>
    <x v="110"/>
    <s v="AYFER GÜLTEKİN"/>
    <x v="0"/>
    <s v="Ayfer Gültekin"/>
    <n v="405"/>
    <x v="110"/>
    <s v="İMALAT SANAYİİ / DOKUMA, GİYİM EŞYASI VE DERİ"/>
    <s v="İMALAT SANAYİİ"/>
    <s v="DOKUMA, GİYİM EŞYASI VE DERİ"/>
    <s v="BIST KOBI SANAYİ"/>
    <x v="0"/>
    <m/>
    <m/>
    <x v="0"/>
  </r>
  <r>
    <n v="4"/>
    <s v="Mağazalar Koordinatörü"/>
    <x v="110"/>
    <s v="CÜNEYT KÜÇÜKDOĞAN"/>
    <x v="0"/>
    <s v="Cüneyt Küçükdoğan"/>
    <n v="769"/>
    <x v="110"/>
    <s v="İMALAT SANAYİİ / DOKUMA, GİYİM EŞYASI VE DERİ"/>
    <s v="İMALAT SANAYİİ"/>
    <s v="DOKUMA, GİYİM EŞYASI VE DERİ"/>
    <s v="BIST KOBI SANAYİ"/>
    <x v="0"/>
    <m/>
    <m/>
    <x v="0"/>
  </r>
  <r>
    <n v="4"/>
    <s v="E-Ticaret Satış sorumlusu"/>
    <x v="110"/>
    <s v="ENVER KÜÇÜKDOĞAN"/>
    <x v="0"/>
    <s v="Enver Küçükdoğan"/>
    <n v="957"/>
    <x v="110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10"/>
    <s v="HURİYE KÜÇÜKDOĞAN"/>
    <x v="1"/>
    <s v="Huriye Küçükdoğan"/>
    <n v="1524"/>
    <x v="110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Başkanı"/>
    <x v="110"/>
    <s v="BEKİR KÜÇÜKDOĞAN"/>
    <x v="0"/>
    <s v="Bekir Küçükdoğan"/>
    <n v="526"/>
    <x v="110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10"/>
    <s v="CÜNEYT KÜÇÜKDOĞAN"/>
    <x v="0"/>
    <s v="Cüneyt Küçükdoğan"/>
    <n v="769"/>
    <x v="110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10"/>
    <s v="ENVER KÜÇÜKDOĞAN"/>
    <x v="0"/>
    <s v="Enver Küçükdoğan"/>
    <n v="957"/>
    <x v="110"/>
    <s v="İMALAT SANAYİİ / DOKUMA, GİYİM EŞYASI VE DERİ"/>
    <s v="İMALAT SANAYİİ"/>
    <s v="DOKUMA, GİYİM EŞYASI VE DERİ"/>
    <s v="BIST KOBI SANAYİ"/>
    <x v="0"/>
    <m/>
    <m/>
    <x v="0"/>
  </r>
  <r>
    <n v="1"/>
    <s v="Yönetim Kurulu Üyesi"/>
    <x v="110"/>
    <s v="FATİH MEHMET AKARÇAY"/>
    <x v="0"/>
    <s v="Fatih Mehmet Akarçay"/>
    <n v="1115"/>
    <x v="110"/>
    <s v="İMALAT SANAYİİ / DOKUMA, GİYİM EŞYASI VE DERİ"/>
    <s v="İMALAT SANAYİİ"/>
    <s v="DOKUMA, GİYİM EŞYASI VE DERİ"/>
    <s v="BIST KOBI SANAYİ"/>
    <x v="0"/>
    <m/>
    <m/>
    <x v="0"/>
  </r>
  <r>
    <n v="2"/>
    <s v="Genel Müdür"/>
    <x v="111"/>
    <s v="Nazire Erinç YURTER"/>
    <x v="1"/>
    <s v="Nazire Erinç Yurter"/>
    <n v="2562"/>
    <x v="111"/>
    <s v="İMALAT SANAYİİ / GIDA, İÇKİ VE TÜTÜN"/>
    <s v="İMALAT SANAYİİ"/>
    <s v="GIDA, İÇKİ VE TÜTÜN"/>
    <s v="BIST KOBI SANAYİ"/>
    <x v="0"/>
    <m/>
    <m/>
    <x v="0"/>
  </r>
  <r>
    <n v="2"/>
    <s v="Genel Müdür"/>
    <x v="111"/>
    <s v="Nusret YURTER"/>
    <x v="0"/>
    <s v="Nusret Yurter"/>
    <n v="2683"/>
    <x v="111"/>
    <s v="İMALAT SANAYİİ / GIDA, İÇKİ VE TÜTÜN"/>
    <s v="İMALAT SANAYİİ"/>
    <s v="GIDA, İÇKİ VE TÜTÜN"/>
    <s v="BIST KOBI SANAYİ"/>
    <x v="0"/>
    <m/>
    <m/>
    <x v="0"/>
  </r>
  <r>
    <n v="1"/>
    <s v="Yönetim Kurulu Başkan Yardımcısı"/>
    <x v="111"/>
    <s v="NAZİRE ERİNÇ YURTER"/>
    <x v="1"/>
    <s v="Nazire Erinç Yurter"/>
    <n v="2562"/>
    <x v="111"/>
    <s v="İMALAT SANAYİİ / GIDA, İÇKİ VE TÜTÜN"/>
    <s v="İMALAT SANAYİİ"/>
    <s v="GIDA, İÇKİ VE TÜTÜN"/>
    <s v="BIST KOBI SANAYİ"/>
    <x v="0"/>
    <m/>
    <m/>
    <x v="0"/>
  </r>
  <r>
    <n v="1"/>
    <s v="Yönetim Kurulu Başkanı"/>
    <x v="111"/>
    <s v="NUSRET YURTER"/>
    <x v="0"/>
    <s v="Nusret Yurter"/>
    <n v="2683"/>
    <x v="111"/>
    <s v="İMALAT SANAYİİ / GIDA, İÇKİ VE TÜTÜN"/>
    <s v="İMALAT SANAYİİ"/>
    <s v="GIDA, İÇKİ VE TÜTÜN"/>
    <s v="BIST KOBI SANAYİ"/>
    <x v="0"/>
    <m/>
    <m/>
    <x v="0"/>
  </r>
  <r>
    <n v="1"/>
    <s v="Yönetim Kurulu Üyesi"/>
    <x v="111"/>
    <s v="SITKI SANALDI"/>
    <x v="0"/>
    <s v="Sıtkı Sanaldı"/>
    <n v="3207"/>
    <x v="111"/>
    <s v="İMALAT SANAYİİ / GIDA, İÇKİ VE TÜTÜN"/>
    <s v="İMALAT SANAYİİ"/>
    <s v="GIDA, İÇKİ VE TÜTÜN"/>
    <s v="BIST KOBI SANAYİ"/>
    <x v="0"/>
    <m/>
    <m/>
    <x v="0"/>
  </r>
  <r>
    <n v="1"/>
    <s v="YÖNETİM KURULU BAŞKANI"/>
    <x v="112"/>
    <s v="SELAHATTİN LEVENT KARAÇELİK"/>
    <x v="0"/>
    <s v="Selahattin Levent Karaçelik"/>
    <n v="3083"/>
    <x v="112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İM KURULU BAŞKAN VEKİLİ"/>
    <x v="112"/>
    <s v="TAYFUN YENİ"/>
    <x v="0"/>
    <s v="Tayfun Yeni"/>
    <n v="3391"/>
    <x v="112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2"/>
    <s v="GÖZDE TANFER"/>
    <x v="1"/>
    <s v="Gözde Tanfer"/>
    <n v="1275"/>
    <x v="112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2"/>
    <s v="TOLGA KENAN KARAÇELİK"/>
    <x v="0"/>
    <s v="Tolga Kenan Karaçelik"/>
    <n v="3415"/>
    <x v="112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Uluslararası Satış &amp; Coolpack Ürün Müdürü"/>
    <x v="113"/>
    <s v="Güliz Aktaş"/>
    <x v="1"/>
    <s v="Güliz Aktaş"/>
    <n v="1287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Satış ve Pazarlama Müdürü"/>
    <x v="113"/>
    <s v="Sedat Berber"/>
    <x v="0"/>
    <s v="Sedat Berber"/>
    <n v="3071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Proje yöneticisi"/>
    <x v="113"/>
    <s v="Gülay Kaplan"/>
    <x v="1"/>
    <s v="Gülay Kaplan"/>
    <n v="1280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Muhasebe ve Mali İşler Müdürü"/>
    <x v="113"/>
    <s v="Derya Nuray Şahin"/>
    <x v="1"/>
    <s v="Derya Nuray Şahin"/>
    <n v="830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İmalat Müdürü"/>
    <x v="113"/>
    <s v="Erkan Cıvak"/>
    <x v="0"/>
    <s v="Erkan Cıvak"/>
    <n v="1020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Fabrika Müdürü"/>
    <x v="113"/>
    <s v="Burhan Tunç Ecevit"/>
    <x v="0"/>
    <s v="Burhan Tunç Ecevit"/>
    <n v="604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3"/>
    <s v="CANAN ÖZERDEN"/>
    <x v="1"/>
    <s v="Canan Özerden"/>
    <n v="651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3"/>
    <s v="EBRU ÖZERDEN"/>
    <x v="1"/>
    <s v="Ebru Özerden"/>
    <n v="878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Başkan Vekili"/>
    <x v="113"/>
    <s v="NACİ TAMER ÖZERDEN"/>
    <x v="0"/>
    <s v="Naci Tamer Özerden"/>
    <n v="2541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Başkanı"/>
    <x v="113"/>
    <s v="MUSTAFA NADİ ÖZERDEN"/>
    <x v="0"/>
    <s v="Mustafa Nadi Özerden"/>
    <n v="2477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3"/>
    <s v="ETEM ŞİŞMAN"/>
    <x v="0"/>
    <s v="Etem Şişman"/>
    <n v="1064"/>
    <x v="113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Mesul Md.-Kalite Güv. Md."/>
    <x v="114"/>
    <s v="Elvan İnkaya"/>
    <x v="0"/>
    <s v="Elvan Inkaya"/>
    <n v="913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4"/>
    <s v="Dış Ticaret Md."/>
    <x v="114"/>
    <s v="Aslıhan Sakızlıoğlu"/>
    <x v="1"/>
    <s v="Aslıhan Sakızlıoğlu"/>
    <n v="365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Başkan Vekili"/>
    <x v="114"/>
    <s v="HALİL KARAKAYA"/>
    <x v="0"/>
    <s v="Halil Karakaya"/>
    <n v="1390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Başkanı"/>
    <x v="114"/>
    <s v="NAMIK KEMAL GÖKALP"/>
    <x v="0"/>
    <s v="Namık Kemal Gökalp"/>
    <n v="2551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4"/>
    <s v="ETEM ŞİŞMAN"/>
    <x v="0"/>
    <s v="Etem Şişman"/>
    <n v="1064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4"/>
    <s v="MEHMET FAİK YERSEL"/>
    <x v="0"/>
    <s v="Mehmet Faik Yersel"/>
    <n v="2115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1"/>
    <s v="Yönetim Kurulu Üyesi"/>
    <x v="114"/>
    <s v="MEHMET BALABAN"/>
    <x v="0"/>
    <s v="Mehmet Balaban"/>
    <n v="2066"/>
    <x v="114"/>
    <s v="İMALAT SANAYİİ / KİMYA, PETROL KAUÇUK VE PLASTİK ÜRÜNLER"/>
    <s v="İMALAT SANAYİİ"/>
    <s v="KİMYA, PETROL KAUÇUK VE PLASTİK ÜRÜNLER"/>
    <s v="BIST KOBI SANAYİ"/>
    <x v="0"/>
    <m/>
    <m/>
    <x v="0"/>
  </r>
  <r>
    <n v="2"/>
    <s v="Genel Müdür"/>
    <x v="115"/>
    <s v="Mustafa Feridun Uzunyol"/>
    <x v="0"/>
    <s v="Mustafa Feridun Uzunyol"/>
    <n v="2447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4"/>
    <s v="Satış Pazarlama ve İK Koordinatörü"/>
    <x v="115"/>
    <s v="Musa Tekler"/>
    <x v="0"/>
    <s v="Musa Tekler"/>
    <n v="2415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4"/>
    <s v="Mali İşler Koordinatörü"/>
    <x v="115"/>
    <s v="Ebru Rassa"/>
    <x v="1"/>
    <s v="Ebru Rassa"/>
    <n v="881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1"/>
    <s v="Yönetim Kurulu Başkan Vekili"/>
    <x v="115"/>
    <s v="MUSTAFA FERİDUN UZUNYOL"/>
    <x v="0"/>
    <s v="Mustafa Feridun Uzunyol"/>
    <n v="2447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1"/>
    <s v="Yönetim Kurulu Başkanı"/>
    <x v="115"/>
    <s v="ÖMER İSMET UZUNYOL"/>
    <x v="0"/>
    <s v="Ömer Ismet Uzunyol"/>
    <n v="2805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1"/>
    <s v="Yönetim Kurulu Üyesi"/>
    <x v="115"/>
    <s v="Ahmet Ferit Uzunyol"/>
    <x v="0"/>
    <s v="Ahmet Ferit Uzunyol"/>
    <n v="113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1"/>
    <s v="Yönetim Kurulu Üyesi"/>
    <x v="115"/>
    <s v="Muharrem Nazif Çavuşoğlu"/>
    <x v="0"/>
    <s v="Muharrem Nazif Çavuşoğlu"/>
    <n v="2331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1"/>
    <s v="Yönetim Kurulu Üyesi"/>
    <x v="115"/>
    <s v="MÜFİT AKGÜN"/>
    <x v="0"/>
    <s v="Müfit Akgün"/>
    <n v="2532"/>
    <x v="115"/>
    <s v="İMALAT SANAYİİ / METAL EŞYA, MAKİNE VE GEREÇ YAPIM"/>
    <s v="İMALAT SANAYİİ"/>
    <s v="METAL EŞYA, MAKİNE VE GEREÇ YAPIM"/>
    <s v="BIST KOBI SANAYİ"/>
    <x v="0"/>
    <m/>
    <m/>
    <x v="0"/>
  </r>
  <r>
    <n v="3"/>
    <s v="ÜRETİMDEN SORUMLU GENEL MÜDÜR YARDIMCISI"/>
    <x v="116"/>
    <s v="ULAŞ MELİH YARAR"/>
    <x v="0"/>
    <s v="Ulaş Melih Yarar"/>
    <n v="3498"/>
    <x v="116"/>
    <s v="TARIM, ORMAN VE BALIKCILIK / TARIM VE HAYVANCILIK"/>
    <s v="TARIM, ORMAN VE BALIKCILIK"/>
    <s v="TARIM VE HAYVANCILIK"/>
    <s v="BIST KOBI SANAYİ"/>
    <x v="0"/>
    <m/>
    <m/>
    <x v="0"/>
  </r>
  <r>
    <n v="1"/>
    <s v="Yönetim Kurulu Başkan Yardımcısı"/>
    <x v="116"/>
    <s v="AYNUR ÖZCAN"/>
    <x v="1"/>
    <s v="Aynur Özcan"/>
    <n v="418"/>
    <x v="116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6"/>
    <s v="ASLIHAN KANLIDAĞ"/>
    <x v="1"/>
    <s v="Aslıhan Kanlıdağ"/>
    <n v="364"/>
    <x v="116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6"/>
    <s v="EMEL BATUMAN"/>
    <x v="1"/>
    <s v="Emel Batuman"/>
    <n v="914"/>
    <x v="116"/>
    <s v="TARIM, ORMAN VE BALIKCILIK / TARIM VE HAYVANCILIK"/>
    <s v="TARIM, ORMAN VE BALIKCILIK"/>
    <s v="TARIM VE HAYVANCILIK"/>
    <s v="BIST KOBI SANAYİ"/>
    <x v="0"/>
    <m/>
    <m/>
    <x v="0"/>
  </r>
  <r>
    <n v="1"/>
    <s v="Yönetim Kurulu Başkanı"/>
    <x v="116"/>
    <s v="SİNAN ARAÇ"/>
    <x v="0"/>
    <s v="Sinan Araç"/>
    <n v="3215"/>
    <x v="116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6"/>
    <s v="VELİ CENGİZ"/>
    <x v="0"/>
    <s v="Veli Cengiz"/>
    <n v="3547"/>
    <x v="116"/>
    <s v="TARIM, ORMAN VE BALIKCILIK / TARIM VE HAYVANCILIK"/>
    <s v="TARIM, ORMAN VE BALIKCILIK"/>
    <s v="TARIM VE HAYVANCILIK"/>
    <s v="BIST KOBI SANAYİ"/>
    <x v="0"/>
    <m/>
    <m/>
    <x v="0"/>
  </r>
  <r>
    <n v="2"/>
    <s v="Genel Müdür"/>
    <x v="117"/>
    <s v="ŞEBNEM GÖKER"/>
    <x v="1"/>
    <s v="Şebnem Göker"/>
    <n v="3302"/>
    <x v="117"/>
    <s v="TARIM, ORMAN VE BALIKCILIK / TARIM VE HAYVANCILIK"/>
    <s v="TARIM, ORMAN VE BALIKCILIK"/>
    <s v="TARIM VE HAYVANCILIK"/>
    <s v="BIST KOBI SANAYİ"/>
    <x v="0"/>
    <m/>
    <m/>
    <x v="0"/>
  </r>
  <r>
    <n v="4"/>
    <s v="Sağlık Grubu Koordinatörü"/>
    <x v="117"/>
    <s v="HAKAN KIRCIOĞLU"/>
    <x v="0"/>
    <s v="Hakan Kırcıoğlu"/>
    <n v="1351"/>
    <x v="117"/>
    <s v="TARIM, ORMAN VE BALIKCILIK / TARIM VE HAYVANCILIK"/>
    <s v="TARIM, ORMAN VE BALIKCILIK"/>
    <s v="TARIM VE HAYVANCILIK"/>
    <s v="BIST KOBI SANAYİ"/>
    <x v="0"/>
    <m/>
    <m/>
    <x v="0"/>
  </r>
  <r>
    <n v="4"/>
    <s v="Muhasebe Direktörü"/>
    <x v="117"/>
    <s v="TANER ÖZEN"/>
    <x v="0"/>
    <s v="Taner Özen"/>
    <n v="3373"/>
    <x v="117"/>
    <s v="TARIM, ORMAN VE BALIKCILIK / TARIM VE HAYVANCILIK"/>
    <s v="TARIM, ORMAN VE BALIKCILIK"/>
    <s v="TARIM VE HAYVANCILIK"/>
    <s v="BIST KOBI SANAYİ"/>
    <x v="0"/>
    <m/>
    <m/>
    <x v="0"/>
  </r>
  <r>
    <n v="4"/>
    <s v="Finans ve Mali İşler Koordinatörü"/>
    <x v="117"/>
    <s v="HAMZA KANDUR"/>
    <x v="0"/>
    <s v="Hamza Kandur"/>
    <n v="1423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Başkan Vekili"/>
    <x v="117"/>
    <s v="ŞEBNEM GÖKER"/>
    <x v="1"/>
    <s v="Şebnem Göker"/>
    <n v="3302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7"/>
    <s v="ZEYNEP GÖKER KIRCIOĞLU"/>
    <x v="1"/>
    <s v="Zeynep Göker Kırcıoğlu"/>
    <n v="3718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7"/>
    <s v="TUĞÇE HASİLİK"/>
    <x v="1"/>
    <s v="Tuğçe Hasilik"/>
    <n v="3436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Başkanı"/>
    <x v="117"/>
    <s v="EROL GÖKER"/>
    <x v="0"/>
    <s v="Erol Göker"/>
    <n v="1028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7"/>
    <s v="HAMZA KANDUR"/>
    <x v="0"/>
    <s v="Hamza Kandur"/>
    <n v="1423"/>
    <x v="117"/>
    <s v="TARIM, ORMAN VE BALIKCILIK / TARIM VE HAYVANCILIK"/>
    <s v="TARIM, ORMAN VE BALIKCILIK"/>
    <s v="TARIM VE HAYVANCILIK"/>
    <s v="BIST KOBI SANAYİ"/>
    <x v="0"/>
    <m/>
    <m/>
    <x v="0"/>
  </r>
  <r>
    <n v="1"/>
    <s v="Yönetim Kurulu Üyesi"/>
    <x v="117"/>
    <s v="LÜTFÜ HEKİMOĞLU"/>
    <x v="0"/>
    <s v="Lütfü Hekimoğlu"/>
    <n v="1959"/>
    <x v="117"/>
    <s v="TARIM, ORMAN VE BALIKCILIK / TARIM VE HAYVANCILIK"/>
    <s v="TARIM, ORMAN VE BALIKCILIK"/>
    <s v="TARIM VE HAYVANCILIK"/>
    <s v="BIST KOBI SANAYİ"/>
    <x v="0"/>
    <m/>
    <m/>
    <x v="0"/>
  </r>
  <r>
    <n v="2"/>
    <s v="Genel Müdür"/>
    <x v="118"/>
    <s v="TALAT AKINCI"/>
    <x v="0"/>
    <s v="Talat Akıncı"/>
    <n v="3350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4"/>
    <s v="Mali İşler Müdürü"/>
    <x v="118"/>
    <s v="YUNUS KAVİK"/>
    <x v="0"/>
    <s v="Yunus Kavik"/>
    <n v="3655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Başkan Vekili"/>
    <x v="118"/>
    <s v="UĞUR IŞIK"/>
    <x v="0"/>
    <s v="Uğur Işık"/>
    <n v="3485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Başkanı ve Murahhas Üye"/>
    <x v="118"/>
    <s v="RIZA KUTLU IŞIK"/>
    <x v="0"/>
    <s v="Rıza Kutlu Işık"/>
    <n v="2972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Üyesi"/>
    <x v="118"/>
    <s v="SIRRI GÖKÇEN ODYAK"/>
    <x v="0"/>
    <s v="Sırrı Gökçen Odyak"/>
    <n v="3204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Üyesi"/>
    <x v="118"/>
    <s v="SEBAHATTİN LEVENT DEMİRER"/>
    <x v="0"/>
    <s v="Sebahattin Levent Demirer"/>
    <n v="3065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Üyesi"/>
    <x v="118"/>
    <s v="MİTHAT AKINCI"/>
    <x v="0"/>
    <s v="Mithat Akıncı"/>
    <n v="2316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Üyesi"/>
    <x v="118"/>
    <s v="HÜSEYİN BAYAZIT"/>
    <x v="0"/>
    <s v="Hüseyin Bayazıt"/>
    <n v="1543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Üyesi"/>
    <x v="118"/>
    <s v="ÖMER SERDAR KAŞIKÇILAR"/>
    <x v="0"/>
    <s v="Ömer Serdar Kaşıkçılar"/>
    <n v="2815"/>
    <x v="118"/>
    <s v="İMALAT SANAYİİ / TAŞ VE TOPRAĞA DAYALI"/>
    <s v="İMALAT SANAYİİ"/>
    <s v="TAŞ VE TOPRAĞA DAYALI"/>
    <s v="BIST KOBI SANAYİ / BIST SINAİ / BIST TÜM / BIST ANA / BIST TAŞ, TOPRAK / BIST TÜM-100"/>
    <x v="0"/>
    <m/>
    <m/>
    <x v="0"/>
  </r>
  <r>
    <n v="1"/>
    <s v="Yönetim Kurulu Başkanı"/>
    <x v="119"/>
    <s v="YAĞMUR ÖZTÜRK"/>
    <x v="1"/>
    <s v="Yağmur Öztürk"/>
    <n v="3579"/>
    <x v="119"/>
    <s v="İMALAT SANAYİİ / GIDA, İÇKİ VE TÜTÜN"/>
    <s v="İMALAT SANAYİİ"/>
    <s v="GIDA, İÇKİ VE TÜTÜN"/>
    <s v="BIST KOBI SANAYİ / BIST TÜM / BIST GIDA, İÇECEK / BIST SINAİ / BIST TÜM-100"/>
    <x v="0"/>
    <m/>
    <m/>
    <x v="0"/>
  </r>
  <r>
    <n v="1"/>
    <s v="Yönetim Kurulu Üyesi"/>
    <x v="119"/>
    <s v="ÇAĞLA ÖZTÜRK"/>
    <x v="1"/>
    <s v="Çağla Öztürk"/>
    <n v="774"/>
    <x v="119"/>
    <s v="İMALAT SANAYİİ / GIDA, İÇKİ VE TÜTÜN"/>
    <s v="İMALAT SANAYİİ"/>
    <s v="GIDA, İÇKİ VE TÜTÜN"/>
    <s v="BIST KOBI SANAYİ / BIST TÜM / BIST GIDA, İÇECEK / BIST SINAİ / BIST TÜM-100"/>
    <x v="0"/>
    <m/>
    <m/>
    <x v="0"/>
  </r>
  <r>
    <n v="1"/>
    <s v="Yönetim Kurulu Başkan Yardımcısı"/>
    <x v="119"/>
    <s v="FATİH ÖZTÜRK"/>
    <x v="0"/>
    <s v="Fatih Öztürk"/>
    <n v="1117"/>
    <x v="119"/>
    <s v="İMALAT SANAYİİ / GIDA, İÇKİ VE TÜTÜN"/>
    <s v="İMALAT SANAYİİ"/>
    <s v="GIDA, İÇKİ VE TÜTÜN"/>
    <s v="BIST KOBI SANAYİ / BIST TÜM / BIST GIDA, İÇECEK / BIST SINAİ / BIST TÜM-100"/>
    <x v="0"/>
    <m/>
    <m/>
    <x v="0"/>
  </r>
  <r>
    <n v="1"/>
    <s v="Yönetim Kurulu Üyesi"/>
    <x v="119"/>
    <s v="ADEM TATLI"/>
    <x v="0"/>
    <s v="Adem Tatlı"/>
    <n v="44"/>
    <x v="119"/>
    <s v="İMALAT SANAYİİ / GIDA, İÇKİ VE TÜTÜN"/>
    <s v="İMALAT SANAYİİ"/>
    <s v="GIDA, İÇKİ VE TÜTÜN"/>
    <s v="BIST KOBI SANAYİ / BIST TÜM / BIST GIDA, İÇECEK / BIST SINAİ / BIST TÜM-100"/>
    <x v="0"/>
    <m/>
    <m/>
    <x v="0"/>
  </r>
  <r>
    <n v="1"/>
    <s v="Yönetim Kurulu Üyesi"/>
    <x v="119"/>
    <s v="AHMET AFKAN"/>
    <x v="0"/>
    <s v="Ahmet Afkan"/>
    <n v="74"/>
    <x v="119"/>
    <s v="İMALAT SANAYİİ / GIDA, İÇKİ VE TÜTÜN"/>
    <s v="İMALAT SANAYİİ"/>
    <s v="GIDA, İÇKİ VE TÜTÜN"/>
    <s v="BIST KOBI SANAYİ / BIST TÜM / BIST GIDA, İÇECEK / BIST SINAİ / BIST TÜM-100"/>
    <x v="0"/>
    <m/>
    <m/>
    <x v="0"/>
  </r>
  <r>
    <n v="2"/>
    <s v="Genel Müdür"/>
    <x v="120"/>
    <s v="HAYDAR YENİGÜN"/>
    <x v="0"/>
    <s v="Haydar Yenigün"/>
    <n v="1489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Ürün Geliştirme)"/>
    <x v="120"/>
    <s v="HASAN KAZİM BURAK GÖKÇELİK"/>
    <x v="0"/>
    <s v="Hasan Kazim Burak Gökçelik"/>
    <n v="1453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Satınalma)"/>
    <x v="120"/>
    <s v="GÜVEN ÖZYURT"/>
    <x v="0"/>
    <s v="Güven Özyurt"/>
    <n v="1319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Pazarlama Satış ve Satış Sonrası)"/>
    <x v="120"/>
    <s v="ÖZGÜR YÜCETÜRK"/>
    <x v="0"/>
    <s v="Özgür Yücetürk"/>
    <n v="2857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Mali İşler-CFO)"/>
    <x v="120"/>
    <s v="İSMAİL OĞUZ TOPRAKOĞLU"/>
    <x v="0"/>
    <s v="Ismail Oğuz Toprakoğlu"/>
    <n v="1721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Kocaeli Fabrikaları ve Yeni Projeler)"/>
    <x v="120"/>
    <s v="CEMİL CEM TEMEL"/>
    <x v="0"/>
    <s v="Cemil Cem Temel"/>
    <n v="703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Cargo İş Birimi)"/>
    <x v="120"/>
    <s v="CEMAL AHMET KINAY"/>
    <x v="0"/>
    <s v="Cemal Ahmet Kınay"/>
    <n v="690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Yardımcısı ( Malzeme Planlama ve Lojistik)"/>
    <x v="120"/>
    <s v="ÖZGÜR GÖKŞEN TÖRE SANCAK"/>
    <x v="1"/>
    <s v="Özgür Gökşen Töre Sancak"/>
    <n v="2849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3"/>
    <s v="Genel Müdür Başyardımcısı"/>
    <x v="120"/>
    <s v="LİSA KATHARİNE KİNG"/>
    <x v="1"/>
    <s v="Lisa Katharine King"/>
    <n v="1947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4"/>
    <s v="Direktör (Toplam Kalite)"/>
    <x v="120"/>
    <s v="BÜLENT AKDOĞAN"/>
    <x v="0"/>
    <s v="Bülent Akdoğan"/>
    <n v="607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4"/>
    <s v="Direktör (İnsan Kaynakları)"/>
    <x v="120"/>
    <s v="NURSEL ÖLMEZ ATEŞ"/>
    <x v="1"/>
    <s v="Nursel Ölmez Ateş"/>
    <n v="2673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LİNDA ANN CASH"/>
    <x v="1"/>
    <s v="Linda Ann Cash"/>
    <n v="1946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LİSA KATHARİNE KİNG"/>
    <x v="1"/>
    <s v="Lisa Katharine King"/>
    <n v="1947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Başkan Vekili"/>
    <x v="120"/>
    <s v="STEVEN ROBERT ARMSTRONG"/>
    <x v="0"/>
    <s v="Steven Robert Armstrong"/>
    <n v="3255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Başkanı"/>
    <x v="120"/>
    <s v="YILDIRIM ALİ KOÇ"/>
    <x v="0"/>
    <s v="Yıldırım Ali Koç"/>
    <n v="3632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MUSTAFA RAHMİ KOÇ"/>
    <x v="0"/>
    <s v="Mustafa Rahmi Koç"/>
    <n v="2488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ALİ İHSAN İLKBAHAR"/>
    <x v="0"/>
    <s v="Ali Ihsan Ilkbahar"/>
    <n v="248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OSMAN TURGAY DURAK"/>
    <x v="0"/>
    <s v="Osman Turgay Durak"/>
    <n v="2780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İSMAİL CENK ÇİMEN"/>
    <x v="0"/>
    <s v="Ismail Cenk Çimen"/>
    <n v="1702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WILLIAM RICHARD PERIAM"/>
    <x v="0"/>
    <s v="Wıllıam Rıchard Perıam"/>
    <n v="3571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ROELANT CHRİSTİAAN DE WAARD"/>
    <x v="0"/>
    <s v="Roelant Christiaan De Waard"/>
    <n v="2978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HAYDAR YENİGÜN"/>
    <x v="0"/>
    <s v="Haydar Yenigün"/>
    <n v="1489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MEHMET BARMANBEK"/>
    <x v="0"/>
    <s v="Mehmet Barmanbek"/>
    <n v="2068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LEONARD MARTIN MEANY"/>
    <x v="0"/>
    <s v="Leonard Martın Meany"/>
    <n v="1922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1"/>
    <s v="Yönetim Kurulu Üyesi"/>
    <x v="120"/>
    <s v="JOSEPH BAKAJ"/>
    <x v="0"/>
    <s v="Joseph Bakaj"/>
    <n v="1794"/>
    <x v="120"/>
    <s v="İMALAT SANAYİİ / METAL EŞYA, MAKİNE VE GEREÇ YAPIM"/>
    <s v="İMALAT SANAYİİ"/>
    <s v="METAL EŞYA, MAKİNE VE GEREÇ YAPIM"/>
    <s v="BIST Kocaeli / BIST METAL EŞYA, MAKİNA / BIST 100-30 / BIST 100 / BIST 50 / BIST SINAİ / BIST TÜM / BIST YILDIZ / BIST TEMETTÜ / BIST TEMETTÜ 25 / BIST SÜRDÜRÜLEBİLİRLİK ENDEKSİ"/>
    <x v="0"/>
    <s v="Evet"/>
    <s v="Evet"/>
    <x v="0"/>
  </r>
  <r>
    <n v="2"/>
    <s v="GENEL MUDUR"/>
    <x v="121"/>
    <s v="MEHMET İHSAN KARAGÖZ"/>
    <x v="0"/>
    <s v="Mehmet Ihsan Karagöz"/>
    <n v="2136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4"/>
    <s v="MUSTERI HIZMETLERI VE LOJISTIK DIREKTORU"/>
    <x v="121"/>
    <s v="EFSER OZALP"/>
    <x v="0"/>
    <s v="Efser Ozalp"/>
    <n v="891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4"/>
    <s v="GEBZE FABRIKA DIREKTORU"/>
    <x v="121"/>
    <s v="IBRAHIM KAYA"/>
    <x v="0"/>
    <s v="Ibrahım Kaya"/>
    <n v="1597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4"/>
    <s v="BAS HUKUK MUSAVIRI"/>
    <x v="121"/>
    <s v="EMINE DUYGU KIRCA"/>
    <x v="1"/>
    <s v="Emıne Duygu Kırca"/>
    <n v="915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HOSSAM AHMED ASHOUR"/>
    <x v="0"/>
    <s v="Hossam Ahmed Ashour"/>
    <n v="1523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IBRAHIM KAYA"/>
    <x v="0"/>
    <s v="Ibrahım Kaya"/>
    <n v="1597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MEHMET HALUK ELDEM"/>
    <x v="0"/>
    <s v="Mehmet Haluk Eldem"/>
    <n v="2132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HAKAN AKBAŞ"/>
    <x v="0"/>
    <s v="Hakan Akbaş"/>
    <n v="1331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MEHMET SAİT GÖZÜM"/>
    <x v="0"/>
    <s v="Mehmet Sait Gözüm"/>
    <n v="2184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1"/>
    <s v="Yönetim Kurulu Üyesi"/>
    <x v="121"/>
    <s v="MEHMET İHSAN KARAGÖZ"/>
    <x v="0"/>
    <s v="Mehmet Ihsan Karagöz"/>
    <n v="2136"/>
    <x v="121"/>
    <s v="İMALAT SANAYİİ / GIDA, İÇKİ VE TÜTÜN"/>
    <s v="İMALAT SANAYİİ"/>
    <s v="GIDA, İÇKİ VE TÜTÜN"/>
    <s v="BIST Kocaeli / BIST SINAİ / BIST GIDA, İÇECEK / BIST TÜM-100 / BIST ANA / BIST TÜM"/>
    <x v="0"/>
    <m/>
    <m/>
    <x v="0"/>
  </r>
  <r>
    <n v="2"/>
    <s v="Genel Müdür"/>
    <x v="122"/>
    <s v="MURAT İDRİS SELA"/>
    <x v="0"/>
    <s v="Murat Idris Sela"/>
    <n v="2370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Başkan Yardımcısı"/>
    <x v="122"/>
    <s v="NECAT DERVİŞ"/>
    <x v="0"/>
    <s v="Necat Derviş"/>
    <n v="2571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Başkanı"/>
    <x v="122"/>
    <s v="SUAT ÇALBIYIK"/>
    <x v="0"/>
    <s v="Suat Çalbıyık"/>
    <n v="3258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Üyesi"/>
    <x v="122"/>
    <s v="ÖZCAN ENGİN"/>
    <x v="0"/>
    <s v="Özcan Engin"/>
    <n v="2833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Üyesi"/>
    <x v="122"/>
    <s v="ATİLA KONCALIOĞLU"/>
    <x v="0"/>
    <s v="Atila Koncalıoğlu"/>
    <n v="376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Üyesi"/>
    <x v="122"/>
    <s v="ALİSEYDİ KARAOĞLU"/>
    <x v="0"/>
    <s v="Aliseydi Karaoğlu"/>
    <n v="301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Üyesi"/>
    <x v="122"/>
    <s v="ABDURRAHMAN ÇELİKER"/>
    <x v="0"/>
    <s v="Abdurrahman Çeliker"/>
    <n v="24"/>
    <x v="122"/>
    <s v="İMALAT SANAYİİ / TAŞ VE TOPRAĞA DAYALI"/>
    <s v="İMALAT SANAYİİ"/>
    <s v="TAŞ VE TOPRAĞA DAYALI"/>
    <s v="BIST Kocaeli / BIST TAŞ, TOPRAK / BIST TEMETTÜ / BIST ANA / BIST TÜM-100 / BIST SINAİ / BIST TÜM"/>
    <x v="0"/>
    <m/>
    <m/>
    <x v="0"/>
  </r>
  <r>
    <n v="1"/>
    <s v="Yönetim Kurulu Üyesi"/>
    <x v="123"/>
    <s v="GUY DOMINIQUE LOİS SIDOS"/>
    <x v="0"/>
    <s v="Guy Domınıque Lois Sıdos"/>
    <n v="1277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Başkan Yardımcısı"/>
    <x v="123"/>
    <s v="PHİLİPPE LATOURNARIE"/>
    <x v="0"/>
    <s v="Philippe Latournarıe"/>
    <n v="2892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2"/>
    <s v="Genel Müdür"/>
    <x v="123"/>
    <s v="KADİR BÜYÜKKARA"/>
    <x v="0"/>
    <s v="Kadir Büyükkara"/>
    <n v="1805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3"/>
    <s v="Genel Müdür Yardımcısı"/>
    <x v="123"/>
    <s v="AHMET GÖZEN"/>
    <x v="0"/>
    <s v="Ahmet Gözen"/>
    <n v="117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4"/>
    <s v="Hazır Beton Direktörü"/>
    <x v="123"/>
    <s v="ALİ UMUR"/>
    <x v="0"/>
    <s v="Ali Umur"/>
    <n v="293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4"/>
    <s v="Fabrika Müdürü"/>
    <x v="123"/>
    <s v="SALİH EMİN ENSARİ KORKUT"/>
    <x v="0"/>
    <s v="Salih Emin Ensari Korkut"/>
    <n v="3028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SOPHIE SIDOS"/>
    <x v="1"/>
    <s v="Sophıe Sıdos"/>
    <n v="3242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Başkanı"/>
    <x v="123"/>
    <s v="MEHMET DÜLGER"/>
    <x v="0"/>
    <s v="Mehmet Dülger"/>
    <n v="2096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HÜSEYİN ERKAN"/>
    <x v="0"/>
    <s v="Hüseyin Erkan"/>
    <n v="1556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JACQUES MERCERON VICAT"/>
    <x v="0"/>
    <s v="Jacques Merceron Vıcat"/>
    <n v="1760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LOUIS MERCERON VICAT"/>
    <x v="0"/>
    <s v="Louıs Merceron Vıcat"/>
    <n v="1952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BENJAMİN JEAN BERNAR TACHOIRES"/>
    <x v="0"/>
    <s v="Benjamin Jean Bernar Tachoıres"/>
    <n v="538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PHİLİPPE MİCHEL LOUİS CHIORRA"/>
    <x v="0"/>
    <s v="Philippe Michel Louis Chıorra"/>
    <n v="2893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BEYAZİDİ BESTAMİ İNAN"/>
    <x v="0"/>
    <s v="Beyazidi Bestami Inan"/>
    <n v="553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1"/>
    <s v="Yönetim Kurulu Üyesi"/>
    <x v="123"/>
    <s v="TAHİR BÜYÜKHELVACIGİL"/>
    <x v="0"/>
    <s v="Tahir Büyükhelvacıgil"/>
    <n v="3342"/>
    <x v="123"/>
    <s v="İMALAT SANAYİİ / TAŞ VE TOPRAĞA DAYALI"/>
    <s v="İMALAT SANAYİİ"/>
    <s v="TAŞ VE TOPRAĞA DAYALI"/>
    <s v="BIST Konya / BIST TEMETTÜ / BIST SINAİ / BIST YILDIZ / BIST TÜM-100 / BIST TÜM / BIST TAŞ, TOPRAK"/>
    <x v="0"/>
    <m/>
    <m/>
    <x v="0"/>
  </r>
  <r>
    <n v="2"/>
    <s v="Genel Müdür"/>
    <x v="124"/>
    <s v="GÖKHAN TEZEL"/>
    <x v="0"/>
    <s v="Gökhan Tezel"/>
    <n v="1268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3"/>
    <s v="Genel Müdür Yardımcısı (Teknik ve Yatırımlar)"/>
    <x v="124"/>
    <s v="ALİ KIZILKAYA"/>
    <x v="0"/>
    <s v="Ali Kızılkaya"/>
    <n v="257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3"/>
    <s v="Genel Müdür Yardımcısı (Satış)"/>
    <x v="124"/>
    <s v="FİKRET COŞAR"/>
    <x v="0"/>
    <s v="Fikret Coşar"/>
    <n v="1181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3"/>
    <s v="Genel Müdür Yardımcısı (Mali)"/>
    <x v="124"/>
    <s v="FERDA ERGİNOĞLU"/>
    <x v="0"/>
    <s v="Ferda Erginoğlu"/>
    <n v="1151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AYŞE CANAN EDİBOĞLU"/>
    <x v="1"/>
    <s v="Ayşe Canan Ediboğlu"/>
    <n v="429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Başkan Vekili"/>
    <x v="124"/>
    <s v="MEHMET ÖMER KOÇ"/>
    <x v="0"/>
    <s v="Mehmet Ömer Koç"/>
    <n v="2172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Başkanı"/>
    <x v="124"/>
    <s v="MUSTAFA RAHMİ KOÇ"/>
    <x v="0"/>
    <s v="Mustafa Rahmi Koç"/>
    <n v="2488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YAĞIZ EYÜBOĞLU"/>
    <x v="0"/>
    <s v="Yağız Eyüboğlu"/>
    <n v="3578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TUNÇ ULUĞ"/>
    <x v="0"/>
    <s v="Tunç Uluğ"/>
    <n v="3447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MANSUR ÖZGÜN"/>
    <x v="0"/>
    <s v="Mansur Özgün"/>
    <n v="2011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LEVENT ÇAKIROĞLU"/>
    <x v="0"/>
    <s v="Levent Çakıroğlu"/>
    <n v="1927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BÜLENT BULGURLU"/>
    <x v="0"/>
    <s v="Bülent Bulgurlu"/>
    <n v="615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"/>
    <x v="124"/>
    <s v="ALEXANDRE FRANÇOİS J PICCIOTTO"/>
    <x v="0"/>
    <s v="Alexandre François J Pıccıotto"/>
    <n v="214"/>
    <x v="124"/>
    <s v="İMALAT SANAYİİ / KİMYA, PETROL KAUÇUK VE PLASTİK ÜRÜNLER"/>
    <s v="İMALAT SANAYİİ"/>
    <s v="KİMYA, PETROL KAUÇUK VE PLASTİK ÜRÜNLER"/>
    <s v="BIST KURUMSAL YÖNETİM / BIST 100 / BIST 100-30 / BIST YILDIZ / BIST KİMYA, PETROL, PLASTİK / BIST TEMETTÜ / BIST TEMETTÜ 25 / BIST İstanbul / BIST SINAİ / BIST TÜM"/>
    <x v="0"/>
    <m/>
    <s v="Evet"/>
    <x v="1"/>
  </r>
  <r>
    <n v="1"/>
    <s v="Yönetim Kurulu Üyesi ve Mali İşlerden Sorumlu Murahhas Aza"/>
    <x v="125"/>
    <s v="MEHMET KÜSMEZ"/>
    <x v="0"/>
    <s v="Mehmet Küsmez"/>
    <n v="2149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Başkanı"/>
    <x v="125"/>
    <s v="Sedat Kurucan"/>
    <x v="0"/>
    <s v="Sedat Kurucan"/>
    <n v="3075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Başkan Vekili ve Genel Müdür"/>
    <x v="125"/>
    <s v="Ömer Şaban Kamber"/>
    <x v="0"/>
    <s v="Ömer Şaban Kamber"/>
    <n v="2817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Üyesi"/>
    <x v="125"/>
    <s v="HİDAYET ALEV VOLKAN"/>
    <x v="1"/>
    <s v="Hidayet Alev Volkan"/>
    <n v="1508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Murahhas Üye"/>
    <x v="125"/>
    <s v="MEHMET KÜSMEZ"/>
    <x v="0"/>
    <s v="Mehmet Küsmez"/>
    <n v="2149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Başkan Vekili"/>
    <x v="125"/>
    <s v="ÖMER ŞABAN KAMBER"/>
    <x v="0"/>
    <s v="Ömer Şaban Kamber"/>
    <n v="2817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Üyesi"/>
    <x v="125"/>
    <s v="SALMAN ÇİFTÇİ"/>
    <x v="0"/>
    <s v="Salman Çiftçi"/>
    <n v="3049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Üyesi"/>
    <x v="125"/>
    <s v="ALİ MURAT MEMİOĞLU"/>
    <x v="0"/>
    <s v="Ali Murat Memioğlu"/>
    <n v="263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Üyesi"/>
    <x v="125"/>
    <s v="MEHMET REMZİ ESEN"/>
    <x v="0"/>
    <s v="Mehmet Remzi Esen"/>
    <n v="2181"/>
    <x v="125"/>
    <s v="İMALAT SANAYİİ / METAL EŞYA, MAKİNE VE GEREÇ YAPIM"/>
    <s v="İMALAT SANAYİİ"/>
    <s v="METAL EŞYA, MAKİNE VE GEREÇ YAPIM"/>
    <s v="BIST KURUMSAL YÖNETİM / BIST ANA / BIST SINAİ / BIST İstanbul / BIST TÜM-100 / BIST METAL EŞYA, MAKİNA / BIST TÜM"/>
    <x v="0"/>
    <m/>
    <m/>
    <x v="1"/>
  </r>
  <r>
    <n v="1"/>
    <s v="Yönetim Kurulu Murahhas Üyesi ve İcra Kurulu Başkanı"/>
    <x v="126"/>
    <s v="YAĞMUR ŞATANA"/>
    <x v="0"/>
    <s v="Yağmur Şatana"/>
    <n v="3580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3"/>
    <s v="İcra Kurulu Üyesi ve Mali İşler Başkanı"/>
    <x v="126"/>
    <s v="AHMET TOKSOY"/>
    <x v="0"/>
    <s v="Ahmet Toksoy"/>
    <n v="170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3"/>
    <s v="İcra Kurulu Üyesi (Stratejik Planlama ve İş Yönetiminden Sorumlu)"/>
    <x v="126"/>
    <s v="VEDAT MUNGAN"/>
    <x v="0"/>
    <s v="Vedat Mungan"/>
    <n v="3539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3"/>
    <s v="İcra Kurulu Üyesi (Mali ve Operasyonel Yönetimden Sorumlu)"/>
    <x v="126"/>
    <s v="TOLGA BABALI"/>
    <x v="0"/>
    <s v="Tolga Babalı"/>
    <n v="3410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Başkan Vekili"/>
    <x v="126"/>
    <s v="HANZADE VASFİYE DOĞAN BOYNER"/>
    <x v="1"/>
    <s v="Hanzade Vasfiye Doğan Boyner"/>
    <n v="1430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Başkanı"/>
    <x v="126"/>
    <s v="YAŞAR BEGÜMHAN DOĞAN FARALYALI"/>
    <x v="1"/>
    <s v="Yaşar Begümhan Doğan Faralyalı"/>
    <n v="3612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ARZUHAN YALÇINDAĞ"/>
    <x v="1"/>
    <s v="Arzuhan Yalçındağ"/>
    <n v="357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VUSLAT SABANCI"/>
    <x v="1"/>
    <s v="Vuslat Sabancı"/>
    <n v="3568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İMRE BARMANBEK"/>
    <x v="1"/>
    <s v="Imre Barmanbek"/>
    <n v="1673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Murahhas Üye"/>
    <x v="126"/>
    <s v="YAĞMUR ŞATANA"/>
    <x v="0"/>
    <s v="Yağmur Şatana"/>
    <n v="3580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TAYFUN BAYAZIT"/>
    <x v="0"/>
    <s v="Tayfun Bayazıt"/>
    <n v="3388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AHMET VURAL AKIŞIK"/>
    <x v="0"/>
    <s v="Ahmet Vural Akışık"/>
    <n v="181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6"/>
    <s v="HACI AHMET KILIÇOĞLU"/>
    <x v="0"/>
    <s v="Hacı Ahmet Kılıçoğlu"/>
    <n v="1326"/>
    <x v="126"/>
    <s v="MALİ KURULUŞLAR / HOLDİNGLER VE YATIRIM ŞİRKETLERİ"/>
    <s v="MALİ KURULUŞLAR"/>
    <s v="HOLDİNGLER VE YATIRIM ŞİRKETLERİ"/>
    <s v="BIST KURUMSAL YÖNETİM / BIST İstanbul / BIST 30 / BIST HOLDİNG VE YATIRIM / BIST TÜM / BIST 50 / BIST MALİ / BIST YILDIZ / BIST SÜRDÜRÜLEBİLİRLİK ENDEKSİ / BIST 100"/>
    <x v="1"/>
    <s v="Evet"/>
    <s v="Evet"/>
    <x v="1"/>
  </r>
  <r>
    <n v="1"/>
    <s v="Yönetim Kurulu Üyesi"/>
    <x v="127"/>
    <s v="Andrea Pirondini"/>
    <x v="0"/>
    <s v="Andrea Pirondini"/>
    <n v="32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Üyesi"/>
    <x v="127"/>
    <s v="Fabio Ignazio Romeo"/>
    <x v="0"/>
    <s v="Fabio Ignazio Romeo"/>
    <n v="107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Başkanı &amp; Fabrika Direktörü"/>
    <x v="127"/>
    <s v="Halil İbrahim Kongur"/>
    <x v="0"/>
    <s v="Halil Ibrahim Kongur"/>
    <n v="1386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Başkan Yardımcısı &amp; Genel Müdür"/>
    <x v="127"/>
    <s v="Erkan Aydoğdu"/>
    <x v="0"/>
    <s v="Erkan Aydoğdu"/>
    <n v="101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Mali İşler Direktörü&amp;Yönetim Kurulu Üyesi"/>
    <x v="127"/>
    <s v="Ercan Gökdağ"/>
    <x v="0"/>
    <s v="Ercan Gökdağ"/>
    <n v="963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Bağımsız Yönetim Kurulu Üyesi"/>
    <x v="127"/>
    <s v="Ayşe Canan Ediboğlu"/>
    <x v="1"/>
    <s v="Ayşe Canan Ediboğlu"/>
    <n v="42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Bağımsız Yönetim Kurulu Üyesi"/>
    <x v="127"/>
    <s v="Ali Aydın Pandır"/>
    <x v="0"/>
    <s v="Ali Aydın Pandır"/>
    <n v="22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Bağımsız Yönetim Kurulu Üyesi"/>
    <x v="127"/>
    <s v="Mehmet Emin Tutan"/>
    <x v="0"/>
    <s v="Mehmet Emin Tutan"/>
    <n v="2103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Yurtiçi Satış Direktörü"/>
    <x v="127"/>
    <s v="İbrahim Etem Bakaç"/>
    <x v="0"/>
    <s v="Ibrahim Etem Bakaç"/>
    <n v="160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Telekom Satış Müdürü"/>
    <x v="127"/>
    <s v="Ufuk Çolak"/>
    <x v="0"/>
    <s v="Ufuk Çolak"/>
    <n v="347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Telekom Kabloları &amp; Ortak Üretim Birimleri Müdürü"/>
    <x v="127"/>
    <s v="Gürkan Bayrak"/>
    <x v="0"/>
    <s v="Gürkan Bayrak"/>
    <n v="130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Teknik Servis Müdürü"/>
    <x v="127"/>
    <s v="Okay Yıldız"/>
    <x v="0"/>
    <s v="Okay Yıldız"/>
    <n v="2702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Taahhüt Grubu Satış Direktörü"/>
    <x v="127"/>
    <s v="Faik Kürkçü"/>
    <x v="0"/>
    <s v="Faik Kürkçü"/>
    <n v="1093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Satınalma Direktörü"/>
    <x v="127"/>
    <s v="Sevda Yücel"/>
    <x v="1"/>
    <s v="Sevda Yücel"/>
    <n v="317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Pazarlama ve İş Geliştirme Müdürü"/>
    <x v="127"/>
    <s v="Tamer Yavuztürk"/>
    <x v="0"/>
    <s v="Tamer Yavuztürk"/>
    <n v="3366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Özel Kablolar Satış Direktörü"/>
    <x v="127"/>
    <s v="İlhan Öztürk"/>
    <x v="0"/>
    <s v="Ilhan Öztürk"/>
    <n v="165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Muhasebe ve Yatırımcı İlişkileri Müdürü"/>
    <x v="127"/>
    <s v="Nevin Kocabaş"/>
    <x v="1"/>
    <s v="Nevin Kocabaş"/>
    <n v="2606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Malzeme Teknolojileri Müdürü"/>
    <x v="127"/>
    <s v="Alaettin Şenkaya"/>
    <x v="0"/>
    <s v="Alaettin Şenkaya"/>
    <n v="200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Lojistik Müdürü"/>
    <x v="127"/>
    <s v="Bertan Bilgin"/>
    <x v="0"/>
    <s v="Bertan Bilgin"/>
    <n v="548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Kredi ve Risk Yönetimi Müdürü"/>
    <x v="127"/>
    <s v="Gaye Yurdaşen Kantar"/>
    <x v="1"/>
    <s v="Gaye Yurdaşen Kantar"/>
    <n v="122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Kalite Müdürü"/>
    <x v="127"/>
    <s v="Esat Baykal"/>
    <x v="0"/>
    <s v="Esat Baykal"/>
    <n v="1054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İş Sağlığı,Çevre ve Kalite Güvence Müdürü"/>
    <x v="127"/>
    <s v="Hande Özden"/>
    <x v="1"/>
    <s v="Hande Özden"/>
    <n v="142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İnsan Kaynakları Direktörü"/>
    <x v="127"/>
    <s v="Sabri Levent Özçengel"/>
    <x v="0"/>
    <s v="Sabri Levent Özçengel"/>
    <n v="3000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Hukuk İşleri Direktörü"/>
    <x v="127"/>
    <s v="Yiğit Türsoy"/>
    <x v="0"/>
    <s v="Yiğit Türsoy"/>
    <n v="3647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Hazine Müdürü"/>
    <x v="127"/>
    <s v="Figen Tamuroğlu"/>
    <x v="1"/>
    <s v="Figen Tamuroğlu"/>
    <n v="117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Enerji Kabloları Üretim Müdürü"/>
    <x v="127"/>
    <s v="Mehmet Er"/>
    <x v="0"/>
    <s v="Mehmet Er"/>
    <n v="210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Endüstriyel İyileştirmeler Müdürü"/>
    <x v="127"/>
    <s v="Celal Uruçay"/>
    <x v="0"/>
    <s v="Celal Uruçay"/>
    <n v="671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Bilgi Teknolojileri Müdürü"/>
    <x v="127"/>
    <s v="İdris Çolakgil"/>
    <x v="0"/>
    <s v="Idris Çolakgil"/>
    <n v="1640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4"/>
    <s v="Ar-Ge Müdürü"/>
    <x v="127"/>
    <s v="Zekeriya Şirin"/>
    <x v="0"/>
    <s v="Zekeriya Şirin"/>
    <n v="3700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Üyesi"/>
    <x v="127"/>
    <s v="Ayşe Canan Ediboğlu"/>
    <x v="1"/>
    <s v="Ayşe Canan Ediboğlu"/>
    <n v="42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Başkan Yardımcısı"/>
    <x v="127"/>
    <s v="Erkan Aydoğdu"/>
    <x v="0"/>
    <s v="Erkan Aydoğdu"/>
    <n v="1019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Başkanı"/>
    <x v="127"/>
    <s v="Halil İbrahim Kongur"/>
    <x v="0"/>
    <s v="Halil Ibrahim Kongur"/>
    <n v="1386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Üyesi"/>
    <x v="127"/>
    <s v="ERCAN GÖKDAĞ"/>
    <x v="0"/>
    <s v="Ercan Gökdağ"/>
    <n v="963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Üyesi"/>
    <x v="127"/>
    <s v="Ali Aydın Pandır"/>
    <x v="0"/>
    <s v="Ali Aydın Pandır"/>
    <n v="225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1"/>
    <s v="Yönetim Kurulu Üyesi"/>
    <x v="127"/>
    <s v="Mehmet Emin Tutan"/>
    <x v="0"/>
    <s v="Mehmet Emin Tutan"/>
    <n v="2103"/>
    <x v="127"/>
    <s v="İMALAT SANAYİİ / METAL EŞYA, MAKİNE VE GEREÇ YAPIM"/>
    <s v="İMALAT SANAYİİ"/>
    <s v="METAL EŞYA, MAKİNE VE GEREÇ YAPIM"/>
    <s v="BIST KURUMSAL YÖNETİM / BIST SINAİ / BIST ANA / BIST Bursa / BIST METAL EŞYA, MAKİNA / BIST TÜM / BIST TÜM-100"/>
    <x v="0"/>
    <m/>
    <m/>
    <x v="1"/>
  </r>
  <r>
    <n v="2"/>
    <s v="Genel Müdür"/>
    <x v="128"/>
    <s v="LEVENT GÖKÇE"/>
    <x v="0"/>
    <s v="Levent Gökçe"/>
    <n v="1931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3"/>
    <s v="Genel Müdür Yrd. Teknik"/>
    <x v="128"/>
    <s v="Nabi Akpınaroğlu"/>
    <x v="0"/>
    <s v="Nabi Akpınaroğlu"/>
    <n v="2540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3"/>
    <s v="Genel Müdür Yrd. Mali - İdari"/>
    <x v="128"/>
    <s v="Doruk Özcan"/>
    <x v="0"/>
    <s v="Doruk Özcan"/>
    <n v="859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Gülsüm Azeri"/>
    <x v="1"/>
    <s v="Gülsüm Azeri"/>
    <n v="1293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Başkan Vekili"/>
    <x v="128"/>
    <s v="Samir Mamdouh Kasem"/>
    <x v="0"/>
    <s v="Samir Mamdouh Kasem"/>
    <n v="3055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Başkanı"/>
    <x v="128"/>
    <s v="François Xavier Moser"/>
    <x v="0"/>
    <s v="François Xavier Moser"/>
    <n v="1198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Robert Theodoor Gijsbert Etman"/>
    <x v="0"/>
    <s v="Robert Theodoor Gijsbert Etman"/>
    <n v="2977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Arif Nuri Bulut"/>
    <x v="0"/>
    <s v="Arif Nuri Bulut"/>
    <n v="347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Pol Zazadze"/>
    <x v="0"/>
    <s v="Pol Zazadze"/>
    <n v="2901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Hady Nassif"/>
    <x v="0"/>
    <s v="Hady Nassif"/>
    <n v="1328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AHMAD HAMMOUD"/>
    <x v="0"/>
    <s v="Ahmad Hammoud"/>
    <n v="71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1"/>
    <s v="Yönetim Kurulu Üyesi"/>
    <x v="128"/>
    <s v="LEVENT GÖKÇE"/>
    <x v="0"/>
    <s v="Levent Gökçe"/>
    <n v="1931"/>
    <x v="128"/>
    <s v="İMALAT SANAYİİ / TAŞ VE TOPRAĞA DAYALI"/>
    <s v="İMALAT SANAYİİ"/>
    <s v="TAŞ VE TOPRAĞA DAYALI"/>
    <s v="BIST KURUMSAL YÖNETİM / BIST SINAİ / BIST İstanbul / BIST ANA / BIST TEMETTÜ / BIST TAŞ, TOPRAK / BIST TÜM / BIST TÜM-100"/>
    <x v="0"/>
    <m/>
    <m/>
    <x v="1"/>
  </r>
  <r>
    <n v="2"/>
    <s v="Genel Müdür"/>
    <x v="129"/>
    <s v="ÖMER ÖZGÜR TORT"/>
    <x v="0"/>
    <s v="Ömer Özgür Tort"/>
    <n v="2812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Yurtdışı Operasyonlar, Online ve Toptan Satış)"/>
    <x v="129"/>
    <s v="MUSTAFA MURAT BARTIN"/>
    <x v="0"/>
    <s v="Mustafa Murat Bartın"/>
    <n v="2474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Yatırım Geliştirme)"/>
    <x v="129"/>
    <s v="HAKAN ŞEVKİ TUNCER"/>
    <x v="0"/>
    <s v="Hakan Şevki Tuncer"/>
    <n v="1361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Perakende Operasyonları)"/>
    <x v="129"/>
    <s v="AHMET FUAT YANAR"/>
    <x v="0"/>
    <s v="Ahmet Fuat Yanar"/>
    <n v="115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Pazarlama)"/>
    <x v="129"/>
    <s v="CEM LÜTFİ RODOSLU"/>
    <x v="0"/>
    <s v="Cem Lütfi Rodoslu"/>
    <n v="682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Mali İşler)"/>
    <x v="129"/>
    <s v="ERKİN YILMAZ"/>
    <x v="0"/>
    <s v="Erkin Yılmaz"/>
    <n v="1024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İnşaat)"/>
    <x v="129"/>
    <s v="TARIK KARLIDAĞ"/>
    <x v="0"/>
    <s v="Tarık Karlıdağ"/>
    <n v="3382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3"/>
    <s v="Genel Müdür Yardımcısı (İnsan Kaynakları ve Endüstri İlişkileri)"/>
    <x v="129"/>
    <s v="DEMİR AYTAÇ"/>
    <x v="0"/>
    <s v="Demir Aytaç"/>
    <n v="815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Başkan Yardımcısı"/>
    <x v="129"/>
    <s v="NICHOLAS STATHOPOULOS"/>
    <x v="0"/>
    <s v="Nıcholas Stathopoulos"/>
    <n v="2619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Başkanı"/>
    <x v="129"/>
    <s v="TUNCAY ÖZİLHAN"/>
    <x v="0"/>
    <s v="Tuncay Özilhan"/>
    <n v="3441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SALİH METİN ECEVİT"/>
    <x v="0"/>
    <s v="Salih Metin Ecevit"/>
    <n v="3034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STEFANO FERRARESI"/>
    <x v="0"/>
    <s v="Stefano Ferraresı"/>
    <n v="3245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SALIM ABDULLAH KHALFAN AL MAMARI"/>
    <x v="0"/>
    <s v="Salım Abdullah Khalfan Al Mamarı"/>
    <n v="3024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ÖMER ÖZGÜR TORT"/>
    <x v="0"/>
    <s v="Ömer Özgür Tort"/>
    <n v="2812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JACOB CORNELİO ADRIA DEJONGE"/>
    <x v="0"/>
    <s v="Jacob Cornelio Adrıa Dejonge"/>
    <n v="1756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TAYFUN BAYAZIT"/>
    <x v="0"/>
    <s v="Tayfun Bayazıt"/>
    <n v="3388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HAKKI HASAN YILMAZ"/>
    <x v="0"/>
    <s v="Hakkı Hasan Yılmaz"/>
    <n v="1370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İZZET KARACA"/>
    <x v="0"/>
    <s v="Izzet Karaca"/>
    <n v="1751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TALİP ALTUĞ AKSOY"/>
    <x v="0"/>
    <s v="Talip Altuğ Aksoy"/>
    <n v="3353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1"/>
    <s v="Yönetim Kurulu Üyesi"/>
    <x v="129"/>
    <s v="KAMİLHAN SÜLEYMAN YAZICI"/>
    <x v="0"/>
    <s v="Kamilhan Süleyman Yazıcı"/>
    <n v="1828"/>
    <x v="129"/>
    <s v="TOPTAN VE PERAKENDE TİCARET, OTEL VE LOKANTALAR / PERAKENDE TİCARET"/>
    <s v="TOPTAN VE PERAKENDE TİCARET, OTEL VE LOKANTALAR"/>
    <s v="PERAKENDE TİCARET"/>
    <s v="BIST KURUMSAL YÖNETİM / BIST SÜRDÜRÜLEBİLİRLİK ENDEKSİ / BIST TÜM / BIST 100-30 / BIST TİCARET / BIST HİZMETLER / BIST 50 / BIST YILDIZ / BIST 100"/>
    <x v="0"/>
    <s v="Evet"/>
    <s v="Evet"/>
    <x v="1"/>
  </r>
  <r>
    <n v="2"/>
    <s v="GENEL MÜDÜR"/>
    <x v="130"/>
    <s v="KORAY ETİ"/>
    <x v="0"/>
    <s v="Koray Eti"/>
    <n v="1892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Üyesi"/>
    <x v="130"/>
    <s v="ZEYNEP YILDIZ"/>
    <x v="1"/>
    <s v="Zeynep Yıldız"/>
    <n v="3729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Üyesi"/>
    <x v="130"/>
    <s v="HANİFE SARP"/>
    <x v="1"/>
    <s v="Hanife Sarp"/>
    <n v="1429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Başkan Vekili"/>
    <x v="130"/>
    <s v="FATİH SALİHPAŞAOĞLU"/>
    <x v="0"/>
    <s v="Fatih Salihpaşaoğlu"/>
    <n v="1118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Başkanı"/>
    <x v="130"/>
    <s v="ERGİN ERGÜL"/>
    <x v="0"/>
    <s v="Ergin Ergül"/>
    <n v="1003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Üyesi"/>
    <x v="130"/>
    <s v="İSMAİL GÜLER"/>
    <x v="0"/>
    <s v="Ismail Güler"/>
    <n v="1706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Üyesi"/>
    <x v="130"/>
    <s v="KAAN ŞAHİNALP"/>
    <x v="0"/>
    <s v="Kaan Şahinalp"/>
    <n v="1804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m Kurulu Üyesi"/>
    <x v="130"/>
    <s v="İSMAİL ÖZKAYA"/>
    <x v="0"/>
    <s v="Ismail Özkaya"/>
    <n v="1723"/>
    <x v="130"/>
    <s v="MADENCİLİK / HAM PETROL VE DOĞAL GAZ ÜRETİMİ"/>
    <s v="MADENCİLİK"/>
    <s v="HAM PETROL VE DOĞAL GAZ ÜRETİMİ"/>
    <s v="BIST MADENCİLİK / BIST 50 / BIST YILDIZ / BIST Ankara / BIST 100-30 / BIST 100 / BIST SINAİ / BIST TÜM"/>
    <x v="0"/>
    <s v="Evet"/>
    <s v="Evet"/>
    <x v="0"/>
  </r>
  <r>
    <n v="1"/>
    <s v="YÖNETİM KURULU ÜYESİ"/>
    <x v="131"/>
    <s v="HALUK ELVER"/>
    <x v="0"/>
    <s v="Haluk Elver"/>
    <n v="1406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İM KURULU ÜYESİ"/>
    <x v="131"/>
    <s v="İSMAİL REHA ARAR"/>
    <x v="0"/>
    <s v="Ismail Reha Arar"/>
    <n v="1725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İM KURULU ÜYESİ"/>
    <x v="131"/>
    <s v="ORLANDO KALUMENOS"/>
    <x v="0"/>
    <s v="Orlando Kalumenos"/>
    <n v="2742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İM KURULU MURAHHAS ÜYESİ"/>
    <x v="131"/>
    <s v="HANDE TİBUK"/>
    <x v="1"/>
    <s v="Hande Tibuk"/>
    <n v="1426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Murahhas Üye"/>
    <x v="131"/>
    <s v="HANDE TİBUK"/>
    <x v="1"/>
    <s v="Hande Tibuk"/>
    <n v="1426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Başkan Vekili"/>
    <x v="131"/>
    <s v="CEMALCENAP AYBAY"/>
    <x v="0"/>
    <s v="Cemalcenap Aybay"/>
    <n v="697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Başkanı"/>
    <x v="131"/>
    <s v="BESİM TİBUK"/>
    <x v="0"/>
    <s v="Besim Tibuk"/>
    <n v="549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Üyesi"/>
    <x v="131"/>
    <s v="MEHMET CERİTOĞLU"/>
    <x v="0"/>
    <s v="Mehmet Ceritoğlu"/>
    <n v="2082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Üyesi"/>
    <x v="131"/>
    <s v="Ali TOPUZ"/>
    <x v="0"/>
    <s v="Ali Topuz"/>
    <n v="289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Üyesi"/>
    <x v="131"/>
    <s v="EMİN NEDİM ÖZTÜRK"/>
    <x v="0"/>
    <s v="Emin Nedim Öztürk"/>
    <n v="920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Üyesi"/>
    <x v="131"/>
    <s v="IŞIK BİREN"/>
    <x v="0"/>
    <s v="Işık Biren"/>
    <n v="1739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Yönetim Kurulu Üyesi"/>
    <x v="131"/>
    <s v="DARYAL BATIBAY"/>
    <x v="0"/>
    <s v="Daryal Batıbay"/>
    <n v="803"/>
    <x v="131"/>
    <s v="MALİ KURULUŞLAR / HOLDİNGLER VE YATIRIM ŞİRKETLERİ"/>
    <s v="MALİ KURULUŞLAR"/>
    <s v="HOLDİNGLER VE YATIRIM ŞİRKETLERİ"/>
    <s v="BIST MALİ / BIST 100-30 / BIST 50 / BIST İstanbul / BIST TÜM / BIST YILDIZ / BIST 100 / BIST HOLDİNG VE YATIRIM"/>
    <x v="0"/>
    <s v="Evet"/>
    <s v="Evet"/>
    <x v="0"/>
  </r>
  <r>
    <n v="1"/>
    <s v="Genel Müdür, Yönetim Kurulu Murahhas Üyesi, İcra Kurulu Başkanı,Kredi Komitesi Başkanı"/>
    <x v="132"/>
    <s v="HÜSEYİN FAİK AÇIKALIN"/>
    <x v="0"/>
    <s v="Hüseyin Faik Açıkalın"/>
    <n v="1557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Genel Müdür Vekili, Yönetim Kurulu Murahhas Üyesi, İcra Kurulu Başkan Vekili,Kredi Komitesi Başkan Vekili"/>
    <x v="132"/>
    <s v="NICCOLO' UBERTALLI"/>
    <x v="0"/>
    <s v="Nıccolo' Ubertallı"/>
    <n v="2618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Uyum ve İç Kontrol), Tüketici İlişkileri Koordinasyon Görevlisi,Kurumsal Yönetim Komitesi Üyesi"/>
    <x v="132"/>
    <s v="MEHMET ERKAN ÖZDEMİR"/>
    <x v="0"/>
    <s v="Mehmet Erkan Özdemir"/>
    <n v="2110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Risk Yönetimi), İcra Kurulu Üyesi"/>
    <x v="132"/>
    <s v="PATRICK JOSEF SCHMITT"/>
    <x v="0"/>
    <s v="Patrıck Josef Schmıtt"/>
    <n v="287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Perakende Krediler Yönetimi)"/>
    <x v="132"/>
    <s v="DEMİR KARAASLAN"/>
    <x v="0"/>
    <s v="Demir Karaaslan"/>
    <n v="81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Perakende Bankacılık Yönetimi), İcra Kurulu Üyesi"/>
    <x v="132"/>
    <s v="ZEYNEP NAZAN SOMER ÖZELGİN"/>
    <x v="1"/>
    <s v="Zeynep Nazan Somer Özelgin"/>
    <n v="3724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Özel Bankacılık ve Varlık Yönetimi), İcra Kurulu Üyesi"/>
    <x v="132"/>
    <s v="MERT YAZICIOĞLU"/>
    <x v="0"/>
    <s v="Mert Yazıcıoğlu"/>
    <n v="226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Kurumsal ve Ticari Krediler Yönetimi)"/>
    <x v="132"/>
    <s v="NURGÜN EYÜBOĞLU"/>
    <x v="1"/>
    <s v="Nurgün Eyüboğlu"/>
    <n v="2663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Kurumsal ve Ticari Bankacılık Yönetimi), İcra Kurulu Üyesi"/>
    <x v="132"/>
    <s v="FEZA TAN"/>
    <x v="1"/>
    <s v="Feza Tan"/>
    <n v="1173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Kurumsal İletişim Yönetimi)"/>
    <x v="132"/>
    <s v="MEHMET MURAT ERMERT"/>
    <x v="0"/>
    <s v="Mehmet Murat Ermert"/>
    <n v="2158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İnsan Kaynakları ve Organizasyon Yönetimi), İcra Kurulu Üyesi"/>
    <x v="132"/>
    <s v="MEHMET GÖKMEN UÇAR"/>
    <x v="0"/>
    <s v="Mehmet Gökmen Uçar"/>
    <n v="2124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İç Denetim Yönetimi)"/>
    <x v="132"/>
    <s v="GIOVANNI BATTISTA AVANZI"/>
    <x v="0"/>
    <s v="Gıovannı Battısta Avanzı"/>
    <n v="1237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Hukuk Yönetimi)"/>
    <x v="132"/>
    <s v="CEMAL AYBARS SANAL"/>
    <x v="0"/>
    <s v="Cemal Aybars Sanal"/>
    <n v="691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Hazine Yönetimi), İcra Kurulu Üyesi"/>
    <x v="132"/>
    <s v="MERT ÖNCÜ"/>
    <x v="0"/>
    <s v="Mert Öncü"/>
    <n v="2264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Finansal Planlama Mali İşler Yönetimi), İcra Kurulu Üyesi,Kurumsal Yönetim Komitesi Üyesi"/>
    <x v="132"/>
    <s v="MASSIMO FRANCESE"/>
    <x v="0"/>
    <s v="Massımo Francese"/>
    <n v="2022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Bilişim Teknolojileri ve Operasyon Yönetimi), İcra Kurulu Üyesi"/>
    <x v="132"/>
    <s v="AKİF CAHİT ERDOĞAN"/>
    <x v="0"/>
    <s v="Akif Cahit Erdoğan"/>
    <n v="195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3"/>
    <s v="Genel Müdür Yardımcısı (Alternatif Dağıtım Kanalları Yönetimi)"/>
    <x v="132"/>
    <s v="YAKUP DOĞAN"/>
    <x v="0"/>
    <s v="Yakup Doğan"/>
    <n v="3585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FATMA FÜSUN AKKAL BOZOK"/>
    <x v="1"/>
    <s v="Fatma Füsun Akkal Bozok"/>
    <n v="1129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GIOVANNA VILLA"/>
    <x v="1"/>
    <s v="Gıovanna Vılla"/>
    <n v="123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Başkan Vekili"/>
    <x v="132"/>
    <s v="CARLO VIVALDI"/>
    <x v="0"/>
    <s v="Carlo Vıvaldı"/>
    <n v="661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Başkanı"/>
    <x v="132"/>
    <s v="YILDIRIM ALİ KOÇ"/>
    <x v="0"/>
    <s v="Yıldırım Ali Koç"/>
    <n v="3632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HÜSEYİN FAİK AÇIKALIN"/>
    <x v="0"/>
    <s v="Hüseyin Faik Açıkalın"/>
    <n v="1557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NICCOLO' UBERTALLI"/>
    <x v="0"/>
    <s v="Nıccolo' Ubertallı"/>
    <n v="2618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LEVENT ÇAKIROĞLU"/>
    <x v="0"/>
    <s v="Levent Çakıroğlu"/>
    <n v="1927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AHMET FADIL ASHABOĞLU"/>
    <x v="0"/>
    <s v="Ahmet Fadıl Ashaboğlu"/>
    <n v="10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WOLFGANG MAG.SCHILK"/>
    <x v="0"/>
    <s v="Wolfgang Mag.Schılk"/>
    <n v="3573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MIRKO DAVIDE GEORG BIANCHI"/>
    <x v="0"/>
    <s v="Mırko Davıde Georg Bıanchı"/>
    <n v="2308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GIANFRANCO BISAGNI"/>
    <x v="0"/>
    <s v="Gıanfranco Bısagnı"/>
    <n v="1231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AYKUT ÜMİT TAFTALI"/>
    <x v="0"/>
    <s v="Aykut Ümit Taftalı"/>
    <n v="412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GIUSEPPE SCOGNAMIGLIO"/>
    <x v="0"/>
    <s v="Gıuseppe Scognamıglıo"/>
    <n v="1238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1"/>
    <s v="Yönetim Kurulu Üyesi"/>
    <x v="132"/>
    <s v="ADİL GİRAY ÖZTOPRAK"/>
    <x v="0"/>
    <s v="Adil Giray Öztoprak"/>
    <n v="46"/>
    <x v="132"/>
    <s v="MALİ KURULUŞLAR / BANKALAR VE ÖZEL FİNANS KURUMLARI"/>
    <s v="MALİ KURULUŞLAR"/>
    <s v="BANKALAR VE ÖZEL FİNANS KURUMLARI"/>
    <s v="BIST MALİ / BIST BANKA / BIST 50 / BIST TÜM / BIST SÜRDÜRÜLEBİLİRLİK ENDEKSİ / BIST 100 / BIST YILDIZ / BIST KURUMSAL YÖNETİM / BIST 30"/>
    <x v="1"/>
    <s v="Evet"/>
    <s v="Evet"/>
    <x v="1"/>
  </r>
  <r>
    <n v="2"/>
    <s v="Genel Müdür"/>
    <x v="133"/>
    <s v="SERTAC FUAD KARAAĞAOĞLU"/>
    <x v="0"/>
    <s v="Sertac Fuad Karaağaoğlu"/>
    <n v="3166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3"/>
    <s v="Genel Müdür Yardımcısı"/>
    <x v="133"/>
    <s v="Memduh Okyay Turan"/>
    <x v="0"/>
    <s v="Memduh Okyay Turan"/>
    <n v="2250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4"/>
    <s v="YATIRIMCI İLİŞKİLERİ VE FİNANS MÜDÜRÜ"/>
    <x v="133"/>
    <s v="HÜSEYİN YILMAZ"/>
    <x v="0"/>
    <s v="Hüseyin Yılmaz"/>
    <n v="1581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4"/>
    <s v="Muhasebe Müdürü"/>
    <x v="133"/>
    <s v="Yusuf Anıl"/>
    <x v="0"/>
    <s v="Yusuf Anıl"/>
    <n v="3660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Sıla Cılız İnanç"/>
    <x v="1"/>
    <s v="Sıla Cılız Inanç"/>
    <n v="3203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Pelin Akın"/>
    <x v="1"/>
    <s v="Pelin Akın"/>
    <n v="2879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Başkan Vekili"/>
    <x v="133"/>
    <s v="Mustafa Keten"/>
    <x v="0"/>
    <s v="Mustafa Keten"/>
    <n v="2469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Başkanı"/>
    <x v="133"/>
    <s v="İBRAHİM SÜHA GÜÇSAV"/>
    <x v="0"/>
    <s v="Ibrahim Süha Güçsav"/>
    <n v="1628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Selim Akın"/>
    <x v="0"/>
    <s v="Selim Akın"/>
    <n v="3100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İrfan Erciyas"/>
    <x v="0"/>
    <s v="Irfan Erciyas"/>
    <n v="1687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Halil Eroğlu"/>
    <x v="0"/>
    <s v="Halil Eroğlu"/>
    <n v="1384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Ahmet Ertürk"/>
    <x v="0"/>
    <s v="Ahmet Ertürk"/>
    <n v="105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1"/>
    <s v="Yönetim Kurulu Üyesi"/>
    <x v="133"/>
    <s v="Adnan Aydoğan"/>
    <x v="0"/>
    <s v="Adnan Aydoğan"/>
    <n v="54"/>
    <x v="133"/>
    <s v="MALİ KURULUŞLAR / GAYRİMENKUL YATIRIM ORTAKLIKLARI"/>
    <s v="MALİ KURULUŞLAR"/>
    <s v="GAYRİMENKUL YATIRIM ORTAKLIKLARI"/>
    <s v="BIST MALİ / BIST GAYRİMENKUL YAT. ORT. / BIST TÜM / BIST TÜM-100"/>
    <x v="0"/>
    <m/>
    <m/>
    <x v="0"/>
  </r>
  <r>
    <n v="2"/>
    <s v="GENEL MÜDÜR"/>
    <x v="134"/>
    <s v="GÜLDEM ATABAY ŞANLI"/>
    <x v="1"/>
    <s v="Güldem Atabay Şanlı"/>
    <n v="1281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Üyesi"/>
    <x v="134"/>
    <s v="EBRU EGELİ"/>
    <x v="1"/>
    <s v="Ebru Egeli"/>
    <n v="875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Başkan Vekili"/>
    <x v="134"/>
    <s v="ERSOY ÇOBAN"/>
    <x v="0"/>
    <s v="Ersoy Çoban"/>
    <n v="1040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Başkanı"/>
    <x v="134"/>
    <s v="TAN EGELİ"/>
    <x v="0"/>
    <s v="Tan Egeli"/>
    <n v="3368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Üyesi"/>
    <x v="134"/>
    <s v="AHMET BERKER ARGUN"/>
    <x v="0"/>
    <s v="Ahmet Berker Argun"/>
    <n v="83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Üyesi"/>
    <x v="134"/>
    <s v="MEHMET CEMAL TÜKEL"/>
    <x v="0"/>
    <s v="Mehmet Cemal Tükel"/>
    <n v="2080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Üyesi"/>
    <x v="134"/>
    <s v="UĞUR ÖZKAN"/>
    <x v="0"/>
    <s v="Uğur Özkan"/>
    <n v="3494"/>
    <x v="134"/>
    <s v="MALİ KURULUŞLAR / GIRISIM SERMAYESI YATIRIM ORTAKLIKLARI"/>
    <s v="MALİ KURULUŞLAR"/>
    <s v="GIRISIM SERMAYESI YATIRIM ORTAKLIKLARI"/>
    <s v="BIST MALİ / BIST HOLDİNG VE YATIRIM / BIST TÜM / BIST TÜM-100"/>
    <x v="0"/>
    <m/>
    <m/>
    <x v="0"/>
  </r>
  <r>
    <n v="1"/>
    <s v="Yönetim Kurulu Üyesi"/>
    <x v="135"/>
    <s v="Ayşegül Bensel"/>
    <x v="1"/>
    <s v="Ayşegül Bensel"/>
    <n v="454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Adnan Nas"/>
    <x v="0"/>
    <s v="Adnan Nas"/>
    <n v="64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Erol Göker"/>
    <x v="0"/>
    <s v="Erol Göker"/>
    <n v="1028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Oğuz Satıcı"/>
    <x v="0"/>
    <s v="Oğuz Satıcı"/>
    <n v="2691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Serdar Kırmaz"/>
    <x v="0"/>
    <s v="Serdar Kırmaz"/>
    <n v="3131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ERCAN NURI ERGÜL"/>
    <x v="0"/>
    <s v="Ercan Nurı Ergül"/>
    <n v="965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Başkanı-Genel Müdür"/>
    <x v="135"/>
    <s v="Mehmet Kutman"/>
    <x v="0"/>
    <s v="Mehmet Kutman"/>
    <n v="2148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3"/>
    <s v="Mali İşler ve Finansman Grup Başkanı"/>
    <x v="135"/>
    <s v="Mehmet Kerem Eser"/>
    <x v="0"/>
    <s v="Mehmet Kerem Eser"/>
    <n v="2147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Yatırımcı İlişkileri Direktörü"/>
    <x v="135"/>
    <s v="Aslı Gülhan Su Ata"/>
    <x v="0"/>
    <s v="Aslı Gülhan Su Ata"/>
    <n v="363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İnsan Kaynakları Direktörü"/>
    <x v="135"/>
    <s v="Göknil Akça"/>
    <x v="1"/>
    <s v="Göknil Akça"/>
    <n v="1271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Hazine Direktörü"/>
    <x v="135"/>
    <s v="Çağrı Kutlu"/>
    <x v="0"/>
    <s v="Çağrı Kutlu"/>
    <n v="778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Direktör"/>
    <x v="135"/>
    <s v="Mehmet Ali Deniz"/>
    <x v="0"/>
    <s v="Mehmet Ali Deniz"/>
    <n v="2045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Bilgi Teknolojileri Direktörü"/>
    <x v="135"/>
    <s v="Murat Engin"/>
    <x v="0"/>
    <s v="Murat Engin"/>
    <n v="2361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4"/>
    <s v="Baş Hukuk Müşaviri"/>
    <x v="135"/>
    <s v="Uğur Aydın"/>
    <x v="0"/>
    <s v="Uğur Aydın"/>
    <n v="3479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Başkan Vekili"/>
    <x v="135"/>
    <s v="EROL GÖKER"/>
    <x v="0"/>
    <s v="Erol Göker"/>
    <n v="1028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Başkanı"/>
    <x v="135"/>
    <s v="MEHMET KUTMAN"/>
    <x v="0"/>
    <s v="Mehmet Kutman"/>
    <n v="2148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1"/>
    <s v="Yönetim Kurulu Üyesi"/>
    <x v="135"/>
    <s v="ERCAN NURİ ERGÜL"/>
    <x v="0"/>
    <s v="Ercan Nuri Ergül"/>
    <n v="966"/>
    <x v="135"/>
    <s v="MALİ KURULUŞLAR / HOLDİNGLER VE YATIRIM ŞİRKETLERİ"/>
    <s v="MALİ KURULUŞLAR"/>
    <s v="HOLDİNGLER VE YATIRIM ŞİRKETLERİ"/>
    <s v="BIST MALİ / BIST İstanbul / BIST TÜM / BIST KURUMSAL YÖNETİM / BIST HOLDİNG VE YATIRIM / BIST 100-30 / BIST 50 / BIST 100 / BIST YILDIZ"/>
    <x v="0"/>
    <s v="Evet"/>
    <s v="Evet"/>
    <x v="1"/>
  </r>
  <r>
    <n v="2"/>
    <s v="Genel Müdür"/>
    <x v="136"/>
    <s v="Tarık Gürdil"/>
    <x v="0"/>
    <s v="Tarık Gürdil"/>
    <n v="3381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4"/>
    <s v="Proje Tasarım Koordinatörü"/>
    <x v="136"/>
    <s v="Murat Kısaalioğlu"/>
    <x v="0"/>
    <s v="Murat Kısaalioğlu"/>
    <n v="2378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4"/>
    <s v="Pazarlama Satış Koordinatörü"/>
    <x v="136"/>
    <s v="Yasemin Seher Çamlıbel"/>
    <x v="1"/>
    <s v="Yasemin Seher Çamlıbel"/>
    <n v="3601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Başkan Yardımcısı"/>
    <x v="136"/>
    <s v="Vahit Kiler"/>
    <x v="0"/>
    <s v="Vahit Kiler"/>
    <n v="3533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Başkanı"/>
    <x v="136"/>
    <s v="Nahit Kiler"/>
    <x v="0"/>
    <s v="Nahit Kiler"/>
    <n v="2548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Üyesi"/>
    <x v="136"/>
    <s v="Ümit Kiler"/>
    <x v="0"/>
    <s v="Ümit Kiler"/>
    <n v="3516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Üyesi"/>
    <x v="136"/>
    <s v="Sami Çoban"/>
    <x v="0"/>
    <s v="Sami Çoban"/>
    <n v="3050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Üyesi"/>
    <x v="136"/>
    <s v="Hüseyin Oflaz"/>
    <x v="0"/>
    <s v="Hüseyin Oflaz"/>
    <n v="1567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1"/>
    <s v="Yönetim Kurulu Üyesi"/>
    <x v="136"/>
    <s v="Rasim Kaan Aytoğu"/>
    <x v="0"/>
    <s v="Rasim Kaan Aytoğu"/>
    <n v="2933"/>
    <x v="136"/>
    <s v="MALİ KURULUŞLAR / GAYRİMENKUL YATIRIM ORTAKLIKLARI"/>
    <s v="MALİ KURULUŞLAR"/>
    <s v="GAYRİMENKUL YATIRIM ORTAKLIKLARI"/>
    <s v="BIST MALİ / BIST TÜM / BIST 100 / BIST GAYRİMENKUL YAT. ORT. / BIST 100-30"/>
    <x v="0"/>
    <m/>
    <s v="Evet"/>
    <x v="0"/>
  </r>
  <r>
    <n v="2"/>
    <s v="Genel Müdür"/>
    <x v="137"/>
    <s v="AYŞE TERZİ"/>
    <x v="1"/>
    <s v="Ayşe Terzi"/>
    <n v="449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Üyesi"/>
    <x v="137"/>
    <s v="Ayşe TERZİ"/>
    <x v="1"/>
    <s v="Ayşe Terzi"/>
    <n v="449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Başkanı"/>
    <x v="137"/>
    <s v="MURAT GÜLER"/>
    <x v="0"/>
    <s v="Murat Güler"/>
    <n v="2367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Üyesi"/>
    <x v="137"/>
    <s v="Ferat Güler"/>
    <x v="0"/>
    <s v="Ferat Güler"/>
    <n v="1148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Üyesi"/>
    <x v="137"/>
    <s v="ENDER ŞAHİN"/>
    <x v="0"/>
    <s v="Ender Şahin"/>
    <n v="943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Üyesi"/>
    <x v="137"/>
    <s v="Ender Varlık"/>
    <x v="0"/>
    <s v="Ender Varlık"/>
    <n v="944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1"/>
    <s v="Yönetim Kurulu Üyesi"/>
    <x v="137"/>
    <s v="Hüsnü Cemal YANGÖZ"/>
    <x v="0"/>
    <s v="Hüsnü Cemal Yangöz"/>
    <n v="1584"/>
    <x v="137"/>
    <s v="MALİ KURULUŞLAR / HOLDİNGLER VE YATIRIM ŞİRKETLERİ"/>
    <s v="MALİ KURULUŞLAR"/>
    <s v="HOLDİNGLER VE YATIRIM ŞİRKETLERİ"/>
    <s v="BIST MALİ / BIST TÜM / BIST TÜM-100 / BIST HOLDİNG VE YATIRIM / BIST ANA / BIST İstanbul"/>
    <x v="0"/>
    <m/>
    <m/>
    <x v="0"/>
  </r>
  <r>
    <n v="2"/>
    <s v="Genel Müdür"/>
    <x v="138"/>
    <s v="Uğur Gülen"/>
    <x v="0"/>
    <s v="Uğur Gülen"/>
    <n v="3482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Teknik Genel Müdür Yardımcısı"/>
    <x v="138"/>
    <s v="Rauf Orkun Gücuk"/>
    <x v="0"/>
    <s v="Rauf Orkun Gücuk"/>
    <n v="2937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Mali İşler Genel Müdür Yardımcısı"/>
    <x v="138"/>
    <s v="OSMAN AKKOCA"/>
    <x v="0"/>
    <s v="Osman Akkoca"/>
    <n v="2744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Kurumsal İlişkiler, Reasürans ve Kurumsal Satış Genel Müdür Yardımcısı"/>
    <x v="138"/>
    <s v="Fahri Altıngöz"/>
    <x v="0"/>
    <s v="Fahri Altıngöz"/>
    <n v="1085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İnsan Kaynakları Genel Müdür Yardımcısı"/>
    <x v="138"/>
    <s v="AYŞEGÜL GÜRKALE"/>
    <x v="1"/>
    <s v="Ayşegül Gürkale"/>
    <n v="457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Hasar ve Operasyon Genel Müdür Yardımcısı"/>
    <x v="138"/>
    <s v="SONER AKKAYA"/>
    <x v="0"/>
    <s v="Soner Akkaya"/>
    <n v="3236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Bireysel Banka Sigortacılığı ve Sağlık Genel Müdür Yardımcısı"/>
    <x v="138"/>
    <s v="TOLGA OKAN TEZBAŞARAN"/>
    <x v="0"/>
    <s v="Tolga Okan Tezbaşaran"/>
    <n v="3416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3"/>
    <s v="Bilgi Teknolojileri Genel Müdür Yardımcısı"/>
    <x v="138"/>
    <s v="Metin Demirel"/>
    <x v="0"/>
    <s v="Metin Demirel"/>
    <n v="2286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MERAL KURDAŞ"/>
    <x v="1"/>
    <s v="Meral Kurdaş"/>
    <n v="2256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Başkan Vekili"/>
    <x v="138"/>
    <s v="FILIP ANDRE L. COREMANS"/>
    <x v="0"/>
    <s v="Fılıp Andre L. Coremans"/>
    <n v="1175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Başkanı"/>
    <x v="138"/>
    <s v="Haluk Dinçer"/>
    <x v="0"/>
    <s v="Haluk Dinçer"/>
    <n v="1404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Uğur Gülen"/>
    <x v="0"/>
    <s v="Uğur Gülen"/>
    <n v="3482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Stefan Georges Leon Braekeveldt"/>
    <x v="0"/>
    <s v="Stefan Georges Leon Braekeveldt"/>
    <n v="3244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İsmail Aydın Günter"/>
    <x v="0"/>
    <s v="Ismail Aydın Günter"/>
    <n v="1698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Hayri Çulhacı"/>
    <x v="0"/>
    <s v="Hayri Çulhacı"/>
    <n v="1496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1"/>
    <s v="Yönetim Kurulu Üyesi"/>
    <x v="138"/>
    <s v="Emin Hakan Eminsoy"/>
    <x v="0"/>
    <s v="Emin Hakan Eminsoy"/>
    <n v="919"/>
    <x v="138"/>
    <s v="MALİ KURULUŞLAR / SİGORTA ŞİRKETLERİ"/>
    <s v="MALİ KURULUŞLAR"/>
    <s v="SİGORTA ŞİRKETLERİ"/>
    <s v="BIST MALİ / BIST TÜM / BIST YILDIZ / BIST TÜM-100 / BIST SİGORTA"/>
    <x v="0"/>
    <m/>
    <m/>
    <x v="0"/>
  </r>
  <r>
    <n v="2"/>
    <s v="GENEL MÜDÜR"/>
    <x v="139"/>
    <s v="SERDAR AKYÜZ"/>
    <x v="0"/>
    <s v="Serdar Akyüz"/>
    <n v="3125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Başkanı"/>
    <x v="139"/>
    <s v="FATMA ÖZTÜRK GÜMÜŞSU"/>
    <x v="1"/>
    <s v="Fatma Öztürk Gümüşsu"/>
    <n v="1138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39"/>
    <s v="SALİHA SASA"/>
    <x v="1"/>
    <s v="Saliha Sasa"/>
    <n v="3042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39"/>
    <s v="ÇİĞDEM ÖZTÜRK"/>
    <x v="1"/>
    <s v="Çiğdem Öztürk"/>
    <n v="790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39"/>
    <s v="ÇAĞLA ÖZTÜRK"/>
    <x v="1"/>
    <s v="Çağla Öztürk"/>
    <n v="774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39"/>
    <s v="AHMET FATİH TAMAY"/>
    <x v="0"/>
    <s v="Ahmet Fatih Tamay"/>
    <n v="112"/>
    <x v="139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40"/>
    <s v="Meral Özderici"/>
    <x v="1"/>
    <s v="Meral Özderici"/>
    <n v="2258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Başkanı"/>
    <x v="140"/>
    <s v="Ali Uğur Özderici"/>
    <x v="0"/>
    <s v="Ali Uğur Özderici"/>
    <n v="292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2"/>
    <s v="Genel Müdür"/>
    <x v="140"/>
    <s v="Ahmet Özderici"/>
    <x v="0"/>
    <s v="Ahmet Özderici"/>
    <n v="155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4"/>
    <s v="Bağımsız Üye"/>
    <x v="140"/>
    <s v="Gamze Aksüt"/>
    <x v="1"/>
    <s v="Gamze Aksüt"/>
    <n v="1218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4"/>
    <s v="Bağımsız Üye"/>
    <x v="140"/>
    <s v="Bahadır Kayan"/>
    <x v="0"/>
    <s v="Bahadır Kayan"/>
    <n v="482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40"/>
    <s v="Gamze Aksüt"/>
    <x v="1"/>
    <s v="Gamze Aksüt"/>
    <n v="1218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Başkan Vekili"/>
    <x v="140"/>
    <s v="Ahmet Özderici"/>
    <x v="0"/>
    <s v="Ahmet Özderici"/>
    <n v="155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Üyesi"/>
    <x v="140"/>
    <s v="Bahadır Kayan"/>
    <x v="0"/>
    <s v="Bahadır Kayan"/>
    <n v="482"/>
    <x v="140"/>
    <s v="MALİ KURULUŞLAR / GAYRİMENKUL YATIRIM ORTAKLIKLARI"/>
    <s v="MALİ KURULUŞLAR"/>
    <s v="GAYRİMENKUL YATIRIM ORTAKLIKLARI"/>
    <s v="BIST MALİ / BIST TÜM-100 / BIST GAYRİMENKUL YAT. ORT. / BIST TÜM"/>
    <x v="0"/>
    <m/>
    <m/>
    <x v="0"/>
  </r>
  <r>
    <n v="1"/>
    <s v="Yönetim Kurulu Başkanı"/>
    <x v="141"/>
    <s v="TAYYAR RACİ ŞAŞMAZ"/>
    <x v="0"/>
    <s v="Tayyar Raci Şaşmaz"/>
    <n v="3392"/>
    <x v="141"/>
    <s v="MALİ KURULUŞLAR / HOLDİNGLER VE YATIRIM ŞİRKETLERİ"/>
    <s v="MALİ KURULUŞLAR"/>
    <s v="HOLDİNGLER VE YATIRIM ŞİRKETLERİ"/>
    <s v="BIST MALİ / BIST TÜM-100 / BIST HOLDİNG VE YATIRIM / BIST TÜM / BIST İstanbul"/>
    <x v="0"/>
    <m/>
    <m/>
    <x v="0"/>
  </r>
  <r>
    <n v="1"/>
    <s v="Yönetim Kurulu Başkan Vekili"/>
    <x v="141"/>
    <s v="FARUK ÇETİNKAYA"/>
    <x v="0"/>
    <s v="Faruk Çetinkaya"/>
    <n v="1098"/>
    <x v="141"/>
    <s v="MALİ KURULUŞLAR / HOLDİNGLER VE YATIRIM ŞİRKETLERİ"/>
    <s v="MALİ KURULUŞLAR"/>
    <s v="HOLDİNGLER VE YATIRIM ŞİRKETLERİ"/>
    <s v="BIST MALİ / BIST TÜM-100 / BIST HOLDİNG VE YATIRIM / BIST TÜM / BIST İstanbul"/>
    <x v="0"/>
    <m/>
    <m/>
    <x v="0"/>
  </r>
  <r>
    <n v="1"/>
    <s v="Yönetim Kurulu Üyesi"/>
    <x v="141"/>
    <s v="HİLMİ ZÜBEYR ŞAŞMAZ"/>
    <x v="0"/>
    <s v="Hilmi Zübeyr Şaşmaz"/>
    <n v="1521"/>
    <x v="141"/>
    <s v="MALİ KURULUŞLAR / HOLDİNGLER VE YATIRIM ŞİRKETLERİ"/>
    <s v="MALİ KURULUŞLAR"/>
    <s v="HOLDİNGLER VE YATIRIM ŞİRKETLERİ"/>
    <s v="BIST MALİ / BIST TÜM-100 / BIST HOLDİNG VE YATIRIM / BIST TÜM / BIST İstanbul"/>
    <x v="0"/>
    <m/>
    <m/>
    <x v="0"/>
  </r>
  <r>
    <n v="1"/>
    <s v="Yönetim Kurulu Üyesi"/>
    <x v="141"/>
    <s v="MUSTAFA UĞUR BAYRAKTAR"/>
    <x v="0"/>
    <s v="Mustafa Uğur Bayraktar"/>
    <n v="2515"/>
    <x v="141"/>
    <s v="MALİ KURULUŞLAR / HOLDİNGLER VE YATIRIM ŞİRKETLERİ"/>
    <s v="MALİ KURULUŞLAR"/>
    <s v="HOLDİNGLER VE YATIRIM ŞİRKETLERİ"/>
    <s v="BIST MALİ / BIST TÜM-100 / BIST HOLDİNG VE YATIRIM / BIST TÜM / BIST İstanbul"/>
    <x v="0"/>
    <m/>
    <m/>
    <x v="0"/>
  </r>
  <r>
    <n v="1"/>
    <s v="Yönetim Kurulu Üyesi"/>
    <x v="141"/>
    <s v="MARUF DİNDAR"/>
    <x v="0"/>
    <s v="Maruf Dindar"/>
    <n v="2021"/>
    <x v="141"/>
    <s v="MALİ KURULUŞLAR / HOLDİNGLER VE YATIRIM ŞİRKETLERİ"/>
    <s v="MALİ KURULUŞLAR"/>
    <s v="HOLDİNGLER VE YATIRIM ŞİRKETLERİ"/>
    <s v="BIST MALİ / BIST TÜM-100 / BIST HOLDİNG VE YATIRIM / BIST TÜM / BIST İstanbul"/>
    <x v="0"/>
    <m/>
    <m/>
    <x v="0"/>
  </r>
  <r>
    <n v="2"/>
    <s v="Genel Müdür - CEO"/>
    <x v="142"/>
    <s v="Mustafa Fırat Kuruca"/>
    <x v="0"/>
    <s v="Mustafa Fırat Kuruca"/>
    <n v="2448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 - CFO"/>
    <x v="142"/>
    <s v="ERKAN ŞAHİNLER"/>
    <x v="0"/>
    <s v="Erkan Şahinler"/>
    <n v="1023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"/>
    <x v="142"/>
    <s v="YEŞİM SERTTUNALI"/>
    <x v="1"/>
    <s v="Yeşim Serttunalı"/>
    <n v="3625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"/>
    <x v="142"/>
    <s v="Ali Önder Lülü"/>
    <x v="0"/>
    <s v="Ali Önder Lülü"/>
    <n v="271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"/>
    <x v="142"/>
    <s v="Berkant Dişcigil"/>
    <x v="0"/>
    <s v="Berkant Dişcigil"/>
    <n v="540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"/>
    <x v="142"/>
    <s v="Fahri Arkan"/>
    <x v="0"/>
    <s v="Fahri Arkan"/>
    <n v="1086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3"/>
    <s v="Genel Müdür Yardımcısı"/>
    <x v="142"/>
    <s v="Selim Avşar"/>
    <x v="0"/>
    <s v="Selim Avşar"/>
    <n v="3101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Sitare Sezgin"/>
    <x v="1"/>
    <s v="Sitare Sezgin"/>
    <n v="3234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Meral Kurdaş"/>
    <x v="1"/>
    <s v="Meral Kurdaş"/>
    <n v="2256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ELIZABETH MARY JANE ASHFORD"/>
    <x v="1"/>
    <s v="Elızabeth Mary Jane Ashford"/>
    <n v="900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Başkan Vekili"/>
    <x v="142"/>
    <s v="MAURICE EWEN TULLOCH"/>
    <x v="0"/>
    <s v="Maurıce Ewen Tulloch"/>
    <n v="2026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Başkanı"/>
    <x v="142"/>
    <s v="Haluk Dinçer"/>
    <x v="0"/>
    <s v="Haluk Dinçer"/>
    <n v="1404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MUSTAFA FIRAT KURUCA"/>
    <x v="0"/>
    <s v="Mustafa Fırat Kuruca"/>
    <n v="2448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Hayri Çulhacı"/>
    <x v="0"/>
    <s v="Hayri Çulhacı"/>
    <n v="1496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Barış Oran"/>
    <x v="0"/>
    <s v="Barış Oran"/>
    <n v="500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Antony Feliks Reczek"/>
    <x v="0"/>
    <s v="Antony Feliks Reczek"/>
    <n v="339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Angus Gordon Eaton"/>
    <x v="0"/>
    <s v="Angus Gordon Eaton"/>
    <n v="329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1"/>
    <s v="Yönetim Kurulu Üyesi"/>
    <x v="142"/>
    <s v="ADAM JACEK USZPOLEWICZ"/>
    <x v="0"/>
    <s v="Adam Jacek Uszpolewıcz"/>
    <n v="36"/>
    <x v="142"/>
    <s v="MALİ KURULUŞLAR / SİGORTA ŞİRKETLERİ"/>
    <s v="MALİ KURULUŞLAR"/>
    <s v="SİGORTA ŞİRKETLERİ"/>
    <s v="BIST MALİ / BIST TÜM-100 / BIST SİGORTA / BIST TÜM / BIST YILDIZ"/>
    <x v="0"/>
    <m/>
    <m/>
    <x v="0"/>
  </r>
  <r>
    <n v="2"/>
    <s v="Genel Müdür"/>
    <x v="143"/>
    <s v="SEDAT ALİ ERATAÇ"/>
    <x v="0"/>
    <s v="Sedat Ali Erataç"/>
    <n v="3069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3"/>
    <s v="FATMA ÖZTÜRK GÜMÜŞSU"/>
    <x v="1"/>
    <s v="Fatma Öztürk Gümüşsu"/>
    <n v="1138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3"/>
    <s v="ÇİĞDEM ÖZTÜRK GÖBÜLÜK"/>
    <x v="1"/>
    <s v="Çiğdem Öztürk Göbülük"/>
    <n v="791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3"/>
    <s v="ÇAĞLA ÖZTÜRK"/>
    <x v="1"/>
    <s v="Çağla Öztürk"/>
    <n v="774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3"/>
    <s v="ŞAHİN ARSLANTAŞ"/>
    <x v="0"/>
    <s v="Şahin Arslantaş"/>
    <n v="3295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3"/>
    <s v="AHMET FATİH TAMAY"/>
    <x v="0"/>
    <s v="Ahmet Fatih Tamay"/>
    <n v="112"/>
    <x v="143"/>
    <s v="MALİ KURULUŞLAR / MENKUL KIYMET YATIRIM ORTAKLIKLARI"/>
    <s v="MALİ KURULUŞLAR"/>
    <s v="MENKUL KIYMET YATIRIM ORTAKLIKLARI"/>
    <s v="BIST MENKUL KIYMET YAT.ORT."/>
    <x v="0"/>
    <m/>
    <m/>
    <x v="0"/>
  </r>
  <r>
    <n v="2"/>
    <s v="Genel Müdür"/>
    <x v="144"/>
    <s v="Şenay AKTÜRK"/>
    <x v="1"/>
    <s v="Şenay Aktürk"/>
    <n v="3309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4"/>
    <s v="Gülnur BERBER CİVELEK"/>
    <x v="1"/>
    <s v="Gülnur Berber Civelek"/>
    <n v="1291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4"/>
    <s v="Sevinç BOZKURT"/>
    <x v="1"/>
    <s v="Sevinç Bozkurt"/>
    <n v="3184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Yardımcısı"/>
    <x v="144"/>
    <s v="Ali ARSLAN"/>
    <x v="0"/>
    <s v="Ali Arslan"/>
    <n v="223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4"/>
    <s v="Orkun ŞAHİN"/>
    <x v="0"/>
    <s v="Orkun Şahin"/>
    <n v="2741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4"/>
    <s v="Tarkan KIRLANGIÇ"/>
    <x v="0"/>
    <s v="Tarkan Kırlangıç"/>
    <n v="3384"/>
    <x v="144"/>
    <s v="MALİ KURULUŞLAR / MENKUL KIYMET YATIRIM ORTAKLIKLARI"/>
    <s v="MALİ KURULUŞLAR"/>
    <s v="MENKUL KIYMET YATIRIM ORTAKLIKLARI"/>
    <s v="BIST MENKUL KIYMET YAT.ORT."/>
    <x v="0"/>
    <m/>
    <m/>
    <x v="0"/>
  </r>
  <r>
    <n v="2"/>
    <s v="Genel Müdür"/>
    <x v="145"/>
    <s v="Savaş ÖZDEMİR"/>
    <x v="0"/>
    <s v="Savaş Özdemir"/>
    <n v="3062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5"/>
    <s v="Sevinç BOZKURT"/>
    <x v="1"/>
    <s v="Sevinç Bozkurt"/>
    <n v="3184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5"/>
    <s v="Metin YILDIRIM"/>
    <x v="0"/>
    <s v="Metin Yıldırım"/>
    <n v="2298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Yardımcısı"/>
    <x v="145"/>
    <s v="Ali ARSLAN"/>
    <x v="0"/>
    <s v="Ali Arslan"/>
    <n v="223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5"/>
    <s v="Orkun ŞAHİN"/>
    <x v="0"/>
    <s v="Orkun Şahin"/>
    <n v="2741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5"/>
    <s v="Tarkan KIRLANGIÇ"/>
    <x v="0"/>
    <s v="Tarkan Kırlangıç"/>
    <n v="3384"/>
    <x v="145"/>
    <s v="MALİ KURULUŞLAR / MENKUL KIYMET YATIRIM ORTAKLIKLARI"/>
    <s v="MALİ KURULUŞLAR"/>
    <s v="MENKUL KIYMET YATIRIM ORTAKLIKLARI"/>
    <s v="BIST MENKUL KIYMET YAT.ORT."/>
    <x v="0"/>
    <m/>
    <m/>
    <x v="0"/>
  </r>
  <r>
    <n v="2"/>
    <s v="Genel Müdür"/>
    <x v="146"/>
    <s v="Sibel ÜNAL AKSOY"/>
    <x v="1"/>
    <s v="Sibel Ünal Aksoy"/>
    <n v="3214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6"/>
    <s v="Sevinç BOZKURT"/>
    <x v="1"/>
    <s v="Sevinç Bozkurt"/>
    <n v="3184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Diğer"/>
    <x v="146"/>
    <s v="Osman DEMİRCİ"/>
    <x v="0"/>
    <s v="Osman Demirci"/>
    <n v="2755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Yardımcısı"/>
    <x v="146"/>
    <s v="Ali ARSLAN"/>
    <x v="0"/>
    <s v="Ali Arslan"/>
    <n v="223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6"/>
    <s v="Orkun ŞAHİN"/>
    <x v="0"/>
    <s v="Orkun Şahin"/>
    <n v="2741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6"/>
    <s v="Tarkan KIRLANGIÇ"/>
    <x v="0"/>
    <s v="Tarkan Kırlangıç"/>
    <n v="3384"/>
    <x v="146"/>
    <s v="MALİ KURULUŞLAR / MENKUL KIYMET YATIRIM ORTAKLIKLARI"/>
    <s v="MALİ KURULUŞLAR"/>
    <s v="MENKUL KIYMET YATIRIM ORTAKLIKLARI"/>
    <s v="BIST MENKUL KIYMET YAT.ORT."/>
    <x v="0"/>
    <m/>
    <m/>
    <x v="0"/>
  </r>
  <r>
    <n v="2"/>
    <s v="Genel Müdür"/>
    <x v="147"/>
    <s v="YEŞİM TÜKENMEZ"/>
    <x v="1"/>
    <s v="Yeşim Tükenmez"/>
    <n v="3626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Vekili"/>
    <x v="147"/>
    <s v="RIFAT CENK AKSOY"/>
    <x v="0"/>
    <s v="Rıfat Cenk Aksoy"/>
    <n v="2966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7"/>
    <s v="KENAN AYVACI"/>
    <x v="0"/>
    <s v="Kenan Ayvacı"/>
    <n v="1869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7"/>
    <s v="VOLKAN KUBLAY"/>
    <x v="0"/>
    <s v="Volkan Kublay"/>
    <n v="3563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7"/>
    <s v="SERHAT GÜRLEYEN"/>
    <x v="0"/>
    <s v="Serhat Gürleyen"/>
    <n v="3148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7"/>
    <s v="MEHMET RASGELENER"/>
    <x v="0"/>
    <s v="Mehmet Rasgelener"/>
    <n v="2177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7"/>
    <s v="ABDULLAH AKYÜZ"/>
    <x v="0"/>
    <s v="Abdullah Akyüz"/>
    <n v="14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7"/>
    <s v="İBRAHİM KURBAN"/>
    <x v="0"/>
    <s v="Ibrahim Kurban"/>
    <n v="1618"/>
    <x v="147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Vekili / Genel Müdür"/>
    <x v="148"/>
    <s v="SERHAD SATOĞLU"/>
    <x v="0"/>
    <s v="Serhad Satoğlu"/>
    <n v="3143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3"/>
    <s v="Genel Müdür Yrd."/>
    <x v="148"/>
    <s v="AYŞE SUNAY GÜRSU"/>
    <x v="1"/>
    <s v="Ayşe Sunay Gürsu"/>
    <n v="447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 Vekili"/>
    <x v="148"/>
    <s v="SERHAD SATOĞLU"/>
    <x v="0"/>
    <s v="Serhad Satoğlu"/>
    <n v="3143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"/>
    <x v="148"/>
    <s v="ŞAHİN UĞUR"/>
    <x v="0"/>
    <s v="Şahin Uğur"/>
    <n v="3296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8"/>
    <s v="NECDET ADA"/>
    <x v="0"/>
    <s v="Necdet Ada"/>
    <n v="2578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8"/>
    <s v="AHMET AYHAN ÇEVİK"/>
    <x v="0"/>
    <s v="Ahmet Ayhan Çevik"/>
    <n v="81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Üyesi"/>
    <x v="148"/>
    <s v="İSMAİL KAYA"/>
    <x v="0"/>
    <s v="Ismail Kaya"/>
    <n v="1715"/>
    <x v="148"/>
    <s v="MALİ KURULUŞLAR / MENKUL KIYMET YATIRIM ORTAKLIKLARI"/>
    <s v="MALİ KURULUŞLAR"/>
    <s v="MENKUL KIYMET YATIRIM ORTAKLIKLARI"/>
    <s v="BIST MENKUL KIYMET YAT.ORT."/>
    <x v="0"/>
    <m/>
    <m/>
    <x v="0"/>
  </r>
  <r>
    <n v="1"/>
    <s v="Yönetim Kurulu Başkanı ve Genel Müdür"/>
    <x v="149"/>
    <s v="MEHMET REHA TANÖR"/>
    <x v="0"/>
    <s v="Mehmet Reha Tanör"/>
    <n v="2180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1"/>
    <s v="Yönetim Kurulu Başkan Vekili"/>
    <x v="149"/>
    <s v="ZEKİ ŞEN"/>
    <x v="0"/>
    <s v="Zeki Şen"/>
    <n v="3707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1"/>
    <s v="Yönetim Kurulu Başkanı"/>
    <x v="149"/>
    <s v="MEHMET REHA TANÖR"/>
    <x v="0"/>
    <s v="Mehmet Reha Tanör"/>
    <n v="2180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1"/>
    <s v="Yönetim Kurulu Üyesi"/>
    <x v="149"/>
    <s v="MAHMUT KAYA"/>
    <x v="0"/>
    <s v="Mahmut Kaya"/>
    <n v="1992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1"/>
    <s v="Yönetim Kurulu Üyesi"/>
    <x v="149"/>
    <s v="MUSTAFA SABRİ DOĞRUSOY"/>
    <x v="0"/>
    <s v="Mustafa Sabri Doğrusoy"/>
    <n v="2490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1"/>
    <s v="Yönetim Kurulu Üyesi"/>
    <x v="149"/>
    <s v="REMZİ MURAT RENA"/>
    <x v="0"/>
    <s v="Remzi Murat Rena"/>
    <n v="2953"/>
    <x v="149"/>
    <s v="MALİ KURULUŞLAR / MENKUL KIYMET YATIRIM ORTAKLIKLARI"/>
    <s v="MALİ KURULUŞLAR"/>
    <s v="MENKUL KIYMET YATIRIM ORTAKLIKLARI"/>
    <s v="BIST MENKUL KIYMET YAT.ORT. / BIST KURUMSAL YÖNETİM"/>
    <x v="0"/>
    <m/>
    <m/>
    <x v="1"/>
  </r>
  <r>
    <n v="2"/>
    <s v="Genel Müdür"/>
    <x v="150"/>
    <s v="KENAN ARACI"/>
    <x v="0"/>
    <s v="Kenan Aracı"/>
    <n v="1868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3"/>
    <s v="Genel Müdür Yardımcısı"/>
    <x v="150"/>
    <s v="METİN YILMAZ"/>
    <x v="0"/>
    <s v="Metin Yılmaz"/>
    <n v="2299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Üyesi"/>
    <x v="150"/>
    <s v="SEVİM ÇUHADAROĞLU"/>
    <x v="1"/>
    <s v="Sevim Çuhadaroğlu"/>
    <n v="3183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Başkan Yardımcısı"/>
    <x v="150"/>
    <s v="HALİL NEJAT ÇUHADAROĞLU"/>
    <x v="0"/>
    <s v="Halil Nejat Çuhadaroğlu"/>
    <n v="1391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Başkanı"/>
    <x v="150"/>
    <s v="MURAT RUHİ ÇUHADAROĞLU"/>
    <x v="0"/>
    <s v="Murat Ruhi Çuhadaroğlu"/>
    <n v="2397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Üyesi"/>
    <x v="150"/>
    <s v="CEMİL GÜNGÖREN"/>
    <x v="0"/>
    <s v="Cemil Güngören"/>
    <n v="705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Üyesi"/>
    <x v="150"/>
    <s v="MEHMET TALU URAY"/>
    <x v="0"/>
    <s v="Mehmet Talu Uray"/>
    <n v="2200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Üyesi"/>
    <x v="150"/>
    <s v="RİFAT KAMAŞAK"/>
    <x v="0"/>
    <s v="Rifat Kamaşak"/>
    <n v="2974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1"/>
    <s v="Yönetim Kurulu Üyesi"/>
    <x v="150"/>
    <s v="İBRAHİM DOĞU ÖZTEKİN"/>
    <x v="0"/>
    <s v="Ibrahim Doğu Öztekin"/>
    <n v="1602"/>
    <x v="150"/>
    <s v="İMALAT SANAYİİ / METAL ANA SANAYİ"/>
    <s v="İMALAT SANAYİİ"/>
    <s v="METAL ANA SANAYİ"/>
    <s v="BIST METAL ANA / BIST ANA / BIST İstanbul / BIST TÜM / BIST SINAİ / BIST HALKA ARZ / BIST TÜM-100"/>
    <x v="0"/>
    <m/>
    <m/>
    <x v="0"/>
  </r>
  <r>
    <n v="2"/>
    <s v="Genel Müdür"/>
    <x v="151"/>
    <s v="FATİH ERDAN"/>
    <x v="0"/>
    <s v="Fatih Erdan"/>
    <n v="1108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4"/>
    <s v="Üretim Müdürü"/>
    <x v="151"/>
    <s v="ÖZAYDIN ERBAŞ"/>
    <x v="0"/>
    <s v="Özaydın Erbaş"/>
    <n v="2830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4"/>
    <s v="Teknik Müdür"/>
    <x v="151"/>
    <s v="MAHMUT ERDAN"/>
    <x v="0"/>
    <s v="Mahmut Erdan"/>
    <n v="1986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4"/>
    <s v="Ofset Baskı ve Sevk Yöneticisi"/>
    <x v="151"/>
    <s v="HAYDAR DURUKAN"/>
    <x v="0"/>
    <s v="Haydar Durukan"/>
    <n v="1485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4"/>
    <s v="Mali işler Müdürü"/>
    <x v="151"/>
    <s v="SONER BERBER"/>
    <x v="0"/>
    <s v="Soner Berber"/>
    <n v="3237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4"/>
    <s v="Kalite Kontrol Müdürü"/>
    <x v="151"/>
    <s v="ELİF YALAZ"/>
    <x v="1"/>
    <s v="Elif Yalaz"/>
    <n v="907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1"/>
    <s v="Yönetim Kurulu Başkan Vekili"/>
    <x v="151"/>
    <s v="FİKRET ÇETİN"/>
    <x v="0"/>
    <s v="Fikret Çetin"/>
    <n v="1182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1"/>
    <s v="Yönetim Kurulu Başkanı"/>
    <x v="151"/>
    <s v="ADNAN ERDAN"/>
    <x v="0"/>
    <s v="Adnan Erdan"/>
    <n v="59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1"/>
    <s v="Yönetim Kurulu Üyesi"/>
    <x v="151"/>
    <s v="MUAMMER BİRAV"/>
    <x v="0"/>
    <s v="Muammer Birav"/>
    <n v="2322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1"/>
    <s v="Yönetim Kurulu Üyesi"/>
    <x v="151"/>
    <s v="METEHAN YILGÖR"/>
    <x v="0"/>
    <s v="Metehan Yılgör"/>
    <n v="2280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1"/>
    <s v="Yönetim Kurulu Üyesi"/>
    <x v="151"/>
    <s v="CÜNEYT HAMDİ YAMAN"/>
    <x v="0"/>
    <s v="Cüneyt Hamdi Yaman"/>
    <n v="768"/>
    <x v="151"/>
    <s v="İMALAT SANAYİİ / METAL EŞYA, MAKİNE VE GEREÇ YAPIM"/>
    <s v="İMALAT SANAYİİ"/>
    <s v="METAL EŞYA, MAKİNE VE GEREÇ YAPIM"/>
    <s v="BIST METAL EŞYA, MAKİNA / BIST ANA / BIST TÜM-100 / BIST Balıkesir / BIST SINAİ / BIST TÜM"/>
    <x v="0"/>
    <m/>
    <m/>
    <x v="0"/>
  </r>
  <r>
    <n v="3"/>
    <s v="İcra Kurulu Üyesi (Mali İşler Grup Başkanı )"/>
    <x v="152"/>
    <s v="HÜSEYİN CEM KÖLEMENOĞLU"/>
    <x v="0"/>
    <s v="Hüseyin Cem Kölemenoğlu"/>
    <n v="1547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3"/>
    <s v="İcra Kurulu Üyesi ( Yazı İşleri - Posta Gazetesi )"/>
    <x v="152"/>
    <s v="MEHMET RİFAT ABABAY"/>
    <x v="0"/>
    <s v="Mehmet Rifat Ababay"/>
    <n v="2183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3"/>
    <s v="İcra Kurulu Üyesi ( Yazı İşleri - Fanatik Gazetesi )"/>
    <x v="152"/>
    <s v="MUSTAFA NECİL ÜLGEN"/>
    <x v="0"/>
    <s v="Mustafa Necil Ülgen"/>
    <n v="2478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3"/>
    <s v="İcra Kurulu Üyesi ( Reklam )"/>
    <x v="152"/>
    <s v="DİLEK ERKOL"/>
    <x v="1"/>
    <s v="Dilek Erkol"/>
    <n v="848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"/>
    <x v="152"/>
    <s v="NESLİHAN EMİNE TOKCAN"/>
    <x v="1"/>
    <s v="Neslihan Emine Tokcan"/>
    <n v="2600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Başkan Yardımcısı"/>
    <x v="152"/>
    <s v="MEHMET RİFAT ABABAY"/>
    <x v="0"/>
    <s v="Mehmet Rifat Ababay"/>
    <n v="2183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Başkanı"/>
    <x v="152"/>
    <s v="YAĞMUR ŞATANA"/>
    <x v="0"/>
    <s v="Yağmur Şatana"/>
    <n v="3580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"/>
    <x v="152"/>
    <s v="TOLGA BABALI"/>
    <x v="0"/>
    <s v="Tolga Babalı"/>
    <n v="3410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"/>
    <x v="152"/>
    <s v="ZAFER MUTLU"/>
    <x v="0"/>
    <s v="Zafer Mutlu"/>
    <n v="3692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"/>
    <x v="152"/>
    <s v="HACI AHMET KILIÇOĞLU"/>
    <x v="0"/>
    <s v="Hacı Ahmet Kılıçoğlu"/>
    <n v="1326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"/>
    <x v="152"/>
    <s v="SEDAT GÜMÜŞOĞLU"/>
    <x v="0"/>
    <s v="Sedat Gümüşoğlu"/>
    <n v="3074"/>
    <x v="152"/>
    <s v="İMALAT SANAYİİ / KAĞIT VE KAĞIT ÜRÜNLERİ, BASIM VE YAYIN"/>
    <s v="İMALAT SANAYİİ"/>
    <s v="KAĞIT VE KAĞIT ÜRÜNLERİ, BASIM VE YAYIN"/>
    <s v="BIST ORMAN, KAĞIT, BASIM / BIST İstanbul / BIST TÜM-100 / BIST SINAİ / BIST TEMETTÜ / BIST ANA / BIST TÜM"/>
    <x v="0"/>
    <m/>
    <m/>
    <x v="0"/>
  </r>
  <r>
    <n v="1"/>
    <s v="Yönetim Kurulu Üyesi ve Yazı İşleri Müdürü"/>
    <x v="153"/>
    <s v="SADIK SÖZTUTAN"/>
    <x v="0"/>
    <s v="Sadık Söztutan"/>
    <n v="3007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Başkanı ve Genel Yayın Yönetmeni"/>
    <x v="153"/>
    <s v="İSMAİL KAPAN"/>
    <x v="0"/>
    <s v="Ismail Kapan"/>
    <n v="1713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Başkan Vekili ve Genel Müdür"/>
    <x v="153"/>
    <s v="UKAŞE GÜMÜŞER"/>
    <x v="0"/>
    <s v="Ukaşe Gümüşer"/>
    <n v="3497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Mali İşlerden Sorumlu Yönetim Kurulu Murahhas Üyesi"/>
    <x v="153"/>
    <s v="MUSTAFA ERDOĞAN"/>
    <x v="0"/>
    <s v="Mustafa Erdoğan"/>
    <n v="2444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Murahhas Üye"/>
    <x v="153"/>
    <s v="MUSTAFA ERDOĞAN"/>
    <x v="0"/>
    <s v="Mustafa Erdoğan"/>
    <n v="2444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Başkan Vekili"/>
    <x v="153"/>
    <s v="UKAŞE GÜMÜŞER"/>
    <x v="0"/>
    <s v="Ukaşe Gümüşer"/>
    <n v="3497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Başkanı"/>
    <x v="153"/>
    <s v="İSMAİL KAPAN"/>
    <x v="0"/>
    <s v="Ismail Kapan"/>
    <n v="1713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SADIK SÖZTUTAN"/>
    <x v="0"/>
    <s v="Sadık Söztutan"/>
    <n v="3007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ORHAN TANIŞMAN"/>
    <x v="0"/>
    <s v="Orhan Tanışman"/>
    <n v="2735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ABDULLAH TUĞCU"/>
    <x v="0"/>
    <s v="Abdullah Tuğcu"/>
    <n v="22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NECMİ ÖZER"/>
    <x v="0"/>
    <s v="Necmi Özer"/>
    <n v="2586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İSMAİL CENGİZ"/>
    <x v="0"/>
    <s v="Ismail Cengiz"/>
    <n v="1701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1"/>
    <s v="Yönetim Kurulu Üyesi"/>
    <x v="153"/>
    <s v="ALİ MURAT MEMİOĞLU"/>
    <x v="0"/>
    <s v="Ali Murat Memioğlu"/>
    <n v="263"/>
    <x v="153"/>
    <s v="İMALAT SANAYİİ / KAĞIT VE KAĞIT ÜRÜNLERİ, BASIM VE YAYIN"/>
    <s v="İMALAT SANAYİİ"/>
    <s v="KAĞIT VE KAĞIT ÜRÜNLERİ, BASIM VE YAYIN"/>
    <s v="BIST ORMAN, KAĞIT, BASIM / BIST İstanbul / BIST TÜM-100 / BIST SINAİ / BIST TÜM / BIST ANA"/>
    <x v="0"/>
    <m/>
    <m/>
    <x v="0"/>
  </r>
  <r>
    <n v="2"/>
    <s v="Genel Müdür"/>
    <x v="154"/>
    <s v="ALİ KELEŞ"/>
    <x v="0"/>
    <s v="Ali Keleş"/>
    <n v="254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1"/>
    <s v="Yönetim Kurulu Başkan Yardımcısı"/>
    <x v="154"/>
    <s v="CELALETTİN KELEŞ"/>
    <x v="0"/>
    <s v="Celalettin Keleş"/>
    <n v="672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1"/>
    <s v="Yönetim Kurulu Başkanı"/>
    <x v="154"/>
    <s v="ALİ KELEŞ"/>
    <x v="0"/>
    <s v="Ali Keleş"/>
    <n v="254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1"/>
    <s v="Yönetim Kurulu Üyesi"/>
    <x v="154"/>
    <s v="MUSTAFA ÜNSAL"/>
    <x v="0"/>
    <s v="Mustafa Ünsal"/>
    <n v="2518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1"/>
    <s v="Yönetim Kurulu Üyesi"/>
    <x v="154"/>
    <s v="MURAT GÜL"/>
    <x v="0"/>
    <s v="Murat Gül"/>
    <n v="2366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1"/>
    <s v="Yönetim Kurulu Üyesi"/>
    <x v="154"/>
    <s v="HAYRİ EDEN"/>
    <x v="0"/>
    <s v="Hayri Eden"/>
    <n v="1497"/>
    <x v="154"/>
    <s v="İMALAT SANAYİİ / KAĞIT VE KAĞIT ÜRÜNLERİ, BASIM VE YAYIN"/>
    <s v="İMALAT SANAYİİ"/>
    <s v="KAĞIT VE KAĞIT ÜRÜNLERİ, BASIM VE YAYIN"/>
    <s v="BIST ORMAN, KAĞIT, BASIM / BIST TÜM / BIST TÜM-100 / BIST Ankara / BIST ANA / BIST SINAİ"/>
    <x v="0"/>
    <m/>
    <m/>
    <x v="0"/>
  </r>
  <r>
    <n v="2"/>
    <s v="Genel Müdür"/>
    <x v="155"/>
    <s v="KURTULUŞ ÖĞÜN"/>
    <x v="0"/>
    <s v="Kurtuluş Öğün"/>
    <n v="1908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Üyesi"/>
    <x v="155"/>
    <s v="GÜLTEN YALÇIN"/>
    <x v="1"/>
    <s v="Gülten Yalçın"/>
    <n v="1298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Başkan Vekili"/>
    <x v="155"/>
    <s v="NURİ  ALBAYRAK"/>
    <x v="0"/>
    <s v="Nuri  Albayrak"/>
    <n v="2664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Başkanı"/>
    <x v="155"/>
    <s v="AHMET ALBAYRAK"/>
    <x v="0"/>
    <s v="Ahmet Albayrak"/>
    <n v="79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Üyesi"/>
    <x v="155"/>
    <s v="MUZAFFER ALBAYRAK"/>
    <x v="0"/>
    <s v="Muzaffer Albayrak"/>
    <n v="2528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Üyesi"/>
    <x v="155"/>
    <s v="MESUT MUHAMMET ALBAYRAK"/>
    <x v="0"/>
    <s v="Mesut Muhammet Albayrak"/>
    <n v="2273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Üyesi"/>
    <x v="155"/>
    <s v="TURAN EROL"/>
    <x v="0"/>
    <s v="Turan Erol"/>
    <n v="3450"/>
    <x v="155"/>
    <s v="İMALAT SANAYİİ / METAL EŞYA, MAKİNE VE GEREÇ YAPIM"/>
    <s v="İMALAT SANAYİİ"/>
    <s v="METAL EŞYA, MAKİNE VE GEREÇ YAPIM"/>
    <s v="BIST SINAİ / BIST 100-30 / BIST TÜM / BIST 100 / BIST METAL EŞYA, MAKİNA / BIST Konya / BIST YILDIZ"/>
    <x v="0"/>
    <m/>
    <s v="Evet"/>
    <x v="0"/>
  </r>
  <r>
    <n v="1"/>
    <s v="Yönetim Kurulu Üyesi / Turizm Grup Başkanı"/>
    <x v="156"/>
    <s v="MEHMET FATİH BİLİCİ"/>
    <x v="0"/>
    <s v="Mehmet Fatih Bilici"/>
    <n v="2117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 / Tekstil Grup Başkanı"/>
    <x v="156"/>
    <s v="ALİ HİKMET BİLİCİ"/>
    <x v="0"/>
    <s v="Ali Hikmet Bilici"/>
    <n v="246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 / Murahhas Üye"/>
    <x v="156"/>
    <s v="TAMER BİLİCİ"/>
    <x v="0"/>
    <s v="Tamer Bilici"/>
    <n v="3357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Başkanı"/>
    <x v="156"/>
    <s v="MEHMET ALİ BİLİCİ"/>
    <x v="0"/>
    <s v="Mehmet Ali Bilici"/>
    <n v="2043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Başkan Yardımcısı"/>
    <x v="156"/>
    <s v="BÜLENT BİLİCİ"/>
    <x v="0"/>
    <s v="Bülent Bilici"/>
    <n v="613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3"/>
    <s v="Mali İşler Direktörü (CFO)"/>
    <x v="156"/>
    <s v="İSMAİL ÜNLÜ"/>
    <x v="0"/>
    <s v="Ismail Ünlü"/>
    <n v="1731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ESRA BİLİCİ PEKCAN"/>
    <x v="1"/>
    <s v="Esra Bilici Pekcan"/>
    <n v="1059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Murahhas Üye"/>
    <x v="156"/>
    <s v="TAMER BİLİCİ"/>
    <x v="0"/>
    <s v="Tamer Bilici"/>
    <n v="3357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ALİ HİKMET BİLİCİ"/>
    <x v="0"/>
    <s v="Ali Hikmet Bilici"/>
    <n v="246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MEHMET FATİH BİLİCİ"/>
    <x v="0"/>
    <s v="Mehmet Fatih Bilici"/>
    <n v="2117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SÜLEYMAN BİLİCİ"/>
    <x v="0"/>
    <s v="Süleyman Bilici"/>
    <n v="3266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HALİL DELER"/>
    <x v="0"/>
    <s v="Halil Deler"/>
    <n v="1379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EMİR ÇINAR"/>
    <x v="0"/>
    <s v="Emir Çınar"/>
    <n v="928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1"/>
    <s v="Yönetim Kurulu Üyesi"/>
    <x v="156"/>
    <s v="HASAN BATUR EROĞLU"/>
    <x v="0"/>
    <s v="Hasan Batur Eroğlu"/>
    <n v="1438"/>
    <x v="156"/>
    <s v="İMALAT SANAYİİ / DOKUMA, GİYİM EŞYASI VE DERİ"/>
    <s v="İMALAT SANAYİİ"/>
    <s v="DOKUMA, GİYİM EŞYASI VE DERİ"/>
    <s v="BIST SINAİ / BIST ANA / BIST TEKSTİL, DERİ / BIST TÜM / BIST TÜM-100 / BIST Adana"/>
    <x v="0"/>
    <m/>
    <m/>
    <x v="0"/>
  </r>
  <r>
    <n v="2"/>
    <s v="Genel Müdür"/>
    <x v="157"/>
    <s v="NURİ REFİK DÜZGÖREN"/>
    <x v="0"/>
    <s v="Nuri Refik Düzgören"/>
    <n v="2668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3"/>
    <s v="Genel Müdür Yardımcısı-Satış ve Pazarlama"/>
    <x v="157"/>
    <s v="ŞEVKET BORA BİRGİN"/>
    <x v="0"/>
    <s v="Şevket Bora Birgin"/>
    <n v="3321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3"/>
    <s v="Genel Müdür Yardımcısı-Mali İşler"/>
    <x v="157"/>
    <s v="SEMİH UTKU"/>
    <x v="0"/>
    <s v="Semih Utku"/>
    <n v="3116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4"/>
    <s v="Müdür-Tedarik Zinciri"/>
    <x v="157"/>
    <s v="HAKAN ÖNELGE"/>
    <x v="0"/>
    <s v="Hakan Önelge"/>
    <n v="1356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4"/>
    <s v="Müdür-İnsan Kaynakları"/>
    <x v="157"/>
    <s v="TAMER TOK"/>
    <x v="0"/>
    <s v="Tamer Tok"/>
    <n v="3364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4"/>
    <s v="Grup Müdürü-Üretim"/>
    <x v="157"/>
    <s v="ENGİN SARIBÜYÜK"/>
    <x v="0"/>
    <s v="Engin Sarıbüyük"/>
    <n v="953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Başkan Vekili"/>
    <x v="157"/>
    <s v="EREN MANTAŞ"/>
    <x v="0"/>
    <s v="Eren Mantaş"/>
    <n v="1002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Başkanı"/>
    <x v="157"/>
    <s v="MEHMET HACIKAMİLOĞLU"/>
    <x v="0"/>
    <s v="Mehmet Hacıkamiloğlu"/>
    <n v="2129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Üyesi"/>
    <x v="157"/>
    <s v="FABIO FOSCHI"/>
    <x v="0"/>
    <s v="Fabıo Foschı"/>
    <n v="1078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Üyesi"/>
    <x v="157"/>
    <s v="HÜSNÜ PAÇACIOĞLU"/>
    <x v="0"/>
    <s v="Hüsnü Paçacıoğlu"/>
    <n v="1590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Üyesi"/>
    <x v="157"/>
    <s v="MEHMET KAHYA"/>
    <x v="0"/>
    <s v="Mehmet Kahya"/>
    <n v="2144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1"/>
    <s v="Yönetim Kurulu Üyesi"/>
    <x v="157"/>
    <s v="GÖKHAN EYİGÜN"/>
    <x v="0"/>
    <s v="Gökhan Eyigün"/>
    <n v="1258"/>
    <x v="157"/>
    <s v="İMALAT SANAYİİ / DOKUMA, GİYİM EŞYASI VE DERİ"/>
    <s v="İMALAT SANAYİİ"/>
    <s v="DOKUMA, GİYİM EŞYASI VE DERİ"/>
    <s v="BIST SINAİ / BIST ANA / BIST TEKSTİL, DERİ / BIST TÜM-100 / BIST Tekirdağ / BIST TÜM"/>
    <x v="0"/>
    <m/>
    <m/>
    <x v="0"/>
  </r>
  <r>
    <n v="3"/>
    <s v="GENEL MÜDÜR YARDIMCISI"/>
    <x v="158"/>
    <s v="EŞREF KURU"/>
    <x v="0"/>
    <s v="Eşref Kuru"/>
    <n v="1061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4"/>
    <s v="PAZARLAMA MÜDÜRÜ"/>
    <x v="158"/>
    <s v="NİLGÜN CENGİZ ÜN"/>
    <x v="1"/>
    <s v="Nilgün Cengiz Ün"/>
    <n v="2637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4"/>
    <s v="MUHASEBE VE FİNANSMAN MÜDÜRÜ"/>
    <x v="158"/>
    <s v="EMRE KURU"/>
    <x v="0"/>
    <s v="Emre Kuru"/>
    <n v="936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4"/>
    <s v="KAMBİYO MÜDÜRÜ"/>
    <x v="158"/>
    <s v="MEHMET ELÇİ"/>
    <x v="0"/>
    <s v="Mehmet Elçi"/>
    <n v="2097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4"/>
    <s v="FABRİKA MÜDÜRÜ"/>
    <x v="158"/>
    <s v="JAN MUKANNASGİL"/>
    <x v="0"/>
    <s v="Jan Mukannasgil"/>
    <n v="1768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Başkan Yardımcısı"/>
    <x v="158"/>
    <s v="TONİ ABDO"/>
    <x v="0"/>
    <s v="Toni Abdo"/>
    <n v="3423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Başkanı"/>
    <x v="158"/>
    <s v="ABUD ABDO"/>
    <x v="0"/>
    <s v="Abud Abdo"/>
    <n v="33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CORC HURİ"/>
    <x v="0"/>
    <s v="Corc Huri"/>
    <n v="754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MAGED HURİ"/>
    <x v="0"/>
    <s v="Maged Huri"/>
    <n v="1977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VELİT GAZEL"/>
    <x v="0"/>
    <s v="Velit Gazel"/>
    <n v="3551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CİHAT GAZEL"/>
    <x v="0"/>
    <s v="Cihat Gazel"/>
    <n v="751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ÖMER ABDO"/>
    <x v="0"/>
    <s v="Ömer Abdo"/>
    <n v="2785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CEM ÜSTÜNER"/>
    <x v="0"/>
    <s v="Cem Üstüner"/>
    <n v="689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1"/>
    <s v="Yönetim Kurulu Üyesi"/>
    <x v="158"/>
    <s v="MEHMET ÇETİN"/>
    <x v="0"/>
    <s v="Mehmet Çetin"/>
    <n v="2088"/>
    <x v="158"/>
    <s v="İMALAT SANAYİİ / DOKUMA, GİYİM EŞYASI VE DERİ"/>
    <s v="İMALAT SANAYİİ"/>
    <s v="DOKUMA, GİYİM EŞYASI VE DERİ"/>
    <s v="BIST SINAİ / BIST ANA / BIST TÜM-100 / BIST TEKSTİL, DERİ / BIST TÜM"/>
    <x v="0"/>
    <m/>
    <m/>
    <x v="0"/>
  </r>
  <r>
    <n v="2"/>
    <s v="GENEL MÜDÜR"/>
    <x v="159"/>
    <s v="İSMAİL HAKKI ÖZDOĞAN"/>
    <x v="0"/>
    <s v="Ismail Hakkı Özdoğan"/>
    <n v="1710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3"/>
    <s v="YATIRIMCI İLİŞKİLERİ BÖLÜM BAŞKANI"/>
    <x v="159"/>
    <s v="HÜSEYİN HÜSNÜ ÖRENGÜL"/>
    <x v="0"/>
    <s v="Hüseyin Hüsnü Örengül"/>
    <n v="1559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4"/>
    <s v="ÜRETİM MÜDÜRÜ"/>
    <x v="159"/>
    <s v="KASIM KARAMAN"/>
    <x v="0"/>
    <s v="Kasım Karaman"/>
    <n v="1834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4"/>
    <s v="MUHASEBE MÜDÜRÜ"/>
    <x v="159"/>
    <s v="EKREM ABA"/>
    <x v="0"/>
    <s v="Ekrem Aba"/>
    <n v="893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4"/>
    <s v="MUHASEBE MÜDÜR YARDIMCISI"/>
    <x v="159"/>
    <s v="BAYRAM ALİ ÇOBAN"/>
    <x v="0"/>
    <s v="Bayram Ali Çoban"/>
    <n v="509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Başkan Vekili"/>
    <x v="159"/>
    <s v="MURAT KARAOĞUL"/>
    <x v="0"/>
    <s v="Murat Karaoğul"/>
    <n v="2373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Başkanı"/>
    <x v="159"/>
    <s v="İBRAHİM BAŞOL"/>
    <x v="0"/>
    <s v="Ibrahim Başol"/>
    <n v="1600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Üyesi"/>
    <x v="159"/>
    <s v="İSMAİL GEZEN"/>
    <x v="0"/>
    <s v="Ismail Gezen"/>
    <n v="1705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Üyesi"/>
    <x v="159"/>
    <s v="MEHMET FATİH BAKIRDEMİR"/>
    <x v="0"/>
    <s v="Mehmet Fatih Bakırdemir"/>
    <n v="2116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Üyesi"/>
    <x v="159"/>
    <s v="AHMET UZUNHASANOĞLU"/>
    <x v="0"/>
    <s v="Ahmet Uzunhasanoğlu"/>
    <n v="176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Üyesi"/>
    <x v="159"/>
    <s v="ZAFER KAYMAKCI"/>
    <x v="0"/>
    <s v="Zafer Kaymakcı"/>
    <n v="3691"/>
    <x v="159"/>
    <s v="İMALAT SANAYİİ / KİMYA, PETROL KAUÇUK VE PLASTİK ÜRÜNLER"/>
    <s v="İMALAT SANAYİİ"/>
    <s v="KİMYA, PETROL KAUÇUK VE PLASTİK ÜRÜNLER"/>
    <s v="BIST SINAİ / BIST KİMYA, PETROL, PLASTİK / BIST KOBI SANAYİ / BIST TÜM / BIST ANA / BIST TÜM-100"/>
    <x v="0"/>
    <m/>
    <m/>
    <x v="0"/>
  </r>
  <r>
    <n v="1"/>
    <s v="Yönetim Kurulu Başkan Vekili ve Murahhas Üye, Genel Müdür"/>
    <x v="160"/>
    <s v="SELİM BAYBAŞ"/>
    <x v="0"/>
    <s v="Selim Baybaş"/>
    <n v="3102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3"/>
    <s v="Pazarlama ve Satış Genel Müdür Yardımcısı"/>
    <x v="160"/>
    <s v="ABDURRAHMAN SERDAR SEYLAM"/>
    <x v="0"/>
    <s v="Abdurrahman Serdar Seylam"/>
    <n v="28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3"/>
    <s v="Mali İşler Genel Müdür Yardımcısı"/>
    <x v="160"/>
    <s v="SAİT ÖZKAN GÖKDEMİR"/>
    <x v="0"/>
    <s v="Sait Özkan Gökdemir"/>
    <n v="3021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Üyesi"/>
    <x v="160"/>
    <s v="AYGEN LEYLA AYÖZGER ÖZVARDAR"/>
    <x v="1"/>
    <s v="Aygen Leyla Ayözger Özvardar"/>
    <n v="406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Başkan Vekili ve Murahhas Üye"/>
    <x v="160"/>
    <s v="SELİM BAYBAŞ"/>
    <x v="0"/>
    <s v="Selim Baybaş"/>
    <n v="3102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Başkanı"/>
    <x v="160"/>
    <s v="MEHMET CAN KARABAĞ"/>
    <x v="0"/>
    <s v="Mehmet Can Karabağ"/>
    <n v="2076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Üyesi"/>
    <x v="160"/>
    <s v="KUBİLAY KEÇELİOĞLU"/>
    <x v="0"/>
    <s v="Kubilay Keçelioğlu"/>
    <n v="1900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Üyesi"/>
    <x v="160"/>
    <s v="MURAT DOĞU"/>
    <x v="0"/>
    <s v="Murat Doğu"/>
    <n v="2359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Üyesi"/>
    <x v="160"/>
    <s v="METİN TANJU ERKOÇ"/>
    <x v="0"/>
    <s v="Metin Tanju Erkoç"/>
    <n v="2294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1"/>
    <s v="Yönetim Kurulu Üyesi"/>
    <x v="160"/>
    <s v="SALİH ERTÖR"/>
    <x v="0"/>
    <s v="Salih Ertör"/>
    <n v="3031"/>
    <x v="160"/>
    <s v="İMALAT SANAYİİ / METAL ANA SANAYİ"/>
    <s v="İMALAT SANAYİİ"/>
    <s v="METAL ANA SANAYİ"/>
    <s v="BIST SINAİ / BIST Kocaeli / BIST METAL ANA / BIST TÜM / BIST TÜM-100 / BIST ANA"/>
    <x v="0"/>
    <m/>
    <m/>
    <x v="0"/>
  </r>
  <r>
    <n v="3"/>
    <s v="İcra Kurulu Üyesi"/>
    <x v="161"/>
    <s v="BEKİR CEM KÖKSAL"/>
    <x v="0"/>
    <s v="Bekir Cem Köksal"/>
    <n v="522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3"/>
    <s v="İcra Kurulu Üyesi"/>
    <x v="161"/>
    <s v="AHMET SÜHA EROL"/>
    <x v="0"/>
    <s v="Ahmet Süha Erol"/>
    <n v="167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3"/>
    <s v="İcra Kurulu Üyesi"/>
    <x v="161"/>
    <s v="İHSANER ALKIM"/>
    <x v="0"/>
    <s v="Ihsaner Alkım"/>
    <n v="1649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3"/>
    <s v="İcra Kurulu Üyesi"/>
    <x v="161"/>
    <s v="NECMİ KAVUŞTURAN"/>
    <x v="0"/>
    <s v="Necmi Kavuşturan"/>
    <n v="2585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3"/>
    <s v="İcra Kurulu Üyesi"/>
    <x v="161"/>
    <s v="NEDİM SEZER"/>
    <x v="0"/>
    <s v="Nedim Sezer"/>
    <n v="2590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3"/>
    <s v="İcra Kurulu Başkanı"/>
    <x v="161"/>
    <s v="ENİS TURAN ERDOĞAN"/>
    <x v="0"/>
    <s v="Enis Turan Erdoğan"/>
    <n v="955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4"/>
    <s v="Mali İşler Koordinatörü"/>
    <x v="161"/>
    <s v="ALP DAYI"/>
    <x v="0"/>
    <s v="Alp Dayı"/>
    <n v="307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Üyesi"/>
    <x v="161"/>
    <s v="ŞULE CÜMBÜŞ"/>
    <x v="1"/>
    <s v="Şule Cümbüş"/>
    <n v="3329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Başkan Yardımcısı"/>
    <x v="161"/>
    <s v="HACI AHMET KILIÇOĞLU"/>
    <x v="0"/>
    <s v="Hacı Ahmet Kılıçoğlu"/>
    <n v="1326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Başkanı"/>
    <x v="161"/>
    <s v="AHMET NAZİF ZORLU"/>
    <x v="0"/>
    <s v="Ahmet Nazif Zorlu"/>
    <n v="147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Üyesi"/>
    <x v="161"/>
    <s v="OLGUN ZORLU"/>
    <x v="0"/>
    <s v="Olgun Zorlu"/>
    <n v="2711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Üyesi"/>
    <x v="161"/>
    <s v="İZZET GÜVENİR"/>
    <x v="0"/>
    <s v="Izzet Güvenir"/>
    <n v="1750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1"/>
    <s v="Yönetim Kurulu Üyesi"/>
    <x v="161"/>
    <s v="ALİ AKIN TARI"/>
    <x v="0"/>
    <s v="Ali Akın Tarı"/>
    <n v="220"/>
    <x v="161"/>
    <s v="İMALAT SANAYİİ / METAL EŞYA, MAKİNE VE GEREÇ YAPIM"/>
    <s v="İMALAT SANAYİİ"/>
    <s v="METAL EŞYA, MAKİNE VE GEREÇ YAPIM"/>
    <s v="BIST SINAİ / BIST METAL EŞYA, MAKİNA / BIST TEMETTÜ / BIST TÜM / BIST YILDIZ / BIST SÜRDÜRÜLEBİLİRLİK ENDEKSİ / BIST TÜM-100"/>
    <x v="0"/>
    <m/>
    <m/>
    <x v="0"/>
  </r>
  <r>
    <n v="2"/>
    <s v="İzmir Fabrikası Genel Müdürü"/>
    <x v="162"/>
    <s v="Cemil Osman Yeşilpınar"/>
    <x v="0"/>
    <s v="Cemil Osman Yeşilpınar"/>
    <n v="707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2"/>
    <s v="Genel Müdür"/>
    <x v="162"/>
    <s v="Ergun Hepvar"/>
    <x v="0"/>
    <s v="Ergun Hepvar"/>
    <n v="1005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2"/>
    <s v="Gebze Fabrika Genel Müdürü"/>
    <x v="162"/>
    <s v="Hasan Tankut Özcan"/>
    <x v="0"/>
    <s v="Hasan Tankut Özcan"/>
    <n v="1463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2"/>
    <s v="Çorum Fabrikası Genel Müdürü"/>
    <x v="162"/>
    <s v="Özay İleri Özdemir"/>
    <x v="1"/>
    <s v="Özay Ileri Özdemir"/>
    <n v="2828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2"/>
    <s v="Bursa ve Çorlu Fabrikaları Genel Müdürü"/>
    <x v="162"/>
    <s v="Yılmaz Selçuk"/>
    <x v="0"/>
    <s v="Yılmaz Selçuk"/>
    <n v="3642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2"/>
    <s v="Adana Fabrikası Genel Müdürü"/>
    <x v="162"/>
    <s v="Mustafa Kemal Cirit"/>
    <x v="0"/>
    <s v="Mustafa Kemal Cirit"/>
    <n v="2463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Ulusal Satış Direktörü"/>
    <x v="162"/>
    <s v="Hikmet Şakar"/>
    <x v="0"/>
    <s v="Hikmet Şakar"/>
    <n v="1514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Tedarik Zinciri ve Operasyonlar Direktörü"/>
    <x v="162"/>
    <s v="Semih Çelebi"/>
    <x v="0"/>
    <s v="Semih Çelebi"/>
    <n v="3113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Satınalma Ve Lojistik Direktörü"/>
    <x v="162"/>
    <s v="MUSTAFA DURUKAN"/>
    <x v="0"/>
    <s v="Mustafa Durukan"/>
    <n v="2438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Proje Direktörü"/>
    <x v="162"/>
    <s v="Tamer Parla"/>
    <x v="0"/>
    <s v="Tamer Parla"/>
    <n v="3362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Kurumsal Gelişim Direktörü"/>
    <x v="162"/>
    <s v="SİBEL SEĞMEN ERİM"/>
    <x v="1"/>
    <s v="Sibel Seğmen Erim"/>
    <n v="3212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İnsan Kaynakları Direktörü"/>
    <x v="162"/>
    <s v="Ayça Ayşe Kut"/>
    <x v="1"/>
    <s v="Ayça Ayşe Kut"/>
    <n v="397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Finansman Direktörü"/>
    <x v="162"/>
    <s v="Selda Ercantan Aksoy"/>
    <x v="1"/>
    <s v="Selda Ercantan Aksoy"/>
    <n v="3096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4"/>
    <s v="Bilgi Sistemleri Müdürü"/>
    <x v="162"/>
    <s v="PELİN ÖNER"/>
    <x v="1"/>
    <s v="Pelin Öner"/>
    <n v="2882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Üyesi"/>
    <x v="162"/>
    <s v="Kristien Florentine Maria Kaelen"/>
    <x v="1"/>
    <s v="Kristien Florentine Maria Kaelen"/>
    <n v="1897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Başkan Yardımcısı"/>
    <x v="162"/>
    <s v="Jean-Marc Servais"/>
    <x v="0"/>
    <s v="Jean-Marc Servais"/>
    <n v="1776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Başkanı"/>
    <x v="162"/>
    <s v="Eric Gerard Michel Chartrain"/>
    <x v="0"/>
    <s v="Eric Gerard Michel Chartrain"/>
    <n v="1018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Üyesi"/>
    <x v="162"/>
    <s v="David John Higgins"/>
    <x v="0"/>
    <s v="David John Higgins"/>
    <n v="806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Üyesi"/>
    <x v="162"/>
    <s v="Metin Ünlü"/>
    <x v="0"/>
    <s v="Metin Ünlü"/>
    <n v="2296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Üyesi"/>
    <x v="162"/>
    <s v="ZİYA ENGİN TUNÇAY"/>
    <x v="0"/>
    <s v="Ziya Engin Tunçay"/>
    <n v="3735"/>
    <x v="162"/>
    <s v="İMALAT SANAYİİ / KAĞIT VE KAĞIT ÜRÜNLERİ, BASIM VE YAYIN"/>
    <s v="İMALAT SANAYİİ"/>
    <s v="KAĞIT VE KAĞIT ÜRÜNLERİ, BASIM VE YAYIN"/>
    <s v="BIST SINAİ / BIST ORMAN, KAĞIT, BASIM / BIST ANA / BIST İstanbul / BIST TÜM-100 / BIST TÜM"/>
    <x v="0"/>
    <m/>
    <m/>
    <x v="0"/>
  </r>
  <r>
    <n v="1"/>
    <s v="Yönetim Kurulu Başkanı"/>
    <x v="163"/>
    <s v="WALTER MONTEVECCHI"/>
    <x v="0"/>
    <s v="Walter Montevecchı"/>
    <n v="3569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2"/>
    <s v="Çimento ve Hazırbeton Genel Müdürü"/>
    <x v="163"/>
    <s v="YALÇIN ALPBAZ"/>
    <x v="0"/>
    <s v="Yalçın Alpbaz"/>
    <n v="3592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2"/>
    <s v="CEO"/>
    <x v="163"/>
    <s v="VEYSİ TANER AYKAÇ"/>
    <x v="0"/>
    <s v="Veysi Taner Aykaç"/>
    <n v="3558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3"/>
    <s v="CFO"/>
    <x v="163"/>
    <s v="ALİ İHSAN ÖZGÜRMAN"/>
    <x v="0"/>
    <s v="Ali Ihsan Özgürman"/>
    <n v="250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4"/>
    <s v="Ticari Direktör"/>
    <x v="163"/>
    <s v="BARIŞ KARAHÜSEYİN"/>
    <x v="0"/>
    <s v="Barış Karahüseyin"/>
    <n v="497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4"/>
    <s v="Teknik Operasyonlar Direktörü"/>
    <x v="163"/>
    <s v="UĞUR AYDIN"/>
    <x v="0"/>
    <s v="Uğur Aydın"/>
    <n v="3479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4"/>
    <s v="Satınalma Direktörü"/>
    <x v="163"/>
    <s v="SELÇUK KUNTALP"/>
    <x v="0"/>
    <s v="Selçuk Kuntalp"/>
    <n v="3090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4"/>
    <s v="İnsan Kaynakları Direktörü"/>
    <x v="163"/>
    <s v="KÜBRA BOLAY ÖZEMRE"/>
    <x v="1"/>
    <s v="Kübra Bolay Özemre"/>
    <n v="1912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4"/>
    <s v="Hukuk İşleri ve Yatırımcı İlişkileri Direktörü"/>
    <x v="163"/>
    <s v="KAYHAN KARABAYIR"/>
    <x v="0"/>
    <s v="Kayhan Karabayır"/>
    <n v="1839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Üyesi"/>
    <x v="163"/>
    <s v="DANIELA CRISTARELLA"/>
    <x v="1"/>
    <s v="Danıela Crıstarella"/>
    <n v="802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Murahhas Üye"/>
    <x v="163"/>
    <s v="VEYSİ TANER AYKAÇ"/>
    <x v="0"/>
    <s v="Veysi Taner Aykaç"/>
    <n v="3558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Başkan Vekili"/>
    <x v="163"/>
    <s v="MARCO MARIA BIANCONI"/>
    <x v="0"/>
    <s v="Marco Marıa Bıanconı"/>
    <n v="2016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Üyesi"/>
    <x v="163"/>
    <s v="STEFANO PANTALEO"/>
    <x v="0"/>
    <s v="Stefano Pantaleo"/>
    <n v="3247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Üyesi"/>
    <x v="163"/>
    <s v="İlhan F. Gürel"/>
    <x v="0"/>
    <s v="Ilhan F. Gürel"/>
    <n v="1655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Üyesi"/>
    <x v="163"/>
    <s v="Taha Aksoy"/>
    <x v="0"/>
    <s v="Taha Aksoy"/>
    <n v="3340"/>
    <x v="163"/>
    <s v="İMALAT SANAYİİ / TAŞ VE TOPRAĞA DAYALI"/>
    <s v="İMALAT SANAYİİ"/>
    <s v="TAŞ VE TOPRAĞA DAYALI"/>
    <s v="BIST SINAİ / BIST TAŞ, TOPRAK / BIST TÜM-100 / BIST İzmir / BIST TÜM / BIST ANA"/>
    <x v="0"/>
    <m/>
    <m/>
    <x v="0"/>
  </r>
  <r>
    <n v="1"/>
    <s v="Yönetim Kurulu Üyesi"/>
    <x v="164"/>
    <s v="MELTEM VANLI"/>
    <x v="1"/>
    <s v="Meltem Vanlı"/>
    <n v="2248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Bşk.Yrd."/>
    <x v="164"/>
    <s v="ENİS ALDIKAÇTI"/>
    <x v="0"/>
    <s v="Enis Aldıkaçtı"/>
    <n v="954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Bşk."/>
    <x v="164"/>
    <s v="MEMET ALDIKAÇTI"/>
    <x v="0"/>
    <s v="Memet Aldıkaçtı"/>
    <n v="2251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Üyesi"/>
    <x v="164"/>
    <s v="HANİFE ESİN AKBULUT"/>
    <x v="1"/>
    <s v="Hanife Esin Akbulut"/>
    <n v="1427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Başkan Yardımcısı"/>
    <x v="164"/>
    <s v="ENİS ALDIKAÇTI"/>
    <x v="0"/>
    <s v="Enis Aldıkaçtı"/>
    <n v="954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Başkanı"/>
    <x v="164"/>
    <s v="MEMET ALDIKAÇTI"/>
    <x v="0"/>
    <s v="Memet Aldıkaçtı"/>
    <n v="2251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1"/>
    <s v="Yönetim Kurulu Üyesi"/>
    <x v="164"/>
    <s v="DÜNHAL HAKAN ATİTÜRK"/>
    <x v="0"/>
    <s v="Dünhal Hakan Atitürk"/>
    <n v="874"/>
    <x v="164"/>
    <s v="İMALAT SANAYİİ / KİMYA, PETROL KAUÇUK VE PLASTİK ÜRÜNLER"/>
    <s v="İMALAT SANAYİİ"/>
    <s v="KİMYA, PETROL KAUÇUK VE PLASTİK ÜRÜNLER"/>
    <s v="BIST SINAİ / BIST Tekirdağ / BIST ANA / BIST KİMYA, PETROL, PLASTİK / BIST TÜM-100 / BIST TÜM"/>
    <x v="0"/>
    <m/>
    <m/>
    <x v="0"/>
  </r>
  <r>
    <n v="2"/>
    <s v="Genel Müdür"/>
    <x v="165"/>
    <s v="Zafer Atabey"/>
    <x v="0"/>
    <s v="Zafer Atabey"/>
    <n v="3685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3"/>
    <s v="Standard Boru Satış Genel Müdür Yardımcısı"/>
    <x v="165"/>
    <s v="OĞUZHAN KUŞCUOĞLU"/>
    <x v="0"/>
    <s v="Oğuzhan Kuşcuoğlu"/>
    <n v="2698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3"/>
    <s v="Satış. Üretim ve Satınalmadan sorumlu Genel Müdür Yardımcısı. Proje Segmenti"/>
    <x v="165"/>
    <s v="Uğur Onbaşı"/>
    <x v="0"/>
    <s v="Uğur Onbaşı"/>
    <n v="3491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3"/>
    <s v="Satınalma Genel Müdür Yardımcısı"/>
    <x v="165"/>
    <s v="ALİ OKYAY"/>
    <x v="0"/>
    <s v="Ali Okyay"/>
    <n v="268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3"/>
    <s v="Özel Boru Üretim-Satış Genel Müdür Yardımcısı"/>
    <x v="165"/>
    <s v="Kağan Arı"/>
    <x v="0"/>
    <s v="Kağan Arı"/>
    <n v="1810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3"/>
    <s v="Mali İşler, Bilgi Sistemleri ve Strateji Yönetiminden Sorumlu Genel Müdür Yardımcısı"/>
    <x v="165"/>
    <s v="MEHTAP ANIK ZORBOZAN"/>
    <x v="1"/>
    <s v="Mehtap Anık Zorbozan"/>
    <n v="2231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Başkan Yardımcısı"/>
    <x v="165"/>
    <s v="HEINRICH CLÖREN"/>
    <x v="0"/>
    <s v="Heınrıch Clören"/>
    <n v="1501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Başkanı"/>
    <x v="165"/>
    <s v="SEMİH ABİDİN ÖZMEN"/>
    <x v="0"/>
    <s v="Semih Abidin Özmen"/>
    <n v="3112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Üyesi"/>
    <x v="165"/>
    <s v="AGAH UĞUR"/>
    <x v="0"/>
    <s v="Agah Uğur"/>
    <n v="69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Üyesi"/>
    <x v="165"/>
    <s v="ERKAN MUHARREM KAFADAR"/>
    <x v="0"/>
    <s v="Erkan Muharrem Kafadar"/>
    <n v="1022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Üyesi"/>
    <x v="165"/>
    <s v="ALEXANDER ECKHARD SOBOLL"/>
    <x v="0"/>
    <s v="Alexander Eckhard Soboll"/>
    <n v="210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Üyesi"/>
    <x v="165"/>
    <s v="ROELOF IJSBRAND BAAN"/>
    <x v="0"/>
    <s v="Roelof Ijsbrand Baan"/>
    <n v="2979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1"/>
    <s v="Yönetim Kurulu Üyesi"/>
    <x v="165"/>
    <s v="NÜSRET CÖMERT"/>
    <x v="0"/>
    <s v="Nüsret Cömert"/>
    <n v="2684"/>
    <x v="165"/>
    <s v="İMALAT SANAYİİ / METAL ANA SANAYİ"/>
    <s v="İMALAT SANAYİİ"/>
    <s v="METAL ANA SANAYİ"/>
    <s v="BIST SINAİ / BIST TEMETTÜ / BIST YILDIZ / BIST TÜM / BIST İstanbul / BIST 100 / BIST 100-30 / BIST METAL ANA"/>
    <x v="0"/>
    <m/>
    <s v="Evet"/>
    <x v="0"/>
  </r>
  <r>
    <n v="2"/>
    <s v="GENEL MÜDÜR"/>
    <x v="166"/>
    <s v="ANAR MAMMADOV"/>
    <x v="0"/>
    <s v="Anar Mammadov"/>
    <n v="326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TEDARİK ZİNCİRİ)"/>
    <x v="166"/>
    <s v="OĞUZHAN İPEK"/>
    <x v="0"/>
    <s v="Oğuzhan Ipek"/>
    <n v="2697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STRATEJİ VE İŞ GELİŞTİRME)"/>
    <x v="166"/>
    <s v="KANAN MIRZAYEV"/>
    <x v="0"/>
    <s v="Kanan Mırzayev"/>
    <n v="1829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SATIŞ VE PAZARLAMA)"/>
    <x v="166"/>
    <s v="AGSHIN SALIMOV"/>
    <x v="0"/>
    <s v="Agshın Salımov"/>
    <n v="70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PROJE VE YATIRIMLAR)"/>
    <x v="166"/>
    <s v="BİLAL GULİYEV"/>
    <x v="0"/>
    <s v="Bilal Guliyev"/>
    <n v="558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MALİ)"/>
    <x v="166"/>
    <s v="RIZA BOZOKLAR"/>
    <x v="0"/>
    <s v="Rıza Bozoklar"/>
    <n v="2970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iŞLETMELER)"/>
    <x v="166"/>
    <s v="NİHAT GÜRBÜZ"/>
    <x v="0"/>
    <s v="Nihat Gürbüz"/>
    <n v="2630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İŞ DESTEK)"/>
    <x v="166"/>
    <s v="KHALIG MUSTAFAYEV"/>
    <x v="0"/>
    <s v="Khalıg Mustafayev"/>
    <n v="1884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3"/>
    <s v="GENEL MÜDÜR YARDIMCISI (İNSAN KAYNAKLARI)"/>
    <x v="166"/>
    <s v="LEVENT KOCAGÜL"/>
    <x v="0"/>
    <s v="Levent Kocagül"/>
    <n v="1934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Başkan Yardımcısı"/>
    <x v="166"/>
    <s v="DAVID MAMMADOV"/>
    <x v="0"/>
    <s v="Davıd Mammadov"/>
    <n v="804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Başkanı"/>
    <x v="166"/>
    <s v="VAGIF ALIYEV"/>
    <x v="0"/>
    <s v="Vagıf Alıyev"/>
    <n v="3530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FARRUKH GASSIMOV"/>
    <x v="0"/>
    <s v="Farrukh Gassımov"/>
    <n v="1096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MEHMET BOSTAN"/>
    <x v="0"/>
    <s v="Mehmet Bostan"/>
    <n v="2073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ERTUĞRUL ALTIN"/>
    <x v="0"/>
    <s v="Ertuğrul Altın"/>
    <n v="1048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İLHAMİ ÖZŞAHİN"/>
    <x v="0"/>
    <s v="Ilhami Özşahin"/>
    <n v="1653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SÜLEYMAN GASIMOV"/>
    <x v="0"/>
    <s v="Süleyman Gasımov"/>
    <n v="3270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TEVFİK BİLGİN"/>
    <x v="0"/>
    <s v="Tevfik Bilgin"/>
    <n v="3398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6"/>
    <s v="MEHMET CEYLAN"/>
    <x v="0"/>
    <s v="Mehmet Ceylan"/>
    <n v="2083"/>
    <x v="166"/>
    <s v="İMALAT SANAYİİ / KİMYA, PETROL KAUÇUK VE PLASTİK ÜRÜNLER"/>
    <s v="İMALAT SANAYİİ"/>
    <s v="KİMYA, PETROL KAUÇUK VE PLASTİK ÜRÜNLER"/>
    <s v="BIST SINAİ / BIST TÜM / BIST İzmir / BIST SÜRDÜRÜLEBİLİRLİK ENDEKSİ / BIST 30 / BIST 100 / BIST 50 / BIST YILDIZ / BIST KİMYA, PETROL, PLASTİK"/>
    <x v="1"/>
    <s v="Evet"/>
    <s v="Evet"/>
    <x v="0"/>
  </r>
  <r>
    <n v="1"/>
    <s v="Yönetim Kurulu Üyesi"/>
    <x v="167"/>
    <s v="CEMAL İPEKOĞLU"/>
    <x v="0"/>
    <s v="Cemal Ipekoğlu"/>
    <n v="693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2"/>
    <s v="Genel Müdür"/>
    <x v="167"/>
    <s v="ALİ ATLAMAZ"/>
    <x v="0"/>
    <s v="Ali Atlamaz"/>
    <n v="224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4"/>
    <s v="Muhase Müdürü"/>
    <x v="167"/>
    <s v="ABDÜLKADİR UYGUN"/>
    <x v="0"/>
    <s v="Abdülkadir Uygun"/>
    <n v="31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1"/>
    <s v="Yönetim Kurulu Başkan Vekili ve Murahhas Üye"/>
    <x v="167"/>
    <s v="AHMET BİLGE GÖKSAN"/>
    <x v="0"/>
    <s v="Ahmet Bilge Göksan"/>
    <n v="84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1"/>
    <s v="Yönetim Kurulu Başkanı ve Murahhas Üye"/>
    <x v="167"/>
    <s v="RIZA AKÇA"/>
    <x v="0"/>
    <s v="Rıza Akça"/>
    <n v="2968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1"/>
    <s v="Yönetim Kurulu Üyesi"/>
    <x v="167"/>
    <s v="ALİ ATLAMAZ"/>
    <x v="0"/>
    <s v="Ali Atlamaz"/>
    <n v="224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1"/>
    <s v="Yönetim Kurulu Üyesi"/>
    <x v="167"/>
    <s v="KEMAL ZABUNOĞLU"/>
    <x v="0"/>
    <s v="Kemal Zabunoğlu"/>
    <n v="1864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1"/>
    <s v="Yönetim Kurulu Üyesi"/>
    <x v="167"/>
    <s v="HÜSEYİN SOYGÜR"/>
    <x v="0"/>
    <s v="Hüseyin Soygür"/>
    <n v="1573"/>
    <x v="167"/>
    <s v="İMALAT SANAYİİ / DOKUMA, GİYİM EŞYASI VE DERİ"/>
    <s v="İMALAT SANAYİİ"/>
    <s v="DOKUMA, GİYİM EŞYASI VE DERİ"/>
    <s v="BIST SINAİ / BIST TÜM / BIST TÜM-100 / BIST Denizli / BIST TEKSTİL, DERİ / BIST ANA"/>
    <x v="0"/>
    <m/>
    <m/>
    <x v="0"/>
  </r>
  <r>
    <n v="2"/>
    <s v="GENEL MÜDÜR"/>
    <x v="168"/>
    <s v="YAKUP KADRİ YENİCE"/>
    <x v="0"/>
    <s v="Yakup Kadri Yenice"/>
    <n v="3587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Başkan Yardımcısı"/>
    <x v="168"/>
    <s v="ŞAFAK KARAKOÇ"/>
    <x v="0"/>
    <s v="Şafak Karakoç"/>
    <n v="3292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Başkanı"/>
    <x v="168"/>
    <s v="SUAT ÇALBIYIK"/>
    <x v="0"/>
    <s v="Suat Çalbıyık"/>
    <n v="3258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Üyesi"/>
    <x v="168"/>
    <s v="MEHMET TERZİ"/>
    <x v="0"/>
    <s v="Mehmet Terzi"/>
    <n v="2207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Üyesi"/>
    <x v="168"/>
    <s v="BURHANETTİN KARAGÖZ"/>
    <x v="0"/>
    <s v="Burhanettin Karagöz"/>
    <n v="605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Üyesi"/>
    <x v="168"/>
    <s v="HÜSEYİN ÖZGÜN"/>
    <x v="0"/>
    <s v="Hüseyin Özgün"/>
    <n v="1570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1"/>
    <s v="Yönetim Kurulu Üyesi"/>
    <x v="168"/>
    <s v="BÜLENT ŞAMİL YETİŞ"/>
    <x v="0"/>
    <s v="Bülent Şamil Yetiş"/>
    <n v="629"/>
    <x v="168"/>
    <s v="İMALAT SANAYİİ / TAŞ VE TOPRAĞA DAYALI"/>
    <s v="İMALAT SANAYİİ"/>
    <s v="TAŞ VE TOPRAĞA DAYALI"/>
    <s v="BIST SINAİ / BIST TÜM-100 / BIST ANA / BIST TEMETTÜ / BIST TAŞ, TOPRAK / BIST TÜM"/>
    <x v="0"/>
    <m/>
    <m/>
    <x v="0"/>
  </r>
  <r>
    <n v="2"/>
    <s v="Genel Müdür-Satınalma ve Lojistik"/>
    <x v="169"/>
    <s v="OZAN ERİNÇKAN"/>
    <x v="0"/>
    <s v="Ozan Erinçkan"/>
    <n v="2784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2"/>
    <s v="Genel Müdür"/>
    <x v="169"/>
    <s v="ŞAHAP SARIER"/>
    <x v="0"/>
    <s v="Şahap Sarıer"/>
    <n v="3293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3"/>
    <s v="Genel Müdür Yardımcısı-İşletmeler"/>
    <x v="169"/>
    <s v="ALİ KİPRİ"/>
    <x v="0"/>
    <s v="Ali Kipri"/>
    <n v="258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3"/>
    <s v="Genel Müdür Yardımcısı-İnsan Kaynakları"/>
    <x v="169"/>
    <s v="SERKAN YORULMAZLAR"/>
    <x v="0"/>
    <s v="Serkan Yorulmazlar"/>
    <n v="3163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3"/>
    <s v="Genel Müdür Yardımcısı-Hazır Beton ve Agrega"/>
    <x v="169"/>
    <s v="ZİYA GÖKMEN TOGAY"/>
    <x v="0"/>
    <s v="Ziya Gökmen Togay"/>
    <n v="3736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3"/>
    <s v="Genel Müdür Yardımcısı-Finans"/>
    <x v="169"/>
    <s v="STEFFEN SCHEBESTA"/>
    <x v="0"/>
    <s v="Steffen Schebesta"/>
    <n v="3249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3"/>
    <s v="Genel Müdür Yardımcısı-Çimento Satış ve Pazarlama"/>
    <x v="169"/>
    <s v="SEZGİN SEZER"/>
    <x v="0"/>
    <s v="Sezgin Sezer"/>
    <n v="3196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4"/>
    <s v="Mali Koordinatör"/>
    <x v="169"/>
    <s v="TÜLİN ŞAĞUL"/>
    <x v="1"/>
    <s v="Tülin Şağul"/>
    <n v="3467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4"/>
    <s v="Mali İşler Müdürü"/>
    <x v="169"/>
    <s v="HÜSNÜ DABAK"/>
    <x v="0"/>
    <s v="Hüsnü Dabak"/>
    <n v="1585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4"/>
    <s v="Fabrika Müdürü-Ladik Fabrika"/>
    <x v="169"/>
    <s v="ÖMER SİNAN GENÇ"/>
    <x v="0"/>
    <s v="Ömer Sinan Genç"/>
    <n v="2816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4"/>
    <s v="Fabrika Müdürü-Çanakkale Fabrika"/>
    <x v="169"/>
    <s v="CEVAT KATAR"/>
    <x v="0"/>
    <s v="Cevat Katar"/>
    <n v="740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4"/>
    <s v="Fabrika Müdürü-Büyükçekmece Fabrika"/>
    <x v="169"/>
    <s v="CUMHUR ŞAHİN"/>
    <x v="0"/>
    <s v="Cumhur Şahin"/>
    <n v="761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Üyesi"/>
    <x v="169"/>
    <s v="SERRA SABANCI"/>
    <x v="1"/>
    <s v="Serra Sabancı"/>
    <n v="3165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Başkan Yardımcısı"/>
    <x v="169"/>
    <s v="DANIEL H.J. GAUTHIER"/>
    <x v="0"/>
    <s v="Danıel H.J. Gauthıer"/>
    <n v="800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Başkanı"/>
    <x v="169"/>
    <s v="MEHMET HACIKAMİLOĞLU"/>
    <x v="0"/>
    <s v="Mehmet Hacıkamiloğlu"/>
    <n v="2129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Üyesi"/>
    <x v="169"/>
    <s v="YAVUZ ERMİŞ"/>
    <x v="0"/>
    <s v="Yavuz Ermiş"/>
    <n v="3618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Üyesi"/>
    <x v="169"/>
    <s v="HAYRULLAH HAKAN GÜRDAL"/>
    <x v="0"/>
    <s v="Hayrullah Hakan Gürdal"/>
    <n v="1498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1"/>
    <s v="Yönetim Kurulu Üyesi"/>
    <x v="169"/>
    <s v="Atıl Saryal"/>
    <x v="0"/>
    <s v="Atıl Saryal"/>
    <n v="374"/>
    <x v="169"/>
    <s v="İMALAT SANAYİİ / TAŞ VE TOPRAĞA DAYALI"/>
    <s v="İMALAT SANAYİİ"/>
    <s v="TAŞ VE TOPRAĞA DAYALI"/>
    <s v="BIST SINAİ / BIST TÜM-100 / BIST TAŞ, TOPRAK / BIST TEMETTÜ 25 / BIST TEMETTÜ / BIST YILDIZ / BIST TÜM / BIST İstanbul"/>
    <x v="0"/>
    <m/>
    <m/>
    <x v="0"/>
  </r>
  <r>
    <n v="2"/>
    <s v="Genel Müdür"/>
    <x v="170"/>
    <s v="BİROL KIRAÇ"/>
    <x v="0"/>
    <s v="Birol Kıraç"/>
    <n v="565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Başkan Yardımcısı"/>
    <x v="170"/>
    <s v="HABİB DOĞAR"/>
    <x v="0"/>
    <s v="Habib Doğar"/>
    <n v="1322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Başkanı"/>
    <x v="170"/>
    <s v="SUAT ÇALBIYIK"/>
    <x v="0"/>
    <s v="Suat Çalbıyık"/>
    <n v="3258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Üyesi"/>
    <x v="170"/>
    <s v="TÜMER ÖZGÜN"/>
    <x v="0"/>
    <s v="Tümer Özgün"/>
    <n v="3468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Üyesi"/>
    <x v="170"/>
    <s v="OSMAN GÜNGÖR KARAKUZU"/>
    <x v="0"/>
    <s v="Osman Güngör Karakuzu"/>
    <n v="2760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Üyesi"/>
    <x v="170"/>
    <s v="ALAADDİN VAROL"/>
    <x v="0"/>
    <s v="Alaaddin Varol"/>
    <n v="198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1"/>
    <s v="Yönetim Kurulu Üyesi"/>
    <x v="170"/>
    <s v="ETEM ÇEKER"/>
    <x v="0"/>
    <s v="Etem Çeker"/>
    <n v="1062"/>
    <x v="170"/>
    <s v="İMALAT SANAYİİ / TAŞ VE TOPRAĞA DAYALI"/>
    <s v="İMALAT SANAYİİ"/>
    <s v="TAŞ VE TOPRAĞA DAYALI"/>
    <s v="BIST SINAİ / BIST TÜM-100 / BIST TAŞ, TOPRAK / BIST YILDIZ / BIST TEMETTÜ / BIST TÜM"/>
    <x v="0"/>
    <m/>
    <m/>
    <x v="0"/>
  </r>
  <r>
    <n v="3"/>
    <s v="Üretim Teknik Genel Müdür Yardımcısı"/>
    <x v="171"/>
    <s v="GÜLTEKİN SAĞLAM"/>
    <x v="0"/>
    <s v="Gültekin Sağlam"/>
    <n v="1297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3"/>
    <s v="Ticari İdari ve Mali İşler Genel Müdür Yardımcısı"/>
    <x v="171"/>
    <s v="CELAL KAYA KINALI"/>
    <x v="0"/>
    <s v="Celal Kaya Kınalı"/>
    <n v="666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3"/>
    <s v="Arge-Ürge Teknik Genel Müdür Yardımcısı"/>
    <x v="171"/>
    <s v="MÜZEYYEN ŞİRİN"/>
    <x v="0"/>
    <s v="Müzeyyen Şirin"/>
    <n v="2539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4"/>
    <s v="Mali İşler Grup Lideri"/>
    <x v="171"/>
    <s v="ELİF AKOVA"/>
    <x v="1"/>
    <s v="Elif Akova"/>
    <n v="901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4"/>
    <s v="Amb. Fabrika Müdürü"/>
    <x v="171"/>
    <s v="TAMER ÖZMURAL"/>
    <x v="0"/>
    <s v="Tamer Özmural"/>
    <n v="3361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1"/>
    <s v="Yönetim Kurulu Başkanı"/>
    <x v="171"/>
    <s v="SEMA GÜRAL SÜRMELİ"/>
    <x v="1"/>
    <s v="Sema Güral Sürmeli"/>
    <n v="3110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1"/>
    <s v="Yönetim Kurulu Üyesi"/>
    <x v="171"/>
    <s v="GÜLSÜM GÜRAL"/>
    <x v="1"/>
    <s v="Gülsüm Güral"/>
    <n v="1294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1"/>
    <s v="Yönetim Kurulu Üyesi"/>
    <x v="171"/>
    <s v="NAFİ GÜRAL"/>
    <x v="0"/>
    <s v="Nafi Güral"/>
    <n v="2545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1"/>
    <s v="Yönetim Kurulu Üyesi"/>
    <x v="171"/>
    <s v="SAİT AÇBA"/>
    <x v="0"/>
    <s v="Sait Açba"/>
    <n v="3017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1"/>
    <s v="Yönetim Kurulu Üyesi"/>
    <x v="171"/>
    <s v="BÜLENT GEDİKLİ"/>
    <x v="0"/>
    <s v="Bülent Gedikli"/>
    <n v="619"/>
    <x v="171"/>
    <s v="İMALAT SANAYİİ / TAŞ VE TOPRAĞA DAYALI"/>
    <s v="İMALAT SANAYİİ"/>
    <s v="TAŞ VE TOPRAĞA DAYALI"/>
    <s v="BIST SINAİ / BIST TÜM-100 / BIST TEMETTÜ / BIST TAŞ, TOPRAK / BIST TÜM / BIST ANA"/>
    <x v="0"/>
    <m/>
    <m/>
    <x v="0"/>
  </r>
  <r>
    <n v="4"/>
    <s v="Mali İşler ve Kurumsal Hizmetler Direktörü"/>
    <x v="172"/>
    <s v="Sedef Hacısalihoğlu"/>
    <x v="1"/>
    <s v="Sedef Hacısalihoğlu"/>
    <n v="3079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Başkan Vekili"/>
    <x v="172"/>
    <s v="AHMET NASUHİ SEZGİN"/>
    <x v="0"/>
    <s v="Ahmet Nasuhi Sezgin"/>
    <n v="146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Başkanı"/>
    <x v="172"/>
    <s v="DURSUN AYDIN ÖZBEK"/>
    <x v="0"/>
    <s v="Dursun Aydın Özbek"/>
    <n v="870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Üyesi"/>
    <x v="172"/>
    <s v="MEHMET AYDIN ÖZBEK"/>
    <x v="0"/>
    <s v="Mehmet Aydın Özbek"/>
    <n v="2061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Üyesi"/>
    <x v="172"/>
    <s v="MURAT İLBAK"/>
    <x v="0"/>
    <s v="Murat Ilbak"/>
    <n v="2371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Üyesi"/>
    <x v="172"/>
    <s v="MEHMET DEDEOĞLU"/>
    <x v="0"/>
    <s v="Mehmet Dedeoğlu"/>
    <n v="2091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Üyesi"/>
    <x v="172"/>
    <s v="EMRE ALKİN"/>
    <x v="0"/>
    <s v="Emre Alkin"/>
    <n v="932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1"/>
    <s v="Yönetim Kurulu Üyesi"/>
    <x v="172"/>
    <s v="YUSUF GÜNAY"/>
    <x v="0"/>
    <s v="Yusuf Günay"/>
    <n v="3668"/>
    <x v="172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SPOR / BIST İstanbul / BIST TÜM / BIST 100 / BIST 100-30 / BIST YILDIZ / BIST HİZMETLER"/>
    <x v="0"/>
    <m/>
    <s v="Evet"/>
    <x v="0"/>
  </r>
  <r>
    <n v="2"/>
    <s v="Yatırımlar, İşletme ve Bakımdan Sorumlu Genel Müdür"/>
    <x v="173"/>
    <s v="ALİ KINDAP"/>
    <x v="0"/>
    <s v="Ali Kındap"/>
    <n v="256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2"/>
    <s v="Endüstriyel Proje ve Uygulamalardan Sorumlu Genel Müdür"/>
    <x v="173"/>
    <s v="AYDIN AKAT"/>
    <x v="0"/>
    <s v="Aydın Akat"/>
    <n v="400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2"/>
    <s v="Elektrik Dağıtım Operasyonundan Sorumlu Genel Müdür"/>
    <x v="173"/>
    <s v="FUAT CELEPCİ"/>
    <x v="0"/>
    <s v="Fuat Celepci"/>
    <n v="1205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2"/>
    <s v="Başkan/CEO"/>
    <x v="173"/>
    <s v="İBRAHİM SİNAN AK"/>
    <x v="0"/>
    <s v="Ibrahim Sinan Ak"/>
    <n v="1627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4"/>
    <s v="Yurtdışı Yatırımlar Direktörü"/>
    <x v="173"/>
    <s v="AHMET YAĞMUR ÖZDEMİR"/>
    <x v="0"/>
    <s v="Ahmet Yağmur Özdemir"/>
    <n v="182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4"/>
    <s v="Ticaret Direktörü"/>
    <x v="173"/>
    <s v="İNANÇ SALMAN"/>
    <x v="0"/>
    <s v="Inanç Salman"/>
    <n v="1676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4"/>
    <s v="Mali İşler Direktörü"/>
    <x v="173"/>
    <s v="ELİF YENER"/>
    <x v="1"/>
    <s v="Elif Yener"/>
    <n v="908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4"/>
    <s v="Kamu İlişkileri Direktörü"/>
    <x v="173"/>
    <s v="SERVET BAHADIR"/>
    <x v="0"/>
    <s v="Servet Bahadır"/>
    <n v="3175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4"/>
    <s v="İnsan Kaynakları Direktörü"/>
    <x v="173"/>
    <s v="ÖNİZ SABAN"/>
    <x v="1"/>
    <s v="Öniz Saban"/>
    <n v="2827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SELEN ZORLU MELİK"/>
    <x v="1"/>
    <s v="Selen Zorlu Melik"/>
    <n v="3099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Başkan Yardımcısı"/>
    <x v="173"/>
    <s v="ALİ AKIN TARI"/>
    <x v="0"/>
    <s v="Ali Akın Tarı"/>
    <n v="220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Başkanı"/>
    <x v="173"/>
    <s v="ZEKİ ZORLU"/>
    <x v="0"/>
    <s v="Zeki Zorlu"/>
    <n v="3709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OLGUN ZORLU"/>
    <x v="0"/>
    <s v="Olgun Zorlu"/>
    <n v="2711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BEKİR CEM KÖKSAL"/>
    <x v="0"/>
    <s v="Bekir Cem Köksal"/>
    <n v="522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HACI AHMET KILIÇOĞLU"/>
    <x v="0"/>
    <s v="Hacı Ahmet Kılıçoğlu"/>
    <n v="1326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BURAK İSMAİL OKAY"/>
    <x v="0"/>
    <s v="Burak Ismail Okay"/>
    <n v="588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AHMET NAZİF ZORLU"/>
    <x v="0"/>
    <s v="Ahmet Nazif Zorlu"/>
    <n v="147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3"/>
    <s v="MEHMET EMRE ZORLU"/>
    <x v="0"/>
    <s v="Mehmet Emre Zorlu"/>
    <n v="2104"/>
    <x v="173"/>
    <s v="ELEKTRİK GAZ VE SU / ELEKTRİK GAZ VE BUHAR"/>
    <s v="ELEKTRİK GAZ VE SU"/>
    <s v="ELEKTRİK GAZ VE BUHAR"/>
    <s v="BIST SÜRDÜRÜLEBİLİRLİK ENDEKSİ / BIST 100 / BIST 50 / BIST ELEKTRİK / BIST TÜM / BIST HİZMETLER / BIST Bursa / BIST 100-30 / BIST YILDIZ"/>
    <x v="0"/>
    <s v="Evet"/>
    <s v="Evet"/>
    <x v="0"/>
  </r>
  <r>
    <n v="1"/>
    <s v="Yönetim Kurulu Üyesi"/>
    <x v="174"/>
    <s v="Tülay Kazancı"/>
    <x v="1"/>
    <s v="Tülay Kazancı"/>
    <n v="3464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Başkanı"/>
    <x v="174"/>
    <s v="Şaban Cemil Kazancı"/>
    <x v="0"/>
    <s v="Şaban Cemil Kazancı"/>
    <n v="3288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Başkan Yardımcısı"/>
    <x v="174"/>
    <s v="Ahmet Serdar Nişli"/>
    <x v="0"/>
    <s v="Ahmet Serdar Nişli"/>
    <n v="165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Enerji Grup Başkanı, CEO ve Yönetim Kurulu Üyesi"/>
    <x v="174"/>
    <s v="Cüneyt Uygun"/>
    <x v="0"/>
    <s v="Cüneyt Uygun"/>
    <n v="771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3"/>
    <s v="Başkan Yardımcısı, Aksa Enerji Ticaret ve Satış Genel Müdürü"/>
    <x v="174"/>
    <s v="Murat Kirazlı"/>
    <x v="0"/>
    <s v="Murat Kirazlı"/>
    <n v="2380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3"/>
    <s v="Finans ve Mali İşlerden Sorumlu Başkan Yardımcısı (CFO)"/>
    <x v="174"/>
    <s v="FATMA UTAN"/>
    <x v="1"/>
    <s v="Fatma Utan"/>
    <n v="1140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4"/>
    <s v="Yatırımcı İlişkileri ve Kurumsal İletişim Direktörü"/>
    <x v="174"/>
    <s v="HAVVA ÖZLEM MCCANN"/>
    <x v="1"/>
    <s v="Havva Özlem Mccann"/>
    <n v="1483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4"/>
    <s v="Muhasebe Müdürü"/>
    <x v="174"/>
    <s v="MEHMET FATİH MERCAN"/>
    <x v="0"/>
    <s v="Mehmet Fatih Mercan"/>
    <n v="2119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4"/>
    <s v="Kurumsal Finansman Müdürü"/>
    <x v="174"/>
    <s v="AYLİN KIRHAN"/>
    <x v="1"/>
    <s v="Aylin Kırhan"/>
    <n v="413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4"/>
    <s v="İşletme ve Bakım Direktörü (FYK)"/>
    <x v="174"/>
    <s v="ŞENOL İNAN"/>
    <x v="0"/>
    <s v="Şenol Inan"/>
    <n v="3314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4"/>
    <s v="Bütçe Raporlama Müdürü"/>
    <x v="174"/>
    <s v="SEDA DİRENÇ HALICI"/>
    <x v="1"/>
    <s v="Seda Direnç Halıcı"/>
    <n v="3067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Üyesi"/>
    <x v="174"/>
    <s v="KAYHAN YARARBAŞ"/>
    <x v="0"/>
    <s v="Kayhan Yararbaş"/>
    <n v="1841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Üyesi"/>
    <x v="174"/>
    <s v="HALDUN ALPERAT"/>
    <x v="0"/>
    <s v="Haldun Alperat"/>
    <n v="1373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Üyesi"/>
    <x v="174"/>
    <s v="DERYA UZTÜRK"/>
    <x v="0"/>
    <s v="Derya Uztürk"/>
    <n v="832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Yönetim Kurulu Üyesi"/>
    <x v="174"/>
    <s v="CÜNEYT UYGUN"/>
    <x v="0"/>
    <s v="Cüneyt Uygun"/>
    <n v="771"/>
    <x v="174"/>
    <s v="ELEKTRİK GAZ VE SU / ELEKTRİK GAZ VE BUHAR"/>
    <s v="ELEKTRİK GAZ VE SU"/>
    <s v="ELEKTRİK GAZ VE BUHAR"/>
    <s v="BIST SÜRDÜRÜLEBİLİRLİK ENDEKSİ / BIST 100-30 / BIST HİZMETLER / BIST 100 / BIST ELEKTRİK / BIST İstanbul / BIST TÜM / BIST YILDIZ"/>
    <x v="0"/>
    <m/>
    <s v="Evet"/>
    <x v="0"/>
  </r>
  <r>
    <n v="1"/>
    <s v="CEO &amp; Yönetim Kurulu Üyesi"/>
    <x v="175"/>
    <s v="CENGİZ EROLDU"/>
    <x v="0"/>
    <s v="Cengiz Eroldu"/>
    <n v="719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Murahhas Üye"/>
    <x v="175"/>
    <s v="CENGİZ EROLDU"/>
    <x v="0"/>
    <s v="Cengiz Eroldu"/>
    <n v="719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Başkan Yardımcısı"/>
    <x v="175"/>
    <s v="SERGIO MARCHIONNE"/>
    <x v="0"/>
    <s v="Sergıo Marchıonne"/>
    <n v="3142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Başkanı"/>
    <x v="175"/>
    <s v="MEHMET ÖMER KOÇ"/>
    <x v="0"/>
    <s v="Mehmet Ömer Koç"/>
    <n v="2172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TEMEL KAMİL ATAY"/>
    <x v="0"/>
    <s v="Temel Kamil Atay"/>
    <n v="3396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LEVENT ÇAKIROĞLU"/>
    <x v="0"/>
    <s v="Levent Çakıroğlu"/>
    <n v="1927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ALFREDO ALTAVILLA"/>
    <x v="0"/>
    <s v="Alfredo Altavılla"/>
    <n v="217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İSMAİL CENK ÇİMEN"/>
    <x v="0"/>
    <s v="Ismail Cenk Çimen"/>
    <n v="1702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GIORGIO FOSSATI"/>
    <x v="0"/>
    <s v="Gıorgıo Fossatı"/>
    <n v="1235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GÖKÇE BAYINDIR"/>
    <x v="0"/>
    <s v="Gökçe Bayındır"/>
    <n v="1249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Üyesi"/>
    <x v="175"/>
    <s v="LIBERO MILONE"/>
    <x v="0"/>
    <s v="Lıbero Mılone"/>
    <n v="1944"/>
    <x v="175"/>
    <s v="İMALAT SANAYİİ / METAL EŞYA, MAKİNE VE GEREÇ YAPIM"/>
    <s v="İMALAT SANAYİİ"/>
    <s v="METAL EŞYA, MAKİNE VE GEREÇ YAPIM"/>
    <s v="BIST SÜRDÜRÜLEBİLİRLİK ENDEKSİ / BIST TÜM / BIST SINAİ / BIST TEMETTÜ 25 / BIST 30 / BIST 100 / BIST Bursa / BIST YILDIZ / BIST KURUMSAL YÖNETİM / BIST TEMETTÜ / BIST METAL EŞYA, MAKİNA / BIST 50"/>
    <x v="1"/>
    <s v="Evet"/>
    <s v="Evet"/>
    <x v="1"/>
  </r>
  <r>
    <n v="1"/>
    <s v="Yönetim Kurulu Başkanı"/>
    <x v="176"/>
    <s v="WALTER MONTEVECCHI"/>
    <x v="0"/>
    <s v="Walter Montevecchı"/>
    <n v="3569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2"/>
    <s v="Çimento ve Hazırbeton Genel Müdürü"/>
    <x v="176"/>
    <s v="YALÇIN ALPBAZ"/>
    <x v="0"/>
    <s v="Yalçın Alpbaz"/>
    <n v="3592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2"/>
    <s v="CEO"/>
    <x v="176"/>
    <s v="VEYSİ TANER AYKAÇ"/>
    <x v="0"/>
    <s v="Veysi Taner Aykaç"/>
    <n v="3558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3"/>
    <s v="CFO"/>
    <x v="176"/>
    <s v="ALİ İHSAN ÖZGÜRMAN"/>
    <x v="0"/>
    <s v="Ali Ihsan Özgürman"/>
    <n v="250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4"/>
    <s v="Ticari Direktör"/>
    <x v="176"/>
    <s v="BARIŞ KARAHÜSEYİN"/>
    <x v="0"/>
    <s v="Barış Karahüseyin"/>
    <n v="497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4"/>
    <s v="Satınalma Direktörü"/>
    <x v="176"/>
    <s v="SELÇUK KUNTALP"/>
    <x v="0"/>
    <s v="Selçuk Kuntalp"/>
    <n v="3090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4"/>
    <s v="İnsan Kaynakları Direktörü"/>
    <x v="176"/>
    <s v="KÜBRA BOLAY ÖZEMRE"/>
    <x v="1"/>
    <s v="Kübra Bolay Özemre"/>
    <n v="1912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4"/>
    <s v="Hukuk İşleri ve Yatırımcı İlişkileri Direktörü"/>
    <x v="176"/>
    <s v="KAYHAN KARABAYIR"/>
    <x v="0"/>
    <s v="Kayhan Karabayır"/>
    <n v="1839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4"/>
    <s v="Hazır Beton Operasyonları Direktör Yardımcısı"/>
    <x v="176"/>
    <s v="GEDİZ TANCAN"/>
    <x v="0"/>
    <s v="Gediz Tancan"/>
    <n v="1226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Yönetim Kurulu Üyesi"/>
    <x v="176"/>
    <s v="DANIELA CRISTARELLA"/>
    <x v="1"/>
    <s v="Danıela Crıstarella"/>
    <n v="802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Murahhas Üye"/>
    <x v="176"/>
    <s v="VEYSİ TANER AYKAÇ"/>
    <x v="0"/>
    <s v="Veysi Taner Aykaç"/>
    <n v="3558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Yönetim Kurulu Başkan Vekili"/>
    <x v="176"/>
    <s v="MARCO MARIA BIANCONI"/>
    <x v="0"/>
    <s v="Marco Marıa Bıanconı"/>
    <n v="2016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Yönetim Kurulu Üyesi"/>
    <x v="176"/>
    <s v="STEFANO PANTALEO"/>
    <x v="0"/>
    <s v="Stefano Pantaleo"/>
    <n v="3247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Yönetim Kurulu Üyesi"/>
    <x v="176"/>
    <s v="İlhan F. Gürel"/>
    <x v="0"/>
    <s v="Ilhan F. Gürel"/>
    <n v="1655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1"/>
    <s v="Yönetim Kurulu Üyesi"/>
    <x v="176"/>
    <s v="Taha Aksoy"/>
    <x v="0"/>
    <s v="Taha Aksoy"/>
    <n v="3340"/>
    <x v="176"/>
    <s v="İMALAT SANAYİİ / TAŞ VE TOPRAĞA DAYALI"/>
    <s v="İMALAT SANAYİİ"/>
    <s v="TAŞ VE TOPRAĞA DAYALI"/>
    <s v="BIST TAŞ, TOPRAK / BIST ANA / BIST SINAİ / BIST İzmir / BIST TÜM / BIST TÜM-100"/>
    <x v="0"/>
    <m/>
    <m/>
    <x v="0"/>
  </r>
  <r>
    <n v="3"/>
    <s v="İcra Kurulu Asistanı"/>
    <x v="177"/>
    <s v="KAMİL GREBENE"/>
    <x v="0"/>
    <s v="Kamil Grebene"/>
    <n v="1821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3"/>
    <s v="İcra Kurulu Asistanı"/>
    <x v="177"/>
    <s v="MUTLU CAN GÜNEL"/>
    <x v="0"/>
    <s v="Mutlu Can Günel"/>
    <n v="2526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3"/>
    <s v="İcra Kurulu Asistanı"/>
    <x v="177"/>
    <s v="VOLKAN BÜKEY"/>
    <x v="0"/>
    <s v="Volkan Bükey"/>
    <n v="3561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3"/>
    <s v="İcra Kurulu Asistanı"/>
    <x v="177"/>
    <s v="YILDIZ EGELİ YAVUZ"/>
    <x v="0"/>
    <s v="Yıldız Egeli Yavuz"/>
    <n v="3634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Üretim Müdürü"/>
    <x v="177"/>
    <s v="BARIŞ KOYLAN"/>
    <x v="0"/>
    <s v="Barış Koylan"/>
    <n v="499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Satınalma Müdürü"/>
    <x v="177"/>
    <s v="MUSTAFA KAHVECİ"/>
    <x v="0"/>
    <s v="Mustafa Kahveci"/>
    <n v="2458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Pazarlama ve Satış Müdürü"/>
    <x v="177"/>
    <s v="ORAL ENGİZEK"/>
    <x v="0"/>
    <s v="Oral Engizek"/>
    <n v="2722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Mali İşler Müdürü"/>
    <x v="177"/>
    <s v="ADİL ULUDAĞ"/>
    <x v="0"/>
    <s v="Adil Uludağ"/>
    <n v="51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Kalite Kontrol ve Güvence Müdürü"/>
    <x v="177"/>
    <s v="MEHMET GÖKHAN GÜMÜŞ"/>
    <x v="0"/>
    <s v="Mehmet Gökhan Gümüş"/>
    <n v="2123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İşletme Müdürü"/>
    <x v="177"/>
    <s v="MEHMET İLKER ÖZGELEN"/>
    <x v="0"/>
    <s v="Mehmet Ilker Özgelen"/>
    <n v="2140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İnsan Kaynakları Müdürü"/>
    <x v="177"/>
    <s v="FATİH USTA"/>
    <x v="0"/>
    <s v="Fatih Usta"/>
    <n v="1120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Hammadde Müdürü"/>
    <x v="177"/>
    <s v="HAYER YALNIZ"/>
    <x v="0"/>
    <s v="Hayer Yalnız"/>
    <n v="1490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Finansman Müdürü"/>
    <x v="177"/>
    <s v="ALİ RİZA PINARLI"/>
    <x v="0"/>
    <s v="Ali Riza Pınarlı"/>
    <n v="277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Bilgi Sistemleri Müdürü"/>
    <x v="177"/>
    <s v="MEHMET TAŞKAPILI"/>
    <x v="0"/>
    <s v="Mehmet Taşkapılı"/>
    <n v="2203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4"/>
    <s v="Bakım Müdürü"/>
    <x v="177"/>
    <s v="EROL İŞCAN"/>
    <x v="0"/>
    <s v="Erol Işcan"/>
    <n v="1029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FATMA MELTEM GÜNEL"/>
    <x v="1"/>
    <s v="Fatma Meltem Günel"/>
    <n v="1133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SÜLÜN İLKİN"/>
    <x v="1"/>
    <s v="Sülün Ilkin"/>
    <n v="3281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BEGÜM EGELİ BURSALIGİL"/>
    <x v="1"/>
    <s v="Begüm Egeli Bursalıgil"/>
    <n v="518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Başkan Vekili ve Murahhas Üye"/>
    <x v="177"/>
    <s v="TUFAN ÜNAL"/>
    <x v="0"/>
    <s v="Tufan Ünal"/>
    <n v="3432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Başkanı"/>
    <x v="177"/>
    <s v="MEHMET MUSTAFA BÜKEY"/>
    <x v="0"/>
    <s v="Mehmet Mustafa Bükey"/>
    <n v="2160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MEHMET BÜLENT EGELİ"/>
    <x v="0"/>
    <s v="Mehmet Bülent Egeli"/>
    <n v="2075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NECİP TERZİBAŞIOĞLU"/>
    <x v="0"/>
    <s v="Necip Terzibaşıoğlu"/>
    <n v="2579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FEYYAZ ÜNAL"/>
    <x v="0"/>
    <s v="Feyyaz Ünal"/>
    <n v="1164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KEMAL GREBENE"/>
    <x v="0"/>
    <s v="Kemal Grebene"/>
    <n v="1852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MUSA LEVENT ERTÖRER"/>
    <x v="0"/>
    <s v="Musa Levent Ertörer"/>
    <n v="2413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1"/>
    <s v="Yönetim Kurulu Üyesi"/>
    <x v="177"/>
    <s v="TANKUT KARABACAK"/>
    <x v="0"/>
    <s v="Tankut Karabacak"/>
    <n v="3377"/>
    <x v="177"/>
    <s v="İMALAT SANAYİİ / TAŞ VE TOPRAĞA DAYALI"/>
    <s v="İMALAT SANAYİİ"/>
    <s v="TAŞ VE TOPRAĞA DAYALI"/>
    <s v="BIST TAŞ, TOPRAK / BIST İzmir / BIST YILDIZ / BIST TÜM / BIST SINAİ / BIST TEMETTÜ / BIST TÜM-100"/>
    <x v="0"/>
    <m/>
    <m/>
    <x v="0"/>
  </r>
  <r>
    <n v="2"/>
    <s v="GENEL MÜDÜR"/>
    <x v="178"/>
    <s v="NEVRA ÖZHATAY"/>
    <x v="1"/>
    <s v="Nevra Özhatay"/>
    <n v="2607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(SATINALMA VE LOJİSTİK)"/>
    <x v="178"/>
    <s v="ÜMİT ÇETİN"/>
    <x v="0"/>
    <s v="Ümit Çetin"/>
    <n v="3514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(KURUMSAL GELİŞİM VE İNSAN KAYNAKLARI)"/>
    <x v="178"/>
    <s v="BİLGEN ÇAĞLI"/>
    <x v="1"/>
    <s v="Bilgen Çağlı"/>
    <n v="560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(BEYAZ ÇİMENTO VE ÖZEL ÜRÜNLER SATIŞ PAZARLAMA)"/>
    <x v="178"/>
    <s v="ÜLKÜ ÖZCAN"/>
    <x v="1"/>
    <s v="Ülkü Özcan"/>
    <n v="3513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 (INOVASYON, AR-GE VE İŞ GELİŞTİRME)"/>
    <x v="178"/>
    <s v="ÖNDER KIRCA"/>
    <x v="0"/>
    <s v="Önder Kırca"/>
    <n v="2822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 (HAZIR BETON)"/>
    <x v="178"/>
    <s v="CANER TÜRKYENER"/>
    <x v="0"/>
    <s v="Caner Türkyener"/>
    <n v="658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 (GRİ ÇİMENTO SATIŞ VE PAZARLAMA)"/>
    <x v="178"/>
    <s v="CEM TALAY"/>
    <x v="0"/>
    <s v="Cem Talay"/>
    <n v="688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 (FİNANS VE MALİ İŞLER)"/>
    <x v="178"/>
    <s v="EREN MANTAŞ"/>
    <x v="0"/>
    <s v="Eren Mantaş"/>
    <n v="1002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3"/>
    <s v="GENEL MÜDÜR YARDIMCISI (ÇİMENTO OPERASYON VE YATIRIMLAR)"/>
    <x v="178"/>
    <s v="GÜROL ÖZER"/>
    <x v="0"/>
    <s v="Gürol Özer"/>
    <n v="1313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SATIŞ DİREKTÖRÜ"/>
    <x v="178"/>
    <s v="ERBİL KOÇAK"/>
    <x v="0"/>
    <s v="Erbil Koçak"/>
    <n v="960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FABRİKA MÜDÜRÜ-NİĞDE"/>
    <x v="178"/>
    <s v="ADNAN GÜVEN"/>
    <x v="0"/>
    <s v="Adnan Güven"/>
    <n v="61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FABRİKA MÜDÜRÜ-MERSİN"/>
    <x v="178"/>
    <s v="LEVENT ÖNCEL"/>
    <x v="0"/>
    <s v="Levent Öncel"/>
    <n v="1936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FABRİKA MÜDÜRÜ-KAYSERİ"/>
    <x v="178"/>
    <s v="MUSTAFA TÜRKER BEDİZ"/>
    <x v="0"/>
    <s v="Mustafa Türker Bediz"/>
    <n v="2514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FABRİKA MÜDÜRÜ-ESKİŞEHİR"/>
    <x v="178"/>
    <s v="MUSTAFA TURAN"/>
    <x v="0"/>
    <s v="Mustafa Turan"/>
    <n v="2510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4"/>
    <s v="ÇEVRE, ALTERNATİF YAKIT VE ALTERNATİF HAMMADDE DİREKTÖRÜ"/>
    <x v="178"/>
    <s v="İSMAİL BOZ"/>
    <x v="0"/>
    <s v="Ismail Boz"/>
    <n v="1699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Başkan Vekili"/>
    <x v="178"/>
    <s v="SERRA SABANCI"/>
    <x v="1"/>
    <s v="Serra Sabancı"/>
    <n v="3165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Başkanı"/>
    <x v="178"/>
    <s v="MEHMET HACIKAMİLOĞLU"/>
    <x v="0"/>
    <s v="Mehmet Hacıkamiloğlu"/>
    <n v="2129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Üyesi"/>
    <x v="178"/>
    <s v="BARIŞ ORAN"/>
    <x v="0"/>
    <s v="Barış Oran"/>
    <n v="500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Üyesi"/>
    <x v="178"/>
    <s v="GÖKHAN EYİGÜN"/>
    <x v="0"/>
    <s v="Gökhan Eyigün"/>
    <n v="1258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Üyesi"/>
    <x v="178"/>
    <s v="HASAN CİHAT ERBAŞOL"/>
    <x v="0"/>
    <s v="Hasan Cihat Erbaşol"/>
    <n v="1440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m Kurulu Üyesi"/>
    <x v="178"/>
    <s v="MEHMET KAHYA"/>
    <x v="0"/>
    <s v="Mehmet Kahya"/>
    <n v="2144"/>
    <x v="178"/>
    <s v="İMALAT SANAYİİ / TAŞ VE TOPRAĞA DAYALI"/>
    <s v="İMALAT SANAYİİ"/>
    <s v="TAŞ VE TOPRAĞA DAYALI"/>
    <s v="BIST TAŞ, TOPRAK / BIST SINAİ / BIST TEMETTÜ / BIST TÜM-100 / BIST TEMETTÜ 25 / BIST SÜRDÜRÜLEBİLİRLİK ENDEKSİ / BIST TÜM / BIST YILDIZ"/>
    <x v="0"/>
    <m/>
    <m/>
    <x v="0"/>
  </r>
  <r>
    <n v="1"/>
    <s v="YÖNETİM KURULU BAŞKANI"/>
    <x v="179"/>
    <s v="CEMİL TOKEL"/>
    <x v="0"/>
    <s v="Cemil Tokel"/>
    <n v="709"/>
    <x v="179"/>
    <s v="İMALAT SANAYİİ / TAŞ VE TOPRAĞA DAYALI"/>
    <s v="İMALAT SANAYİİ"/>
    <s v="TAŞ VE TOPRAĞA DAYALI"/>
    <s v="BIST TAŞ, TOPRAK / BIST TÜM / BIST TÜM-100 / BIST ANA / BIST Denizli / BIST SINAİ"/>
    <x v="0"/>
    <m/>
    <m/>
    <x v="0"/>
  </r>
  <r>
    <n v="1"/>
    <s v="Yönetim Kurulu Başkan Vekili"/>
    <x v="179"/>
    <s v="NAZLI ZEYNEP ONURSAL"/>
    <x v="1"/>
    <s v="Nazlı Zeynep Onursal"/>
    <n v="2566"/>
    <x v="179"/>
    <s v="İMALAT SANAYİİ / TAŞ VE TOPRAĞA DAYALI"/>
    <s v="İMALAT SANAYİİ"/>
    <s v="TAŞ VE TOPRAĞA DAYALI"/>
    <s v="BIST TAŞ, TOPRAK / BIST TÜM / BIST TÜM-100 / BIST ANA / BIST Denizli / BIST SINAİ"/>
    <x v="0"/>
    <m/>
    <m/>
    <x v="0"/>
  </r>
  <r>
    <n v="1"/>
    <s v="Yönetim Kurulu Üyesi"/>
    <x v="179"/>
    <s v="DİDAR SEVDİL YILDIRIM"/>
    <x v="1"/>
    <s v="Didar Sevdil Yıldırım"/>
    <n v="836"/>
    <x v="179"/>
    <s v="İMALAT SANAYİİ / TAŞ VE TOPRAĞA DAYALI"/>
    <s v="İMALAT SANAYİİ"/>
    <s v="TAŞ VE TOPRAĞA DAYALI"/>
    <s v="BIST TAŞ, TOPRAK / BIST TÜM / BIST TÜM-100 / BIST ANA / BIST Denizli / BIST SINAİ"/>
    <x v="0"/>
    <m/>
    <m/>
    <x v="0"/>
  </r>
  <r>
    <n v="1"/>
    <s v="Yönetim Kurulu Üyesi"/>
    <x v="179"/>
    <s v="ÜZEYİR BAYSAL"/>
    <x v="0"/>
    <s v="Üzeyir Baysal"/>
    <n v="3529"/>
    <x v="179"/>
    <s v="İMALAT SANAYİİ / TAŞ VE TOPRAĞA DAYALI"/>
    <s v="İMALAT SANAYİİ"/>
    <s v="TAŞ VE TOPRAĞA DAYALI"/>
    <s v="BIST TAŞ, TOPRAK / BIST TÜM / BIST TÜM-100 / BIST ANA / BIST Denizli / BIST SINAİ"/>
    <x v="0"/>
    <m/>
    <m/>
    <x v="0"/>
  </r>
  <r>
    <n v="1"/>
    <s v="Yönetim Kurulu Üyesi"/>
    <x v="179"/>
    <s v="HİLMİ HAKAN TUNCAY"/>
    <x v="0"/>
    <s v="Hilmi Hakan Tuncay"/>
    <n v="1517"/>
    <x v="179"/>
    <s v="İMALAT SANAYİİ / TAŞ VE TOPRAĞA DAYALI"/>
    <s v="İMALAT SANAYİİ"/>
    <s v="TAŞ VE TOPRAĞA DAYALI"/>
    <s v="BIST TAŞ, TOPRAK / BIST TÜM / BIST TÜM-100 / BIST ANA / BIST Denizli / BIST SINAİ"/>
    <x v="0"/>
    <m/>
    <m/>
    <x v="0"/>
  </r>
  <r>
    <n v="2"/>
    <s v="GENEL MÜDÜR"/>
    <x v="180"/>
    <s v="YILDIRAY YILDIZ"/>
    <x v="0"/>
    <s v="Yıldıray Yıldız"/>
    <n v="3630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LALE ÖZSANCAK"/>
    <x v="1"/>
    <s v="Lale Özsancak"/>
    <n v="1917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Başkan Vekili"/>
    <x v="180"/>
    <s v="BULUT ÖMER MİMİROĞLU"/>
    <x v="0"/>
    <s v="Bulut Ömer Mimiroğlu"/>
    <n v="578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TAMER ZORLUBAŞ"/>
    <x v="0"/>
    <s v="Tamer Zorlubaş"/>
    <n v="3367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SELAMİ AYVERDİ"/>
    <x v="0"/>
    <s v="Selami Ayverdi"/>
    <n v="3084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ALAADDİN VAROL"/>
    <x v="0"/>
    <s v="Alaaddin Varol"/>
    <n v="198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ABDURRAHMAN ÇELİKER"/>
    <x v="0"/>
    <s v="Abdurrahman Çeliker"/>
    <n v="24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1"/>
    <s v="Yönetim Kurulu Üyesi"/>
    <x v="180"/>
    <s v="SUAT ÇALBIYIK"/>
    <x v="0"/>
    <s v="Suat Çalbıyık"/>
    <n v="3258"/>
    <x v="180"/>
    <s v="İMALAT SANAYİİ / TAŞ VE TOPRAĞA DAYALI"/>
    <s v="İMALAT SANAYİİ"/>
    <s v="TAŞ VE TOPRAĞA DAYALI"/>
    <s v="BIST TAŞ, TOPRAK / BIST TÜM-100 / BIST SINAİ / BIST TÜM / BIST YILDIZ"/>
    <x v="0"/>
    <m/>
    <m/>
    <x v="0"/>
  </r>
  <r>
    <n v="2"/>
    <s v="Genel Müdür - Riskin Erken Teşhisi Komite Üyesi"/>
    <x v="181"/>
    <s v="SERKAN ÇELİK"/>
    <x v="0"/>
    <s v="Serkan Çelik"/>
    <n v="3153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3"/>
    <s v="Genel Müdür Yardımcısı. Value Ürünler."/>
    <x v="181"/>
    <s v="OSMAN SERKAN NUR KUTLU"/>
    <x v="0"/>
    <s v="Osman Serkan Nur Kutlu"/>
    <n v="2777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3"/>
    <s v="Genel Müdür Yardımcısı. Strateji ve İş Geliştirme"/>
    <x v="181"/>
    <s v="ALPER HARPUT"/>
    <x v="0"/>
    <s v="Alper Harput"/>
    <n v="315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Başkan Vekili"/>
    <x v="181"/>
    <s v="CÜNEYT GENÇ"/>
    <x v="0"/>
    <s v="Cüneyt Genç"/>
    <n v="767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Başkanı"/>
    <x v="181"/>
    <s v="RAJ SHANKAR"/>
    <x v="0"/>
    <s v="Raj Shankar"/>
    <n v="2922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Üyesi"/>
    <x v="181"/>
    <s v="SRİRAM GANESHAN"/>
    <x v="0"/>
    <s v="Sriram Ganeshan"/>
    <n v="3243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Üyesi"/>
    <x v="181"/>
    <s v="RAMKUMAR BALAKRISHNAN"/>
    <x v="0"/>
    <s v="Ramkumar Balakrıshnan"/>
    <n v="2930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Üyesi"/>
    <x v="181"/>
    <s v="HAKAN AKBAŞ"/>
    <x v="0"/>
    <s v="Hakan Akbaş"/>
    <n v="1331"/>
    <x v="181"/>
    <s v="TEKNOLOJI / BILISIM"/>
    <s v="TEKNOLOJI"/>
    <s v="BILISIM"/>
    <s v="BIST TEKNOLOJİ / BIST ANA / BIST BİLİŞİM / BIST TEMETTÜ / BIST TÜM / BIST TÜM-100 / BIST İstanbul"/>
    <x v="0"/>
    <m/>
    <m/>
    <x v="0"/>
  </r>
  <r>
    <n v="1"/>
    <s v="Yönetim Kurulu Başkanı ve Murahhas Aza"/>
    <x v="182"/>
    <s v="Lütfi Yenel"/>
    <x v="0"/>
    <s v="Lütfi Yenel"/>
    <n v="1957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2"/>
    <s v="CEO. Genel Müdür"/>
    <x v="182"/>
    <s v="Halis Osman Erkan"/>
    <x v="0"/>
    <s v="Halis Osman Erkan"/>
    <n v="1397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3"/>
    <s v="CFO. Finanstan Sorumlu Genel Müdür Yardımcısı"/>
    <x v="182"/>
    <s v="Fuat Altıoğlu"/>
    <x v="0"/>
    <s v="Fuat Altıoğlu"/>
    <n v="1203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Başkan Vekili"/>
    <x v="182"/>
    <s v="Cemil Müjdat Altay"/>
    <x v="0"/>
    <s v="Cemil Müjdat Altay"/>
    <n v="706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Başkanı"/>
    <x v="182"/>
    <s v="LÜTFİ YENEL"/>
    <x v="0"/>
    <s v="Lütfi Yenel"/>
    <n v="1957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Üyesi"/>
    <x v="182"/>
    <s v="M.İlker Çalışkan"/>
    <x v="0"/>
    <s v="M.Ilker Çalışkan"/>
    <n v="1969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Üyesi"/>
    <x v="182"/>
    <s v="KAMİL ORMAN"/>
    <x v="0"/>
    <s v="Kamil Orman"/>
    <n v="1824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Üyesi"/>
    <x v="182"/>
    <s v="Hüseyin Çağatay Özdoğru"/>
    <x v="0"/>
    <s v="Hüseyin Çağatay Özdoğru"/>
    <n v="1549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1"/>
    <s v="Yönetim Kurulu Üyesi"/>
    <x v="182"/>
    <s v="Mustafa Kemal Cılız"/>
    <x v="0"/>
    <s v="Mustafa Kemal Cılız"/>
    <n v="2462"/>
    <x v="182"/>
    <s v="TEKNOLOJI / BILISIM"/>
    <s v="TEKNOLOJI"/>
    <s v="BILISIM"/>
    <s v="BIST TEKNOLOJİ / BIST BİLİŞİM / BIST YILDIZ / BIST TÜM-100 / BIST TÜM / BIST İstanbul"/>
    <x v="0"/>
    <m/>
    <m/>
    <x v="0"/>
  </r>
  <r>
    <n v="2"/>
    <s v="CEO ( Chief Executive Officer - İcra Kurulu Başkanı )"/>
    <x v="183"/>
    <s v="ALİ ÇALIŞKAN"/>
    <x v="0"/>
    <s v="Ali Çalışkan"/>
    <n v="232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3"/>
    <s v="Genel Müdür Yardımcısı Teknoloji ve Güney Amerika (SA) ve Kompozit İş Birimi Lideri"/>
    <x v="183"/>
    <s v="İBRAHİM ÖZGÜR YILDIRIM"/>
    <x v="0"/>
    <s v="Ibrahim Özgür Yıldırım"/>
    <n v="1621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3"/>
    <s v="Genel Müdür Yardımcısı Kuzey Amerika (NA)"/>
    <x v="183"/>
    <s v="JAMES THOMAS DEL PIANO"/>
    <x v="0"/>
    <s v="James Thomas Del Pıano"/>
    <n v="1766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3"/>
    <s v="Genel Müdür Yardımcısı Finans - Kurumsal Yönetim Komitesi Üyesi"/>
    <x v="183"/>
    <s v="VOLKAN ÖZKAN"/>
    <x v="0"/>
    <s v="Volkan Özkan"/>
    <n v="3565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3"/>
    <s v="Genel Müdür Yardımcısı Avrupa Ortadoğu Afrika (EMEA)"/>
    <x v="183"/>
    <s v="ABDÜLKADİR TOPLU"/>
    <x v="0"/>
    <s v="Abdülkadir Toplu"/>
    <n v="30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3"/>
    <s v="Genel Müdür Yardımcısı Asya, Pasifik (APAC)"/>
    <x v="183"/>
    <s v="MEHMET ZEKİ KANADIKIRIK"/>
    <x v="0"/>
    <s v="Mehmet Zeki Kanadıkırık"/>
    <n v="2228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4"/>
    <s v="İş ve Pazar Geliştirme Direktörü ve İnşaat İş Birimi Lideri"/>
    <x v="183"/>
    <s v="MURAT OĞUZ ARCAN"/>
    <x v="0"/>
    <s v="Murat Oğuz Arcan"/>
    <n v="2387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4"/>
    <s v="Global Tedarik Zinciri Direktörü"/>
    <x v="183"/>
    <s v="UFUK UZEL"/>
    <x v="0"/>
    <s v="Ufuk Uzel"/>
    <n v="3477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4"/>
    <s v="Global Müşteriler ve Pazarlama Direktörü"/>
    <x v="183"/>
    <s v="VAHE HANAMİRİAN"/>
    <x v="0"/>
    <s v="Vahe Hanamirian"/>
    <n v="3531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4"/>
    <s v="Global İnsan Kaynakları ve Bilgi Teknolojileri Direktörü"/>
    <x v="183"/>
    <s v="NAZAN KESKİN"/>
    <x v="1"/>
    <s v="Nazan Keskin"/>
    <n v="2557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Üyesi"/>
    <x v="183"/>
    <s v="MERAL KURDAŞ"/>
    <x v="1"/>
    <s v="Meral Kurdaş"/>
    <n v="2256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Başkan Vekili"/>
    <x v="183"/>
    <s v="BARIŞ ORAN"/>
    <x v="0"/>
    <s v="Barış Oran"/>
    <n v="500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Başkanı"/>
    <x v="183"/>
    <s v="CENK ALPER"/>
    <x v="0"/>
    <s v="Cenk Alper"/>
    <n v="727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Üyesi"/>
    <x v="183"/>
    <s v="MEHMET YILDIZ"/>
    <x v="0"/>
    <s v="Mehmet Yıldız"/>
    <n v="2224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Üyesi"/>
    <x v="183"/>
    <s v="ATIL SARYAL"/>
    <x v="0"/>
    <s v="Atıl Saryal"/>
    <n v="374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Üyesi"/>
    <x v="183"/>
    <s v="HÜSNÜ ERTUĞRUL ERGÖZ"/>
    <x v="0"/>
    <s v="Hüsnü Ertuğrul Ergöz"/>
    <n v="1587"/>
    <x v="183"/>
    <s v="İMALAT SANAYİİ / DOKUMA, GİYİM EŞYASI VE DERİ"/>
    <s v="İMALAT SANAYİİ"/>
    <s v="DOKUMA, GİYİM EŞYASI VE DERİ"/>
    <s v="BIST TEKSTİL, DERİ / BIST TÜM / BIST SÜRDÜRÜLEBİLİRLİK ENDEKSİ / BIST 100-30 / BIST Kocaeli / BIST SINAİ / BIST 100 / BIST YILDIZ"/>
    <x v="0"/>
    <m/>
    <s v="Evet"/>
    <x v="0"/>
  </r>
  <r>
    <n v="1"/>
    <s v="Yönetim Kurulu Üyesi"/>
    <x v="184"/>
    <s v="NİMET EŞELİOĞLU"/>
    <x v="1"/>
    <s v="Nimet Eşelioğlu"/>
    <n v="2643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Üyesi"/>
    <x v="184"/>
    <s v="ŞÜKRAN BALÇIK"/>
    <x v="1"/>
    <s v="Şükran Balçık"/>
    <n v="3330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Murahhas Üye"/>
    <x v="184"/>
    <s v="YILMAZ ÖZTAŞKIN"/>
    <x v="0"/>
    <s v="Yılmaz Öztaşkın"/>
    <n v="3641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Başkanı"/>
    <x v="184"/>
    <s v="YAVUZ ALTOP"/>
    <x v="0"/>
    <s v="Yavuz Altop"/>
    <n v="3614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2"/>
    <s v="CEO"/>
    <x v="184"/>
    <s v="HACI NURİ ÖZTAŞKIN"/>
    <x v="0"/>
    <s v="Hacı Nuri Öztaşkın"/>
    <n v="1327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4"/>
    <s v="Finan ve Mali İşler Direktörü"/>
    <x v="184"/>
    <s v="TEVFİK ALTOP"/>
    <x v="0"/>
    <s v="Tevfik Altop"/>
    <n v="3397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Murahhas Üye"/>
    <x v="184"/>
    <s v="YILMAZ ÖZTAŞKIN"/>
    <x v="0"/>
    <s v="Yılmaz Öztaşkın"/>
    <n v="3641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Başkan Vekili"/>
    <x v="184"/>
    <s v="HACI NURİ ÖZTAŞKIN"/>
    <x v="0"/>
    <s v="Hacı Nuri Öztaşkın"/>
    <n v="1327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Üyesi"/>
    <x v="184"/>
    <s v="HASAN ALTUNDAĞ"/>
    <x v="0"/>
    <s v="Hasan Altundağ"/>
    <n v="1433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Üyesi"/>
    <x v="184"/>
    <s v="NADİR ÖNCEL"/>
    <x v="0"/>
    <s v="Nadir Öncel"/>
    <n v="2543"/>
    <x v="184"/>
    <s v="İMALAT SANAYİİ / DOKUMA, GİYİM EŞYASI VE DERİ"/>
    <s v="İMALAT SANAYİİ"/>
    <s v="DOKUMA, GİYİM EŞYASI VE DERİ"/>
    <s v="BIST TEKSTİL, DERİ / BIST YILDIZ / BIST SINAİ / BIST TÜM / BIST 100 / BIST Kayseri / BIST 100-30"/>
    <x v="0"/>
    <m/>
    <s v="Evet"/>
    <x v="0"/>
  </r>
  <r>
    <n v="1"/>
    <s v="Yönetim Kurulu Üyesi"/>
    <x v="185"/>
    <s v="EBRU ÖZŞUCA"/>
    <x v="1"/>
    <s v="Ebru Özşuca"/>
    <n v="880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ZEYNEP HANSU UÇAR"/>
    <x v="1"/>
    <s v="Zeynep Hansu Uçar"/>
    <n v="3719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CAN YÜCEL"/>
    <x v="0"/>
    <s v="Can Yücel"/>
    <n v="645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KAMİL YILMAZ"/>
    <x v="0"/>
    <s v="Kamil Yılmaz"/>
    <n v="1827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MEHMET EMİN ÖZCAN"/>
    <x v="0"/>
    <s v="Mehmet Emin Özcan"/>
    <n v="2102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MİTHAT RENDE"/>
    <x v="0"/>
    <s v="Mithat Rende"/>
    <n v="2318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YAVUZ CANEVİ"/>
    <x v="0"/>
    <s v="Yavuz Canevi"/>
    <n v="3617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Başkanı"/>
    <x v="185"/>
    <s v="HAKKI ERSİN ÖZİNCE"/>
    <x v="0"/>
    <s v="Hakkı Ersin Özince"/>
    <n v="1369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Başkan Yardımcısı"/>
    <x v="185"/>
    <s v="MEHMET ŞENCAN"/>
    <x v="0"/>
    <s v="Mehmet Şencan"/>
    <n v="2195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Genel Müdür ve Yönetim Kurulu Üyesi"/>
    <x v="185"/>
    <s v="SUAT İNCE"/>
    <x v="0"/>
    <s v="Suat Ince"/>
    <n v="3260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1"/>
    <s v="Yönetim Kurulu Üyesi"/>
    <x v="185"/>
    <s v="SUAT İNCE"/>
    <x v="0"/>
    <s v="Suat Ince"/>
    <n v="3260"/>
    <x v="185"/>
    <s v="MALİ KURULUŞLAR / BANKALAR VE ÖZEL FİNANS KURUMLARI"/>
    <s v="MALİ KURULUŞLAR"/>
    <s v="BANKALAR VE ÖZEL FİNANS KURUMLARI"/>
    <s v="BIST TEMETTÜ / BIST 100-30 / BIST SÜRDÜRÜLEBİLİRLİK ENDEKSİ / BIST 100 / BIST TÜM / BIST BANKA / BIST YILDIZ / BIST KURUMSAL YÖNETİM / BIST MALİ"/>
    <x v="0"/>
    <m/>
    <s v="Evet"/>
    <x v="1"/>
  </r>
  <r>
    <n v="2"/>
    <s v="Genel Müdür"/>
    <x v="186"/>
    <s v="MEHMET EMİN ÖZCAN"/>
    <x v="0"/>
    <s v="Mehmet Emin Özcan"/>
    <n v="2102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Metin Recep ZAFER"/>
    <x v="0"/>
    <s v="Metin Recep Zafer"/>
    <n v="2293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Muhammet Lütfü ÇELEBİ"/>
    <x v="0"/>
    <s v="Muhammet Lütfü Çelebi"/>
    <n v="2327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Hasan ECESOY"/>
    <x v="0"/>
    <s v="Hasan Ecesoy"/>
    <n v="1441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Mehmet Emin KARAAĞAÇ"/>
    <x v="0"/>
    <s v="Mehmet Emin Karaağaç"/>
    <n v="2101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Mustafa SAYDAM"/>
    <x v="0"/>
    <s v="Mustafa Saydam"/>
    <n v="2497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rd."/>
    <x v="186"/>
    <s v="Osman DEMREN"/>
    <x v="0"/>
    <s v="Osman Demren"/>
    <n v="2756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ŞEYH MEHMET BOZ"/>
    <x v="0"/>
    <s v="Şeyh Mehmet Boz"/>
    <n v="3325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YAKUP ŞİMŞEK"/>
    <x v="0"/>
    <s v="Yakup Şimşek"/>
    <n v="3590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ERSİN ÖZOĞUZ"/>
    <x v="0"/>
    <s v="Ersin Özoğuz"/>
    <n v="1039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HÜSEYİN UĞUR BİLGİN"/>
    <x v="0"/>
    <s v="Hüseyin Uğur Bilgin"/>
    <n v="1576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İLKER YEŞİL"/>
    <x v="0"/>
    <s v="Ilker Yeşil"/>
    <n v="1665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3"/>
    <s v="Genel Müdür Yardımcısı"/>
    <x v="186"/>
    <s v="ŞUAYYİP İLBİLGİ"/>
    <x v="0"/>
    <s v="Şuayyip Ilbilgi"/>
    <n v="3327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Üyesi"/>
    <x v="186"/>
    <s v="Dilek Yüksel"/>
    <x v="1"/>
    <s v="Dilek Yüksel"/>
    <n v="851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Murahhas Üye"/>
    <x v="186"/>
    <s v="MEHMET EMİN ÖZCAN"/>
    <x v="0"/>
    <s v="Mehmet Emin Özcan"/>
    <n v="2102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Başkan Vekili"/>
    <x v="186"/>
    <s v="SERDAR TUNÇBİLEK"/>
    <x v="0"/>
    <s v="Serdar Tunçbilek"/>
    <n v="3137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Başkanı"/>
    <x v="186"/>
    <s v="İSMAİL ALPTEKİN"/>
    <x v="0"/>
    <s v="Ismail Alptekin"/>
    <n v="1696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Üyesi"/>
    <x v="186"/>
    <s v="Adnan ERTEM"/>
    <x v="0"/>
    <s v="Adnan Ertem"/>
    <n v="60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Üyesi"/>
    <x v="186"/>
    <s v="ŞAHİN UĞUR"/>
    <x v="0"/>
    <s v="Şahin Uğur"/>
    <n v="3296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Üyesi"/>
    <x v="186"/>
    <s v="ÖMER ARISOY"/>
    <x v="0"/>
    <s v="Ömer Arısoy"/>
    <n v="2788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Üyesi"/>
    <x v="186"/>
    <s v="Sabahattin BİRDAL"/>
    <x v="0"/>
    <s v="Sabahattin Birdal"/>
    <n v="2994"/>
    <x v="186"/>
    <s v="MALİ KURULUŞLAR / BANKALAR VE ÖZEL FİNANS KURUMLARI"/>
    <s v="MALİ KURULUŞLAR"/>
    <s v="BANKALAR VE ÖZEL FİNANS KURUMLARI"/>
    <s v="BIST TEMETTÜ / BIST 30 / BIST 100 / BIST BANKA / BIST MALİ / BIST 50 / BIST YILDIZ / BIST SÜRDÜRÜLEBİLİRLİK ENDEKSİ / BIST TÜM"/>
    <x v="1"/>
    <s v="Evet"/>
    <s v="Evet"/>
    <x v="0"/>
  </r>
  <r>
    <n v="1"/>
    <s v="Yönetim Kurulu Başkanı"/>
    <x v="187"/>
    <s v="İSRAFİL UÇURUM"/>
    <x v="0"/>
    <s v="Israfil Uçurum"/>
    <n v="1738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Başkan Vekili"/>
    <x v="187"/>
    <s v="YUSUF UÇURUM"/>
    <x v="0"/>
    <s v="Yusuf Uçurum"/>
    <n v="3676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3"/>
    <s v="CFO"/>
    <x v="187"/>
    <s v="FATMA KIVILCIM İLİKÇİ"/>
    <x v="1"/>
    <s v="Fatma Kıvılcım Ilikçi"/>
    <n v="1131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Üyesi"/>
    <x v="187"/>
    <s v="FATMA UÇURUM"/>
    <x v="1"/>
    <s v="Fatma Uçurum"/>
    <n v="1139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Üyesi"/>
    <x v="187"/>
    <s v="OĞUZ UÇURUM"/>
    <x v="0"/>
    <s v="Oğuz Uçurum"/>
    <n v="2695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Üyesi"/>
    <x v="187"/>
    <s v="LEVENT UÇURUM"/>
    <x v="0"/>
    <s v="Levent Uçurum"/>
    <n v="1938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Üyesi"/>
    <x v="187"/>
    <s v="İRFAN VURAL"/>
    <x v="0"/>
    <s v="Irfan Vural"/>
    <n v="1691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1"/>
    <s v="Yönetim Kurulu Üyesi"/>
    <x v="187"/>
    <s v="AHMET BORA ORMAN KOCAMAN"/>
    <x v="0"/>
    <s v="Ahmet Bora Orman Kocaman"/>
    <n v="86"/>
    <x v="187"/>
    <s v="İMALAT SANAYİİ / DOKUMA, GİYİM EŞYASI VE DERİ"/>
    <s v="İMALAT SANAYİİ"/>
    <s v="DOKUMA, GİYİM EŞYASI VE DERİ"/>
    <s v="BIST TEMETTÜ / BIST ANA / BIST SINAİ / BIST Adana / BIST TÜM / BIST TÜM-100 / BIST TEKSTİL, DERİ"/>
    <x v="0"/>
    <m/>
    <m/>
    <x v="0"/>
  </r>
  <r>
    <n v="2"/>
    <s v="Panora İşletmecilik ve Ticaret A.Ş. Genel Müdürü"/>
    <x v="188"/>
    <s v="HABİP SELÇUK ŞİŞMAN"/>
    <x v="0"/>
    <s v="Habip Selçuk Şişman"/>
    <n v="1324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2"/>
    <s v="Panora G.Y.O. A.Ş. Genel Müdürü"/>
    <x v="188"/>
    <s v="MURAT BAŞKAYA"/>
    <x v="0"/>
    <s v="Murat Başkaya"/>
    <n v="2347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4"/>
    <s v="Yatırımcı İlişkileri Müdürü"/>
    <x v="188"/>
    <s v="CAN ÖZTÜRK"/>
    <x v="0"/>
    <s v="Can Öztürk"/>
    <n v="643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Başkan Yardımcısı"/>
    <x v="188"/>
    <s v="SALİH BEZCİ"/>
    <x v="0"/>
    <s v="Salih Bezci"/>
    <n v="3026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Başkanı"/>
    <x v="188"/>
    <s v="MUSTAFA RİFAT HİSARCIKLIOĞLU"/>
    <x v="0"/>
    <s v="Mustafa Rifat Hisarcıklıoğlu"/>
    <n v="2489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ZEKERİYA FINDIKOĞLU"/>
    <x v="0"/>
    <s v="Zekeriya Fındıkoğlu"/>
    <n v="3698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SİNAN AYDIN AYGÜN"/>
    <x v="0"/>
    <s v="Sinan Aydın Aygün"/>
    <n v="3216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OSMAN TOKUR"/>
    <x v="0"/>
    <s v="Osman Tokur"/>
    <n v="2779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MUSTAFA SEYFETTİN UNCULAR"/>
    <x v="0"/>
    <s v="Mustafa Seyfettin Uncular"/>
    <n v="2500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HASAN SEZER"/>
    <x v="0"/>
    <s v="Hasan Sezer"/>
    <n v="1461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1"/>
    <s v="Yönetim Kurulu Üyesi"/>
    <x v="188"/>
    <s v="LÜTFİ BAŞ"/>
    <x v="0"/>
    <s v="Lütfi Baş"/>
    <n v="1953"/>
    <x v="188"/>
    <s v="MALİ KURULUŞLAR / GAYRİMENKUL YATIRIM ORTAKLIKLARI"/>
    <s v="MALİ KURULUŞLAR"/>
    <s v="GAYRİMENKUL YATIRIM ORTAKLIKLARI"/>
    <s v="BIST TEMETTÜ / BIST GAYRİMENKUL YAT. ORT. / BIST TÜM-100 / BIST MALİ / BIST TÜM"/>
    <x v="0"/>
    <m/>
    <m/>
    <x v="0"/>
  </r>
  <r>
    <n v="2"/>
    <s v="Genel Müdür"/>
    <x v="189"/>
    <s v="Dr. Feyzullah YETGİN"/>
    <x v="0"/>
    <s v="Dr. Feyzullah Yetgin"/>
    <n v="860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3"/>
    <s v="Yatırımcı İlişkileri &amp; Stratejik Planlama &amp; Reklam ve Halkla İlişkiler Grup Başkanı"/>
    <x v="189"/>
    <s v="Uğur GÜNEY"/>
    <x v="0"/>
    <s v="Uğur Güney"/>
    <n v="3483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3"/>
    <s v="Proje Geliştirme ve Uygulama Grup Başkanı"/>
    <x v="189"/>
    <s v="Erdal BEKİN"/>
    <x v="0"/>
    <s v="Erdal Bekin"/>
    <n v="975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Başkan Yardımcısı"/>
    <x v="189"/>
    <s v="Yüksel GÖRGEÇ"/>
    <x v="0"/>
    <s v="Yüksel Görgeç"/>
    <n v="3677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Başkanı"/>
    <x v="189"/>
    <s v="Recep Süleyman ÖZDİL"/>
    <x v="0"/>
    <s v="Recep Süleyman Özdil"/>
    <n v="2942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Üyesi"/>
    <x v="189"/>
    <s v="Yunus KARAN"/>
    <x v="0"/>
    <s v="Yunus Karan"/>
    <n v="3654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Üyesi"/>
    <x v="189"/>
    <s v="Yahya BAYRAKTAR"/>
    <x v="0"/>
    <s v="Yahya Bayraktar"/>
    <n v="3581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Üyesi"/>
    <x v="189"/>
    <s v="MEHMET NİHAT ÖMEROĞLU"/>
    <x v="0"/>
    <s v="Mehmet Nihat Ömeroğlu"/>
    <n v="2165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m Kurulu Üyesi"/>
    <x v="189"/>
    <s v="FEYZULLAH YETGİN"/>
    <x v="0"/>
    <s v="Feyzullah Yetgin"/>
    <n v="1172"/>
    <x v="189"/>
    <s v="MALİ KURULUŞLAR / GAYRİMENKUL YATIRIM ORTAKLIKLARI"/>
    <s v="MALİ KURULUŞLAR"/>
    <s v="GAYRİMENKUL YATIRIM ORTAKLIKLARI"/>
    <s v="BIST TEMETTÜ / BIST MALİ / BIST 100 / BIST GAYRİMENKUL YAT. ORT. / BIST KURUMSAL YÖNETİM / BIST TÜM / BIST 100-30"/>
    <x v="0"/>
    <m/>
    <s v="Evet"/>
    <x v="1"/>
  </r>
  <r>
    <n v="1"/>
    <s v="YÖNETİM KURULU ÜYESİ"/>
    <x v="190"/>
    <s v="ÜMİT NURİ YILDIZ"/>
    <x v="0"/>
    <s v="Ümit Nuri Yıldız"/>
    <n v="3520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2"/>
    <s v="GENEL MÜDÜR"/>
    <x v="190"/>
    <s v="HİLMİ ÖNDER ŞAHİN"/>
    <x v="0"/>
    <s v="Hilmi Önder Şahin"/>
    <n v="1519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m Kurulu Başkan Vekili"/>
    <x v="190"/>
    <s v="MURİEL MAKHARINE TOPPAZZINI"/>
    <x v="1"/>
    <s v="Muriel Makharıne Toppazzını"/>
    <n v="2412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m Kurulu Üyesi"/>
    <x v="190"/>
    <s v="HATİCE FİGEN EREN GANGLOFF"/>
    <x v="1"/>
    <s v="Hatice Figen Eren Gangloff"/>
    <n v="1479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m Kurulu Başkanı"/>
    <x v="190"/>
    <s v="NİV GARİH"/>
    <x v="0"/>
    <s v="Niv Garih"/>
    <n v="2646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m Kurulu Üyesi"/>
    <x v="190"/>
    <s v="MEHMET DÖNMEZ"/>
    <x v="0"/>
    <s v="Mehmet Dönmez"/>
    <n v="2095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m Kurulu Üyesi"/>
    <x v="190"/>
    <s v="GİORGİO ELİA"/>
    <x v="0"/>
    <s v="Giorgio Elia"/>
    <n v="1240"/>
    <x v="190"/>
    <s v="İMALAT SANAYİİ / METAL EŞYA, MAKİNE VE GEREÇ YAPIM"/>
    <s v="İMALAT SANAYİİ"/>
    <s v="METAL EŞYA, MAKİNE VE GEREÇ YAPIM"/>
    <s v="BIST TEMETTÜ / BIST METAL EŞYA, MAKİNA / BIST ANA / BIST SINAİ / BIST İstanbul / BIST TÜM-100 / BIST TÜM"/>
    <x v="0"/>
    <m/>
    <m/>
    <x v="0"/>
  </r>
  <r>
    <n v="1"/>
    <s v="YÖNETİM KURULU BAŞKAN YARDIMCISI-GENEL MÜDÜR"/>
    <x v="191"/>
    <s v="ERCAN ÇERÇİOĞLU"/>
    <x v="0"/>
    <s v="Ercan Çerçioğlu"/>
    <n v="962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4"/>
    <s v="TEKNİK KOORDİNATÖR"/>
    <x v="191"/>
    <s v="MURAT YETER"/>
    <x v="0"/>
    <s v="Murat Yeter"/>
    <n v="2409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4"/>
    <s v="MALİ İŞLER KOORDİNATÖRÜ"/>
    <x v="191"/>
    <s v="MÜJDAT ÖZBEK"/>
    <x v="0"/>
    <s v="Müjdat Özbek"/>
    <n v="2534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Üyesi"/>
    <x v="191"/>
    <s v="RABİA YURTDAŞ YAPTITEREK"/>
    <x v="1"/>
    <s v="Rabia Yurtdaş Yaptıterek"/>
    <n v="2912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Başkan Yardımcısı"/>
    <x v="191"/>
    <s v="ERCAN ÇERÇİOĞLU"/>
    <x v="0"/>
    <s v="Ercan Çerçioğlu"/>
    <n v="962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Başkanı"/>
    <x v="191"/>
    <s v="ŞEFİK ÇERÇİOĞLU"/>
    <x v="0"/>
    <s v="Şefik Çerçioğlu"/>
    <n v="3304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Üyesi"/>
    <x v="191"/>
    <s v="ERCAN ÇERÇİOĞLU"/>
    <x v="0"/>
    <s v="Ercan Çerçioğlu"/>
    <n v="962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Üyesi"/>
    <x v="191"/>
    <s v="TAMER ÇERÇİOĞLU"/>
    <x v="0"/>
    <s v="Tamer Çerçioğlu"/>
    <n v="3358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1"/>
    <s v="Yönetim Kurulu Üyesi"/>
    <x v="191"/>
    <s v="ALİ TANIŞKAN"/>
    <x v="0"/>
    <s v="Ali Tanışkan"/>
    <n v="283"/>
    <x v="191"/>
    <s v="İMALAT SANAYİİ / METAL EŞYA, MAKİNE VE GEREÇ YAPIM"/>
    <s v="İMALAT SANAYİİ"/>
    <s v="METAL EŞYA, MAKİNE VE GEREÇ YAPIM"/>
    <s v="BIST TEMETTÜ / BIST METAL EŞYA, MAKİNA / BIST SINAİ / BIST TÜM / BIST TÜM-100 / BIST ANA"/>
    <x v="0"/>
    <m/>
    <m/>
    <x v="0"/>
  </r>
  <r>
    <n v="2"/>
    <s v="CEO"/>
    <x v="192"/>
    <s v="LEVENT ÇAKIROĞLU"/>
    <x v="0"/>
    <s v="Levent Çakıroğlu"/>
    <n v="1927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Turizm, Gıda ve Perakende Grubu Başkanı"/>
    <x v="192"/>
    <s v="İBRAHİM TAMER HAŞİMOĞLU"/>
    <x v="0"/>
    <s v="Ibrahim Tamer Haşimoğlu"/>
    <n v="1630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Otomotiv Grubu Başkanı"/>
    <x v="192"/>
    <s v="İSMAİL CENK ÇİMEN"/>
    <x v="0"/>
    <s v="Ismail Cenk Çimen"/>
    <n v="170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Enerji Grubu Başkanı"/>
    <x v="192"/>
    <s v="YAĞIZ EYÜBOĞLU"/>
    <x v="0"/>
    <s v="Yağız Eyüboğlu"/>
    <n v="3578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Denetim Grubu Başkanı"/>
    <x v="192"/>
    <s v="ALİ TARIK UZUN"/>
    <x v="0"/>
    <s v="Ali Tarık Uzun"/>
    <n v="285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Dayanıklı Tüketim Grubu Başkanı"/>
    <x v="192"/>
    <s v="FATİH KEMAL EBİÇLİOĞLU"/>
    <x v="0"/>
    <s v="Fatih Kemal Ebiçlioğlu"/>
    <n v="111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CFO"/>
    <x v="192"/>
    <s v="AHMET FADIL ASHABOĞLU"/>
    <x v="0"/>
    <s v="Ahmet Fadıl Ashaboğlu"/>
    <n v="106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3"/>
    <s v="Bankacılık ve Sigorta Grubu Başkanı"/>
    <x v="192"/>
    <s v="HÜSEYİN FAİK AÇIKALIN"/>
    <x v="0"/>
    <s v="Hüseyin Faik Açıkalın"/>
    <n v="1557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Vergi Yönetimi Direktörü"/>
    <x v="192"/>
    <s v="KEMAL UZUN"/>
    <x v="0"/>
    <s v="Kemal Uzun"/>
    <n v="1861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Strateji ve İş Geliştirme Direktörü"/>
    <x v="192"/>
    <s v="UTKU BARIŞ PAZAR"/>
    <x v="0"/>
    <s v="Utku Barış Pazar"/>
    <n v="3510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Resmi İşler Direktörü"/>
    <x v="192"/>
    <s v="UFUK CIPLAK"/>
    <x v="0"/>
    <s v="Ufuk Cıplak"/>
    <n v="3474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Muhasebe Direktörü"/>
    <x v="192"/>
    <s v="EMİNE ALANGOYA"/>
    <x v="1"/>
    <s v="Emine Alangoya"/>
    <n v="923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Kurumsal İletişim ve Dış İlişkiler Direktörü"/>
    <x v="192"/>
    <s v="OYA ÜNLÜ KIZIL"/>
    <x v="0"/>
    <s v="Oya Ünlü Kızıl"/>
    <n v="2783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İnsan Kaynakları Direktörü"/>
    <x v="192"/>
    <s v="ÖZGÜR BURAK AKKOL"/>
    <x v="0"/>
    <s v="Özgür Burak Akkol"/>
    <n v="2845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Genel Sekreter"/>
    <x v="192"/>
    <s v="İHSAN TAHSİN SALTIK"/>
    <x v="0"/>
    <s v="Ihsan Tahsin Saltık"/>
    <n v="1648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4"/>
    <s v="Baş Hukuk Müşaviri"/>
    <x v="192"/>
    <s v="KENAN YILMAZ"/>
    <x v="0"/>
    <s v="Kenan Yılmaz"/>
    <n v="1873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SEMAHAT SEVİM ARSEL"/>
    <x v="1"/>
    <s v="Semahat Sevim Arsel"/>
    <n v="3111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CAROLİNE NİCOLE KOÇ"/>
    <x v="1"/>
    <s v="Caroline Nicole Koç"/>
    <n v="663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İPEK KIRAÇ"/>
    <x v="1"/>
    <s v="Ipek Kıraç"/>
    <n v="168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ANNE MARIE ALICE LAUVERGEON"/>
    <x v="1"/>
    <s v="Anne Marıe Alıce Lauvergeon"/>
    <n v="336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Şeref Başkanı"/>
    <x v="192"/>
    <s v="MUSTAFA RAHMİ KOÇ"/>
    <x v="0"/>
    <s v="Mustafa Rahmi Koç"/>
    <n v="2488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Başkan Vekili"/>
    <x v="192"/>
    <s v="YILDIRIM ALİ KOÇ"/>
    <x v="0"/>
    <s v="Yıldırım Ali Koç"/>
    <n v="363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Başkanı"/>
    <x v="192"/>
    <s v="MEHMET ÖMER KOÇ"/>
    <x v="0"/>
    <s v="Mehmet Ömer Koç"/>
    <n v="217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TEMEL KAMİL ATAY"/>
    <x v="0"/>
    <s v="Temel Kamil Atay"/>
    <n v="3396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BÜLENT BULGURLU"/>
    <x v="0"/>
    <s v="Bülent Bulgurlu"/>
    <n v="615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LEVENT ÇAKIROĞLU"/>
    <x v="0"/>
    <s v="Levent Çakıroğlu"/>
    <n v="1927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JOHN HECTOR MCARTHUR"/>
    <x v="0"/>
    <s v="John Hector Mcarthur"/>
    <n v="1787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HEINRICH KARL DR.PIERER VON ESCH"/>
    <x v="0"/>
    <s v="Heınrıch Karl Dr.Pıerer Von Esch"/>
    <n v="1502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KWOK KING VICTOR FUNG"/>
    <x v="0"/>
    <s v="Kwok Kıng Vıctor Fung"/>
    <n v="1916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MUHARREM HİLMİ KAYHAN"/>
    <x v="0"/>
    <s v="Muharrem Hilmi Kayhan"/>
    <n v="2329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KUTSAN ÇELEBİCAN"/>
    <x v="0"/>
    <s v="Kutsan Çelebican"/>
    <n v="1911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MUSTAFA KEMAL OLGAÇ"/>
    <x v="0"/>
    <s v="Mustafa Kemal Olgaç"/>
    <n v="2465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JACQUES ALBERT NASSER"/>
    <x v="0"/>
    <s v="Jacques Albert Nasser"/>
    <n v="1758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1"/>
    <s v="Yönetim Kurulu Üyesi"/>
    <x v="192"/>
    <s v="ÖMER DİNÇKÖK"/>
    <x v="0"/>
    <s v="Ömer Dinçkök"/>
    <n v="2794"/>
    <x v="192"/>
    <s v="MALİ KURULUŞLAR / HOLDİNGLER VE YATIRIM ŞİRKETLERİ"/>
    <s v="MALİ KURULUŞLAR"/>
    <s v="HOLDİNGLER VE YATIRIM ŞİRKETLERİ"/>
    <s v="BIST TEMETTÜ / BIST TÜM / BIST 50 / BIST 100 / BIST 30 / BIST HOLDİNG VE YATIRIM / BIST YILDIZ / BIST İstanbul / BIST SÜRDÜRÜLEBİLİRLİK ENDEKSİ / BIST MALİ"/>
    <x v="1"/>
    <s v="Evet"/>
    <s v="Evet"/>
    <x v="0"/>
  </r>
  <r>
    <n v="2"/>
    <s v="Genel Müdür"/>
    <x v="193"/>
    <s v="EVRİM HİZALER AYDIN"/>
    <x v="1"/>
    <s v="Evrim Hizaler Aydın"/>
    <n v="1068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Yurtdışı Pazar Geliştirme Direktörü"/>
    <x v="193"/>
    <s v="SAİP ABALI"/>
    <x v="0"/>
    <s v="Saip Abalı"/>
    <n v="3016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Teknik Direktör"/>
    <x v="193"/>
    <s v="ÖZGÜR EYÜBOĞLU"/>
    <x v="0"/>
    <s v="Özgür Eyüboğlu"/>
    <n v="2848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Tedarik Zinciri Direktörü"/>
    <x v="193"/>
    <s v="CENK YÜKSEL"/>
    <x v="0"/>
    <s v="Cenk Yüksel"/>
    <n v="738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Satış Direktörü"/>
    <x v="193"/>
    <s v="TAMER ÜNSAL"/>
    <x v="0"/>
    <s v="Tamer Ünsal"/>
    <n v="336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Pazarlama Direktörü"/>
    <x v="193"/>
    <s v="NAZLI SOYLU"/>
    <x v="1"/>
    <s v="Nazlı Soylu"/>
    <n v="2563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Oyuncak İş Birimi Müdürü"/>
    <x v="193"/>
    <s v="ALİ ANIL ATAL"/>
    <x v="0"/>
    <s v="Ali Anıl Atal"/>
    <n v="222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Muhasebe Müdürü"/>
    <x v="193"/>
    <s v="FATİH ÇAKICI"/>
    <x v="0"/>
    <s v="Fatih Çakıcı"/>
    <n v="1106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Mali İşler Direktörü"/>
    <x v="193"/>
    <s v="İRFAN ÇETİN"/>
    <x v="0"/>
    <s v="Irfan Çetin"/>
    <n v="1686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İnsan Kaynakları Direktörü"/>
    <x v="193"/>
    <s v="CEYLAN HACIAHMETİBRAHİM"/>
    <x v="1"/>
    <s v="Ceylan Hacıahmetibrahim"/>
    <n v="74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İhracat Müdürü"/>
    <x v="193"/>
    <s v="BURAK ELMACI"/>
    <x v="0"/>
    <s v="Burak Elmacı"/>
    <n v="58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Bütçe Ve Raporlama Müdürü"/>
    <x v="193"/>
    <s v="BERRİN AKMAN"/>
    <x v="1"/>
    <s v="Berrin Akman"/>
    <n v="54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4"/>
    <s v="Bilgi Teknolojileri ve Hizmetleri Müdürü"/>
    <x v="193"/>
    <s v="TOLGA DEMİRBİLEK"/>
    <x v="0"/>
    <s v="Tolga Demirbilek"/>
    <n v="3411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Başkan Vekili"/>
    <x v="193"/>
    <s v="KAMİLHAN SÜLEYMAN YAZICI"/>
    <x v="0"/>
    <s v="Kamilhan Süleyman Yazıcı"/>
    <n v="1828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Başkanı"/>
    <x v="193"/>
    <s v="TUNCAY ÖZİLHAN"/>
    <x v="0"/>
    <s v="Tuncay Özilhan"/>
    <n v="3441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TALİP ALTUĞ AKSOY"/>
    <x v="0"/>
    <s v="Talip Altuğ Aksoy"/>
    <n v="3353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SEZAİ TANRIVERDİ"/>
    <x v="0"/>
    <s v="Sezai Tanrıverdi"/>
    <n v="3193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SALİH METİN ECEVİT"/>
    <x v="0"/>
    <s v="Salih Metin Ecevit"/>
    <n v="3034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ROLF HEINZ SCHIFFERENS"/>
    <x v="0"/>
    <s v="Rolf Heınz Schıfferens"/>
    <n v="2980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RECEP YILMAZ ARGÜDEN"/>
    <x v="0"/>
    <s v="Recep Yılmaz Argüden"/>
    <n v="2943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MUSTAFA ALİ YAZICI"/>
    <x v="0"/>
    <s v="Mustafa Ali Yazıcı"/>
    <n v="2420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MEHMET HURŞİT ZORLU"/>
    <x v="0"/>
    <s v="Mehmet Hurşit Zorlu"/>
    <n v="213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KAMİL ÖMER BOZER"/>
    <x v="0"/>
    <s v="Kamil Ömer Bozer"/>
    <n v="1825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HAMİT SEDAT ERATALAR"/>
    <x v="0"/>
    <s v="Hamit Sedat Eratalar"/>
    <n v="1421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DANIEL ROGGER"/>
    <x v="0"/>
    <s v="Danıel Rogger"/>
    <n v="801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1"/>
    <s v="Yönetim Kurulu Üyesi"/>
    <x v="193"/>
    <s v="AHMET BOYACIOĞLU"/>
    <x v="0"/>
    <s v="Ahmet Boyacıoğlu"/>
    <n v="87"/>
    <x v="193"/>
    <s v="İMALAT SANAYİİ / DİĞER İMALAT SANAYİİ"/>
    <s v="İMALAT SANAYİİ"/>
    <s v="DİĞER İMALAT SANAYİİ"/>
    <s v="BIST TEMETTÜ / BIST TÜM / BIST SINAİ / BIST İstanbul / BIST YILDIZ / BIST TÜM-100"/>
    <x v="0"/>
    <m/>
    <m/>
    <x v="0"/>
  </r>
  <r>
    <n v="2"/>
    <s v="Genel Müdür"/>
    <x v="194"/>
    <s v="RİZA İHSAN KUTLUSOY"/>
    <x v="0"/>
    <s v="Riza Ihsan Kutlusoy"/>
    <n v="2975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3"/>
    <s v="Genel Müdür Yardımcısı"/>
    <x v="194"/>
    <s v="FUNDA ÇAĞLAN MURSALOĞLU"/>
    <x v="1"/>
    <s v="Funda Çağlan Mursaloğlu"/>
    <n v="1209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3"/>
    <s v="Genel Müdür Yardımcısı"/>
    <x v="194"/>
    <s v="ZEYNEP YEŞİM KARAYEL"/>
    <x v="1"/>
    <s v="Zeynep Yeşim Karayel"/>
    <n v="3728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3"/>
    <s v="Genel Müdür Yardımcısı"/>
    <x v="194"/>
    <s v="RIFAT CENK AKSOY"/>
    <x v="0"/>
    <s v="Rıfat Cenk Aksoy"/>
    <n v="2966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3"/>
    <s v="Genel Müdür Yardımcısı"/>
    <x v="194"/>
    <s v="MEHMET YİĞİT ARIKÖK"/>
    <x v="0"/>
    <s v="Mehmet Yiğit Arıkök"/>
    <n v="2226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3"/>
    <s v="Genel Müdür Yardımcısı"/>
    <x v="194"/>
    <s v="MURAT KURAL"/>
    <x v="0"/>
    <s v="Murat Kural"/>
    <n v="2383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IŞIL DADAYLI"/>
    <x v="1"/>
    <s v="Işıl Dadaylı"/>
    <n v="1740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Başkan Vekili"/>
    <x v="194"/>
    <s v="KEMAL SERDAR DİŞLİ"/>
    <x v="0"/>
    <s v="Kemal Serdar Dişli"/>
    <n v="1859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Başkanı"/>
    <x v="194"/>
    <s v="İLHAMİ KOÇ"/>
    <x v="0"/>
    <s v="Ilhami Koç"/>
    <n v="1652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VOLKAN KUBLAY"/>
    <x v="0"/>
    <s v="Volkan Kublay"/>
    <n v="3563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METE UĞURLU"/>
    <x v="0"/>
    <s v="Mete Uğurlu"/>
    <n v="2278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HİLMİ SELÇUK ÇEPNİ"/>
    <x v="0"/>
    <s v="Hilmi Selçuk Çepni"/>
    <n v="1520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KENAN AYVACI"/>
    <x v="0"/>
    <s v="Kenan Ayvacı"/>
    <n v="1869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BEHZAT YILDIRIMER"/>
    <x v="0"/>
    <s v="Behzat Yıldırımer"/>
    <n v="520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"/>
    <x v="194"/>
    <s v="REFET SOYKAN GÜRKAYNAK"/>
    <x v="0"/>
    <s v="Refet Soykan Gürkaynak"/>
    <n v="2945"/>
    <x v="194"/>
    <s v="MALİ KURULUŞLAR / ARACI KURUMLAR"/>
    <s v="MALİ KURULUŞLAR"/>
    <s v="ARACI KURUMLAR"/>
    <s v="BIST TEMETTÜ / BIST TÜM / BIST TÜM-100 / BIST KURUMSAL YÖNETİM / BIST MALİ / BIST YILDIZ"/>
    <x v="0"/>
    <m/>
    <m/>
    <x v="1"/>
  </r>
  <r>
    <n v="1"/>
    <s v="Yönetim Kurulu Üyesi-Poliport Kimya Genel Müdürü"/>
    <x v="195"/>
    <s v="ALİ FIRAT YEMENİCİLER"/>
    <x v="0"/>
    <s v="Ali Fırat Yemeniciler"/>
    <n v="239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-CEO"/>
    <x v="195"/>
    <s v="EROL MİZRAHİ"/>
    <x v="0"/>
    <s v="Erol Mizrahi"/>
    <n v="1032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2"/>
    <s v="Polisan Kimya Genel Müdürü"/>
    <x v="195"/>
    <s v="NECATİ BÜLENT HAKOĞLU"/>
    <x v="0"/>
    <s v="Necati Bülent Hakoğlu"/>
    <n v="2573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4"/>
    <s v="Polisan Holding A.Ş. İnsan Kaynakları Direktörü"/>
    <x v="195"/>
    <s v="AHMET TÜRKSELÇİ"/>
    <x v="0"/>
    <s v="Ahmet Türkselçi"/>
    <n v="175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FATMA NİLGÜN KASRAT"/>
    <x v="1"/>
    <s v="Fatma Nilgün Kasrat"/>
    <n v="1134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Başkan Vekili"/>
    <x v="195"/>
    <s v="MEHMET EMİN BİTLİS"/>
    <x v="0"/>
    <s v="Mehmet Emin Bitlis"/>
    <n v="2099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Başkanı"/>
    <x v="195"/>
    <s v="NECMETTİN BİTLİS"/>
    <x v="0"/>
    <s v="Necmettin Bitlis"/>
    <n v="2584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AHMET ERTUĞRUL BİTLİS"/>
    <x v="0"/>
    <s v="Ahmet Ertuğrul Bitlis"/>
    <n v="104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AHMET FAİK BİTLİS"/>
    <x v="0"/>
    <s v="Ahmet Faik Bitlis"/>
    <n v="108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EROL MİZRAHİ"/>
    <x v="0"/>
    <s v="Erol Mizrahi"/>
    <n v="1032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ALİ FIRAT YEMENİCİLER"/>
    <x v="0"/>
    <s v="Ali Fırat Yemeniciler"/>
    <n v="239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YAHYA MEHMET İZZET ÖZBERKİ"/>
    <x v="0"/>
    <s v="Yahya Mehmet Izzet Özberki"/>
    <n v="3583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1"/>
    <s v="Yönetim Kurulu Üyesi"/>
    <x v="195"/>
    <s v="AHMET TEMİZYÜREK"/>
    <x v="0"/>
    <s v="Ahmet Temizyürek"/>
    <n v="169"/>
    <x v="195"/>
    <s v="MALİ KURULUŞLAR / HOLDİNGLER VE YATIRIM ŞİRKETLERİ"/>
    <s v="MALİ KURULUŞLAR"/>
    <s v="HOLDİNGLER VE YATIRIM ŞİRKETLERİ"/>
    <s v="BIST TEMETTÜ / BIST TÜM-100 / BIST TÜM / BIST HOLDİNG VE YATIRIM / BIST SÜRDÜRÜLEBİLİRLİK ENDEKSİ / BIST Kocaeli / BIST MALİ / BIST YILDIZ"/>
    <x v="0"/>
    <m/>
    <m/>
    <x v="0"/>
  </r>
  <r>
    <n v="2"/>
    <s v="GENEL MÜDÜR"/>
    <x v="196"/>
    <s v="MURAT KURUM"/>
    <x v="0"/>
    <s v="Murat Kurum"/>
    <n v="2384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DANIŞMANI"/>
    <x v="196"/>
    <s v="ÖZLEM HANOĞLU ÇELİK"/>
    <x v="1"/>
    <s v="Özlem Hanoğlu Çelik"/>
    <n v="2866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DANIŞMANI"/>
    <x v="196"/>
    <s v="YASEMİN ÜLKÜ"/>
    <x v="1"/>
    <s v="Yasemin Ülkü"/>
    <n v="3603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DANIŞMANI"/>
    <x v="196"/>
    <s v="MUSTAFA BAYRAKTAR"/>
    <x v="0"/>
    <s v="Mustafa Bayraktar"/>
    <n v="2426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DANIŞMANI"/>
    <x v="196"/>
    <s v="RASİM FARUK KADIOĞLU"/>
    <x v="0"/>
    <s v="Rasim Faruk Kadıoğlu"/>
    <n v="2932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DANIŞMANI"/>
    <x v="196"/>
    <s v="SADIK SOYLU"/>
    <x v="0"/>
    <s v="Sadık Soylu"/>
    <n v="3006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YATIRIMCI İLİŞKİLERİ DAİRE BAŞKANI"/>
    <x v="196"/>
    <s v="HASAN VEHBİ ARSLANTÜRK"/>
    <x v="0"/>
    <s v="Hasan Vehbi Arslantürk"/>
    <n v="1471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UYGULAMA DAİRE BAŞKANI"/>
    <x v="196"/>
    <s v="NURULLAH ÖZTÜRK"/>
    <x v="0"/>
    <s v="Nurullah Öztürk"/>
    <n v="2679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PROJELER DAİRE BAŞKANI"/>
    <x v="196"/>
    <s v="HİCRAN ÇAKMAK"/>
    <x v="1"/>
    <s v="Hicran Çakmak"/>
    <n v="150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PAZARLAMA DAİRE BAŞKANI"/>
    <x v="196"/>
    <s v="ZEYNEP BASA"/>
    <x v="1"/>
    <s v="Zeynep Basa"/>
    <n v="371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MALİ İŞLER DAİRE BAŞKANI"/>
    <x v="196"/>
    <s v="ERCAN ALİOĞLU"/>
    <x v="0"/>
    <s v="Ercan Alioğlu"/>
    <n v="961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İHALE VE KABUL DAİRE BAŞKANI"/>
    <x v="196"/>
    <s v="HASAN SAKA"/>
    <x v="0"/>
    <s v="Hasan Saka"/>
    <n v="145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İDARİ İŞLER DAİRE BAŞKANI"/>
    <x v="196"/>
    <s v="HALİL İBRAHİM ŞAHİN"/>
    <x v="0"/>
    <s v="Halil Ibrahim Şahin"/>
    <n v="138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EMLAK PLANLAMA DAİRE BAŞKANI"/>
    <x v="196"/>
    <s v="MUSTAFA AŞIKKUTLU"/>
    <x v="0"/>
    <s v="Mustafa Aşıkkutlu"/>
    <n v="2422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YARDIMCISI"/>
    <x v="196"/>
    <s v="HAKAN AKBULUT"/>
    <x v="0"/>
    <s v="Hakan Akbulut"/>
    <n v="1332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YARDIMCISI"/>
    <x v="196"/>
    <s v="HAKAN GEDİKLİ"/>
    <x v="0"/>
    <s v="Hakan Gedikli"/>
    <n v="1343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YARDIMCISI"/>
    <x v="196"/>
    <s v="METİN TEKİN"/>
    <x v="0"/>
    <s v="Metin Tekin"/>
    <n v="229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3"/>
    <s v="GENEL MÜDÜR YARDIMCISI"/>
    <x v="196"/>
    <s v="SİNAN AYOĞLU"/>
    <x v="0"/>
    <s v="Sinan Ayoğlu"/>
    <n v="321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YATIRIMCI İLİŞKİLERİ MÜDÜR V."/>
    <x v="196"/>
    <s v="MUSTAFA BUĞA"/>
    <x v="0"/>
    <s v="Mustafa Buğa"/>
    <n v="242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TESİSAT PROJE MÜDÜRÜ"/>
    <x v="196"/>
    <s v="İBRAHİM OFLAZ"/>
    <x v="0"/>
    <s v="Ibrahim Oflaz"/>
    <n v="1620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PLANLAMA VE KENTSEL DÖNÜŞÜM MÜDÜRÜ"/>
    <x v="196"/>
    <s v="SELÇUK AYDEMİR"/>
    <x v="0"/>
    <s v="Selçuk Aydemir"/>
    <n v="308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PAZARLAMA MÜDÜRÜ"/>
    <x v="196"/>
    <s v="MEHMET AKİF AYDOĞAN"/>
    <x v="0"/>
    <s v="Mehmet Akif Aydoğan"/>
    <n v="203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ÖZEL KALEM MÜDÜRÜ"/>
    <x v="196"/>
    <s v="HALİM ATAŞ"/>
    <x v="0"/>
    <s v="Halim Ataş"/>
    <n v="139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MUHASEBE MÜDÜRÜ"/>
    <x v="196"/>
    <s v="SALİH ÇETİN"/>
    <x v="0"/>
    <s v="Salih Çetin"/>
    <n v="302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KABUL VE TESLİM SONRASI HİZMETLER MÜDÜRÜ"/>
    <x v="196"/>
    <s v="FATİH KANİTOĞLU"/>
    <x v="0"/>
    <s v="Fatih Kanitoğlu"/>
    <n v="1111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İHALE VE HAKEDİŞ MÜDÜRÜ"/>
    <x v="196"/>
    <s v="ADEM HACIHASANOĞLU"/>
    <x v="0"/>
    <s v="Adem Hacıhasanoğlu"/>
    <n v="40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İDARİ İŞLER VE İNSAN KAYNAKLARI MÜDÜRÜ"/>
    <x v="196"/>
    <s v="ALİ HAYDAR YILDIRIM"/>
    <x v="0"/>
    <s v="Ali Haydar Yıldırım"/>
    <n v="24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HUKUK MÜŞAVİRİ"/>
    <x v="196"/>
    <s v="EYYUP OCAK"/>
    <x v="0"/>
    <s v="Eyyup Ocak"/>
    <n v="107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HUKUK MÜŞAVİRİ"/>
    <x v="196"/>
    <s v="İSMET KUBİLAY"/>
    <x v="0"/>
    <s v="Ismet Kubilay"/>
    <n v="1736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FİNANSMAN MÜDÜRÜ"/>
    <x v="196"/>
    <s v="MEHMET AKAGÜNDÜZ"/>
    <x v="0"/>
    <s v="Mehmet Akagündüz"/>
    <n v="203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EMLAK VE EKSPERTİZ MÜDÜRÜ"/>
    <x v="196"/>
    <s v="HAKAN BAKIRDAL"/>
    <x v="0"/>
    <s v="Hakan Bakırdal"/>
    <n v="133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BİLGİ İŞLEM MÜDÜRÜ"/>
    <x v="196"/>
    <s v="SERDAR BALA"/>
    <x v="0"/>
    <s v="Serdar Bala"/>
    <n v="312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BASIN MÜŞAVİRİ"/>
    <x v="196"/>
    <s v="FATİH İBİŞ"/>
    <x v="0"/>
    <s v="Fatih Ibiş"/>
    <n v="1110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4 NOLU İNŞAAT KONTROL MÜDÜRÜ"/>
    <x v="196"/>
    <s v="YASİR YILMAZ"/>
    <x v="0"/>
    <s v="Yasir Yılmaz"/>
    <n v="3606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3 NOLU İNŞAAT KONTROL MÜDÜRÜ"/>
    <x v="196"/>
    <s v="ALİM KAPLANER"/>
    <x v="0"/>
    <s v="Alim Kaplaner"/>
    <n v="300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2 NOLU PROJE MÜDÜRÜ"/>
    <x v="196"/>
    <s v="YAŞAR ALTUN"/>
    <x v="0"/>
    <s v="Yaşar Altun"/>
    <n v="3609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2 NOLU İNŞAAT KONTROL MÜDÜRÜ"/>
    <x v="196"/>
    <s v="MECİT ALTINER"/>
    <x v="0"/>
    <s v="Mecit Altıner"/>
    <n v="2027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1.HUKUK MÜŞAVİRİ"/>
    <x v="196"/>
    <s v="NURETTİN ŞAM"/>
    <x v="0"/>
    <s v="Nurettin Şam"/>
    <n v="2661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1 NOLU PROJE MÜDÜRÜ"/>
    <x v="196"/>
    <s v="İLYAS FEHİM ÇELİK"/>
    <x v="0"/>
    <s v="Ilyas Fehim Çelik"/>
    <n v="1669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4"/>
    <s v="1 NOLU İNŞAAT KONTROL MÜDÜRÜ"/>
    <x v="196"/>
    <s v="ENVER TURAN"/>
    <x v="0"/>
    <s v="Enver Turan"/>
    <n v="958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Üyesi"/>
    <x v="196"/>
    <s v="HAVVANUR YURTSEVER"/>
    <x v="1"/>
    <s v="Havvanur Yurtsever"/>
    <n v="1484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Başkan Vekili"/>
    <x v="196"/>
    <s v="ERTAN KELEŞ"/>
    <x v="0"/>
    <s v="Ertan Keleş"/>
    <n v="1042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Başkanı"/>
    <x v="196"/>
    <s v="ERTAN YETİM"/>
    <x v="0"/>
    <s v="Ertan Yetim"/>
    <n v="104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Üyesi"/>
    <x v="196"/>
    <s v="MURAT KURUM"/>
    <x v="0"/>
    <s v="Murat Kurum"/>
    <n v="2384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Üyesi"/>
    <x v="196"/>
    <s v="SAMİ ER"/>
    <x v="0"/>
    <s v="Sami Er"/>
    <n v="3051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Üyesi"/>
    <x v="196"/>
    <s v="MEHMET ÖZÇELİK"/>
    <x v="0"/>
    <s v="Mehmet Özçelik"/>
    <n v="217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1"/>
    <s v="Yönetim Kurulu Üyesi"/>
    <x v="196"/>
    <s v="MUHTEREM İNCE"/>
    <x v="0"/>
    <s v="Muhterem Ince"/>
    <n v="2335"/>
    <x v="196"/>
    <s v="MALİ KURULUŞLAR / GAYRİMENKUL YATIRIM ORTAKLIKLARI"/>
    <s v="MALİ KURULUŞLAR"/>
    <s v="GAYRİMENKUL YATIRIM ORTAKLIKLARI"/>
    <s v="BIST TEMETTÜ 25 / BIST 100 / BIST TEMETTÜ / BIST GAYRİMENKUL YAT. ORT. / BIST 50 / BIST 30 / BIST TÜM / BIST MALİ"/>
    <x v="1"/>
    <s v="Evet"/>
    <s v="Evet"/>
    <x v="0"/>
  </r>
  <r>
    <n v="2"/>
    <s v="Genel Müdür"/>
    <x v="197"/>
    <s v="Turgay Tanes"/>
    <x v="0"/>
    <s v="Turgay Tanes"/>
    <n v="3455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Kıdemli Grup Başkanı"/>
    <x v="197"/>
    <s v="Hülya Demir"/>
    <x v="1"/>
    <s v="Hülya Demir"/>
    <n v="1525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Kıdemli Grup Başkanı"/>
    <x v="197"/>
    <s v="Aydan Ormancı"/>
    <x v="0"/>
    <s v="Aydan Ormancı"/>
    <n v="399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Grup Başkanı - Kurumsal Yönetim Komitesi Üyesi"/>
    <x v="197"/>
    <s v="Ayşegül Şahin Kocameşe"/>
    <x v="1"/>
    <s v="Ayşegül Şahin Kocameşe"/>
    <n v="458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Grup Başkanı"/>
    <x v="197"/>
    <s v="Gülfem Sena Tandoğan"/>
    <x v="1"/>
    <s v="Gülfem Sena Tandoğan"/>
    <n v="1285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Grup Başkanı"/>
    <x v="197"/>
    <s v="Pınar Ersin Kollu"/>
    <x v="1"/>
    <s v="Pınar Ersin Kollu"/>
    <n v="2899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Grup Başkanı"/>
    <x v="197"/>
    <s v="Ömer Barlas Ülkü"/>
    <x v="0"/>
    <s v="Ömer Barlas Ülkü"/>
    <n v="2790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3"/>
    <s v="Grup Başkanı"/>
    <x v="197"/>
    <s v="Sertaç Seviner"/>
    <x v="0"/>
    <s v="Sertaç Seviner"/>
    <n v="3172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AYSEL TACER"/>
    <x v="1"/>
    <s v="Aysel Tacer"/>
    <n v="421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DİDAR SEVDİL YILDIRIM"/>
    <x v="1"/>
    <s v="Didar Sevdil Yıldırım"/>
    <n v="836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SAKİNE İLGEN DOKUYUCU"/>
    <x v="1"/>
    <s v="Sakine Ilgen Dokuyucu"/>
    <n v="3022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Başkan Vekili"/>
    <x v="197"/>
    <s v="SÜLEYMAN HAYRETTİN ÖZCAN"/>
    <x v="0"/>
    <s v="Süleyman Hayrettin Özcan"/>
    <n v="3271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Başkanı"/>
    <x v="197"/>
    <s v="ÖMER KARAKUŞ"/>
    <x v="0"/>
    <s v="Ömer Karakuş"/>
    <n v="2806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HALUK BÜYÜKBAŞ"/>
    <x v="0"/>
    <s v="Haluk Büyükbaş"/>
    <n v="1402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NİHAT UZUNOĞLU"/>
    <x v="0"/>
    <s v="Nihat Uzunoğlu"/>
    <n v="2635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METE ULUYURT"/>
    <x v="0"/>
    <s v="Mete Uluyurt"/>
    <n v="2279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1"/>
    <s v="Yönetim Kurulu Üyesi"/>
    <x v="197"/>
    <s v="MURAT DOĞAN"/>
    <x v="0"/>
    <s v="Murat Doğan"/>
    <n v="2358"/>
    <x v="197"/>
    <s v="MALİ KURULUŞLAR / GAYRİMENKUL YATIRIM ORTAKLIKLARI"/>
    <s v="MALİ KURULUŞLAR"/>
    <s v="GAYRİMENKUL YATIRIM ORTAKLIKLARI"/>
    <s v="BIST TEMETTÜ 25 / BIST 100 / BIST TÜM / BIST TEMETTÜ / BIST GAYRİMENKUL YAT. ORT. / BIST MALİ / BIST KURUMSAL YÖNETİM / BIST 100-30"/>
    <x v="0"/>
    <m/>
    <s v="Evet"/>
    <x v="1"/>
  </r>
  <r>
    <n v="2"/>
    <s v="Genel Müdür"/>
    <x v="198"/>
    <s v="Levent KİRMAN"/>
    <x v="0"/>
    <s v="Levent Kirman"/>
    <n v="1933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3"/>
    <s v="Genel Müdür Yardımcısı"/>
    <x v="198"/>
    <s v="OKYAY KEPENEK"/>
    <x v="0"/>
    <s v="Okyay Kepenek"/>
    <n v="2707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4"/>
    <s v="Sermaye Piyasası Koordinatörü"/>
    <x v="198"/>
    <s v="HÜSEYİN EMRE UZER"/>
    <x v="0"/>
    <s v="Hüseyin Emre Uzer"/>
    <n v="1554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4"/>
    <s v="Muhasebe Müdürü"/>
    <x v="198"/>
    <s v="LATİFE YALÇINKAYA"/>
    <x v="1"/>
    <s v="Latife Yalçınkaya"/>
    <n v="1919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Üyesi"/>
    <x v="198"/>
    <s v="AREFE MADEN"/>
    <x v="1"/>
    <s v="Arefe Maden"/>
    <n v="342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Üyesi"/>
    <x v="198"/>
    <s v="ŞEBNEM ERGÜN"/>
    <x v="1"/>
    <s v="Şebnem Ergün"/>
    <n v="3301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Başkan Yardımcısı"/>
    <x v="198"/>
    <s v="OKYAY KEPENEK"/>
    <x v="0"/>
    <s v="Okyay Kepenek"/>
    <n v="2707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Başkanı"/>
    <x v="198"/>
    <s v="LEVENT KİRMAN"/>
    <x v="0"/>
    <s v="Levent Kirman"/>
    <n v="1933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Üyesi"/>
    <x v="198"/>
    <s v="RECAİ KESİMAL"/>
    <x v="0"/>
    <s v="Recai Kesimal"/>
    <n v="2938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Üyesi"/>
    <x v="198"/>
    <s v="MAHMUT KARABIYIK"/>
    <x v="0"/>
    <s v="Mahmut Karabıyık"/>
    <n v="1991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1"/>
    <s v="Yönetim Kurulu Üyesi"/>
    <x v="198"/>
    <s v="DURSUN ALİ ALP"/>
    <x v="0"/>
    <s v="Dursun Ali Alp"/>
    <n v="868"/>
    <x v="198"/>
    <s v="MALİ KURULUŞLAR / GAYRİMENKUL YATIRIM ORTAKLIKLARI"/>
    <s v="MALİ KURULUŞLAR"/>
    <s v="GAYRİMENKUL YATIRIM ORTAKLIKLARI"/>
    <s v="BIST TEMETTÜ 25 / BIST GAYRİMENKUL YAT. ORT. / BIST TÜM-100 / BIST TEMETTÜ / BIST MALİ / BIST TÜM"/>
    <x v="0"/>
    <m/>
    <m/>
    <x v="0"/>
  </r>
  <r>
    <n v="2"/>
    <s v="Genel Müdür"/>
    <x v="199"/>
    <s v="MARCO VOTTA"/>
    <x v="0"/>
    <s v="Marco Votta"/>
    <n v="2017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Ürün ve Ar-Ge"/>
    <x v="199"/>
    <s v="ALI EL IDRISSI EL BOUZIDI"/>
    <x v="0"/>
    <s v="Alı El Idrıssı El Bouzıdı"/>
    <n v="218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Üretim"/>
    <x v="199"/>
    <s v="NEBİ DOĞAN ÖZDÖNGÜL"/>
    <x v="0"/>
    <s v="Nebi Doğan Özdöngül"/>
    <n v="2569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Tedarik Zinciri"/>
    <x v="199"/>
    <s v="FUAT SERDAR AYDIN"/>
    <x v="0"/>
    <s v="Fuat Serdar Aydın"/>
    <n v="1207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Satış"/>
    <x v="199"/>
    <s v="İRFAN ÖZDEMİR"/>
    <x v="0"/>
    <s v="Irfan Özdemir"/>
    <n v="1688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Satınalma"/>
    <x v="199"/>
    <s v="SEDAT TEZERİŞENER"/>
    <x v="0"/>
    <s v="Sedat Tezerişener"/>
    <n v="3078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Pazarlama"/>
    <x v="199"/>
    <s v="ALESSANDRO CAZZIN"/>
    <x v="0"/>
    <s v="Alessandro Cazzın"/>
    <n v="208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3"/>
    <s v="Genel Müdür Yardımcısı - Mali İşler"/>
    <x v="199"/>
    <s v="AHMET CANBEYLİ"/>
    <x v="0"/>
    <s v="Ahmet Canbeyli"/>
    <n v="91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Başkan Vekili"/>
    <x v="199"/>
    <s v="RICHARD JOSEPH TOBIN"/>
    <x v="0"/>
    <s v="Rıchard Joseph Tobın"/>
    <n v="2963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Başkanı"/>
    <x v="199"/>
    <s v="LEVENT ÇAKIROĞLU"/>
    <x v="0"/>
    <s v="Levent Çakıroğlu"/>
    <n v="1927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İSMAİL CENK ÇİMEN"/>
    <x v="0"/>
    <s v="Ismail Cenk Çimen"/>
    <n v="1702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STEFANO PAMPALONE"/>
    <x v="0"/>
    <s v="Stefano Pampalone"/>
    <n v="3246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KUDRET ÖNEN"/>
    <x v="0"/>
    <s v="Kudret Önen"/>
    <n v="1902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OSMAN TURGAY DURAK"/>
    <x v="0"/>
    <s v="Osman Turgay Durak"/>
    <n v="2780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MARCO VOTTA"/>
    <x v="0"/>
    <s v="Marco Votta"/>
    <n v="2017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DAMİANO CRETAROLA"/>
    <x v="0"/>
    <s v="Damiano Cretarola"/>
    <n v="795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HAŞİM SAVAŞ ARIKAN"/>
    <x v="0"/>
    <s v="Haşim Savaş Arıkan"/>
    <n v="1475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1"/>
    <s v="Yönetim Kurulu Üyesi"/>
    <x v="199"/>
    <s v="UMUT KOLCUOĞLU"/>
    <x v="0"/>
    <s v="Umut Kolcuoğlu"/>
    <n v="3505"/>
    <x v="199"/>
    <s v="İMALAT SANAYİİ / METAL EŞYA, MAKİNE VE GEREÇ YAPIM"/>
    <s v="İMALAT SANAYİİ"/>
    <s v="METAL EŞYA, MAKİNE VE GEREÇ YAPIM"/>
    <s v="BIST TEMETTÜ 25 / BIST TEMETTÜ / BIST KURUMSAL YÖNETİM / BIST TÜM / BIST 100-30 / BIST SINAİ / BIST 100 / BIST METAL EŞYA, MAKİNA / BIST Ankara / BIST YILDIZ / BIST SÜRDÜRÜLEBİLİRLİK ENDEKSİ"/>
    <x v="0"/>
    <m/>
    <s v="Evet"/>
    <x v="1"/>
  </r>
  <r>
    <n v="4"/>
    <s v="Otel Müdürü"/>
    <x v="200"/>
    <s v="AVNİ AYKUT"/>
    <x v="0"/>
    <s v="Avni Aykut"/>
    <n v="390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4"/>
    <s v="Muhasebe Müdürü"/>
    <x v="200"/>
    <s v="ERCAN MEKİK"/>
    <x v="0"/>
    <s v="Ercan Mekik"/>
    <n v="964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Başkanı"/>
    <x v="200"/>
    <s v="SEMAHAT SEVİM ARSEL"/>
    <x v="1"/>
    <s v="Semahat Sevim Arsel"/>
    <n v="3111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Başkan Vekili"/>
    <x v="200"/>
    <s v="YILDIRIM ALİ KOÇ"/>
    <x v="0"/>
    <s v="Yıldırım Ali Koç"/>
    <n v="3632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Üyesi"/>
    <x v="200"/>
    <s v="İBRAHİM TAMER HAŞİMOĞLU"/>
    <x v="0"/>
    <s v="Ibrahim Tamer Haşimoğlu"/>
    <n v="1630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Üyesi"/>
    <x v="200"/>
    <s v="KENAN YILMAZ"/>
    <x v="0"/>
    <s v="Kenan Yılmaz"/>
    <n v="1873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Üyesi"/>
    <x v="200"/>
    <s v="MELİH BATILI"/>
    <x v="0"/>
    <s v="Melih Batılı"/>
    <n v="2235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Yönetim Kurulu Üyesi"/>
    <x v="200"/>
    <s v="DAVUT ÖKÜTÇÜ"/>
    <x v="0"/>
    <s v="Davut Ökütçü"/>
    <n v="810"/>
    <x v="200"/>
    <s v="TOPTAN VE PERAKENDE TİCARET, OTEL VE LOKANTALAR / LOKANTA VE OTELLER"/>
    <s v="TOPTAN VE PERAKENDE TİCARET, OTEL VE LOKANTALAR"/>
    <s v="LOKANTA VE OTELLER"/>
    <s v="BIST TURİZM / BIST ANA / BIST TÜM / BIST Antalya / BIST TÜM-100 / BIST HİZMETLER"/>
    <x v="0"/>
    <m/>
    <m/>
    <x v="0"/>
  </r>
  <r>
    <n v="1"/>
    <s v="Genel Müdür-Yönetim Kurulu Üyesi"/>
    <x v="201"/>
    <s v="ALİ FUAT ERBİL"/>
    <x v="0"/>
    <s v="Ali Fuat Erbil"/>
    <n v="241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Kredi Riski Yönetimi Başkanı"/>
    <x v="201"/>
    <s v="ALİ TEMEL"/>
    <x v="0"/>
    <s v="Ali Temel"/>
    <n v="288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-Genel Müdür Vekili"/>
    <x v="201"/>
    <s v="GÖKHAN ERÜN"/>
    <x v="0"/>
    <s v="Gökhan Erün"/>
    <n v="1257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BETÜL EBRU EDİN"/>
    <x v="1"/>
    <s v="Betül Ebru Edin"/>
    <n v="551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DİDEM BAŞER"/>
    <x v="1"/>
    <s v="Didem Başer"/>
    <n v="837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AYDIN GÜLER"/>
    <x v="0"/>
    <s v="Aydın Güler"/>
    <n v="402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CEMAL ONARAN"/>
    <x v="0"/>
    <s v="Cemal Onaran"/>
    <n v="695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RECEP BAŞTUĞ"/>
    <x v="0"/>
    <s v="Recep Baştuğ"/>
    <n v="2939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AVNİ AYDIN DÜREN"/>
    <x v="0"/>
    <s v="Avni Aydın Düren"/>
    <n v="389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HALİL HÜSNÜ EREL"/>
    <x v="0"/>
    <s v="Halil Hüsnü Erel"/>
    <n v="1385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MAHMUT AKTEN"/>
    <x v="0"/>
    <s v="Mahmut Akten"/>
    <n v="1981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3"/>
    <s v="Genel Müdür Yardımcısı"/>
    <x v="201"/>
    <s v="OSMAN NURİ TÜZÜN"/>
    <x v="0"/>
    <s v="Osman Nuri Tüzün"/>
    <n v="2770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BELKIS SEMA YURDUM"/>
    <x v="1"/>
    <s v="Belkıs Sema Yurdum"/>
    <n v="533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Başkan Vekili"/>
    <x v="201"/>
    <s v="JORGE SAENZ -AZCUNAGA CARRANZA"/>
    <x v="0"/>
    <s v="Jorge Saenz -Azcunaga Carranza"/>
    <n v="1790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Başkanı"/>
    <x v="201"/>
    <s v="SÜLEYMAN SÖZEN"/>
    <x v="0"/>
    <s v="Süleyman Sözen"/>
    <n v="3277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MUAMMER CÜNEYT SEZGİN"/>
    <x v="0"/>
    <s v="Muammer Cüneyt Sezgin"/>
    <n v="2323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ALİ FUAT ERBİL"/>
    <x v="0"/>
    <s v="Ali Fuat Erbil"/>
    <n v="241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JAVIER BERNAL DIONIS"/>
    <x v="0"/>
    <s v="Javıer Bernal Dıonıs"/>
    <n v="1769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JAIME SAENZ DE TEJADA PULIDO"/>
    <x v="0"/>
    <s v="Jaıme Saenz De Tejada Pulıdo"/>
    <n v="1762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SAİT ERGUN ÖZEN"/>
    <x v="0"/>
    <s v="Sait Ergun Özen"/>
    <n v="3019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RAFAEL SALINAS MARTINEZ DE LECEA"/>
    <x v="0"/>
    <s v="Rafael Salınas Martınez De Lecea"/>
    <n v="2913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1"/>
    <s v="Yönetim Kurulu Üyesi"/>
    <x v="201"/>
    <s v="RICARDO GOMEZ BARREDO"/>
    <x v="0"/>
    <s v="Rıcardo Gomez Barredo"/>
    <n v="2962"/>
    <x v="201"/>
    <s v="MALİ KURULUŞLAR / BANKALAR VE ÖZEL FİNANS KURUMLARI"/>
    <s v="MALİ KURULUŞLAR"/>
    <s v="BANKALAR VE ÖZEL FİNANS KURUMLARI"/>
    <s v="BIST TÜM / BIST 100 / BIST SÜRDÜRÜLEBİLİRLİK ENDEKSİ / BIST 30 / BIST TEMETTÜ / BIST BANKA / BIST KURUMSAL YÖNETİM / BIST YILDIZ / BIST 50 / BIST MALİ"/>
    <x v="1"/>
    <s v="Evet"/>
    <s v="Evet"/>
    <x v="1"/>
  </r>
  <r>
    <n v="2"/>
    <s v="GENEL MÜDÜR - CEO"/>
    <x v="202"/>
    <s v="AHMET CÜNEYT YAVUZ"/>
    <x v="0"/>
    <s v="Ahmet Cüneyt Yavuz"/>
    <n v="93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3"/>
    <s v="CFO"/>
    <x v="202"/>
    <s v="TUBA TOPRAKÇI YILMAZ"/>
    <x v="1"/>
    <s v="Tuba Toprakçı Yılmaz"/>
    <n v="3430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Üyesi"/>
    <x v="202"/>
    <s v="FATMA ELİF AKARLILAR"/>
    <x v="1"/>
    <s v="Fatma Elif Akarlılar"/>
    <n v="1128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Başkan Vekili"/>
    <x v="202"/>
    <s v="SEYMUR TARI"/>
    <x v="0"/>
    <s v="Seymur Tarı"/>
    <n v="3190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Üyesi"/>
    <x v="202"/>
    <s v="AHMET CÜNEYT YAVUZ"/>
    <x v="0"/>
    <s v="Ahmet Cüneyt Yavuz"/>
    <n v="93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Üyesi"/>
    <x v="202"/>
    <s v="NEVZAT AYDIN"/>
    <x v="0"/>
    <s v="Nevzat Aydın"/>
    <n v="2610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Üyesi"/>
    <x v="202"/>
    <s v="AHMET FADIL ASHABOĞLU"/>
    <x v="0"/>
    <s v="Ahmet Fadıl Ashaboğlu"/>
    <n v="106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m Kurulu Üyesi"/>
    <x v="202"/>
    <s v="RAGIP ERSİN AKARLILAR"/>
    <x v="0"/>
    <s v="Ragıp Ersin Akarlılar"/>
    <n v="2916"/>
    <x v="202"/>
    <s v="TOPTAN VE PERAKENDE TİCARET, OTEL VE LOKANTALAR / PERAKENDE TİCARET"/>
    <s v="TOPTAN VE PERAKENDE TİCARET, OTEL VE LOKANTALAR"/>
    <s v="PERAKENDE TİCARET"/>
    <s v="BIST TÜM / BIST 100 / BIST YILDIZ / BIST TİCARET / BIST 100-30 / BIST HİZMETLER / BIST HALKA ARZ"/>
    <x v="0"/>
    <m/>
    <s v="Evet"/>
    <x v="0"/>
  </r>
  <r>
    <n v="1"/>
    <s v="YÖNETİM KURULU ÜYESİ"/>
    <x v="203"/>
    <s v="WANG YING"/>
    <x v="1"/>
    <s v="Wang Yıng"/>
    <n v="3570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1"/>
    <s v="YÖNETİM KURULU ÜYESİ"/>
    <x v="203"/>
    <s v="MEHMET HİLMİ GÜLER"/>
    <x v="0"/>
    <s v="Mehmet Hilmi Güler"/>
    <n v="2134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1"/>
    <s v="Yönetim Kurulu Üyesi"/>
    <x v="203"/>
    <s v="PEIGUO LIU"/>
    <x v="0"/>
    <s v="Peıguo Lıu"/>
    <n v="2878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1"/>
    <s v="YÖNETİM KURULU ÜYESİ"/>
    <x v="203"/>
    <s v="ZHENG JIANFENG"/>
    <x v="0"/>
    <s v="Zheng Jıanfeng"/>
    <n v="3731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1"/>
    <s v="YÖNETİM KURULU BAŞKANI"/>
    <x v="203"/>
    <s v="XU KEEN"/>
    <x v="0"/>
    <s v="Xu Keen"/>
    <n v="3577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2"/>
    <s v="GENEL MÜDÜR"/>
    <x v="203"/>
    <s v="GAO XIANGYANG"/>
    <x v="0"/>
    <s v="Gao Xıangyang"/>
    <n v="1223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1"/>
    <s v="Yönetim Kurulu Üyesi"/>
    <x v="203"/>
    <s v="GAO XIANGYANG"/>
    <x v="0"/>
    <s v="Gao Xıangyang"/>
    <n v="1223"/>
    <x v="203"/>
    <s v="MALİ KURULUŞLAR / BANKALAR VE ÖZEL FİNANS KURUMLARI"/>
    <s v="MALİ KURULUŞLAR"/>
    <s v="BANKALAR VE ÖZEL FİNANS KURUMLARI"/>
    <s v="BIST TÜM / BIST 100-30 / BIST YILDIZ / BIST BANKA / BIST MALİ / BIST 100"/>
    <x v="0"/>
    <m/>
    <s v="Evet"/>
    <x v="0"/>
  </r>
  <r>
    <n v="2"/>
    <s v="Genel Müdür"/>
    <x v="204"/>
    <s v="REMZİ AKALIN"/>
    <x v="0"/>
    <s v="Remzi Akalın"/>
    <n v="2950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Başkan Vekili"/>
    <x v="204"/>
    <s v="ZEYNEP AŞKIN KORKMAZ"/>
    <x v="1"/>
    <s v="Zeynep Aşkın Korkmaz"/>
    <n v="3714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Başkanı"/>
    <x v="204"/>
    <s v="MİNE TOZLU"/>
    <x v="1"/>
    <s v="Mine Tozlu"/>
    <n v="2313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Üyesi"/>
    <x v="204"/>
    <s v="FUNDA SEÇKİN"/>
    <x v="1"/>
    <s v="Funda Seçkin"/>
    <n v="1211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Üyesi"/>
    <x v="204"/>
    <s v="FERHAN ARAL"/>
    <x v="0"/>
    <s v="Ferhan Aral"/>
    <n v="1152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Üyesi"/>
    <x v="204"/>
    <s v="ONUR HAZAR"/>
    <x v="0"/>
    <s v="Onur Hazar"/>
    <n v="2717"/>
    <x v="204"/>
    <s v="MALİ KURULUŞLAR / HOLDİNGLER VE YATIRIM ŞİRKETLERİ"/>
    <s v="MALİ KURULUŞLAR"/>
    <s v="HOLDİNGLER VE YATIRIM ŞİRKETLERİ"/>
    <s v="BIST TÜM / BIST ANA / BIST HOLDİNG VE YATIRIM / BIST MALİ / BIST İstanbul / BIST TÜM-100"/>
    <x v="0"/>
    <m/>
    <m/>
    <x v="0"/>
  </r>
  <r>
    <n v="1"/>
    <s v="Yönetim Kurulu Üyesi"/>
    <x v="205"/>
    <s v="Attila Kayalıoğlu"/>
    <x v="0"/>
    <s v="Attila Kayalıoğlu"/>
    <n v="388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Üyesi"/>
    <x v="205"/>
    <s v="Halil Duman"/>
    <x v="0"/>
    <s v="Halil Duman"/>
    <n v="1382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Bşk. Yrd ve Genel Müdürü"/>
    <x v="205"/>
    <s v="Salih Baş"/>
    <x v="0"/>
    <s v="Salih Baş"/>
    <n v="3025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Başkanı"/>
    <x v="205"/>
    <s v="Nevres Erol Bilecik"/>
    <x v="0"/>
    <s v="Nevres Erol Bilecik"/>
    <n v="2608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Üyesi"/>
    <x v="205"/>
    <s v="BERRİN ÖNDER"/>
    <x v="1"/>
    <s v="Berrin Önder"/>
    <n v="547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Başkan Yardımcısı"/>
    <x v="205"/>
    <s v="SALİH BAŞ"/>
    <x v="0"/>
    <s v="Salih Baş"/>
    <n v="3025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Üyesi"/>
    <x v="205"/>
    <s v="TAYFUN ATEŞ"/>
    <x v="0"/>
    <s v="Tayfun Ateş"/>
    <n v="3387"/>
    <x v="205"/>
    <s v="TEKNOLOJI / BILISIM"/>
    <s v="TEKNOLOJI"/>
    <s v="BILISIM"/>
    <s v="BIST TÜM / BIST ANA / BIST İstanbul / BIST BİLİŞİM / BIST TEKNOLOJİ / BIST TÜM-100"/>
    <x v="0"/>
    <m/>
    <m/>
    <x v="0"/>
  </r>
  <r>
    <n v="1"/>
    <s v="Yönetim Kurulu Üyesi"/>
    <x v="205"/>
    <s v="ADNAN KÜRŞAT SELİMOĞLU"/>
    <x v="0"/>
    <s v="Adnan Kürşat Selimoğlu"/>
    <n v="62"/>
    <x v="205"/>
    <s v="TEKNOLOJI / BILISIM"/>
    <s v="TEKNOLOJI"/>
    <s v="BILISIM"/>
    <s v="BIST TÜM / BIST ANA / BIST İstanbul / BIST BİLİŞİM / BIST TEKNOLOJİ / BIST TÜM-100"/>
    <x v="0"/>
    <m/>
    <m/>
    <x v="0"/>
  </r>
  <r>
    <n v="2"/>
    <s v="Genel Müdür"/>
    <x v="206"/>
    <s v="Can Güney"/>
    <x v="0"/>
    <s v="Can Güney"/>
    <n v="641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3"/>
    <s v="Kurumsal Finansmandan Sorumlu GMY"/>
    <x v="206"/>
    <s v="Sven Atakan Sevim"/>
    <x v="0"/>
    <s v="Sven Atakan Sevim"/>
    <n v="3282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3"/>
    <s v="Krediler, Mali Tahlil ve İstihbarattan Sorumlu GMY / Genel MD Vekili"/>
    <x v="206"/>
    <s v="Uğur Maraba"/>
    <x v="0"/>
    <s v="Uğur Maraba"/>
    <n v="3489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3"/>
    <s v="IK, Şubeler ve Eğitimden Sorumlu GMY"/>
    <x v="206"/>
    <s v="Kayhan Gofer"/>
    <x v="0"/>
    <s v="Kayhan Gofer"/>
    <n v="1838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4"/>
    <s v="Pazarlamadan Sorumlu GMY"/>
    <x v="206"/>
    <s v="Çiğdem Kaba"/>
    <x v="1"/>
    <s v="Çiğdem Kaba"/>
    <n v="786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4"/>
    <s v="Muhasebe ve Mali İşler Müdürü"/>
    <x v="206"/>
    <s v="Turgut Şen"/>
    <x v="0"/>
    <s v="Turgut Şen"/>
    <n v="3460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4"/>
    <s v="İç Denetim Müdürü"/>
    <x v="206"/>
    <s v="Burak Temiz"/>
    <x v="0"/>
    <s v="Burak Temiz"/>
    <n v="596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4"/>
    <s v="Hukuk Müşaviri"/>
    <x v="206"/>
    <s v="Zafer Cantürk"/>
    <x v="0"/>
    <s v="Zafer Cantürk"/>
    <n v="3687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Üyesi"/>
    <x v="206"/>
    <s v="Ayşe Bayoğlu"/>
    <x v="1"/>
    <s v="Ayşe Bayoğlu"/>
    <n v="427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Üyesi"/>
    <x v="206"/>
    <s v="RAŞEL ELENKAVE"/>
    <x v="1"/>
    <s v="Raşel Elenkave"/>
    <n v="2934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Başkan Vekili ve Murahhas Üye"/>
    <x v="206"/>
    <s v="Jak Sucaz"/>
    <x v="0"/>
    <s v="Jak Sucaz"/>
    <n v="1764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Başkanı ve Murahhas Üye"/>
    <x v="206"/>
    <s v="Nedim Menda"/>
    <x v="0"/>
    <s v="Nedim Menda"/>
    <n v="2589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Üyesi"/>
    <x v="206"/>
    <s v="Can Güney"/>
    <x v="0"/>
    <s v="Can Güney"/>
    <n v="641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Üyesi"/>
    <x v="206"/>
    <s v="Abdullah Akyüz"/>
    <x v="0"/>
    <s v="Abdullah Akyüz"/>
    <n v="14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1"/>
    <s v="Yönetim Kurulu Üyesi"/>
    <x v="206"/>
    <s v="Tezcan Yaramancı"/>
    <x v="0"/>
    <s v="Tezcan Yaramancı"/>
    <n v="3406"/>
    <x v="206"/>
    <s v="MALİ KURULUŞLAR / FİNANSAL KİRALAMA VE FACTORİNG ŞİRKETLERİ"/>
    <s v="MALİ KURULUŞLAR"/>
    <s v="FİNANSAL KİRALAMA VE FACTORİNG ŞİRKETLERİ"/>
    <s v="BIST TÜM / BIST ANA / BIST KURUMSAL YÖNETİM / BIST TÜM-100 / BIST MALİ / BIST FİN. KİR., FAKTORİNG"/>
    <x v="0"/>
    <m/>
    <m/>
    <x v="1"/>
  </r>
  <r>
    <n v="2"/>
    <s v="Genel Müdür"/>
    <x v="207"/>
    <s v="MEHMET TEKİN SALT"/>
    <x v="0"/>
    <s v="Mehmet Tekin Salt"/>
    <n v="2206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TÜLAY ÖNEL"/>
    <x v="1"/>
    <s v="Tülay Önel"/>
    <n v="3465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SVITLANA KORA"/>
    <x v="1"/>
    <s v="Svıtlana Kora"/>
    <n v="3284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ÖZAY KORA"/>
    <x v="1"/>
    <s v="Özay Kora"/>
    <n v="2829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Başkan Yardımcısı"/>
    <x v="207"/>
    <s v="ADEM HALUK KORA"/>
    <x v="0"/>
    <s v="Adem Haluk Kora"/>
    <n v="41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Başkanı"/>
    <x v="207"/>
    <s v="FERİT KORA"/>
    <x v="0"/>
    <s v="Ferit Kora"/>
    <n v="1155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MEHMET HALİT GÜVEN"/>
    <x v="0"/>
    <s v="Mehmet Halit Güven"/>
    <n v="2131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HAKKI PINAR KILIÇ"/>
    <x v="0"/>
    <s v="Hakkı Pınar Kılıç"/>
    <n v="1371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Yönetim Kurulu Üyesi"/>
    <x v="207"/>
    <s v="ARKIN KORA"/>
    <x v="0"/>
    <s v="Arkın Kora"/>
    <n v="351"/>
    <x v="207"/>
    <s v="İMALAT SANAYİİ / KAĞIT VE KAĞIT ÜRÜNLERİ, BASIM VE YAYIN"/>
    <s v="İMALAT SANAYİİ"/>
    <s v="KAĞIT VE KAĞIT ÜRÜNLERİ, BASIM VE YAYIN"/>
    <s v="BIST TÜM / BIST ANA / BIST TÜM-100 / BIST SINAİ / BIST ORMAN, KAĞIT, BASIM / BIST İzmir"/>
    <x v="0"/>
    <m/>
    <m/>
    <x v="0"/>
  </r>
  <r>
    <n v="1"/>
    <s v="CEO ve Murahhas Yönetim Kurulu Üyesi"/>
    <x v="208"/>
    <s v="OKAN BAŞ"/>
    <x v="0"/>
    <s v="Okan Baş"/>
    <n v="2699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3"/>
    <s v="Ticari İşler Genel Müdür Yardımcısı"/>
    <x v="208"/>
    <s v="AHMET MUZAFFER ARPACIOĞLU"/>
    <x v="0"/>
    <s v="Ahmet Muzaffer Arpacıoğlu"/>
    <n v="143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3"/>
    <s v="Mali İşler ve Finans  Genel Müdür Yardımcısı"/>
    <x v="208"/>
    <s v="ARİF VEFA ÖZŞİMŞEK"/>
    <x v="0"/>
    <s v="Arif Vefa Özşimşek"/>
    <n v="350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İPEK KIRAÇ"/>
    <x v="1"/>
    <s v="Ipek Kıraç"/>
    <n v="1682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FATMA FÜSUN AKKAL BOZOK"/>
    <x v="1"/>
    <s v="Fatma Füsun Akkal Bozok"/>
    <n v="1129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Başkan Vekili"/>
    <x v="208"/>
    <s v="GIANCARLO BOSCHETTI"/>
    <x v="0"/>
    <s v="Gıancarlo Boschettı"/>
    <n v="1230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Başkanı"/>
    <x v="208"/>
    <s v="İNAN KIRAÇ"/>
    <x v="0"/>
    <s v="Inan Kıraç"/>
    <n v="1675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NADİR ÖZŞAHİN"/>
    <x v="0"/>
    <s v="Nadir Özşahin"/>
    <n v="2544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MEHMET ALTAN SUNGAR"/>
    <x v="0"/>
    <s v="Mehmet Altan Sungar"/>
    <n v="2054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ANTONİO BENE"/>
    <x v="0"/>
    <s v="Antonio Bene"/>
    <n v="338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SADETTİN SAİT BİNGÖL"/>
    <x v="0"/>
    <s v="Sadettin Sait Bingöl"/>
    <n v="3004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1"/>
    <s v="Yönetim Kurulu Üyesi"/>
    <x v="208"/>
    <s v="OKAN BAŞ"/>
    <x v="0"/>
    <s v="Okan Baş"/>
    <n v="2699"/>
    <x v="208"/>
    <s v="İMALAT SANAYİİ / METAL EŞYA, MAKİNE VE GEREÇ YAPIM"/>
    <s v="İMALAT SANAYİİ"/>
    <s v="METAL EŞYA, MAKİNE VE GEREÇ YAPIM"/>
    <s v="BIST TÜM / BIST Bursa / BIST METAL EŞYA, MAKİNA / BIST 100 / BIST YILDIZ / BIST SINAİ / BIST 100-30"/>
    <x v="0"/>
    <m/>
    <s v="Evet"/>
    <x v="0"/>
  </r>
  <r>
    <n v="2"/>
    <s v="GENEL MÜDÜR"/>
    <x v="209"/>
    <s v="MEHMET KARAKILIÇ"/>
    <x v="0"/>
    <s v="Mehmet Karakılıç"/>
    <n v="2145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3"/>
    <s v="GENEL MÜDÜR YARDIMCISI"/>
    <x v="209"/>
    <s v="BANU ALTUN"/>
    <x v="1"/>
    <s v="Banu Altun"/>
    <n v="491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3"/>
    <s v="GENEL MÜDÜR YARDIMCISI"/>
    <x v="209"/>
    <s v="DİLEK SEZER"/>
    <x v="1"/>
    <s v="Dilek Sezer"/>
    <n v="850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3"/>
    <s v="GENEL MÜDÜR YARDIMCISI"/>
    <x v="209"/>
    <s v="NİDA ÇETİN"/>
    <x v="1"/>
    <s v="Nida Çetin"/>
    <n v="2621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Başkan Yardımcısı"/>
    <x v="209"/>
    <s v="ŞAHİSMAİL ŞİMŞEK"/>
    <x v="0"/>
    <s v="Şahismail Şimşek"/>
    <n v="3297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Başkanı"/>
    <x v="209"/>
    <s v="MURAT BİLGİÇ"/>
    <x v="0"/>
    <s v="Murat Bilgiç"/>
    <n v="2349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MURAT VULKAN"/>
    <x v="0"/>
    <s v="Murat Vulkan"/>
    <n v="2407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M.HAKAN BERUMENT"/>
    <x v="0"/>
    <s v="M.Hakan Berument"/>
    <n v="1968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MEHMET BAHA KARAN"/>
    <x v="0"/>
    <s v="Mehmet Baha Karan"/>
    <n v="2064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MEHMET KARAKILIÇ"/>
    <x v="0"/>
    <s v="Mehmet Karakılıç"/>
    <n v="2145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OLGUN TUFAN KURBANOĞLU"/>
    <x v="0"/>
    <s v="Olgun Tufan Kurbanoğlu"/>
    <n v="2710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BUĞRA AVCI"/>
    <x v="0"/>
    <s v="Buğra Avcı"/>
    <n v="576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HASAN HEPKAYA"/>
    <x v="0"/>
    <s v="Hasan Hepkaya"/>
    <n v="1446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MURAT DEMİRCİOĞLU"/>
    <x v="0"/>
    <s v="Murat Demircioğlu"/>
    <n v="2356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1"/>
    <s v="Yönetim Kurulu Üyesi"/>
    <x v="209"/>
    <s v="KEMAL ŞAHİN"/>
    <x v="0"/>
    <s v="Kemal Şahin"/>
    <n v="1860"/>
    <x v="209"/>
    <s v="MALİ KURULUŞLAR / FİNANSAL KİRALAMA VE FACTORİNG ŞİRKETLERİ"/>
    <s v="MALİ KURULUŞLAR"/>
    <s v="FİNANSAL KİRALAMA VE FACTORİNG ŞİRKETLERİ"/>
    <s v="BIST TÜM / BIST FİN. KİR., FAKTORİNG / BIST YILDIZ / BIST MALİ / BIST TEMETTÜ / BIST TÜM-100"/>
    <x v="0"/>
    <m/>
    <m/>
    <x v="0"/>
  </r>
  <r>
    <n v="2"/>
    <s v="Genel Müdür"/>
    <x v="210"/>
    <s v="Cengiz Foan"/>
    <x v="0"/>
    <s v="Cengiz Foan"/>
    <n v="720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4"/>
    <s v="Mali İşler Direktörü"/>
    <x v="210"/>
    <s v="Ülkü Çelik Usta"/>
    <x v="1"/>
    <s v="Ülkü Çelik Usta"/>
    <n v="3512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 Vekili"/>
    <x v="210"/>
    <s v="Erhan Kurdoğlu"/>
    <x v="0"/>
    <s v="Erhan Kurdoğlu"/>
    <n v="1013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ı"/>
    <x v="210"/>
    <s v="Korhan Kurdoğlu"/>
    <x v="0"/>
    <s v="Korhan Kurdoğlu"/>
    <n v="1894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0"/>
    <s v="Tuncer Köklü"/>
    <x v="0"/>
    <s v="Tuncer Köklü"/>
    <n v="3443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0"/>
    <s v="Sinan Mert Şener"/>
    <x v="0"/>
    <s v="Sinan Mert Şener"/>
    <n v="3226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0"/>
    <s v="Murat Ufuk Yılmaz"/>
    <x v="0"/>
    <s v="Murat Ufuk Yılmaz"/>
    <n v="2403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0"/>
    <s v="Engin Eyüp Eyuboğlu"/>
    <x v="0"/>
    <s v="Engin Eyüp Eyuboğlu"/>
    <n v="950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0"/>
    <s v="Elmas Melih Araz"/>
    <x v="0"/>
    <s v="Elmas Melih Araz"/>
    <n v="910"/>
    <x v="210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2"/>
    <s v="Genel Müdür"/>
    <x v="211"/>
    <s v="Mahmut Sefa Çelik"/>
    <x v="0"/>
    <s v="Mahmut Sefa Çelik"/>
    <n v="2002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3"/>
    <s v="Genel Müdür Yardımcısı"/>
    <x v="211"/>
    <s v="Fatih Doğan"/>
    <x v="0"/>
    <s v="Fatih Doğan"/>
    <n v="1107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 Vekili"/>
    <x v="211"/>
    <s v="Ahmet Çelik"/>
    <x v="0"/>
    <s v="Ahmet Çelik"/>
    <n v="96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ı"/>
    <x v="211"/>
    <s v="Avni Çelik"/>
    <x v="0"/>
    <s v="Avni Çelik"/>
    <n v="391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1"/>
    <s v="Fatih Kıvanç"/>
    <x v="0"/>
    <s v="Fatih Kıvanç"/>
    <n v="1114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1"/>
    <s v="Kerem Alkin"/>
    <x v="0"/>
    <s v="Kerem Alkin"/>
    <n v="1874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1"/>
    <s v="Mehmet Haluk Öztürk"/>
    <x v="0"/>
    <s v="Mehmet Haluk Öztürk"/>
    <n v="2133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1"/>
    <s v="LEVENT YILDIRIM"/>
    <x v="0"/>
    <s v="Levent Yıldırım"/>
    <n v="1939"/>
    <x v="211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, Genel Müdür"/>
    <x v="212"/>
    <s v="SELÇUK CANPOLAT"/>
    <x v="0"/>
    <s v="Selçuk Canpolat"/>
    <n v="3089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ı"/>
    <x v="212"/>
    <s v="KAMİL ENGİN YEŞİL"/>
    <x v="0"/>
    <s v="Kamil Engin Yeşil"/>
    <n v="1818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Başkanı"/>
    <x v="212"/>
    <s v="YAŞAR ALTIPARMAK"/>
    <x v="0"/>
    <s v="Yaşar Altıparmak"/>
    <n v="3608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MENDERES KÜLTÜREL"/>
    <x v="0"/>
    <s v="Menderes Kültürel"/>
    <n v="2254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FERMANİ ÖZGÜR ALTUN"/>
    <x v="0"/>
    <s v="Fermani Özgür Altun"/>
    <n v="1157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HAMDİ SELÇUK TUĞRUL"/>
    <x v="0"/>
    <s v="Hamdi Selçuk Tuğrul"/>
    <n v="1417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BEKİR YÜKSEKDAĞ"/>
    <x v="0"/>
    <s v="Bekir Yüksekdağ"/>
    <n v="531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GÜNAY YAVAŞ"/>
    <x v="0"/>
    <s v="Günay Yavaş"/>
    <n v="1300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1"/>
    <s v="Yönetim Kurulu Üyesi"/>
    <x v="212"/>
    <s v="RESUL KURT"/>
    <x v="0"/>
    <s v="Resul Kurt"/>
    <n v="2956"/>
    <x v="212"/>
    <s v="MALİ KURULUŞLAR / GAYRİMENKUL YATIRIM ORTAKLIKLARI"/>
    <s v="MALİ KURULUŞLAR"/>
    <s v="GAYRİMENKUL YATIRIM ORTAKLIKLARI"/>
    <s v="BIST TÜM / BIST GAYRİMENKUL YAT. ORT. / BIST MALİ / BIST TÜM-100"/>
    <x v="0"/>
    <m/>
    <m/>
    <x v="0"/>
  </r>
  <r>
    <n v="2"/>
    <s v="Genel Müdür"/>
    <x v="213"/>
    <s v="İHSAN GÖKŞİN DURUSOY"/>
    <x v="0"/>
    <s v="Ihsan Gökşin Durusoy"/>
    <n v="1645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3"/>
    <s v="Mali İşlerden Sorumlu Genel Müdür Yardımcısı"/>
    <x v="213"/>
    <s v="NAİLE BANUHAN YÜRÜKOĞLU"/>
    <x v="0"/>
    <s v="Naile Banuhan Yürükoğlu"/>
    <n v="2550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3"/>
    <s v="Kamu İlişkileri Genel Müdür Yardımcısı"/>
    <x v="213"/>
    <s v="ABDULKADİR ÇELİK"/>
    <x v="0"/>
    <s v="Abdulkadir Çelik"/>
    <n v="8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4"/>
    <s v="Stratejik Planlama, İş Geliştirme ve Yatırımcı İlişkileri Direktörü"/>
    <x v="213"/>
    <s v="MUSTAFA OZAN HANÇER"/>
    <x v="0"/>
    <s v="Mustafa Ozan Hançer"/>
    <n v="2480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4"/>
    <s v="Satış ve Pazarlama Direktörü"/>
    <x v="213"/>
    <s v="DİDEM HİÇYORULMAZLAR"/>
    <x v="1"/>
    <s v="Didem Hiçyorulmazlar"/>
    <n v="838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4"/>
    <s v="Kiralama Direktörü"/>
    <x v="213"/>
    <s v="HAKAN BİÇEN"/>
    <x v="0"/>
    <s v="Hakan Biçen"/>
    <n v="1339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4"/>
    <s v="İnsan Kaynakları Direktörü"/>
    <x v="213"/>
    <s v="ÖZLEM ÖZBATIR"/>
    <x v="1"/>
    <s v="Özlem Özbatır"/>
    <n v="2867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MERAL MİRYAM MOLİNAS"/>
    <x v="1"/>
    <s v="Meral Miryam Molinas"/>
    <n v="2257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FATMA FÜSUN AKKAL BOZOK"/>
    <x v="1"/>
    <s v="Fatma Füsun Akkal Bozok"/>
    <n v="1129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AYŞE SELEN KOCABAŞ"/>
    <x v="1"/>
    <s v="Ayşe Selen Kocabaş"/>
    <n v="446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ALİZE DİNÇKÖK EYÜBOĞLU"/>
    <x v="1"/>
    <s v="Alize Dinçkök Eyüboğlu"/>
    <n v="304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Başkan Vekili"/>
    <x v="213"/>
    <s v="RAİF ALİ DİNÇKÖK"/>
    <x v="0"/>
    <s v="Raif Ali Dinçkök"/>
    <n v="2920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Başkanı"/>
    <x v="213"/>
    <s v="AHMET CEMAL DÖRDÜNCÜ"/>
    <x v="0"/>
    <s v="Ahmet Cemal Dördüncü"/>
    <n v="92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MEHMET EMİN ÇİFTÇİ"/>
    <x v="0"/>
    <s v="Mehmet Emin Çiftçi"/>
    <n v="2100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İHSAN GÖKŞİN DURUSOY"/>
    <x v="0"/>
    <s v="Ihsan Gökşin Durusoy"/>
    <n v="1645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1"/>
    <s v="Yönetim Kurulu Üyesi"/>
    <x v="213"/>
    <s v="RECEP YILMAZ ARGÜDEN"/>
    <x v="0"/>
    <s v="Recep Yılmaz Argüden"/>
    <n v="2943"/>
    <x v="213"/>
    <s v="MALİ KURULUŞLAR / GAYRİMENKUL YATIRIM ORTAKLIKLARI"/>
    <s v="MALİ KURULUŞLAR"/>
    <s v="GAYRİMENKUL YATIRIM ORTAKLIKLARI"/>
    <s v="BIST TÜM / BIST GAYRİMENKUL YAT. ORT. / BIST MALİ / BIST TÜM-100 / BIST KURUMSAL YÖNETİM"/>
    <x v="0"/>
    <m/>
    <m/>
    <x v="1"/>
  </r>
  <r>
    <n v="2"/>
    <s v="Genel Müdür"/>
    <x v="214"/>
    <s v="BÜLENT GÜRCAN"/>
    <x v="0"/>
    <s v="Bülent Gürcan"/>
    <n v="621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Yatırım ve İnşaat Direktörü"/>
    <x v="214"/>
    <s v="CENK ÖCAL"/>
    <x v="0"/>
    <s v="Cenk Öcal"/>
    <n v="735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Satış Direktörü"/>
    <x v="214"/>
    <s v="ADEM TANSEL TUZCU"/>
    <x v="0"/>
    <s v="Adem Tansel Tuzcu"/>
    <n v="43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Pazarlama Direktörü"/>
    <x v="214"/>
    <s v="AYŞEGÜL BAHÇIVANOĞLU"/>
    <x v="1"/>
    <s v="Ayşegül Bahçıvanoğlu"/>
    <n v="453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Kategori Direktörü"/>
    <x v="214"/>
    <s v="KAYHAN OZAR"/>
    <x v="0"/>
    <s v="Kayhan Ozar"/>
    <n v="1840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İklimSA İş Birimi Direktörü"/>
    <x v="214"/>
    <s v="LATİF TANSU ÖZTORUN"/>
    <x v="0"/>
    <s v="Latif Tansu Öztorun"/>
    <n v="1918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Finans Direktörü"/>
    <x v="214"/>
    <s v="ÜMİT KOCAGİL"/>
    <x v="0"/>
    <s v="Ümit Kocagil"/>
    <n v="3517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4"/>
    <s v="Bilgi Sistemleri Direktörü"/>
    <x v="214"/>
    <s v="NURAN VAROL ERZİNCAN"/>
    <x v="1"/>
    <s v="Nuran Varol Erzincan"/>
    <n v="2654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Başkan Yardımcısı"/>
    <x v="214"/>
    <s v="Temel Cüneyt Evirgen"/>
    <x v="0"/>
    <s v="Temel Cüneyt Evirgen"/>
    <n v="3394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Başkanı"/>
    <x v="214"/>
    <s v="SEYFETTİN ATA KÖSEOĞLU"/>
    <x v="0"/>
    <s v="Seyfettin Ata Köseoğlu"/>
    <n v="3185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Üyesi"/>
    <x v="214"/>
    <s v="Barış Oran"/>
    <x v="0"/>
    <s v="Barış Oran"/>
    <n v="500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Üyesi"/>
    <x v="214"/>
    <s v="Oğuz Nuri Babüroğlu"/>
    <x v="0"/>
    <s v="Oğuz Nuri Babüroğlu"/>
    <n v="2690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Üyesi"/>
    <x v="214"/>
    <s v="Atıl Saryal"/>
    <x v="0"/>
    <s v="Atıl Saryal"/>
    <n v="374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1"/>
    <s v="Yönetim Kurulu Üyesi"/>
    <x v="214"/>
    <s v="KAMİL ÖMER BOZER"/>
    <x v="0"/>
    <s v="Kamil Ömer Bozer"/>
    <n v="1825"/>
    <x v="214"/>
    <s v="TOPTAN VE PERAKENDE TİCARET, OTEL VE LOKANTALAR / PERAKENDE TİCARET"/>
    <s v="TOPTAN VE PERAKENDE TİCARET, OTEL VE LOKANTALAR"/>
    <s v="PERAKENDE TİCARET"/>
    <s v="BIST TÜM / BIST HİZMETLER / BIST 100-30 / BIST YILDIZ / BIST TİCARET / BIST 100"/>
    <x v="0"/>
    <m/>
    <s v="Evet"/>
    <x v="0"/>
  </r>
  <r>
    <n v="2"/>
    <s v="Genel Müdür"/>
    <x v="215"/>
    <s v="Uğur Gökhan Sarı"/>
    <x v="0"/>
    <s v="Uğur Gökhan Sarı"/>
    <n v="3481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Başkan Vekili"/>
    <x v="215"/>
    <s v="Ahmet Ürkmezgil"/>
    <x v="0"/>
    <s v="Ahmet Ürkmezgil"/>
    <n v="178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Başkanı"/>
    <x v="215"/>
    <s v="Fikret Orman"/>
    <x v="0"/>
    <s v="Fikret Orman"/>
    <n v="1186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"/>
    <x v="215"/>
    <s v="Erdal Torunoğulları"/>
    <x v="0"/>
    <s v="Erdal Torunoğulları"/>
    <n v="982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"/>
    <x v="215"/>
    <s v="Deniz Atalay"/>
    <x v="0"/>
    <s v="Deniz Atalay"/>
    <n v="819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"/>
    <x v="215"/>
    <s v="Metin Albayrak"/>
    <x v="0"/>
    <s v="Metin Albayrak"/>
    <n v="2281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"/>
    <x v="215"/>
    <s v="Cenk Sümer"/>
    <x v="0"/>
    <s v="Cenk Sümer"/>
    <n v="737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"/>
    <x v="215"/>
    <s v="M.Koray Özcan"/>
    <x v="0"/>
    <s v="M.Koray Özcan"/>
    <n v="1971"/>
    <x v="215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TÜM / BIST HİZMETLER / BIST YILDIZ / BIST SPOR / BIST 100-30 / BIST 100 / BIST İstanbul / BIST 50"/>
    <x v="0"/>
    <s v="Evet"/>
    <s v="Evet"/>
    <x v="0"/>
  </r>
  <r>
    <n v="1"/>
    <s v="Yönetim Kurulu Üyesi/Mali İşler Koordinatörü"/>
    <x v="216"/>
    <s v="Ali Akcan"/>
    <x v="0"/>
    <s v="Ali Akcan"/>
    <n v="219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/ Genel Müdür Yardımcısı"/>
    <x v="216"/>
    <s v="Mehmet Yılmaz"/>
    <x v="0"/>
    <s v="Mehmet Yılmaz"/>
    <n v="2225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/ Genel Müdür Yardımcısı"/>
    <x v="216"/>
    <s v="İ.Haluk Öğütçü"/>
    <x v="0"/>
    <s v="I.Haluk Öğütçü"/>
    <n v="1594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Başkanı /Genel Müdür"/>
    <x v="216"/>
    <s v="M.Sonay Gürgen"/>
    <x v="0"/>
    <s v="M.Sonay Gürgen"/>
    <n v="1975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Tülay Yazar Öztürk"/>
    <x v="1"/>
    <s v="Tülay Yazar Öztürk"/>
    <n v="3466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Başkan Vekili"/>
    <x v="216"/>
    <s v="Mehmet Yılmaz"/>
    <x v="0"/>
    <s v="Mehmet Yılmaz"/>
    <n v="2225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Başkanı"/>
    <x v="216"/>
    <s v="M.Sonay Gürgen"/>
    <x v="0"/>
    <s v="M.Sonay Gürgen"/>
    <n v="1975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Nazım Karpuzcu"/>
    <x v="0"/>
    <s v="Nazım Karpuzcu"/>
    <n v="2559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İ. Haluk Öğütçü"/>
    <x v="0"/>
    <s v="I. Haluk Öğütçü"/>
    <n v="1593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Ali Akcan"/>
    <x v="0"/>
    <s v="Ali Akcan"/>
    <n v="219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Mustafa Keleş"/>
    <x v="0"/>
    <s v="Mustafa Keleş"/>
    <n v="2461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Üzeyir Baysal"/>
    <x v="0"/>
    <s v="Üzeyir Baysal"/>
    <n v="3529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1"/>
    <s v="Yönetim Kurulu Üyesi"/>
    <x v="216"/>
    <s v="Reşit Keskin"/>
    <x v="0"/>
    <s v="Reşit Keskin"/>
    <n v="2960"/>
    <x v="216"/>
    <s v="TOPTAN VE PERAKENDE TİCARET, OTEL VE LOKANTALAR / TOPTAN TİCARET"/>
    <s v="TOPTAN VE PERAKENDE TİCARET, OTEL VE LOKANTALAR"/>
    <s v="TOPTAN TİCARET"/>
    <s v="BIST TÜM / BIST HİZMETLER / BIST YILDIZ / BIST TEMETTÜ / BIST TÜM-100 / BIST İstanbul / BIST TİCARET"/>
    <x v="0"/>
    <m/>
    <m/>
    <x v="0"/>
  </r>
  <r>
    <n v="2"/>
    <s v="Genel Müdür"/>
    <x v="217"/>
    <s v="TANJU ASIM UĞURLU"/>
    <x v="0"/>
    <s v="Tanju Asım Uğurlu"/>
    <n v="3374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3"/>
    <s v="Genel Müdür Yardımcısı"/>
    <x v="217"/>
    <s v="NURTEN ESKİCİ"/>
    <x v="1"/>
    <s v="Nurten Eskici"/>
    <n v="2676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Murahhas Üye"/>
    <x v="217"/>
    <s v="TANJU ASIM UĞURLU"/>
    <x v="0"/>
    <s v="Tanju Asım Uğurlu"/>
    <n v="3374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Yönetim Kurulu Başkan Vekili"/>
    <x v="217"/>
    <s v="CEM ÖZTÜRE"/>
    <x v="0"/>
    <s v="Cem Öztüre"/>
    <n v="685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Yönetim Kurulu Başkanı ve Murahhas Üye"/>
    <x v="217"/>
    <s v="JAK ESKİNAZİ"/>
    <x v="0"/>
    <s v="Jak Eskinazi"/>
    <n v="1763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Yönetim Kurulu Üyesi"/>
    <x v="217"/>
    <s v="RABİ HAZAN"/>
    <x v="0"/>
    <s v="Rabi Hazan"/>
    <n v="2911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Yönetim Kurulu Üyesi"/>
    <x v="217"/>
    <s v="ALİ İHSAN SÜTER"/>
    <x v="0"/>
    <s v="Ali Ihsan Süter"/>
    <n v="251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1"/>
    <s v="Yönetim Kurulu Üyesi"/>
    <x v="217"/>
    <s v="AYTAÇ ASIM ÜNAL"/>
    <x v="0"/>
    <s v="Aytaç Asım Ünal"/>
    <n v="462"/>
    <x v="217"/>
    <s v="TOPTAN VE PERAKENDE TİCARET, OTEL VE LOKANTALAR / TOPTAN TİCARET"/>
    <s v="TOPTAN VE PERAKENDE TİCARET, OTEL VE LOKANTALAR"/>
    <s v="TOPTAN TİCARET"/>
    <s v="BIST TÜM / BIST İzmir / BIST TİCARET / BIST TÜM-100 / BIST ANA / BIST HİZMETLER"/>
    <x v="0"/>
    <m/>
    <m/>
    <x v="0"/>
  </r>
  <r>
    <n v="2"/>
    <s v="Genel Müdür"/>
    <x v="218"/>
    <s v="İSA DOĞANLI"/>
    <x v="0"/>
    <s v="Isa Doğanlı"/>
    <n v="1692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1"/>
    <s v="Yönetim Kurulu Başkan Vekili"/>
    <x v="218"/>
    <s v="MEHMET ALİ KARAMEHMET"/>
    <x v="0"/>
    <s v="Mehmet Ali Karamehmet"/>
    <n v="2047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1"/>
    <s v="Yönetim Kurulu Başkanı"/>
    <x v="218"/>
    <s v="FİKRİ ŞADİ GÜCÜM"/>
    <x v="0"/>
    <s v="Fikri Şadi Gücüm"/>
    <n v="1191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1"/>
    <s v="Yönetim Kurulu Üyesi"/>
    <x v="218"/>
    <s v="SÜLEYMAN SERDAR ÇALOĞLU"/>
    <x v="0"/>
    <s v="Süleyman Serdar Çaloğlu"/>
    <n v="3275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1"/>
    <s v="Yönetim Kurulu Üyesi"/>
    <x v="218"/>
    <s v="ERHAN GÜR"/>
    <x v="0"/>
    <s v="Erhan Gür"/>
    <n v="1011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1"/>
    <s v="Yönetim Kurulu Üyesi"/>
    <x v="218"/>
    <s v="ÇAĞDAŞ KARABAŞ"/>
    <x v="0"/>
    <s v="Çağdaş Karabaş"/>
    <n v="773"/>
    <x v="218"/>
    <s v="İMALAT SANAYİİ / KAĞIT VE KAĞIT ÜRÜNLERİ, BASIM VE YAYIN"/>
    <s v="İMALAT SANAYİİ"/>
    <s v="KAĞIT VE KAĞIT ÜRÜNLERİ, BASIM VE YAYIN"/>
    <s v="BIST TÜM / BIST İzmir / BIST TÜM-100 / BIST ANA / BIST ORMAN, KAĞIT, BASIM / BIST SINAİ"/>
    <x v="0"/>
    <m/>
    <m/>
    <x v="0"/>
  </r>
  <r>
    <n v="2"/>
    <s v="Genel Müdür"/>
    <x v="219"/>
    <s v="Burak Kızak"/>
    <x v="0"/>
    <s v="Burak Kızak"/>
    <n v="589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4"/>
    <s v="Mali İşler Müdürü"/>
    <x v="219"/>
    <s v="Ganimet Sevgili"/>
    <x v="1"/>
    <s v="Ganimet Sevgili"/>
    <n v="1222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4"/>
    <s v="Fabrika Müdürü"/>
    <x v="219"/>
    <s v="Barış Kızak"/>
    <x v="0"/>
    <s v="Barış Kızak"/>
    <n v="498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1"/>
    <s v="Yönetim Kurulu Başkan Yardımcısı"/>
    <x v="219"/>
    <s v="Burak Kızak"/>
    <x v="0"/>
    <s v="Burak Kızak"/>
    <n v="589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1"/>
    <s v="Yönetim Kurulu Başkanı"/>
    <x v="219"/>
    <s v="Nazım Torbaoğlu"/>
    <x v="0"/>
    <s v="Nazım Torbaoğlu"/>
    <n v="2560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1"/>
    <s v="Yönetim Kurulu Üyesi"/>
    <x v="219"/>
    <s v="RİFAT KAMAŞAK"/>
    <x v="0"/>
    <s v="Rifat Kamaşak"/>
    <n v="2974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1"/>
    <s v="Yönetim Kurulu Üyesi"/>
    <x v="219"/>
    <s v="Birol Yence"/>
    <x v="0"/>
    <s v="Birol Yence"/>
    <n v="567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1"/>
    <s v="Yönetim Kurulu Üyesi"/>
    <x v="219"/>
    <s v="Barış Kızak"/>
    <x v="0"/>
    <s v="Barış Kızak"/>
    <n v="498"/>
    <x v="219"/>
    <s v="İMALAT SANAYİİ / GIDA, İÇKİ VE TÜTÜN"/>
    <s v="İMALAT SANAYİİ"/>
    <s v="GIDA, İÇKİ VE TÜTÜN"/>
    <s v="BIST TÜM / BIST İzmir / BIST TÜM-100 / BIST SINAİ / BIST ANA / BIST GIDA, İÇECEK"/>
    <x v="0"/>
    <m/>
    <m/>
    <x v="0"/>
  </r>
  <r>
    <n v="2"/>
    <s v="Genel Müdür"/>
    <x v="220"/>
    <s v="Reşat ULTAV"/>
    <x v="0"/>
    <s v="Reşat Ultav"/>
    <n v="2959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3"/>
    <s v="Genel Müdür Yardımcısı"/>
    <x v="220"/>
    <s v="Bilgen Ultav YUSUFOĞLU"/>
    <x v="1"/>
    <s v="Bilgen Ultav Yusufoğlu"/>
    <n v="561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4"/>
    <s v="Finans ve Yatırımcı İlişkileri Müdürü"/>
    <x v="220"/>
    <s v="GÜVEN AKAT"/>
    <x v="0"/>
    <s v="Güven Akat"/>
    <n v="1316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1"/>
    <s v="Yönetim Kurulu Başkan Yardımcısı"/>
    <x v="220"/>
    <s v="ALİ TAŞ"/>
    <x v="0"/>
    <s v="Ali Taş"/>
    <n v="286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1"/>
    <s v="Yönetim Kurulu Başkanı"/>
    <x v="220"/>
    <s v="Reşat ULTAV"/>
    <x v="0"/>
    <s v="Reşat Ultav"/>
    <n v="2959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1"/>
    <s v="Yönetim Kurulu Üyesi"/>
    <x v="220"/>
    <s v="M. Tayyip TÜRKASLAN"/>
    <x v="0"/>
    <s v="M. Tayyip Türkaslan"/>
    <n v="1967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1"/>
    <s v="Yönetim Kurulu Üyesi"/>
    <x v="220"/>
    <s v="Tahsin YEŞİLDERE"/>
    <x v="0"/>
    <s v="Tahsin Yeşildere"/>
    <n v="3348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1"/>
    <s v="Yönetim Kurulu Üyesi"/>
    <x v="220"/>
    <s v="Gökhan ÇELİKELLİ"/>
    <x v="0"/>
    <s v="Gökhan Çelikelli"/>
    <n v="1255"/>
    <x v="220"/>
    <s v="İMALAT SANAYİİ / KİMYA, PETROL KAUÇUK VE PLASTİK ÜRÜNLER"/>
    <s v="İMALAT SANAYİİ"/>
    <s v="KİMYA, PETROL KAUÇUK VE PLASTİK ÜRÜNLER"/>
    <s v="BIST TÜM / BIST KİMYA, PETROL, PLASTİK / BIST ANA / BIST TÜM-100 / BIST KOBI SANAYİ / BIST Kocaeli / BIST SINAİ"/>
    <x v="0"/>
    <m/>
    <m/>
    <x v="0"/>
  </r>
  <r>
    <n v="2"/>
    <s v="GENEL MÜDÜR"/>
    <x v="221"/>
    <s v="SERDAR ORAN"/>
    <x v="0"/>
    <s v="Serdar Oran"/>
    <n v="3133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4"/>
    <s v="MALİ İŞLER VE FİNANS DİREKTÖRÜ"/>
    <x v="221"/>
    <s v="MUZAFFER BEKAR"/>
    <x v="0"/>
    <s v="Muzaffer Bekar"/>
    <n v="2529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Üyesi"/>
    <x v="221"/>
    <s v="EMİNE FEYHAN YAŞAR"/>
    <x v="1"/>
    <s v="Emine Feyhan Yaşar"/>
    <n v="925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Başkan Vekili"/>
    <x v="221"/>
    <s v="FEYZİ ONUR KOCA"/>
    <x v="0"/>
    <s v="Feyzi Onur Koca"/>
    <n v="1169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Başkanı"/>
    <x v="221"/>
    <s v="MUSTAFA SELİM YAŞAR"/>
    <x v="0"/>
    <s v="Mustafa Selim Yaşar"/>
    <n v="2498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Üyesi"/>
    <x v="221"/>
    <s v="AHMET METİN ONANER"/>
    <x v="0"/>
    <s v="Ahmet Metin Onaner"/>
    <n v="140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Üyesi"/>
    <x v="221"/>
    <s v="CENGİZ EROL"/>
    <x v="0"/>
    <s v="Cengiz Erol"/>
    <n v="718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Üyesi"/>
    <x v="221"/>
    <s v="YILMAZ GÖKOĞLU"/>
    <x v="0"/>
    <s v="Yılmaz Gökoğlu"/>
    <n v="3639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1"/>
    <s v="Yönetim Kurulu Üyesi"/>
    <x v="221"/>
    <s v="AHMET FAHRİ YİĞİTBAŞI"/>
    <x v="0"/>
    <s v="Ahmet Fahri Yiğitbaşı"/>
    <n v="107"/>
    <x v="221"/>
    <s v="İMALAT SANAYİİ / KİMYA, PETROL KAUÇUK VE PLASTİK ÜRÜNLER"/>
    <s v="İMALAT SANAYİİ"/>
    <s v="KİMYA, PETROL KAUÇUK VE PLASTİK ÜRÜNLER"/>
    <s v="BIST TÜM / BIST Kocaeli / BIST KİMYA, PETROL, PLASTİK / BIST ANA / BIST SINAİ / BIST TÜM-100"/>
    <x v="0"/>
    <m/>
    <m/>
    <x v="0"/>
  </r>
  <r>
    <n v="2"/>
    <s v="Genel Müdür"/>
    <x v="222"/>
    <s v="Çağan Erkan"/>
    <x v="0"/>
    <s v="Çağan Erkan"/>
    <n v="772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3"/>
    <s v="Proje Yönetimi Genel Müdür Yrd."/>
    <x v="222"/>
    <s v="Ertan Barın"/>
    <x v="0"/>
    <s v="Ertan Barın"/>
    <n v="1041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3"/>
    <s v="Mali İşler Genel Müdür Yrd."/>
    <x v="222"/>
    <s v="Nazlı Yılmaz"/>
    <x v="1"/>
    <s v="Nazlı Yılmaz"/>
    <n v="2565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3"/>
    <s v="Kurumsal İletişim Genel Müdür Yrd."/>
    <x v="222"/>
    <s v="M. Cem Engin"/>
    <x v="0"/>
    <s v="M. Cem Engin"/>
    <n v="1963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"/>
    <x v="222"/>
    <s v="Özlem Tekay"/>
    <x v="1"/>
    <s v="Özlem Tekay"/>
    <n v="2869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Başkanı"/>
    <x v="222"/>
    <s v="Hüsnü Akhan"/>
    <x v="0"/>
    <s v="Hüsnü Akhan"/>
    <n v="1583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"/>
    <x v="222"/>
    <s v="Ekrem Nevzat Öztangut"/>
    <x v="0"/>
    <s v="Ekrem Nevzat Öztangut"/>
    <n v="896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"/>
    <x v="222"/>
    <s v="Hayrullah Murat Aka"/>
    <x v="0"/>
    <s v="Hayrullah Murat Aka"/>
    <n v="1499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"/>
    <x v="222"/>
    <s v="Hasan Hüsnü Güzelöz"/>
    <x v="0"/>
    <s v="Hasan Hüsnü Güzelöz"/>
    <n v="1450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"/>
    <x v="222"/>
    <s v="Mustafa Sabri Doğrusoy"/>
    <x v="0"/>
    <s v="Mustafa Sabri Doğrusoy"/>
    <n v="2490"/>
    <x v="222"/>
    <s v="MALİ KURULUŞLAR / GAYRİMENKUL YATIRIM ORTAKLIKLARI"/>
    <s v="MALİ KURULUŞLAR"/>
    <s v="GAYRİMENKUL YATIRIM ORTAKLIKLARI"/>
    <s v="BIST TÜM / BIST MALİ / BIST GAYRİMENKUL YAT. ORT. / BIST TÜM-100 / BIST KURUMSAL YÖNETİM"/>
    <x v="0"/>
    <m/>
    <m/>
    <x v="1"/>
  </r>
  <r>
    <n v="1"/>
    <s v="Yönetim Kurulu Üyesi ve Genel Müdür"/>
    <x v="223"/>
    <s v="OSMAN ARSLAN"/>
    <x v="0"/>
    <s v="Osman Arslan"/>
    <n v="2746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MELTEM TAYLAN AYDIN"/>
    <x v="1"/>
    <s v="Meltem Taylan Aydın"/>
    <n v="2246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CENAP AŞCI"/>
    <x v="0"/>
    <s v="Cenap Aşcı"/>
    <n v="712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MAKSUT SERİM"/>
    <x v="0"/>
    <s v="Maksut Serim"/>
    <n v="2006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YUNUS KARAN"/>
    <x v="0"/>
    <s v="Yunus Karan"/>
    <n v="3654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Başkanı"/>
    <x v="223"/>
    <s v="RECEP SÜLEYMAN ÖZDİL"/>
    <x v="0"/>
    <s v="Recep Süleyman Özdil"/>
    <n v="2942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Başkan Vekili/Bağımsız Yönetim Kurulu Üyesi"/>
    <x v="223"/>
    <s v="SADIK TILTAK"/>
    <x v="0"/>
    <s v="Sadık Tıltak"/>
    <n v="3008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Bağımsız Yönetim Kurulu Üyesi"/>
    <x v="223"/>
    <s v="MEHMET NİHAT ÖMEROĞLU"/>
    <x v="0"/>
    <s v="Mehmet Nihat Ömeroğlu"/>
    <n v="2165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Bağımsız Yönetim Kurulu Üyesi"/>
    <x v="223"/>
    <s v="YAHYA BAYRAKTAR"/>
    <x v="0"/>
    <s v="Yahya Bayraktar"/>
    <n v="3581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Diğer"/>
    <x v="223"/>
    <s v="FARUK ÖZÇELİK"/>
    <x v="0"/>
    <s v="Faruk Özçelik"/>
    <n v="1102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Diğer"/>
    <x v="223"/>
    <s v="YILMAZ ÇOLAK"/>
    <x v="0"/>
    <s v="Yılmaz Çolak"/>
    <n v="3638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Başkan Vekili"/>
    <x v="223"/>
    <s v="SADIK TILTAK"/>
    <x v="0"/>
    <s v="Sadık Tıltak"/>
    <n v="3008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OSMAN ARSLAN"/>
    <x v="0"/>
    <s v="Osman Arslan"/>
    <n v="2746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MEHMET NİHAT ÖMEROĞLU"/>
    <x v="0"/>
    <s v="Mehmet Nihat Ömeroğlu"/>
    <n v="2165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1"/>
    <s v="Yönetim Kurulu Üyesi"/>
    <x v="223"/>
    <s v="YAHYA BAYRAKTAR"/>
    <x v="0"/>
    <s v="Yahya Bayraktar"/>
    <n v="3581"/>
    <x v="223"/>
    <s v="MALİ KURULUŞLAR / BANKALAR VE ÖZEL FİNANS KURUMLARI"/>
    <s v="MALİ KURULUŞLAR"/>
    <s v="BANKALAR VE ÖZEL FİNANS KURUMLARI"/>
    <s v="BIST TÜM / BIST MALİ / BIST KURUMSAL YÖNETİM / BIST SÜRDÜRÜLEBİLİRLİK ENDEKSİ / BIST 100 / BIST BANKA / BIST YILDIZ / BIST TEMETTÜ / BIST 30 / BIST 50"/>
    <x v="1"/>
    <s v="Evet"/>
    <s v="Evet"/>
    <x v="1"/>
  </r>
  <r>
    <n v="2"/>
    <s v="Genel Müdür"/>
    <x v="224"/>
    <s v="MURAT KAYMAN"/>
    <x v="0"/>
    <s v="Murat Kayman"/>
    <n v="2377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4"/>
    <s v="Mali İşler Müdürü"/>
    <x v="224"/>
    <s v="AYŞEGÜL CANBAZ"/>
    <x v="1"/>
    <s v="Ayşegül Canbaz"/>
    <n v="455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LİNA FİLİBA"/>
    <x v="1"/>
    <s v="Lina Filiba"/>
    <n v="1945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FATMA DİLEK BİL"/>
    <x v="1"/>
    <s v="Fatma Dilek Bil"/>
    <n v="1127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ALİZE DİNÇKÖK EYÜBOĞLU"/>
    <x v="1"/>
    <s v="Alize Dinçkök Eyüboğlu"/>
    <n v="304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Başkan Vekili"/>
    <x v="224"/>
    <s v="MURAT GİGİN"/>
    <x v="0"/>
    <s v="Murat Gigin"/>
    <n v="2365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Başkanı"/>
    <x v="224"/>
    <s v="RAİF ALİ DİNÇKÖK"/>
    <x v="0"/>
    <s v="Raif Ali Dinçkök"/>
    <n v="2920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SİNAN KEMAL UZAN"/>
    <x v="0"/>
    <s v="Sinan Kemal Uzan"/>
    <n v="3225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DAVİT BRAUNŞTAYN"/>
    <x v="0"/>
    <s v="Davit Braunştayn"/>
    <n v="808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BENAT ORTEGA"/>
    <x v="0"/>
    <s v="Benat Ortega"/>
    <n v="534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ATİLLA ALTINORDU"/>
    <x v="0"/>
    <s v="Atilla Altınordu"/>
    <n v="378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4"/>
    <s v="AHMET CEMAL DÖRDÜNCÜ"/>
    <x v="0"/>
    <s v="Ahmet Cemal Dördüncü"/>
    <n v="92"/>
    <x v="224"/>
    <s v="MALİ KURULUŞLAR / GAYRİMENKUL YATIRIM ORTAKLIKLARI"/>
    <s v="MALİ KURULUŞLAR"/>
    <s v="GAYRİMENKUL YATIRIM ORTAKLIKLARI"/>
    <s v="BIST TÜM / BIST MALİ / BIST KURUMSAL YÖNETİM / BIST TEMETTÜ / BIST TÜM-100 / BIST GAYRİMENKUL YAT. ORT."/>
    <x v="0"/>
    <m/>
    <m/>
    <x v="1"/>
  </r>
  <r>
    <n v="1"/>
    <s v="Yönetim Kurulu Üyesi"/>
    <x v="225"/>
    <s v="DÜNDAR DAYI"/>
    <x v="0"/>
    <s v="Dündar Dayı"/>
    <n v="873"/>
    <x v="225"/>
    <s v="MALİ KURULUŞLAR / ARACI KURUMLAR"/>
    <s v="MALİ KURULUŞLAR"/>
    <s v="ARACI KURUMLAR"/>
    <s v="BIST TÜM / BIST MALİ / BIST TÜM-100"/>
    <x v="0"/>
    <m/>
    <m/>
    <x v="0"/>
  </r>
  <r>
    <n v="1"/>
    <s v="Yönetim Kurulu Üyesi"/>
    <x v="225"/>
    <s v="Serdar Akıner"/>
    <x v="0"/>
    <s v="Serdar Akıner"/>
    <n v="3124"/>
    <x v="225"/>
    <s v="MALİ KURULUŞLAR / ARACI KURUMLAR"/>
    <s v="MALİ KURULUŞLAR"/>
    <s v="ARACI KURUMLAR"/>
    <s v="BIST TÜM / BIST MALİ / BIST TÜM-100"/>
    <x v="0"/>
    <m/>
    <m/>
    <x v="0"/>
  </r>
  <r>
    <n v="1"/>
    <s v="Yönetim Kurulu Başkanı"/>
    <x v="225"/>
    <s v="Ömer Zühtü Topbaş"/>
    <x v="0"/>
    <s v="Ömer Zühtü Topbaş"/>
    <n v="2820"/>
    <x v="225"/>
    <s v="MALİ KURULUŞLAR / ARACI KURUMLAR"/>
    <s v="MALİ KURULUŞLAR"/>
    <s v="ARACI KURUMLAR"/>
    <s v="BIST TÜM / BIST MALİ / BIST TÜM-100"/>
    <x v="0"/>
    <m/>
    <m/>
    <x v="0"/>
  </r>
  <r>
    <n v="2"/>
    <s v="Genel Müdür"/>
    <x v="225"/>
    <s v="Pınar Çakılkaya"/>
    <x v="1"/>
    <s v="Pınar Çakılkaya"/>
    <n v="2898"/>
    <x v="225"/>
    <s v="MALİ KURULUŞLAR / ARACI KURUMLAR"/>
    <s v="MALİ KURULUŞLAR"/>
    <s v="ARACI KURUMLAR"/>
    <s v="BIST TÜM / BIST MALİ / BIST TÜM-100"/>
    <x v="0"/>
    <m/>
    <m/>
    <x v="0"/>
  </r>
  <r>
    <n v="1"/>
    <s v="Yönetim Kurulu Üyesi"/>
    <x v="225"/>
    <s v="PINAR ÇAKILKAYA"/>
    <x v="1"/>
    <s v="Pınar Çakılkaya"/>
    <n v="2898"/>
    <x v="225"/>
    <s v="MALİ KURULUŞLAR / ARACI KURUMLAR"/>
    <s v="MALİ KURULUŞLAR"/>
    <s v="ARACI KURUMLAR"/>
    <s v="BIST TÜM / BIST MALİ / BIST TÜM-100"/>
    <x v="0"/>
    <m/>
    <m/>
    <x v="0"/>
  </r>
  <r>
    <n v="1"/>
    <s v="Yönetim Kurulu Üyesi"/>
    <x v="225"/>
    <s v="HÜSNÜ SERDAR AKINER"/>
    <x v="0"/>
    <s v="Hüsnü Serdar Akıner"/>
    <n v="1591"/>
    <x v="225"/>
    <s v="MALİ KURULUŞLAR / ARACI KURUMLAR"/>
    <s v="MALİ KURULUŞLAR"/>
    <s v="ARACI KURUMLAR"/>
    <s v="BIST TÜM / BIST MALİ / BIST TÜM-100"/>
    <x v="0"/>
    <m/>
    <m/>
    <x v="0"/>
  </r>
  <r>
    <n v="1"/>
    <s v="Yönetim Kurulu Üyesi/Genel Müdür"/>
    <x v="226"/>
    <s v="BURAK LATİF LATİFOĞLU"/>
    <x v="0"/>
    <s v="Burak Latif Latifoğlu"/>
    <n v="592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4"/>
    <s v="Mali ve İdari İşler Müdürü"/>
    <x v="226"/>
    <s v="MEHMET AKBIYIK"/>
    <x v="0"/>
    <s v="Mehmet Akbıyık"/>
    <n v="2036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Başkan Vekili"/>
    <x v="226"/>
    <s v="CANAN AYDINOL"/>
    <x v="1"/>
    <s v="Canan Aydınol"/>
    <n v="646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Başkanı ve Murahhas Üye"/>
    <x v="226"/>
    <s v="HASAN BASRİ GÖKTAN"/>
    <x v="0"/>
    <s v="Hasan Basri Göktan"/>
    <n v="1436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Üyesi"/>
    <x v="226"/>
    <s v="ORHAN KARAKAŞ"/>
    <x v="0"/>
    <s v="Orhan Karakaş"/>
    <n v="2732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Üyesi"/>
    <x v="226"/>
    <s v="OSMAN GÖKTAN"/>
    <x v="0"/>
    <s v="Osman Göktan"/>
    <n v="2759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Üyesi"/>
    <x v="226"/>
    <s v="YUSUF TUNA"/>
    <x v="0"/>
    <s v="Yusuf Tuna"/>
    <n v="3675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Üyesi"/>
    <x v="226"/>
    <s v="MEHMET YAVUZ"/>
    <x v="0"/>
    <s v="Mehmet Yavuz"/>
    <n v="2222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1"/>
    <s v="Yönetim Kurulu Üyesi"/>
    <x v="226"/>
    <s v="BURAK LATİF LATİFOĞLU"/>
    <x v="0"/>
    <s v="Burak Latif Latifoğlu"/>
    <n v="592"/>
    <x v="226"/>
    <s v="MALİ KURULUŞLAR / FİNANSAL KİRALAMA VE FACTORİNG ŞİRKETLERİ"/>
    <s v="MALİ KURULUŞLAR"/>
    <s v="FİNANSAL KİRALAMA VE FACTORİNG ŞİRKETLERİ"/>
    <s v="BIST TÜM / BIST MALİ / BIST TÜM-100 / BIST ANA / BIST FİN. KİR., FAKTORİNG"/>
    <x v="0"/>
    <m/>
    <m/>
    <x v="0"/>
  </r>
  <r>
    <n v="3"/>
    <s v="İcra Kurulu Üyesi"/>
    <x v="227"/>
    <s v="İBRAHİM ATAY"/>
    <x v="0"/>
    <s v="Ibrahim Atay"/>
    <n v="1599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3"/>
    <s v="İcra Kurulu Üyesi"/>
    <x v="227"/>
    <s v="CEYHAN AYGÜL"/>
    <x v="0"/>
    <s v="Ceyhan Aygül"/>
    <n v="743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3"/>
    <s v="İcra Kurulu Üyesi"/>
    <x v="227"/>
    <s v="MEHMET NAMIK ATAY"/>
    <x v="0"/>
    <s v="Mehmet Namık Atay"/>
    <n v="2162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3"/>
    <s v="İcra Kurulu Başkanı"/>
    <x v="227"/>
    <s v="MUSTAFA LAÇİN"/>
    <x v="0"/>
    <s v="Mustafa Laçin"/>
    <n v="2471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3"/>
    <s v="İcra Kurulu Başkan Yardımcısı"/>
    <x v="227"/>
    <s v="MEHMET İLHAN ATAY"/>
    <x v="0"/>
    <s v="Mehmet Ilhan Atay"/>
    <n v="2137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Başkan Yardımcısı"/>
    <x v="227"/>
    <s v="MEHMET İLHAN ATAY"/>
    <x v="0"/>
    <s v="Mehmet Ilhan Atay"/>
    <n v="2137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Başkanı"/>
    <x v="227"/>
    <s v="MUSTAFA LAÇİN"/>
    <x v="0"/>
    <s v="Mustafa Laçin"/>
    <n v="2471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Üyesi"/>
    <x v="227"/>
    <s v="İBRAHİM ATAY"/>
    <x v="0"/>
    <s v="Ibrahim Atay"/>
    <n v="1599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Üyesi"/>
    <x v="227"/>
    <s v="ANIL ÖZGÜR"/>
    <x v="0"/>
    <s v="Anıl Özgür"/>
    <n v="333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Üyesi"/>
    <x v="227"/>
    <s v="HÜSEYİN ALIŞ"/>
    <x v="0"/>
    <s v="Hüseyin Alış"/>
    <n v="1531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Üyesi"/>
    <x v="227"/>
    <s v="NEŞAT DİLER"/>
    <x v="0"/>
    <s v="Neşat Diler"/>
    <n v="2602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1"/>
    <s v="Yönetim Kurulu Üyesi"/>
    <x v="227"/>
    <s v="YUSUF EMRAH KESKİNER"/>
    <x v="0"/>
    <s v="Yusuf Emrah Keskiner"/>
    <n v="3666"/>
    <x v="227"/>
    <s v="İMALAT SANAYİİ / METAL EŞYA, MAKİNE VE GEREÇ YAPIM"/>
    <s v="İMALAT SANAYİİ"/>
    <s v="METAL EŞYA, MAKİNE VE GEREÇ YAPIM"/>
    <s v="BIST TÜM / BIST METAL EŞYA, MAKİNA / BIST ANA / BIST TÜM-100 / BIST SINAİ"/>
    <x v="0"/>
    <m/>
    <m/>
    <x v="0"/>
  </r>
  <r>
    <n v="4"/>
    <s v="Yatırım Müdürü"/>
    <x v="228"/>
    <s v="ERHAN BİÇER"/>
    <x v="0"/>
    <s v="Erhan Biçer"/>
    <n v="1010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4"/>
    <s v="Üretim Müdürü"/>
    <x v="228"/>
    <s v="ALİ SERDAR KOÇ"/>
    <x v="0"/>
    <s v="Ali Serdar Koç"/>
    <n v="278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4"/>
    <s v="Bakım Müdürü"/>
    <x v="228"/>
    <s v="CELAL SARGUT"/>
    <x v="0"/>
    <s v="Celal Sargut"/>
    <n v="670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FATMA MELTEM GÜNEL"/>
    <x v="1"/>
    <s v="Fatma Meltem Günel"/>
    <n v="1133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SÜLÜN İLKİN"/>
    <x v="1"/>
    <s v="Sülün Ilkin"/>
    <n v="3281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BEGÜM EGELİ BURSALIGİL"/>
    <x v="1"/>
    <s v="Begüm Egeli Bursalıgil"/>
    <n v="518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Başkan Vekili ve Murahhas Üye"/>
    <x v="228"/>
    <s v="TUFAN ÜNAL"/>
    <x v="0"/>
    <s v="Tufan Ünal"/>
    <n v="3432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Başkanı"/>
    <x v="228"/>
    <s v="MEHMET MUSTAFA BÜKEY"/>
    <x v="0"/>
    <s v="Mehmet Mustafa Bükey"/>
    <n v="2160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MEHMET BÜLENT EGELİ"/>
    <x v="0"/>
    <s v="Mehmet Bülent Egeli"/>
    <n v="2075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NECİP TERZİBAŞIOĞLU"/>
    <x v="0"/>
    <s v="Necip Terzibaşıoğlu"/>
    <n v="2579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FEYYAZ ÜNAL"/>
    <x v="0"/>
    <s v="Feyyaz Ünal"/>
    <n v="1164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KEMAL GREBENE"/>
    <x v="0"/>
    <s v="Kemal Grebene"/>
    <n v="1852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MUSA LEVENT ERTÖRER"/>
    <x v="0"/>
    <s v="Musa Levent Ertörer"/>
    <n v="2413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1"/>
    <s v="Yönetim Kurulu Üyesi"/>
    <x v="228"/>
    <s v="TANKUT KARABACAK"/>
    <x v="0"/>
    <s v="Tankut Karabacak"/>
    <n v="3377"/>
    <x v="228"/>
    <s v="İMALAT SANAYİİ / TAŞ VE TOPRAĞA DAYALI"/>
    <s v="İMALAT SANAYİİ"/>
    <s v="TAŞ VE TOPRAĞA DAYALI"/>
    <s v="BIST TÜM / BIST SINAİ / BIST ANA / BIST TAŞ, TOPRAK / BIST TÜM-100"/>
    <x v="0"/>
    <m/>
    <m/>
    <x v="0"/>
  </r>
  <r>
    <n v="2"/>
    <s v="Genel Müdür"/>
    <x v="229"/>
    <s v="Zeynep Dilmen"/>
    <x v="1"/>
    <s v="Zeynep Dilmen"/>
    <n v="3716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3"/>
    <s v="Grup Başkanı"/>
    <x v="229"/>
    <s v="Oğuz Aldemir"/>
    <x v="0"/>
    <s v="Oğuz Aldemir"/>
    <n v="2686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Başkan Yardımcısı"/>
    <x v="229"/>
    <s v="Halil Bülent Çorapçı"/>
    <x v="0"/>
    <s v="Halil Bülent Çorapçı"/>
    <n v="1376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Başkanı"/>
    <x v="229"/>
    <s v="Oğuz Aldemir"/>
    <x v="0"/>
    <s v="Oğuz Aldemir"/>
    <n v="2686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Üyesi"/>
    <x v="229"/>
    <s v="Zeki Ziya Sözen"/>
    <x v="0"/>
    <s v="Zeki Ziya Sözen"/>
    <n v="3708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Üyesi"/>
    <x v="229"/>
    <s v="HÜSEYİN AVNİ METİNKALE"/>
    <x v="0"/>
    <s v="Hüseyin Avni Metinkale"/>
    <n v="1537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Üyesi"/>
    <x v="229"/>
    <s v="Ali Ülker"/>
    <x v="0"/>
    <s v="Ali Ülker"/>
    <n v="294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Üyesi"/>
    <x v="229"/>
    <s v="Talat İçöz"/>
    <x v="0"/>
    <s v="Talat Içöz"/>
    <n v="3351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1"/>
    <s v="Yönetim Kurulu Üyesi"/>
    <x v="229"/>
    <s v="Vehbi Merzeci"/>
    <x v="0"/>
    <s v="Vehbi Merzeci"/>
    <n v="3545"/>
    <x v="229"/>
    <s v="İMALAT SANAYİİ / GIDA, İÇKİ VE TÜTÜN"/>
    <s v="İMALAT SANAYİİ"/>
    <s v="GIDA, İÇKİ VE TÜTÜN"/>
    <s v="BIST TÜM / BIST SINAİ / BIST GIDA, İÇECEK / BIST Bursa / BIST TÜM-100 / BIST ANA"/>
    <x v="0"/>
    <m/>
    <m/>
    <x v="0"/>
  </r>
  <r>
    <n v="2"/>
    <s v="GENEL MÜDÜR YARD."/>
    <x v="230"/>
    <s v="CEM ÜSTÜNER"/>
    <x v="0"/>
    <s v="Cem Üstüner"/>
    <n v="689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2"/>
    <s v="GENEL MÜDÜR YARD."/>
    <x v="230"/>
    <s v="SALİH KESEN"/>
    <x v="0"/>
    <s v="Salih Kesen"/>
    <n v="3033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2"/>
    <s v="GENEL MÜDÜR"/>
    <x v="230"/>
    <s v="AYHAN ÖZEL"/>
    <x v="0"/>
    <s v="Ayhan Özel"/>
    <n v="410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0"/>
    <s v="MELDA SERMEN"/>
    <x v="1"/>
    <s v="Melda Sermen"/>
    <n v="2234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Başkan Vekili"/>
    <x v="230"/>
    <s v="MUSTAFA BAYRAKTAR"/>
    <x v="0"/>
    <s v="Mustafa Bayraktar"/>
    <n v="2426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Başkanı"/>
    <x v="230"/>
    <s v="HÜSEYİN BAYRAKTAR"/>
    <x v="0"/>
    <s v="Hüseyin Bayraktar"/>
    <n v="1544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0"/>
    <s v="İLHAN FEYZİ GÜREL"/>
    <x v="0"/>
    <s v="Ilhan Feyzi Gürel"/>
    <n v="1656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0"/>
    <s v="ALİ İHSAN İLKBAHAR"/>
    <x v="0"/>
    <s v="Ali Ihsan Ilkbahar"/>
    <n v="248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0"/>
    <s v="SABRİ YALÇIN AKDEMİR"/>
    <x v="0"/>
    <s v="Sabri Yalçın Akdemir"/>
    <n v="3002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0"/>
    <s v="OSMAN BURAK AKDİKMEN"/>
    <x v="0"/>
    <s v="Osman Burak Akdikmen"/>
    <n v="2753"/>
    <x v="230"/>
    <s v="İMALAT SANAYİİ / METAL EŞYA, MAKİNE VE GEREÇ YAPIM"/>
    <s v="İMALAT SANAYİİ"/>
    <s v="METAL EŞYA, MAKİNE VE GEREÇ YAPIM"/>
    <s v="BIST TÜM / BIST SINAİ / BIST İzmir / BIST METAL EŞYA, MAKİNA / BIST YILDIZ / BIST 100 / BIST 100-30 / BIST TEMETTÜ"/>
    <x v="0"/>
    <m/>
    <s v="Evet"/>
    <x v="0"/>
  </r>
  <r>
    <n v="1"/>
    <s v="Yönetim Kurulu Üyesi"/>
    <x v="231"/>
    <s v="MEHTAP İLKMEN"/>
    <x v="1"/>
    <s v="Mehtap Ilkmen"/>
    <n v="2232"/>
    <x v="231"/>
    <s v="İMALAT SANAYİİ / DOKUMA, GİYİM EŞYASI VE DERİ"/>
    <s v="İMALAT SANAYİİ"/>
    <s v="DOKUMA, GİYİM EŞYASI VE DERİ"/>
    <s v="BIST TÜM / BIST SINAİ / BIST TEKSTİL, DERİ / BIST ANA / BIST TÜM-100"/>
    <x v="0"/>
    <m/>
    <m/>
    <x v="0"/>
  </r>
  <r>
    <n v="1"/>
    <s v="Yönetim Kurulu Başkanı"/>
    <x v="231"/>
    <s v="ALİŞAN ARIKAN"/>
    <x v="0"/>
    <s v="Alişan Arıkan"/>
    <n v="303"/>
    <x v="231"/>
    <s v="İMALAT SANAYİİ / DOKUMA, GİYİM EŞYASI VE DERİ"/>
    <s v="İMALAT SANAYİİ"/>
    <s v="DOKUMA, GİYİM EŞYASI VE DERİ"/>
    <s v="BIST TÜM / BIST SINAİ / BIST TEKSTİL, DERİ / BIST ANA / BIST TÜM-100"/>
    <x v="0"/>
    <m/>
    <m/>
    <x v="0"/>
  </r>
  <r>
    <n v="1"/>
    <s v="Yönetim Kurulu Başkan Vekili"/>
    <x v="231"/>
    <s v="BURAK ARIKAN"/>
    <x v="0"/>
    <s v="Burak Arıkan"/>
    <n v="580"/>
    <x v="231"/>
    <s v="İMALAT SANAYİİ / DOKUMA, GİYİM EŞYASI VE DERİ"/>
    <s v="İMALAT SANAYİİ"/>
    <s v="DOKUMA, GİYİM EŞYASI VE DERİ"/>
    <s v="BIST TÜM / BIST SINAİ / BIST TEKSTİL, DERİ / BIST ANA / BIST TÜM-100"/>
    <x v="0"/>
    <m/>
    <m/>
    <x v="0"/>
  </r>
  <r>
    <n v="1"/>
    <s v="Yönetim Kurulu Üyesi"/>
    <x v="231"/>
    <s v="VECİH YAMANYILMAZ"/>
    <x v="0"/>
    <s v="Vecih Yamanyılmaz"/>
    <n v="3535"/>
    <x v="231"/>
    <s v="İMALAT SANAYİİ / DOKUMA, GİYİM EŞYASI VE DERİ"/>
    <s v="İMALAT SANAYİİ"/>
    <s v="DOKUMA, GİYİM EŞYASI VE DERİ"/>
    <s v="BIST TÜM / BIST SINAİ / BIST TEKSTİL, DERİ / BIST ANA / BIST TÜM-100"/>
    <x v="0"/>
    <m/>
    <m/>
    <x v="0"/>
  </r>
  <r>
    <n v="1"/>
    <s v="Yönetim Kurulu Üyesi"/>
    <x v="231"/>
    <s v="HÜSEYİN CÜNEYT AYATA"/>
    <x v="0"/>
    <s v="Hüseyin Cüneyt Ayata"/>
    <n v="1548"/>
    <x v="231"/>
    <s v="İMALAT SANAYİİ / DOKUMA, GİYİM EŞYASI VE DERİ"/>
    <s v="İMALAT SANAYİİ"/>
    <s v="DOKUMA, GİYİM EŞYASI VE DERİ"/>
    <s v="BIST TÜM / BIST SINAİ / BIST TEKSTİL, DERİ / BIST ANA / BIST TÜM-100"/>
    <x v="0"/>
    <m/>
    <m/>
    <x v="0"/>
  </r>
  <r>
    <n v="3"/>
    <s v="Direktörler Kurulu Başkanı"/>
    <x v="232"/>
    <s v="MEHMET TAHİR VARLIK"/>
    <x v="0"/>
    <s v="Mehmet Tahir Varlık"/>
    <n v="2199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4"/>
    <s v="Üretim Direktörü ve Şube Müdürü"/>
    <x v="232"/>
    <s v="GÜRBÜZ GÜZEY"/>
    <x v="0"/>
    <s v="Gürbüz Güzey"/>
    <n v="1304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4"/>
    <s v="Pazarlama ve Satış Direktörü"/>
    <x v="232"/>
    <s v="MEHMET ALPER ŞENGEZER"/>
    <x v="0"/>
    <s v="Mehmet Alper Şengezer"/>
    <n v="2053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4"/>
    <s v="Muhendislik ve Yatırımlar Direktörü"/>
    <x v="232"/>
    <s v="PRAKASH HARI KHOSE"/>
    <x v="0"/>
    <s v="Prakash Harı Khose"/>
    <n v="2904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4"/>
    <s v="Mali İşler ve İnsan Kaynakları Direktörü"/>
    <x v="232"/>
    <s v="LOKMAN YAMANTÜRK"/>
    <x v="0"/>
    <s v="Lokman Yamantürk"/>
    <n v="1949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Başkan Yardımcısı"/>
    <x v="232"/>
    <s v="ESAT KEMAL YEĞENOĞLU"/>
    <x v="0"/>
    <s v="Esat Kemal Yeğenoğlu"/>
    <n v="1056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Başkanı ve Murahhas Üye"/>
    <x v="232"/>
    <s v="TEVFİK YAMANTÜRK"/>
    <x v="0"/>
    <s v="Tevfik Yamantürk"/>
    <n v="3403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ALPASLAN AKTUĞ"/>
    <x v="0"/>
    <s v="Alpaslan Aktuğ"/>
    <n v="311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AHMET İRFAN SÖYLEMEZOĞLU"/>
    <x v="0"/>
    <s v="Ahmet Irfan Söylemezoğlu"/>
    <n v="127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AHMET ERTUĞRUL"/>
    <x v="0"/>
    <s v="Ahmet Ertuğrul"/>
    <n v="103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OLGUN ŞAMLI"/>
    <x v="0"/>
    <s v="Olgun Şamlı"/>
    <n v="2709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MEHMET ŞÜKRÜ TEKBAŞ"/>
    <x v="0"/>
    <s v="Mehmet Şükrü Tekbaş"/>
    <n v="2197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METİN ARTIM"/>
    <x v="0"/>
    <s v="Metin Artım"/>
    <n v="2282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1"/>
    <s v="Yönetim Kurulu Üyesi"/>
    <x v="232"/>
    <s v="DURMUŞ YILMAZ"/>
    <x v="0"/>
    <s v="Durmuş Yılmaz"/>
    <n v="866"/>
    <x v="232"/>
    <s v="İMALAT SANAYİİ / METAL EŞYA, MAKİNE VE GEREÇ YAPIM"/>
    <s v="İMALAT SANAYİİ"/>
    <s v="METAL EŞYA, MAKİNE VE GEREÇ YAPIM"/>
    <s v="BIST TÜM / BIST SINAİ / BIST TÜM-100 / BIST İstanbul / BIST METAL EŞYA, MAKİNA / BIST YILDIZ"/>
    <x v="0"/>
    <m/>
    <m/>
    <x v="0"/>
  </r>
  <r>
    <n v="3"/>
    <s v="COO"/>
    <x v="233"/>
    <s v="ERGİN ERKEK"/>
    <x v="0"/>
    <s v="Ergin Erkek"/>
    <n v="1004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3"/>
    <s v="CFO"/>
    <x v="233"/>
    <s v="FREDERİC ROBERT COLLEY"/>
    <x v="0"/>
    <s v="Frederic Robert Colley"/>
    <n v="1201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Yatırımcı İlişkileri Sorumlusu"/>
    <x v="233"/>
    <s v="PELİN EKİMERİ"/>
    <x v="1"/>
    <s v="Pelin Ekimeri"/>
    <n v="2880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Satınalma Direktörü"/>
    <x v="233"/>
    <s v="İLKER ÇORGUNDAĞ"/>
    <x v="0"/>
    <s v="Ilker Çorgundağ"/>
    <n v="1661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Muhasebe Müdürü"/>
    <x v="233"/>
    <s v="ATIL BORA ATAK"/>
    <x v="0"/>
    <s v="Atıl Bora Atak"/>
    <n v="373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İzmit Fabrika Müdürü"/>
    <x v="233"/>
    <s v="LEVENT CENKMEN"/>
    <x v="0"/>
    <s v="Levent Cenkmen"/>
    <n v="1926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İnsan Kaynakları Direktörü"/>
    <x v="233"/>
    <s v="AYŞE DOĞRUÖZ"/>
    <x v="1"/>
    <s v="Ayşe Doğruöz"/>
    <n v="433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4"/>
    <s v="Arslanbey Fabrika Müdürü"/>
    <x v="233"/>
    <s v="TANER EGEMEN"/>
    <x v="0"/>
    <s v="Taner Egemen"/>
    <n v="3371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Başkan Yardımcısı"/>
    <x v="233"/>
    <s v="FREDERIC ROBERT COLLEY"/>
    <x v="0"/>
    <s v="Frederıc Robert Colley"/>
    <n v="1199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Başkanı"/>
    <x v="233"/>
    <s v="MEHMET SİNAN DERELİ"/>
    <x v="0"/>
    <s v="Mehmet Sinan Dereli"/>
    <n v="2192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Üyesi"/>
    <x v="233"/>
    <s v="HASAN TUNÇ KOMAN"/>
    <x v="0"/>
    <s v="Hasan Tunç Koman"/>
    <n v="1469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Üyesi"/>
    <x v="233"/>
    <s v="BURAK KOÇER"/>
    <x v="0"/>
    <s v="Burak Koçer"/>
    <n v="591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Üyesi"/>
    <x v="233"/>
    <s v="ERGİN ERKEK"/>
    <x v="0"/>
    <s v="Ergin Erkek"/>
    <n v="1004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Üyesi"/>
    <x v="233"/>
    <s v="ALİ NİZAMOĞLU"/>
    <x v="0"/>
    <s v="Ali Nizamoğlu"/>
    <n v="266"/>
    <x v="233"/>
    <s v="İMALAT SANAYİİ / METAL EŞYA, MAKİNE VE GEREÇ YAPIM"/>
    <s v="İMALAT SANAYİİ"/>
    <s v="METAL EŞYA, MAKİNE VE GEREÇ YAPIM"/>
    <s v="BIST TÜM / BIST SINAİ / BIST TÜM-100 / BIST Kocaeli / BIST METAL EŞYA, MAKİNA / BIST ANA / BIST TEMETTÜ"/>
    <x v="0"/>
    <m/>
    <m/>
    <x v="0"/>
  </r>
  <r>
    <n v="1"/>
    <s v="Yönetim Kurulu Üyesi -İcra Kurulu Başkanı"/>
    <x v="234"/>
    <s v="EMİR ALİ BİLALOĞLU"/>
    <x v="0"/>
    <s v="Emir Ali Bilaloğlu"/>
    <n v="92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Yedek Parça ve Lojistik Hizmetler Genel Müdürü"/>
    <x v="234"/>
    <s v="MUSTAFA KARABAYIR"/>
    <x v="0"/>
    <s v="Mustafa Karabayır"/>
    <n v="2459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VW Ticari Araç Marka Genel Müdürü"/>
    <x v="234"/>
    <s v="KEREM GALİP GÜVEN"/>
    <x v="0"/>
    <s v="Kerem Galip Güven"/>
    <n v="1875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VW Binek Araç Marka Genel Müdürü"/>
    <x v="234"/>
    <s v="VEDAT UYGUN"/>
    <x v="0"/>
    <s v="Vedat Uygun"/>
    <n v="3542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Skoda -Yüce Auto Genel Müdürü"/>
    <x v="234"/>
    <s v="TOLGA SENYÜCEL"/>
    <x v="0"/>
    <s v="Tolga Senyücel"/>
    <n v="341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Seat-Porsche-DOD Marka Genel Müdürü"/>
    <x v="234"/>
    <s v="ANIL GÜRSOY"/>
    <x v="0"/>
    <s v="Anıl Gürsoy"/>
    <n v="330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Scania-ThermoKing-DOD Ağır Vasıta- Scania Endüstriyel ve Deniz Motorları Marka Genel Müdürü"/>
    <x v="234"/>
    <s v="İLHAMİ EKSİN"/>
    <x v="0"/>
    <s v="Ilhami Eksin"/>
    <n v="1651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Mali İşler Genel Müdürü"/>
    <x v="234"/>
    <s v="KEREM TALİH"/>
    <x v="0"/>
    <s v="Kerem Talih"/>
    <n v="187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İnsan Kaynakları ve Süreç Yönetimi Genel Müdürü"/>
    <x v="234"/>
    <s v="ELA KULUNYAR"/>
    <x v="1"/>
    <s v="Ela Kulunyar"/>
    <n v="898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Audi-Bentley-Lamborghini-Bugatti Marka Genel Müdürü"/>
    <x v="234"/>
    <s v="GİOVANNİ ATİLLA CİNO BOTTARO"/>
    <x v="0"/>
    <s v="Giovanni Atilla Cino Bottaro"/>
    <n v="1241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4"/>
    <s v="Stratejik Pazarlama ve Kurumsal İletişim Direktörü"/>
    <x v="234"/>
    <s v="KORAY BEBEKOĞLU"/>
    <x v="0"/>
    <s v="Koray Bebekoğlu"/>
    <n v="1890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4"/>
    <s v="Mali İşler Direktörü"/>
    <x v="234"/>
    <s v="YEŞİM YALÇIN MALERİ"/>
    <x v="1"/>
    <s v="Yeşim Yalçın Maleri"/>
    <n v="362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ÖZLEM DENİZMEN KOCATEPE"/>
    <x v="1"/>
    <s v="Özlem Denizmen Kocatepe"/>
    <n v="2865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EMİNE GÜLDEN ÖZGÜL"/>
    <x v="1"/>
    <s v="Emine Gülden Özgül"/>
    <n v="926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Başkan Vekili"/>
    <x v="234"/>
    <s v="OSMAN NEZİHİ ALPTÜRK"/>
    <x v="0"/>
    <s v="Osman Nezihi Alptürk"/>
    <n v="276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Başkanı"/>
    <x v="234"/>
    <s v="ACLAN ACAR"/>
    <x v="0"/>
    <s v="Aclan Acar"/>
    <n v="34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HAYRULLAH MURAT AKA"/>
    <x v="0"/>
    <s v="Hayrullah Murat Aka"/>
    <n v="1499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EMİR ALİ BİLALOĞLU"/>
    <x v="0"/>
    <s v="Emir Ali Bilaloğlu"/>
    <n v="927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GÜR ÇAĞDAŞ"/>
    <x v="0"/>
    <s v="Gür Çağdaş"/>
    <n v="1302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RECEP YILMAZ ARGÜDEN"/>
    <x v="0"/>
    <s v="Recep Yılmaz Argüden"/>
    <n v="2943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1"/>
    <s v="Yönetim Kurulu Üyesi"/>
    <x v="234"/>
    <s v="FERRUH EKER"/>
    <x v="0"/>
    <s v="Ferruh Eker"/>
    <n v="1159"/>
    <x v="234"/>
    <s v="TOPTAN VE PERAKENDE TİCARET, OTEL VE LOKANTALAR / TOPTAN TİCARET"/>
    <s v="TOPTAN VE PERAKENDE TİCARET, OTEL VE LOKANTALAR"/>
    <s v="TOPTAN TİCARET"/>
    <s v="BIST TÜM / BIST SÜRDÜRÜLEBİLİRLİK ENDEKSİ / BIST KURUMSAL YÖNETİM / BIST 100-30 / BIST TEMETTÜ 25 / BIST TİCARET / BIST İstanbul / BIST 100 / BIST HİZMETLER / BIST TEMETTÜ / BIST YILDIZ"/>
    <x v="0"/>
    <m/>
    <s v="Evet"/>
    <x v="1"/>
  </r>
  <r>
    <n v="2"/>
    <s v="GENEL MÜDÜR"/>
    <x v="235"/>
    <s v="FAİK EKEN"/>
    <x v="0"/>
    <s v="Faik Eken"/>
    <n v="1092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 VEKİLİ"/>
    <x v="235"/>
    <s v="ALPER ÜNSOY"/>
    <x v="0"/>
    <s v="Alper Ünsoy"/>
    <n v="318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MEHMET ÇELİK"/>
    <x v="0"/>
    <s v="Mehmet Çelik"/>
    <n v="2087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HEZARFEN ORUÇ"/>
    <x v="0"/>
    <s v="Hezarfen Oruç"/>
    <n v="1505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HÜSEYİN YAVUZ"/>
    <x v="0"/>
    <s v="Hüseyin Yavuz"/>
    <n v="1579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MUSTAFA KAVAL"/>
    <x v="0"/>
    <s v="Mustafa Kaval"/>
    <n v="2460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OĞUZ ŞENER"/>
    <x v="0"/>
    <s v="Oğuz Şener"/>
    <n v="2692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OKAN TURAN"/>
    <x v="0"/>
    <s v="Okan Turan"/>
    <n v="2701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GENEL MÜDÜR YARDIMCISI"/>
    <x v="235"/>
    <s v="YAVUZ BAYIZ"/>
    <x v="0"/>
    <s v="Yavuz Bayız"/>
    <n v="3615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Murahhas Üye"/>
    <x v="235"/>
    <s v="MURAT ÜÇÜNCÜ"/>
    <x v="0"/>
    <s v="Murat Üçüncü"/>
    <n v="2405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Başkan Vekili ve Murahhas Üye"/>
    <x v="235"/>
    <s v="MUSTAFA MURAT ŞEKER"/>
    <x v="0"/>
    <s v="Mustafa Murat Şeker"/>
    <n v="2475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Başkanı"/>
    <x v="235"/>
    <s v="İBRAHİM ÖZKOL"/>
    <x v="0"/>
    <s v="Ibrahim Özkol"/>
    <n v="1622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ZİYA AKBAŞ"/>
    <x v="0"/>
    <s v="Ziya Akbaş"/>
    <n v="3733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HALUK GÖRGÜN"/>
    <x v="0"/>
    <s v="Haluk Görgün"/>
    <n v="1409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ERCÜMEND ARVAS"/>
    <x v="0"/>
    <s v="Ercümend Arvas"/>
    <n v="969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ERCAN TOPACA"/>
    <x v="0"/>
    <s v="Ercan Topaca"/>
    <n v="968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EMİN SAMİ ÖRGÜÇ"/>
    <x v="0"/>
    <s v="Emin Sami Örgüç"/>
    <n v="921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1"/>
    <s v="Yönetim Kurulu Üyesi"/>
    <x v="235"/>
    <s v="BAYRAM GENÇCAN"/>
    <x v="0"/>
    <s v="Bayram Gençcan"/>
    <n v="511"/>
    <x v="235"/>
    <s v="TEKNOLOJI / SAVUNMA"/>
    <s v="TEKNOLOJI"/>
    <s v="SAVUNMA"/>
    <s v="BIST TÜM / BIST TEKNOLOJİ / BIST SÜRDÜRÜLEBİLİRLİK ENDEKSİ / BIST TEMETTÜ / BIST YILDIZ / BIST KURUMSAL YÖNETİM / BIST Ankara / BIST 30 / BIST 50 / BIST 100"/>
    <x v="1"/>
    <s v="Evet"/>
    <s v="Evet"/>
    <x v="1"/>
  </r>
  <r>
    <n v="3"/>
    <s v="COO"/>
    <x v="236"/>
    <s v="Cumhur MENTEŞ"/>
    <x v="0"/>
    <s v="Cumhur Menteş"/>
    <n v="759"/>
    <x v="236"/>
    <s v="TEKNOLOJI / BILISIM"/>
    <s v="TEKNOLOJI"/>
    <s v="BILISIM"/>
    <s v="BIST TÜM / BIST TEKNOLOJİ / BIST TÜM-100 / BIST YILDIZ / BIST BİLİŞİM / BIST Ankara"/>
    <x v="0"/>
    <m/>
    <m/>
    <x v="0"/>
  </r>
  <r>
    <n v="4"/>
    <s v="Vodafone Grubu Müşteri İlişkileri Yönetimi Direktörü"/>
    <x v="236"/>
    <s v="Cenk KÖZ"/>
    <x v="0"/>
    <s v="Cenk Köz"/>
    <n v="733"/>
    <x v="236"/>
    <s v="TEKNOLOJI / BILISIM"/>
    <s v="TEKNOLOJI"/>
    <s v="BILISIM"/>
    <s v="BIST TÜM / BIST TEKNOLOJİ / BIST TÜM-100 / BIST YILDIZ / BIST BİLİŞİM / BIST Ankara"/>
    <x v="0"/>
    <m/>
    <m/>
    <x v="0"/>
  </r>
  <r>
    <n v="4"/>
    <s v="Türkiye-Azerbaycan &amp; Afrika İş Geliştirme Direktörü"/>
    <x v="236"/>
    <s v="Barış ÖZKÖK"/>
    <x v="0"/>
    <s v="Barış Özkök"/>
    <n v="501"/>
    <x v="236"/>
    <s v="TEKNOLOJI / BILISIM"/>
    <s v="TEKNOLOJI"/>
    <s v="BILISIM"/>
    <s v="BIST TÜM / BIST TEKNOLOJİ / BIST TÜM-100 / BIST YILDIZ / BIST BİLİŞİM / BIST Ankara"/>
    <x v="0"/>
    <m/>
    <m/>
    <x v="0"/>
  </r>
  <r>
    <n v="4"/>
    <s v="Proje ve Teknik Operasyonlar Direktörü"/>
    <x v="236"/>
    <s v="İBRAHİM ALTUĞ ALPTEKİN"/>
    <x v="0"/>
    <s v="Ibrahim Altuğ Alptekin"/>
    <n v="1598"/>
    <x v="236"/>
    <s v="TEKNOLOJI / BILISIM"/>
    <s v="TEKNOLOJI"/>
    <s v="BILISIM"/>
    <s v="BIST TÜM / BIST TEKNOLOJİ / BIST TÜM-100 / BIST YILDIZ / BIST BİLİŞİM / BIST Ankara"/>
    <x v="0"/>
    <m/>
    <m/>
    <x v="0"/>
  </r>
  <r>
    <n v="4"/>
    <s v="Hukuk Müşaviri"/>
    <x v="236"/>
    <s v="Bige KİRAZ"/>
    <x v="1"/>
    <s v="Bige Kiraz"/>
    <n v="555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Üyesi"/>
    <x v="236"/>
    <s v="DENİZ UNAT"/>
    <x v="1"/>
    <s v="Deniz Unat"/>
    <n v="824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Üyesi"/>
    <x v="236"/>
    <s v="CANSEN BAŞARAN SYMES"/>
    <x v="1"/>
    <s v="Cansen Başaran Symes"/>
    <n v="659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Başkan Yardımcısı"/>
    <x v="236"/>
    <s v="JEAN-LUC KHAYAT"/>
    <x v="0"/>
    <s v="Jean-Luc Khayat"/>
    <n v="1774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Başkanı"/>
    <x v="236"/>
    <s v="ERIC JEAN- EDOUARD DECOURCHELLE - VKN 2710839611"/>
    <x v="0"/>
    <s v="Erıc Jean- Edouard Decourchelle - Vkn 2710839611"/>
    <n v="1016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Üyesi"/>
    <x v="236"/>
    <s v="MEHMET TAYFUN ÖKTEM"/>
    <x v="0"/>
    <s v="Mehmet Tayfun Öktem"/>
    <n v="2205"/>
    <x v="236"/>
    <s v="TEKNOLOJI / BILISIM"/>
    <s v="TEKNOLOJI"/>
    <s v="BILISIM"/>
    <s v="BIST TÜM / BIST TEKNOLOJİ / BIST TÜM-100 / BIST YILDIZ / BIST BİLİŞİM / BIST Ankara"/>
    <x v="0"/>
    <m/>
    <m/>
    <x v="0"/>
  </r>
  <r>
    <n v="1"/>
    <s v="Yönetim Kurulu Üyesi"/>
    <x v="236"/>
    <s v="EMRAH ÇELİK"/>
    <x v="0"/>
    <s v="Emrah Çelik"/>
    <n v="929"/>
    <x v="236"/>
    <s v="TEKNOLOJI / BILISIM"/>
    <s v="TEKNOLOJI"/>
    <s v="BILISIM"/>
    <s v="BIST TÜM / BIST TEKNOLOJİ / BIST TÜM-100 / BIST YILDIZ / BIST BİLİŞİM / BIST Ankara"/>
    <x v="0"/>
    <m/>
    <m/>
    <x v="0"/>
  </r>
  <r>
    <n v="2"/>
    <s v="Genel Müdür Vekili"/>
    <x v="237"/>
    <s v="AHMET ÖZKÜRKÇÜLER"/>
    <x v="0"/>
    <s v="Ahmet Özkürkçüler"/>
    <n v="157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3"/>
    <s v="İcra Kurulu Üyesi"/>
    <x v="237"/>
    <s v="HASAN ÖZÜLKÜ"/>
    <x v="0"/>
    <s v="Hasan Özülkü"/>
    <n v="1456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3"/>
    <s v="Genel Müdür Yardımcısı"/>
    <x v="237"/>
    <s v="NURETTİN ÖRÜCÜ"/>
    <x v="0"/>
    <s v="Nurettin Örücü"/>
    <n v="2660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3"/>
    <s v="Genel Müdür Yardımcısı"/>
    <x v="237"/>
    <s v="YUNUS KÖSE"/>
    <x v="0"/>
    <s v="Yunus Köse"/>
    <n v="3656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Başkan Yardımcısı"/>
    <x v="237"/>
    <s v="MURAT KIVRAK"/>
    <x v="0"/>
    <s v="Murat Kıvrak"/>
    <n v="2379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Başkanı"/>
    <x v="237"/>
    <s v="TAHİR ATİLA"/>
    <x v="0"/>
    <s v="Tahir Atila"/>
    <n v="3341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Üyesi"/>
    <x v="237"/>
    <s v="MUSTAFA BÜYÜKATEŞ"/>
    <x v="0"/>
    <s v="Mustafa Büyükateş"/>
    <n v="2430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Üyesi"/>
    <x v="237"/>
    <s v="MURAT ÖZSANDIKCI"/>
    <x v="0"/>
    <s v="Murat Özsandıkcı"/>
    <n v="2394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Üyesi"/>
    <x v="237"/>
    <s v="MEHMET ALİ ÖZBUĞDAY"/>
    <x v="0"/>
    <s v="Mehmet Ali Özbuğday"/>
    <n v="2049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önetim Kurulu Üyesi"/>
    <x v="237"/>
    <s v="LÜTFİ ŞİMŞEK"/>
    <x v="0"/>
    <s v="Lütfi Şimşek"/>
    <n v="1956"/>
    <x v="237"/>
    <s v="TOPTAN VE PERAKENDE TİCARET, OTEL VE LOKANTALAR / PERAKENDE TİCARET"/>
    <s v="TOPTAN VE PERAKENDE TİCARET, OTEL VE LOKANTALAR"/>
    <s v="PERAKENDE TİCARET"/>
    <s v="BIST TÜM / BIST TİCARET / BIST TÜM-100 / BIST HİZMETLER / BIST ANA"/>
    <x v="0"/>
    <m/>
    <m/>
    <x v="0"/>
  </r>
  <r>
    <n v="1"/>
    <s v="Y.K. Üyesi ve Genel Müdür"/>
    <x v="238"/>
    <s v="HASAN HULKİ KARA"/>
    <x v="0"/>
    <s v="Hasan Hulki Kara"/>
    <n v="1447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3"/>
    <s v="Genel Müdür Yardımcısı"/>
    <x v="238"/>
    <s v="ERKAN COPLUGİL"/>
    <x v="0"/>
    <s v="Erkan Coplugil"/>
    <n v="1021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3"/>
    <s v="Genel Müdür Yardımcısı"/>
    <x v="238"/>
    <s v="İLKAY ŞAHİN"/>
    <x v="0"/>
    <s v="Ilkay Şahin"/>
    <n v="1659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3"/>
    <s v="Genel Müdür Yardımcısı"/>
    <x v="238"/>
    <s v="MERT ERCAN"/>
    <x v="0"/>
    <s v="Mert Ercan"/>
    <n v="2261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Başkan Vekili"/>
    <x v="238"/>
    <s v="RECEP BAŞTUĞ"/>
    <x v="0"/>
    <s v="Recep Baştuğ"/>
    <n v="2939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Başkanı"/>
    <x v="238"/>
    <s v="Ali Fuat Erbil"/>
    <x v="0"/>
    <s v="Ali Fuat Erbil"/>
    <n v="241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ALİ TEMEL"/>
    <x v="0"/>
    <s v="Ali Temel"/>
    <n v="288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OSMAN BAHRİ TURGUT"/>
    <x v="0"/>
    <s v="Osman Bahri Turgut"/>
    <n v="2748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CEMAL ONARAN"/>
    <x v="0"/>
    <s v="Cemal Onaran"/>
    <n v="695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HASAN HULKİ KARA"/>
    <x v="0"/>
    <s v="Hasan Hulki Kara"/>
    <n v="1447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SERHAT YANIK"/>
    <x v="0"/>
    <s v="Serhat Yanık"/>
    <n v="3152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1"/>
    <s v="Yönetim Kurulu Üyesi"/>
    <x v="238"/>
    <s v="ALİ ÇOŞKUN"/>
    <x v="0"/>
    <s v="Ali Çoşkun"/>
    <n v="233"/>
    <x v="238"/>
    <s v="MALİ KURULUŞLAR / FİNANSAL KİRALAMA VE FACTORİNG ŞİRKETLERİ"/>
    <s v="MALİ KURULUŞLAR"/>
    <s v="FİNANSAL KİRALAMA VE FACTORİNG ŞİRKETLERİ"/>
    <s v="BIST TÜM / BIST TÜM-100 / BIST ANA / BIST FİN. KİR., FAKTORİNG / BIST KURUMSAL YÖNETİM / BIST MALİ"/>
    <x v="0"/>
    <m/>
    <m/>
    <x v="1"/>
  </r>
  <r>
    <n v="2"/>
    <s v="Genel Müdür"/>
    <x v="239"/>
    <s v="Eser Ersoy"/>
    <x v="0"/>
    <s v="Eser Ersoy"/>
    <n v="1057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4"/>
    <s v="Finans Direktörü"/>
    <x v="239"/>
    <s v="EMRAH KAPTANOĞLU"/>
    <x v="0"/>
    <s v="Emrah Kaptanoğlu"/>
    <n v="931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Üyesi"/>
    <x v="239"/>
    <s v="ELİF NEŞE ÇELİK"/>
    <x v="1"/>
    <s v="Elif Neşe Çelik"/>
    <n v="906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Diğer"/>
    <x v="239"/>
    <s v="Hasan Tunç Erkanlı"/>
    <x v="0"/>
    <s v="Hasan Tunç Erkanlı"/>
    <n v="1468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Diğer"/>
    <x v="239"/>
    <s v="Yüksel Güner"/>
    <x v="0"/>
    <s v="Yüksel Güner"/>
    <n v="3678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Başkan Yardımcısı"/>
    <x v="239"/>
    <s v="Osman Erdal Karamercan"/>
    <x v="0"/>
    <s v="Osman Erdal Karamercan"/>
    <n v="2758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Başkanı"/>
    <x v="239"/>
    <s v="Ferit Bülent Eczacıbaşı"/>
    <x v="0"/>
    <s v="Ferit Bülent Eczacıbaşı"/>
    <n v="1154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Üyesi"/>
    <x v="239"/>
    <s v="Mustafa Sacit Basmacı"/>
    <x v="0"/>
    <s v="Mustafa Sacit Basmacı"/>
    <n v="2492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Üyesi"/>
    <x v="239"/>
    <s v="Atalay Muharrem Gümrah"/>
    <x v="0"/>
    <s v="Atalay Muharrem Gümrah"/>
    <n v="370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m Kurulu Üyesi"/>
    <x v="239"/>
    <s v="ALİ MURAT AKÖZ"/>
    <x v="0"/>
    <s v="Ali Murat Aköz"/>
    <n v="261"/>
    <x v="239"/>
    <s v="TOPTAN VE PERAKENDE TİCARET, OTEL VE LOKANTALAR / TOPTAN TİCARET"/>
    <s v="TOPTAN VE PERAKENDE TİCARET, OTEL VE LOKANTALAR"/>
    <s v="TOPTAN TİCARET"/>
    <s v="BIST TÜM / BIST TÜM-100 / BIST HİZMETLER / BIST ANA / BIST TİCARET / BIST İstanbul"/>
    <x v="0"/>
    <m/>
    <m/>
    <x v="0"/>
  </r>
  <r>
    <n v="1"/>
    <s v="YÖNETİM KURULU BAŞKAN VEKİLİ VE MURAHHAS ÜYE"/>
    <x v="240"/>
    <s v="HALİL CEM KARAKAŞ"/>
    <x v="0"/>
    <s v="Halil Cem Karakaş"/>
    <n v="1378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2"/>
    <s v="GENEL MÜDÜR"/>
    <x v="240"/>
    <s v="LEVENT SİPAHİ"/>
    <x v="0"/>
    <s v="Levent Sipahi"/>
    <n v="1937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1"/>
    <s v="Yönetim Kurulu Başkan Vekili"/>
    <x v="240"/>
    <s v="HÜSEYİN AVNİ METİNKALE"/>
    <x v="0"/>
    <s v="Hüseyin Avni Metinkale"/>
    <n v="1537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1"/>
    <s v="Yönetim Kurulu Başkanı"/>
    <x v="240"/>
    <s v="HALİL CEM KARAKAŞ"/>
    <x v="0"/>
    <s v="Halil Cem Karakaş"/>
    <n v="1378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1"/>
    <s v="Yönetim Kurulu Üyesi"/>
    <x v="240"/>
    <s v="MUSTAFA AYDEMİR"/>
    <x v="0"/>
    <s v="Mustafa Aydemir"/>
    <n v="2424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1"/>
    <s v="Yönetim Kurulu Üyesi"/>
    <x v="240"/>
    <s v="TALAT İÇÖZ"/>
    <x v="0"/>
    <s v="Talat Içöz"/>
    <n v="3351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1"/>
    <s v="Yönetim Kurulu Üyesi"/>
    <x v="240"/>
    <s v="M. AYDIN MÜDERRİSOĞLU"/>
    <x v="0"/>
    <s v="M. Aydın Müderrisoğlu"/>
    <n v="1961"/>
    <x v="240"/>
    <s v="İMALAT SANAYİİ / METAL EŞYA, MAKİNE VE GEREÇ YAPIM"/>
    <s v="İMALAT SANAYİİ"/>
    <s v="METAL EŞYA, MAKİNE VE GEREÇ YAPIM"/>
    <s v="BIST TÜM / BIST TÜM-100 / BIST Kocaeli / BIST ANA / BIST SINAİ / BIST METAL EŞYA, MAKİNA"/>
    <x v="0"/>
    <m/>
    <m/>
    <x v="0"/>
  </r>
  <r>
    <n v="2"/>
    <s v="GENEL MÜDÜR"/>
    <x v="241"/>
    <s v="NURDOĞAN TOPUZ"/>
    <x v="0"/>
    <s v="Nurdoğan Topuz"/>
    <n v="2659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1"/>
    <s v="Yönetim Kurulu 2. Başkanı ve Murahhas Üye"/>
    <x v="241"/>
    <s v="S.CEYDA ÇARMIKLI KILIÇASLAN"/>
    <x v="1"/>
    <s v="S.Ceyda Çarmıklı Kılıçaslan"/>
    <n v="2990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1"/>
    <s v="Yönetim Kurulu Başkanı"/>
    <x v="241"/>
    <s v="M.OĞUZ ÇARMIKLI"/>
    <x v="0"/>
    <s v="M.Oğuz Çarmıklı"/>
    <n v="1974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1"/>
    <s v="Yönetim Kurulu Üyesi"/>
    <x v="241"/>
    <s v="TARIK ONGUN"/>
    <x v="0"/>
    <s v="Tarık Ongun"/>
    <n v="3383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1"/>
    <s v="Yönetim Kurulu Üyesi"/>
    <x v="241"/>
    <s v="KUBİLAY UMUL"/>
    <x v="0"/>
    <s v="Kubilay Umul"/>
    <n v="1901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1"/>
    <s v="Yönetim Kurulu Üyesi"/>
    <x v="241"/>
    <s v="NUMAN KEPOĞLU"/>
    <x v="0"/>
    <s v="Numan Kepoğlu"/>
    <n v="2651"/>
    <x v="241"/>
    <s v="MALİ KURULUŞLAR / GAYRİMENKUL YATIRIM ORTAKLIKLARI"/>
    <s v="MALİ KURULUŞLAR"/>
    <s v="GAYRİMENKUL YATIRIM ORTAKLIKLARI"/>
    <s v="BIST TÜM / BIST TÜM-100 / BIST MALİ / BIST GAYRİMENKUL YAT. ORT."/>
    <x v="0"/>
    <m/>
    <m/>
    <x v="0"/>
  </r>
  <r>
    <n v="3"/>
    <s v="Grup Mali İşler Başkanı"/>
    <x v="242"/>
    <s v="Nihat Fadıl Erten"/>
    <x v="0"/>
    <s v="Nihat Fadıl Erten"/>
    <n v="2628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LEYLA KAYHAN ELBİRLİK"/>
    <x v="1"/>
    <s v="Leyla Kayhan Elbirlik"/>
    <n v="1943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ZEYNEP KAYHAN KANTAŞI"/>
    <x v="1"/>
    <s v="Zeynep Kayhan Kantaşı"/>
    <n v="3722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Başkan Yardımcısı"/>
    <x v="242"/>
    <s v="EYÜP HİLMİ KAYHAN"/>
    <x v="0"/>
    <s v="Eyüp Hilmi Kayhan"/>
    <n v="1071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Başkanı"/>
    <x v="242"/>
    <s v="MUHARREM HİLMİ KAYHAN"/>
    <x v="0"/>
    <s v="Muharrem Hilmi Kayhan"/>
    <n v="2329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MAHMUT NEDİM ÖLÇER"/>
    <x v="0"/>
    <s v="Mahmut Nedim Ölçer"/>
    <n v="1997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YAKUP GÜNGÖR"/>
    <x v="0"/>
    <s v="Yakup Güngör"/>
    <n v="3586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KEMAL KAYHAN"/>
    <x v="0"/>
    <s v="Kemal Kayhan"/>
    <n v="1854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NAZIM EKREN"/>
    <x v="0"/>
    <s v="Nazım Ekren"/>
    <n v="2558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1"/>
    <s v="Yönetim Kurulu Üyesi"/>
    <x v="242"/>
    <s v="KAMİL ÖMER BOZER"/>
    <x v="0"/>
    <s v="Kamil Ömer Bozer"/>
    <n v="1825"/>
    <x v="242"/>
    <s v="İMALAT SANAYİİ / DOKUMA, GİYİM EŞYASI VE DERİ"/>
    <s v="İMALAT SANAYİİ"/>
    <s v="DOKUMA, GİYİM EŞYASI VE DERİ"/>
    <s v="BIST TÜM / BIST TÜM-100 / BIST SINAİ / BIST ANA / BIST TEKSTİL, DERİ"/>
    <x v="0"/>
    <m/>
    <m/>
    <x v="0"/>
  </r>
  <r>
    <n v="2"/>
    <s v="Genel Müdür"/>
    <x v="243"/>
    <s v="HALİM TEKKEŞİN"/>
    <x v="0"/>
    <s v="Halim Tekkeşin"/>
    <n v="1396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2"/>
    <s v="CEO"/>
    <x v="243"/>
    <s v="KAMİL GÖKHAN BOZKURT"/>
    <x v="0"/>
    <s v="Kamil Gökhan Bozkurt"/>
    <n v="1820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3"/>
    <s v="CFO"/>
    <x v="243"/>
    <s v="AYHAN İMAMOĞLU"/>
    <x v="0"/>
    <s v="Ayhan Imamoğlu"/>
    <n v="408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Başkanı"/>
    <x v="243"/>
    <s v="TEVFİK BİLGİN"/>
    <x v="0"/>
    <s v="Tevfik Bilgin"/>
    <n v="3398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FİKRET ESKİYAPAN"/>
    <x v="0"/>
    <s v="Fikret Eskiyapan"/>
    <n v="1183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MEHMET ESKİYAPAN"/>
    <x v="0"/>
    <s v="Mehmet Eskiyapan"/>
    <n v="2113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NURCAN YURTBİLİR"/>
    <x v="0"/>
    <s v="Nurcan Yurtbilir"/>
    <n v="2657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SİNAN YURTBİLİR"/>
    <x v="0"/>
    <s v="Sinan Yurtbilir"/>
    <n v="3232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YILMAZ KÜÇÜKÇALIK"/>
    <x v="0"/>
    <s v="Yılmaz Küçükçalık"/>
    <n v="3640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AHMET FAİK PARALI"/>
    <x v="0"/>
    <s v="Ahmet Faik Paralı"/>
    <n v="109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MUHARREM ESKİYAPAN"/>
    <x v="0"/>
    <s v="Muharrem Eskiyapan"/>
    <n v="2328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AHMET İLHAN GÖBÜLÜK"/>
    <x v="0"/>
    <s v="Ahmet Ilhan Göbülük"/>
    <n v="125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MUSTAFA YALÇIN"/>
    <x v="0"/>
    <s v="Mustafa Yalçın"/>
    <n v="2519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1"/>
    <s v="Yönetim Kurulu Üyesi"/>
    <x v="243"/>
    <s v="HASAN SEZER"/>
    <x v="0"/>
    <s v="Hasan Sezer"/>
    <n v="1461"/>
    <x v="243"/>
    <s v="İMALAT SANAYİİ / TAŞ VE TOPRAĞA DAYALI"/>
    <s v="İMALAT SANAYİİ"/>
    <s v="TAŞ VE TOPRAĞA DAYALI"/>
    <s v="BIST TÜM / BIST YILDIZ / BIST TÜM-100 / BIST TAŞ, TOPRAK / BIST SINAİ / BIST TEMETTÜ / BIST Kocaeli"/>
    <x v="0"/>
    <m/>
    <m/>
    <x v="0"/>
  </r>
  <r>
    <n v="2"/>
    <s v="Genel Müdür"/>
    <x v="244"/>
    <s v="HÜSEYİN KARAMEHMETOĞLU"/>
    <x v="0"/>
    <s v="Hüseyin Karamehmetoğlu"/>
    <n v="1560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Başkan Vekili"/>
    <x v="244"/>
    <s v="İDİL YİĞİTBAŞI"/>
    <x v="1"/>
    <s v="Idil Yiğitbaşı"/>
    <n v="1639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Başkanı"/>
    <x v="244"/>
    <s v="EMİNE FEYHAN YAŞAR"/>
    <x v="1"/>
    <s v="Emine Feyhan Yaşar"/>
    <n v="925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"/>
    <x v="244"/>
    <s v="MUSTAFA SELİM YAŞAR"/>
    <x v="0"/>
    <s v="Mustafa Selim Yaşar"/>
    <n v="2498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"/>
    <x v="244"/>
    <s v="YILMAZ GÖKOĞLU"/>
    <x v="0"/>
    <s v="Yılmaz Gökoğlu"/>
    <n v="3639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"/>
    <x v="244"/>
    <s v="CENGİZ EROL"/>
    <x v="0"/>
    <s v="Cengiz Erol"/>
    <n v="718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"/>
    <x v="244"/>
    <s v="ALİ YİĞİT TAVAS"/>
    <x v="0"/>
    <s v="Ali Yiğit Tavas"/>
    <n v="298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"/>
    <x v="244"/>
    <s v="KEMAL SEMERCİLER"/>
    <x v="0"/>
    <s v="Kemal Semerciler"/>
    <n v="1858"/>
    <x v="244"/>
    <s v="İMALAT SANAYİİ / GIDA, İÇKİ VE TÜTÜN"/>
    <s v="İMALAT SANAYİİ"/>
    <s v="GIDA, İÇKİ VE TÜTÜN"/>
    <s v="BIST TÜM-100 / BIST ANA / BIST GIDA, İÇECEK / BIST SINAİ / BIST TÜM / BIST İzmir / BIST KURUMSAL YÖNETİM"/>
    <x v="0"/>
    <m/>
    <m/>
    <x v="1"/>
  </r>
  <r>
    <n v="1"/>
    <s v="Yönetim Kurulu Üyesi/Genel Müdür"/>
    <x v="245"/>
    <s v="EYUP MURAT GEZGİN"/>
    <x v="0"/>
    <s v="Eyup Murat Gezgin"/>
    <n v="1069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3"/>
    <s v="Genel Müdür Yardımcısı"/>
    <x v="245"/>
    <s v="HAKAN YILMAZ"/>
    <x v="0"/>
    <s v="Hakan Yılmaz"/>
    <n v="1367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Üyesi"/>
    <x v="245"/>
    <s v="ANNA GÖZÜBÜYÜKOĞLU"/>
    <x v="1"/>
    <s v="Anna Gözübüyükoğlu"/>
    <n v="335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Başkan Vekili"/>
    <x v="245"/>
    <s v="AKGÜN TÜRER"/>
    <x v="0"/>
    <s v="Akgün Türer"/>
    <n v="189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Başkanı"/>
    <x v="245"/>
    <s v="MEHMET TURGUT YILMAZ"/>
    <x v="0"/>
    <s v="Mehmet Turgut Yılmaz"/>
    <n v="2211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Üyesi"/>
    <x v="245"/>
    <s v="EYUP MURAT GEZGİN"/>
    <x v="0"/>
    <s v="Eyup Murat Gezgin"/>
    <n v="1069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Üyesi"/>
    <x v="245"/>
    <s v="CEZMİ ÖZTÜRK"/>
    <x v="0"/>
    <s v="Cezmi Öztürk"/>
    <n v="746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1"/>
    <s v="Yönetim Kurulu Üyesi"/>
    <x v="245"/>
    <s v="MEHMET SEDAT ÖZKANLI"/>
    <x v="0"/>
    <s v="Mehmet Sedat Özkanlı"/>
    <n v="2186"/>
    <x v="245"/>
    <s v="ULAŞTIRMA, HABERLEŞME VE DEPOLAMA / ULAŞTIRMA"/>
    <s v="ULAŞTIRMA, HABERLEŞME VE DEPOLAMA"/>
    <s v="ULAŞTIRMA"/>
    <s v="BIST TÜM-100 / BIST ANA / BIST İstanbul / BIST TÜM / BIST ULAŞTIRMA / BIST HİZMETLER"/>
    <x v="0"/>
    <m/>
    <m/>
    <x v="0"/>
  </r>
  <r>
    <n v="2"/>
    <s v="Genel Müdür"/>
    <x v="246"/>
    <s v="DİLBER BIÇAKÇI"/>
    <x v="1"/>
    <s v="Dilber Bıçakçı"/>
    <n v="846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Üyesi"/>
    <x v="246"/>
    <s v="Fatma BALİ"/>
    <x v="1"/>
    <s v="Fatma Bali"/>
    <n v="1124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Üyesi"/>
    <x v="246"/>
    <s v="DİLBER BIÇAKÇI"/>
    <x v="1"/>
    <s v="Dilber Bıçakçı"/>
    <n v="846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Üyesi"/>
    <x v="246"/>
    <s v="ALTUĞ ALTINBAŞ SÜRER"/>
    <x v="1"/>
    <s v="Altuğ Altınbaş Sürer"/>
    <n v="322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Başkan Vekili"/>
    <x v="246"/>
    <s v="SERDAR ALTINBAŞ"/>
    <x v="0"/>
    <s v="Serdar Altınbaş"/>
    <n v="3126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Başkanı"/>
    <x v="246"/>
    <s v="Nusret ALTINBAŞ"/>
    <x v="0"/>
    <s v="Nusret Altınbaş"/>
    <n v="2680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1"/>
    <s v="Yönetim Kurulu Üyesi"/>
    <x v="246"/>
    <s v="Raif BAKOVA"/>
    <x v="0"/>
    <s v="Raif Bakova"/>
    <n v="2921"/>
    <x v="246"/>
    <s v="MALİ KURULUŞLAR / FİNANSAL KİRALAMA VE FACTORİNG ŞİRKETLERİ"/>
    <s v="MALİ KURULUŞLAR"/>
    <s v="FİNANSAL KİRALAMA VE FACTORİNG ŞİRKETLERİ"/>
    <s v="BIST TÜM-100 / BIST ANA / BIST KURUMSAL YÖNETİM / BIST TÜM / BIST MALİ / BIST FİN. KİR., FAKTORİNG / BIST TEMETTÜ"/>
    <x v="0"/>
    <m/>
    <m/>
    <x v="1"/>
  </r>
  <r>
    <n v="4"/>
    <s v="Genel Koordinatör / Satış ve Pazarlama Direktörü"/>
    <x v="247"/>
    <s v="ANIL ÖKSÜZAN"/>
    <x v="0"/>
    <s v="Anıl Öksüzan"/>
    <n v="332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1"/>
    <s v="Yönetim Kurulu Başkan Yardımcısı"/>
    <x v="247"/>
    <s v="ADİL MURAT ÖZKAN"/>
    <x v="0"/>
    <s v="Adil Murat Özkan"/>
    <n v="49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1"/>
    <s v="Yönetim Kurulu Başkanı"/>
    <x v="247"/>
    <s v="EVREN GÜLDOĞAN"/>
    <x v="0"/>
    <s v="Evren Güldoğan"/>
    <n v="1067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1"/>
    <s v="Yönetim Kurulu Üyesi"/>
    <x v="247"/>
    <s v="HÜSAMETTİN ENDER"/>
    <x v="0"/>
    <s v="Hüsamettin Ender"/>
    <n v="1530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1"/>
    <s v="Yönetim Kurulu Üyesi"/>
    <x v="247"/>
    <s v="MEHMET LEVENT HACIİSLAMOĞLU"/>
    <x v="0"/>
    <s v="Mehmet Levent Hacıislamoğlu"/>
    <n v="2150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1"/>
    <s v="Yönetim Kurulu Üyesi"/>
    <x v="247"/>
    <s v="ÖNDER KOÇ"/>
    <x v="0"/>
    <s v="Önder Koç"/>
    <n v="2823"/>
    <x v="247"/>
    <s v="İMALAT SANAYİİ / DİĞER İMALAT SANAYİİ"/>
    <s v="İMALAT SANAYİİ"/>
    <s v="DİĞER İMALAT SANAYİİ"/>
    <s v="BIST TÜM-100 / BIST ANA / BIST SINAİ / BIST TÜM / BIST İzmir"/>
    <x v="0"/>
    <m/>
    <m/>
    <x v="0"/>
  </r>
  <r>
    <n v="2"/>
    <s v="GENEL MÜDÜR"/>
    <x v="248"/>
    <s v="ŞAFAK ÇAPAR"/>
    <x v="0"/>
    <s v="Şafak Çapar"/>
    <n v="3291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3"/>
    <s v="Genel Müdür Yardımcısı"/>
    <x v="248"/>
    <s v="FARUK KÖROĞLU"/>
    <x v="0"/>
    <s v="Faruk Köroğlu"/>
    <n v="1100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3"/>
    <s v="Genel Müdür Yardımcısı"/>
    <x v="248"/>
    <s v="SAMİ ÖMER"/>
    <x v="0"/>
    <s v="Sami Ömer"/>
    <n v="3053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1"/>
    <s v="Murahhas Üye"/>
    <x v="248"/>
    <s v="CANAN ZİHNİOĞLU"/>
    <x v="1"/>
    <s v="Canan Zihnioğlu"/>
    <n v="652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1"/>
    <s v="Yönetim Kurulu Üyesi"/>
    <x v="248"/>
    <s v="RENAN KÖMÜRCÜOĞLU"/>
    <x v="1"/>
    <s v="Renan Kömürcüoğlu"/>
    <n v="2954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1"/>
    <s v="Yönetim Kurulu Üyesi"/>
    <x v="248"/>
    <s v="AYŞE ALEV ATAÇ"/>
    <x v="1"/>
    <s v="Ayşe Alev Ataç"/>
    <n v="423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1"/>
    <s v="Yönetim Kurulu Başkanı"/>
    <x v="248"/>
    <s v="RAGIP ERGÜN SERDAROĞLU"/>
    <x v="0"/>
    <s v="Ragıp Ergün Serdaroğlu"/>
    <n v="2915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1"/>
    <s v="Yönetim Kurulu Üyesi"/>
    <x v="248"/>
    <s v="CEMŞİT CAN ERKMEN"/>
    <x v="0"/>
    <s v="Cemşit Can Erkmen"/>
    <n v="710"/>
    <x v="248"/>
    <s v="İMALAT SANAYİİ / METAL ANA SANAYİ"/>
    <s v="İMALAT SANAYİİ"/>
    <s v="METAL ANA SANAYİ"/>
    <s v="BIST TÜM-100 / BIST ANA / BIST TÜM / BIST Bursa / BIST METAL ANA / BIST SINAİ"/>
    <x v="0"/>
    <m/>
    <m/>
    <x v="0"/>
  </r>
  <r>
    <n v="2"/>
    <s v="CEO"/>
    <x v="249"/>
    <s v="JAKLİN GÜNER"/>
    <x v="1"/>
    <s v="Jaklin Güner"/>
    <n v="1765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3"/>
    <s v="MALİ İŞLER GRUP BAŞKANI"/>
    <x v="249"/>
    <s v="ÖZGÜR KARAGÖZOĞLU"/>
    <x v="0"/>
    <s v="Özgür Karagözoğlu"/>
    <n v="2851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3"/>
    <s v="IT &amp; OPERASYON GRUP BAŞKANI"/>
    <x v="249"/>
    <s v="BAHİSE KURT"/>
    <x v="1"/>
    <s v="Bahise Kurt"/>
    <n v="490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3"/>
    <s v="CEO YARDIMCISI"/>
    <x v="249"/>
    <s v="BÜLENT AHMET TURAN"/>
    <x v="0"/>
    <s v="Bülent Ahmet Turan"/>
    <n v="606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"/>
    <x v="249"/>
    <s v="JAKLİN GÜNER"/>
    <x v="1"/>
    <s v="Jaklin Güner"/>
    <n v="1765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Başkan Vekili"/>
    <x v="249"/>
    <s v="JEFF HAKKO"/>
    <x v="0"/>
    <s v="Jeff Hakko"/>
    <n v="1778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Başkanı"/>
    <x v="249"/>
    <s v="CEM HAKKO"/>
    <x v="0"/>
    <s v="Cem Hakko"/>
    <n v="681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"/>
    <x v="249"/>
    <s v="ALBER ELHADEF"/>
    <x v="0"/>
    <s v="Alber Elhadef"/>
    <n v="206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"/>
    <x v="249"/>
    <s v="BÜLENT AHMET TURAN"/>
    <x v="0"/>
    <s v="Bülent Ahmet Turan"/>
    <n v="606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"/>
    <x v="249"/>
    <s v="TUNCER AKGÜN"/>
    <x v="0"/>
    <s v="Tuncer Akgün"/>
    <n v="3442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"/>
    <x v="249"/>
    <s v="JEFFİ JOZEF MEDİNA"/>
    <x v="0"/>
    <s v="Jeffi Jozef Medina"/>
    <n v="1779"/>
    <x v="249"/>
    <s v="TOPTAN VE PERAKENDE TİCARET, OTEL VE LOKANTALAR / PERAKENDE TİCARET"/>
    <s v="TOPTAN VE PERAKENDE TİCARET, OTEL VE LOKANTALAR"/>
    <s v="PERAKENDE TİCARET"/>
    <s v="BIST TÜM-100 / BIST ANA / BIST TÜM / BIST TİCARET / BIST HİZMETLER"/>
    <x v="0"/>
    <m/>
    <m/>
    <x v="0"/>
  </r>
  <r>
    <n v="1"/>
    <s v="Yönetim Kurulu Üyesi/Genel Müdür"/>
    <x v="250"/>
    <s v="Şevket Aykan Sözüçetin"/>
    <x v="0"/>
    <s v="Şevket Aykan Sözüçetin"/>
    <n v="3320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4"/>
    <s v="Mali İşler Müdürü"/>
    <x v="250"/>
    <s v="Aycan Anlamaz"/>
    <x v="0"/>
    <s v="Aycan Anlamaz"/>
    <n v="396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4"/>
    <s v="Fabrika Müdürü"/>
    <x v="250"/>
    <s v="Taner Bulamacı"/>
    <x v="0"/>
    <s v="Taner Bulamacı"/>
    <n v="3369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SVITLANA SAMKO"/>
    <x v="1"/>
    <s v="Svıtlana Samko"/>
    <n v="3285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Başkan Vekili"/>
    <x v="250"/>
    <s v="Turhan Gençoğlu"/>
    <x v="0"/>
    <s v="Turhan Gençoğlu"/>
    <n v="3462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Başkanı"/>
    <x v="250"/>
    <s v="Orhan Ümit Gençoğlu"/>
    <x v="0"/>
    <s v="Orhan Ümit Gençoğlu"/>
    <n v="2736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Peter Thimme"/>
    <x v="0"/>
    <s v="Peter Thimme"/>
    <n v="2886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M.Zekai Gümüşdiş"/>
    <x v="0"/>
    <s v="M.Zekai Gümüşdiş"/>
    <n v="1976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Şevket Aykan Sözüçetin"/>
    <x v="0"/>
    <s v="Şevket Aykan Sözüçetin"/>
    <n v="3320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Celal Kodal"/>
    <x v="0"/>
    <s v="Celal Kodal"/>
    <n v="667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Vedat Serdar"/>
    <x v="0"/>
    <s v="Vedat Serdar"/>
    <n v="3541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1"/>
    <s v="Yönetim Kurulu Üyesi"/>
    <x v="250"/>
    <s v="Bayram Duz"/>
    <x v="0"/>
    <s v="Bayram Duz"/>
    <n v="510"/>
    <x v="250"/>
    <s v="İMALAT SANAYİİ / GIDA, İÇKİ VE TÜTÜN"/>
    <s v="İMALAT SANAYİİ"/>
    <s v="GIDA, İÇKİ VE TÜTÜN"/>
    <s v="BIST TÜM-100 / BIST Bursa / BIST ANA / BIST TÜM / BIST SINAİ / BIST GIDA, İÇECEK"/>
    <x v="0"/>
    <m/>
    <m/>
    <x v="0"/>
  </r>
  <r>
    <n v="4"/>
    <s v="Mali İşler Müdürü"/>
    <x v="251"/>
    <s v="Füsun Sevimli Köprülü"/>
    <x v="1"/>
    <s v="Füsun Sevimli Köprülü"/>
    <n v="1213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4"/>
    <s v="Fabrika Müdürü"/>
    <x v="251"/>
    <s v="Metin Kartal"/>
    <x v="0"/>
    <s v="Metin Kartal"/>
    <n v="2288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Başkan Vekili"/>
    <x v="251"/>
    <s v="Steven Young"/>
    <x v="0"/>
    <s v="Steven Young"/>
    <n v="3256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Başkanı"/>
    <x v="251"/>
    <s v="Friedrich Gotthold Megerle"/>
    <x v="0"/>
    <s v="Friedrich Gotthold Megerle"/>
    <n v="1202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Üyesi"/>
    <x v="251"/>
    <s v="Metin Kartal"/>
    <x v="0"/>
    <s v="Metin Kartal"/>
    <n v="2288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Üyesi"/>
    <x v="251"/>
    <s v="Gökhan Karagöl"/>
    <x v="0"/>
    <s v="Gökhan Karagöl"/>
    <n v="1261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Üyesi"/>
    <x v="251"/>
    <s v="Mehmet Ali Güneysu"/>
    <x v="0"/>
    <s v="Mehmet Ali Güneysu"/>
    <n v="2046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1"/>
    <s v="Yönetim Kurulu Üyesi"/>
    <x v="251"/>
    <s v="Burak Koçer"/>
    <x v="0"/>
    <s v="Burak Koçer"/>
    <n v="591"/>
    <x v="251"/>
    <s v="İMALAT SANAYİİ / METAL EŞYA, MAKİNE VE GEREÇ YAPIM"/>
    <s v="İMALAT SANAYİİ"/>
    <s v="METAL EŞYA, MAKİNE VE GEREÇ YAPIM"/>
    <s v="BIST TÜM-100 / BIST Bursa / BIST SINAİ / BIST TÜM / BIST ANA / BIST METAL EŞYA, MAKİNA"/>
    <x v="0"/>
    <m/>
    <m/>
    <x v="0"/>
  </r>
  <r>
    <n v="2"/>
    <s v="GENEL MÜDÜR"/>
    <x v="252"/>
    <s v="SERKAN ERGÜNEŞ"/>
    <x v="0"/>
    <s v="Serkan Ergüneş"/>
    <n v="3155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4"/>
    <s v="SERBEST MUHASEBECİ MALİ MÜŞAVİR"/>
    <x v="252"/>
    <s v="ZEYNEP KAFALI"/>
    <x v="1"/>
    <s v="Zeynep Kafalı"/>
    <n v="3721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4"/>
    <s v="SATIŞ MÜDÜRÜ"/>
    <x v="252"/>
    <s v="YURDAGÜL İNAÇ"/>
    <x v="0"/>
    <s v="Yurdagül Inaç"/>
    <n v="3657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4"/>
    <s v="KİRALAMA MÜDÜRÜ"/>
    <x v="252"/>
    <s v="DENİZ TÜRKKANI"/>
    <x v="0"/>
    <s v="Deniz Türkkanı"/>
    <n v="823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Başkan Vekili"/>
    <x v="252"/>
    <s v="HAYDAR İNAÇ"/>
    <x v="0"/>
    <s v="Haydar Inaç"/>
    <n v="1486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Başkanı"/>
    <x v="252"/>
    <s v="ÖNDER TÜRKKANI"/>
    <x v="0"/>
    <s v="Önder Türkkanı"/>
    <n v="2825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DENİZ BARÇİN"/>
    <x v="0"/>
    <s v="Deniz Barçin"/>
    <n v="821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AVRAM SEVİNTİ"/>
    <x v="0"/>
    <s v="Avram Sevinti"/>
    <n v="394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MEHMET DOĞAN ATAY"/>
    <x v="0"/>
    <s v="Mehmet Doğan Atay"/>
    <n v="2094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TUFAN ÜNAL"/>
    <x v="0"/>
    <s v="Tufan Ünal"/>
    <n v="3432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MUHİTTİN BİLGET"/>
    <x v="0"/>
    <s v="Muhittin Bilget"/>
    <n v="2333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1"/>
    <s v="Yönetim Kurulu Üyesi"/>
    <x v="252"/>
    <s v="HALİL EROĞLU"/>
    <x v="0"/>
    <s v="Halil Eroğlu"/>
    <n v="1384"/>
    <x v="252"/>
    <s v="MALİ KURULUŞLAR / GAYRİMENKUL YATIRIM ORTAKLIKLARI"/>
    <s v="MALİ KURULUŞLAR"/>
    <s v="GAYRİMENKUL YATIRIM ORTAKLIKLARI"/>
    <s v="BIST TÜM-100 / BIST GAYRİMENKUL YAT. ORT. / BIST TÜM / BIST MALİ / BIST HALKA ARZ"/>
    <x v="0"/>
    <m/>
    <m/>
    <x v="0"/>
  </r>
  <r>
    <n v="2"/>
    <s v="Genel Müdür"/>
    <x v="253"/>
    <s v="YENER BÜYÜKNALBANT"/>
    <x v="0"/>
    <s v="Yener Büyüknalbant"/>
    <n v="3623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1"/>
    <s v="Yönetim Kurulu Başkan Yardımcısı"/>
    <x v="253"/>
    <s v="NESİBE BÜYÜKNALBANT"/>
    <x v="1"/>
    <s v="Nesibe Büyüknalbant"/>
    <n v="2597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1"/>
    <s v="Yönetim Kurulu Üyesi"/>
    <x v="253"/>
    <s v="BEGÜM AKŞEHİRLİOĞLU"/>
    <x v="1"/>
    <s v="Begüm Akşehirlioğlu"/>
    <n v="516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1"/>
    <s v="Yönetim Kurulu Başkanı"/>
    <x v="253"/>
    <s v="YENER BÜYÜKNALBANT"/>
    <x v="0"/>
    <s v="Yener Büyüknalbant"/>
    <n v="3623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1"/>
    <s v="Yönetim Kurulu Üyesi"/>
    <x v="253"/>
    <s v="MUSTAFA ARDIÇLIOĞLU"/>
    <x v="0"/>
    <s v="Mustafa Ardıçlıoğlu"/>
    <n v="2421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1"/>
    <s v="Yönetim Kurulu Üyesi"/>
    <x v="253"/>
    <s v="ABBAS SORKULU"/>
    <x v="0"/>
    <s v="Abbas Sorkulu"/>
    <n v="4"/>
    <x v="253"/>
    <s v="İMALAT SANAYİİ / GIDA, İÇKİ VE TÜTÜN"/>
    <s v="İMALAT SANAYİİ"/>
    <s v="GIDA, İÇKİ VE TÜTÜN"/>
    <s v="BIST TÜM-100 / BIST GIDA, İÇECEK / BIST Kayseri / BIST ANA / BIST SINAİ / BIST KOBI SANAYİ / BIST TÜM"/>
    <x v="0"/>
    <m/>
    <m/>
    <x v="0"/>
  </r>
  <r>
    <n v="2"/>
    <s v="GENEL MÜDÜR"/>
    <x v="254"/>
    <s v="A. MURAT ÖZGEN"/>
    <x v="0"/>
    <s v="A. Murat Özgen"/>
    <n v="1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4"/>
    <s v="KIDEMLİ DİREKTÖR"/>
    <x v="254"/>
    <s v="METİN YILMAZ"/>
    <x v="0"/>
    <s v="Metin Yılmaz"/>
    <n v="2299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4"/>
    <s v="KIDEMLİ DİREKTÖR"/>
    <x v="254"/>
    <s v="S.BURAK BAYHAN"/>
    <x v="0"/>
    <s v="S.Burak Bayhan"/>
    <n v="2989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Başkanı"/>
    <x v="254"/>
    <s v="SENAR AKKUŞ"/>
    <x v="1"/>
    <s v="Senar Akkuş"/>
    <n v="3121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Başkan Vekili"/>
    <x v="254"/>
    <s v="TÜRKİYE TEKNOLOJİ GELİŞTİRME VAKFI (TEMSİLCİ: A. METE ÇAKMAKCI)"/>
    <x v="0"/>
    <s v="Ali Mete Çakmakcı"/>
    <n v="260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Üyesi"/>
    <x v="254"/>
    <s v="BARIŞ TUNÇSİPER"/>
    <x v="0"/>
    <s v="Barış Tunçsiper"/>
    <n v="502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Üyesi"/>
    <x v="254"/>
    <s v="RİZA İHSAN KUTLUSOY"/>
    <x v="0"/>
    <s v="Riza Ihsan Kutlusoy"/>
    <n v="2975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Üyesi"/>
    <x v="254"/>
    <s v="VOLKAN KUBLAY"/>
    <x v="0"/>
    <s v="Volkan Kublay"/>
    <n v="3563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Üyesi"/>
    <x v="254"/>
    <s v="FAİK BYRNS"/>
    <x v="0"/>
    <s v="Faik Byrns"/>
    <n v="1091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1"/>
    <s v="Yönetim Kurulu Üyesi"/>
    <x v="254"/>
    <s v="A. RIZA KUTAY"/>
    <x v="0"/>
    <s v="A. Rıza Kutay"/>
    <n v="2"/>
    <x v="254"/>
    <s v="MALİ KURULUŞLAR / GIRISIM SERMAYESI YATIRIM ORTAKLIKLARI"/>
    <s v="MALİ KURULUŞLAR"/>
    <s v="GIRISIM SERMAYESI YATIRIM ORTAKLIKLARI"/>
    <s v="BIST TÜM-100 / BIST HOLDİNG VE YATIRIM / BIST MALİ / BIST TÜM"/>
    <x v="0"/>
    <m/>
    <m/>
    <x v="0"/>
  </r>
  <r>
    <n v="2"/>
    <s v="Genel Müdür"/>
    <x v="255"/>
    <s v="MESUT AKKAYA"/>
    <x v="0"/>
    <s v="Mesut Akkaya"/>
    <n v="2270"/>
    <x v="255"/>
    <s v="İMALAT SANAYİİ / KİMYA, PETROL KAUÇUK VE PLASTİK ÜRÜNLER"/>
    <s v="İMALAT SANAYİİ"/>
    <s v="KİMYA, PETROL KAUÇUK VE PLASTİK ÜRÜNLER"/>
    <s v="BIST TÜM-100 / BIST İstanbul / BIST KOBI SANAYİ / BIST KİMYA, PETROL, PLASTİK / BIST SINAİ / BIST TÜM"/>
    <x v="0"/>
    <m/>
    <m/>
    <x v="0"/>
  </r>
  <r>
    <n v="1"/>
    <s v="Yönetim Kurulu Başkan Yardımcısı"/>
    <x v="255"/>
    <s v="TORSTEN THOMAS BECKER"/>
    <x v="0"/>
    <s v="Torsten Thomas Becker"/>
    <n v="3425"/>
    <x v="255"/>
    <s v="İMALAT SANAYİİ / KİMYA, PETROL KAUÇUK VE PLASTİK ÜRÜNLER"/>
    <s v="İMALAT SANAYİİ"/>
    <s v="KİMYA, PETROL KAUÇUK VE PLASTİK ÜRÜNLER"/>
    <s v="BIST TÜM-100 / BIST İstanbul / BIST KOBI SANAYİ / BIST KİMYA, PETROL, PLASTİK / BIST SINAİ / BIST TÜM"/>
    <x v="0"/>
    <m/>
    <m/>
    <x v="0"/>
  </r>
  <r>
    <n v="1"/>
    <s v="Yönetim Kurulu Başkanı"/>
    <x v="255"/>
    <s v="LAURENT, SERGE THERET"/>
    <x v="0"/>
    <s v="Laurent, Serge Theret"/>
    <n v="1921"/>
    <x v="255"/>
    <s v="İMALAT SANAYİİ / KİMYA, PETROL KAUÇUK VE PLASTİK ÜRÜNLER"/>
    <s v="İMALAT SANAYİİ"/>
    <s v="KİMYA, PETROL KAUÇUK VE PLASTİK ÜRÜNLER"/>
    <s v="BIST TÜM-100 / BIST İstanbul / BIST KOBI SANAYİ / BIST KİMYA, PETROL, PLASTİK / BIST SINAİ / BIST TÜM"/>
    <x v="0"/>
    <m/>
    <m/>
    <x v="0"/>
  </r>
  <r>
    <n v="1"/>
    <s v="Yönetim Kurulu Üyesi"/>
    <x v="255"/>
    <s v="THOMAS LEONHARD DR. COSTA"/>
    <x v="0"/>
    <s v="Thomas Leonhard Dr. Costa"/>
    <n v="3407"/>
    <x v="255"/>
    <s v="İMALAT SANAYİİ / KİMYA, PETROL KAUÇUK VE PLASTİK ÜRÜNLER"/>
    <s v="İMALAT SANAYİİ"/>
    <s v="KİMYA, PETROL KAUÇUK VE PLASTİK ÜRÜNLER"/>
    <s v="BIST TÜM-100 / BIST İstanbul / BIST KOBI SANAYİ / BIST KİMYA, PETROL, PLASTİK / BIST SINAİ / BIST TÜM"/>
    <x v="0"/>
    <m/>
    <m/>
    <x v="0"/>
  </r>
  <r>
    <n v="1"/>
    <s v="Yönetim Kurulu Üyesi"/>
    <x v="255"/>
    <s v="MESUT AKKAYA"/>
    <x v="0"/>
    <s v="Mesut Akkaya"/>
    <n v="2270"/>
    <x v="255"/>
    <s v="İMALAT SANAYİİ / KİMYA, PETROL KAUÇUK VE PLASTİK ÜRÜNLER"/>
    <s v="İMALAT SANAYİİ"/>
    <s v="KİMYA, PETROL KAUÇUK VE PLASTİK ÜRÜNLER"/>
    <s v="BIST TÜM-100 / BIST İstanbul / BIST KOBI SANAYİ / BIST KİMYA, PETROL, PLASTİK / BIST SINAİ / BIST TÜM"/>
    <x v="0"/>
    <m/>
    <m/>
    <x v="0"/>
  </r>
  <r>
    <n v="1"/>
    <s v="Yönetim Kurulu Başkanı"/>
    <x v="256"/>
    <s v="Halil İbrahim Özer"/>
    <x v="0"/>
    <s v="Halil Ibrahim Özer"/>
    <n v="1387"/>
    <x v="256"/>
    <s v="TEKNOLOJI / BILISIM"/>
    <s v="TEKNOLOJI"/>
    <s v="BILISIM"/>
    <s v="BIST TÜM-100 / BIST İstanbul / BIST TÜM / BIST ANA / BIST TEKNOLOJİ / BIST BİLİŞİM"/>
    <x v="0"/>
    <m/>
    <m/>
    <x v="0"/>
  </r>
  <r>
    <n v="1"/>
    <s v="Yönetim Kurulu Başkan Yardımcısı"/>
    <x v="256"/>
    <s v="Uğur Kumru"/>
    <x v="0"/>
    <s v="Uğur Kumru"/>
    <n v="3488"/>
    <x v="256"/>
    <s v="TEKNOLOJI / BILISIM"/>
    <s v="TEKNOLOJI"/>
    <s v="BILISIM"/>
    <s v="BIST TÜM-100 / BIST İstanbul / BIST TÜM / BIST ANA / BIST TEKNOLOJİ / BIST BİLİŞİM"/>
    <x v="0"/>
    <m/>
    <m/>
    <x v="0"/>
  </r>
  <r>
    <n v="1"/>
    <s v="Yönetim Kurulu Üyesi"/>
    <x v="256"/>
    <s v="Yalçın Gerek"/>
    <x v="0"/>
    <s v="Yalçın Gerek"/>
    <n v="3593"/>
    <x v="256"/>
    <s v="TEKNOLOJI / BILISIM"/>
    <s v="TEKNOLOJI"/>
    <s v="BILISIM"/>
    <s v="BIST TÜM-100 / BIST İstanbul / BIST TÜM / BIST ANA / BIST TEKNOLOJİ / BIST BİLİŞİM"/>
    <x v="0"/>
    <m/>
    <m/>
    <x v="0"/>
  </r>
  <r>
    <n v="1"/>
    <s v="Yönetim Kurulu Üyesi"/>
    <x v="256"/>
    <s v="ADEM ÖZAY"/>
    <x v="0"/>
    <s v="Adem Özay"/>
    <n v="42"/>
    <x v="256"/>
    <s v="TEKNOLOJI / BILISIM"/>
    <s v="TEKNOLOJI"/>
    <s v="BILISIM"/>
    <s v="BIST TÜM-100 / BIST İstanbul / BIST TÜM / BIST ANA / BIST TEKNOLOJİ / BIST BİLİŞİM"/>
    <x v="0"/>
    <m/>
    <m/>
    <x v="0"/>
  </r>
  <r>
    <n v="1"/>
    <s v="Yönetim Kurulu Üyesi -  Genel Müdür"/>
    <x v="257"/>
    <s v="MURAT YILDIZ"/>
    <x v="0"/>
    <s v="Murat Yıldız"/>
    <n v="2410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Başkan Vekili"/>
    <x v="257"/>
    <s v="SERTAÇ BAKİOĞLU"/>
    <x v="0"/>
    <s v="Sertaç Bakioğlu"/>
    <n v="3167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Başkanı"/>
    <x v="257"/>
    <s v="ALİ ENVER BAKİOĞLU"/>
    <x v="0"/>
    <s v="Ali Enver Bakioğlu"/>
    <n v="234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RIZA BAYER"/>
    <x v="0"/>
    <s v="Rıza Bayer"/>
    <n v="2969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NİHAT GÜNDÜZ"/>
    <x v="0"/>
    <s v="Nihat Gündüz"/>
    <n v="2629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MURAT YILDIZ"/>
    <x v="0"/>
    <s v="Murat Yıldız"/>
    <n v="2410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HALİL BAYRAKDAR"/>
    <x v="0"/>
    <s v="Halil Bayrakdar"/>
    <n v="1375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CEM BAKİOĞLU"/>
    <x v="0"/>
    <s v="Cem Bakioğlu"/>
    <n v="677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7"/>
    <s v="ALİ NAİL KUBALI"/>
    <x v="0"/>
    <s v="Ali Nail Kubalı"/>
    <n v="264"/>
    <x v="257"/>
    <s v="İMALAT SANAYİİ / KAĞIT VE KAĞIT ÜRÜNLERİ, BASIM VE YAYIN"/>
    <s v="İMALAT SANAYİİ"/>
    <s v="KAĞIT VE KAĞIT ÜRÜNLERİ, BASIM VE YAYIN"/>
    <s v="BIST TÜM-100 / BIST İzmir / BIST ANA / BIST TÜM / BIST ORMAN, KAĞIT, BASIM / BIST SINAİ"/>
    <x v="0"/>
    <m/>
    <m/>
    <x v="0"/>
  </r>
  <r>
    <n v="1"/>
    <s v="Yönetim Kurulu Üyesi"/>
    <x v="258"/>
    <s v="HAKAN ERTÜRK"/>
    <x v="0"/>
    <s v="Hakan Ertürk"/>
    <n v="1341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Üyesi"/>
    <x v="258"/>
    <s v="MEHMET AYDIN"/>
    <x v="0"/>
    <s v="Mehmet Aydın"/>
    <n v="2059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Üyesi"/>
    <x v="258"/>
    <s v="YALÇIN YÜKSEL"/>
    <x v="0"/>
    <s v="Yalçın Yüksel"/>
    <n v="3596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Üyesi"/>
    <x v="258"/>
    <s v="ZEKİ ÇİFTÇİ"/>
    <x v="0"/>
    <s v="Zeki Çiftçi"/>
    <n v="3704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Başkanı ve Genel Müdür"/>
    <x v="258"/>
    <s v="AHMET BUÇUKOĞLU"/>
    <x v="0"/>
    <s v="Ahmet Buçukoğlu"/>
    <n v="88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Başkan Vekili"/>
    <x v="258"/>
    <s v="MUSTAFA CÜNEYD DÜZYOL"/>
    <x v="0"/>
    <s v="Mustafa Cüneyd Düzyol"/>
    <n v="2433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3"/>
    <s v="Genel Müdür Yardımcısı"/>
    <x v="258"/>
    <s v="SATI BALCI"/>
    <x v="1"/>
    <s v="Satı Balcı"/>
    <n v="3059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3"/>
    <s v="Genel Müdür Yardımcısı"/>
    <x v="258"/>
    <s v="ADNAN YALÇINCI"/>
    <x v="0"/>
    <s v="Adnan Yalçıncı"/>
    <n v="65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3"/>
    <s v="Genel Müdür Yardımcısı"/>
    <x v="258"/>
    <s v="BAHATTİN SEKKİN"/>
    <x v="0"/>
    <s v="Bahattin Sekkin"/>
    <n v="488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3"/>
    <s v="Genel Müdür Yardımcısı"/>
    <x v="258"/>
    <s v="ZEKAİ IŞILDAR"/>
    <x v="0"/>
    <s v="Zekai Işıldar"/>
    <n v="3697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Başkanı"/>
    <x v="258"/>
    <s v="AHMET BUÇUKOĞLU"/>
    <x v="0"/>
    <s v="Ahmet Buçukoğlu"/>
    <n v="88"/>
    <x v="258"/>
    <s v="MALİ KURULUŞLAR / BANKALAR VE ÖZEL FİNANS KURUMLARI"/>
    <s v="MALİ KURULUŞLAR"/>
    <s v="BANKALAR VE ÖZEL FİNANS KURUMLARI"/>
    <s v="BIST TÜM-100 / BIST MALİ / BIST BANKA / BIST TÜM / BIST ANA"/>
    <x v="0"/>
    <m/>
    <m/>
    <x v="0"/>
  </r>
  <r>
    <n v="1"/>
    <s v="Yönetim Kurulu Üyesi.İcra Kurulu Başkanı ve Genel Müdür"/>
    <x v="259"/>
    <s v="KORAY ERDOĞAN"/>
    <x v="0"/>
    <s v="Koray Erdoğan"/>
    <n v="1891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3"/>
    <s v="İcra Kurulu Üyesi. Mali ve İdari İşler. Direktörü"/>
    <x v="259"/>
    <s v="DERYA ÖZTÜRK"/>
    <x v="1"/>
    <s v="Derya Öztürk"/>
    <n v="831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3"/>
    <s v="İcra Kurulu Üyesi, Broker  ve Direk Satış Direktörü"/>
    <x v="259"/>
    <s v="İHSAN ÇAĞLAR BALOŞ"/>
    <x v="0"/>
    <s v="Ihsan Çağlar Baloş"/>
    <n v="1643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3"/>
    <s v="İcra Kurulu Üyesi. Oto Dışı Teknik ve Hasar. Reasürans Genel Müdür Yardımcısı"/>
    <x v="259"/>
    <s v="EYÜP KEMAL DALDAL"/>
    <x v="0"/>
    <s v="Eyüp Kemal Daldal"/>
    <n v="1072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4"/>
    <s v="Uluslararası Büyük Müşteriler Direktörü"/>
    <x v="259"/>
    <s v="GIL SHUCHMAN"/>
    <x v="0"/>
    <s v="Gıl Shuchman"/>
    <n v="1233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4"/>
    <s v="Pazarlama Direktörü"/>
    <x v="259"/>
    <s v="MAHİR ÇİPİL"/>
    <x v="0"/>
    <s v="Mahir Çipil"/>
    <n v="1978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4"/>
    <s v="İç Kontrol ve Risk Yönetimi Müdürü"/>
    <x v="259"/>
    <s v="BANU ŞENSÖZ"/>
    <x v="1"/>
    <s v="Banu Şensöz"/>
    <n v="492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Başkan Vekili"/>
    <x v="259"/>
    <s v="KARL FINK"/>
    <x v="0"/>
    <s v="Karl Fınk"/>
    <n v="1832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Başkan Vekili"/>
    <x v="259"/>
    <s v="İSMAİL HAKKI DR. ERGENER"/>
    <x v="0"/>
    <s v="Ismail Hakkı Dr. Ergener"/>
    <n v="1708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Başkanı"/>
    <x v="259"/>
    <s v="MARTIN DR.SIMHANDL"/>
    <x v="0"/>
    <s v="Martın Dr.Sımhandl"/>
    <n v="2020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Üyesi"/>
    <x v="259"/>
    <s v="JOSEF DR. AIGNER"/>
    <x v="0"/>
    <s v="Josef Dr. Aıgner"/>
    <n v="1792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Üyesi"/>
    <x v="259"/>
    <s v="GERALD KLEMENSICH"/>
    <x v="0"/>
    <s v="Gerald Klemensıch"/>
    <n v="1228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Üyesi"/>
    <x v="259"/>
    <s v="KEMAL BOZYİĞİT"/>
    <x v="0"/>
    <s v="Kemal Bozyiğit"/>
    <n v="1848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Üyesi"/>
    <x v="259"/>
    <s v="KORAY ERDOĞAN"/>
    <x v="0"/>
    <s v="Koray Erdoğan"/>
    <n v="1891"/>
    <x v="259"/>
    <s v="MALİ KURULUŞLAR / SİGORTA ŞİRKETLERİ"/>
    <s v="MALİ KURULUŞLAR"/>
    <s v="SİGORTA ŞİRKETLERİ"/>
    <s v="BIST TÜM-100 / BIST MALİ / BIST SİGORTA / BIST ANA / BIST TÜM"/>
    <x v="0"/>
    <m/>
    <m/>
    <x v="0"/>
  </r>
  <r>
    <n v="1"/>
    <s v="Yönetim Kurulu Üyesi - İcra Kurulu Başkanı"/>
    <x v="260"/>
    <s v="MURAT TARMAN"/>
    <x v="0"/>
    <s v="Murat Tarman"/>
    <n v="2401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0"/>
    <s v="ÇİĞDEM DİLEK"/>
    <x v="1"/>
    <s v="Çiğdem Dilek"/>
    <n v="785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0"/>
    <s v="EFE TARMAN"/>
    <x v="0"/>
    <s v="Efe Tarman"/>
    <n v="889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0"/>
    <s v="MUSTAFA TARMAN"/>
    <x v="0"/>
    <s v="Mustafa Tarman"/>
    <n v="2507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0"/>
    <s v="RAMAZAN ONUR ERİM"/>
    <x v="0"/>
    <s v="Ramazan Onur Erim"/>
    <n v="2926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ı"/>
    <x v="260"/>
    <s v="İSMAİL TARMAN"/>
    <x v="0"/>
    <s v="Ismail Tarman"/>
    <n v="1730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 Vekili"/>
    <x v="260"/>
    <s v="MEHMET TARMAN"/>
    <x v="0"/>
    <s v="Mehmet Tarman"/>
    <n v="2202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2"/>
    <s v="Genel Müdür - İcra Kurulu Üyesi"/>
    <x v="260"/>
    <s v="MEHMET ARPACI"/>
    <x v="0"/>
    <s v="Mehmet Arpacı"/>
    <n v="2056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İcra Kurulu Üyesi"/>
    <x v="260"/>
    <s v="MEHMET GENECİ"/>
    <x v="0"/>
    <s v="Mehmet Geneci"/>
    <n v="2121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İcra Kurulu Üyesi"/>
    <x v="260"/>
    <s v="TALİP ÇANKIRI"/>
    <x v="0"/>
    <s v="Talip Çankırı"/>
    <n v="3354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 (Mali ve İdari İşler)"/>
    <x v="260"/>
    <s v="SALDIRAY SÖKMEN"/>
    <x v="0"/>
    <s v="Saldıray Sökmen"/>
    <n v="3023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 (İş Geliştirme ve Proje Yönetim)"/>
    <x v="260"/>
    <s v="CEM SARAÇLAR"/>
    <x v="0"/>
    <s v="Cem Saraçlar"/>
    <n v="686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4"/>
    <s v="Mali ve İdari İşler Müdürü"/>
    <x v="260"/>
    <s v="AÇELYA KURUOĞLU"/>
    <x v="1"/>
    <s v="Açelya Kuruoğlu"/>
    <n v="35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0"/>
    <s v="MURAT TARMAN"/>
    <x v="0"/>
    <s v="Murat Tarman"/>
    <n v="2401"/>
    <x v="260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2"/>
    <s v="Genel Müdür"/>
    <x v="261"/>
    <s v="MEHMET ÇİTİL"/>
    <x v="0"/>
    <s v="Mehmet Çitil"/>
    <n v="2090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"/>
    <x v="261"/>
    <s v="BAYKAL KARACAOĞLU"/>
    <x v="0"/>
    <s v="Baykal Karacaoğlu"/>
    <n v="508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"/>
    <x v="261"/>
    <s v="HAKAN HAMDİ VAROL"/>
    <x v="0"/>
    <s v="Hakan Hamdi Varol"/>
    <n v="1348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"/>
    <x v="261"/>
    <s v="RAHMİ ÖZYAR"/>
    <x v="0"/>
    <s v="Rahmi Özyar"/>
    <n v="2919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1"/>
    <s v="ÖZLEM ÇÖRTOĞLU"/>
    <x v="1"/>
    <s v="Özlem Çörtoğlu"/>
    <n v="2864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 Vekili"/>
    <x v="261"/>
    <s v="MEHMET AYDOĞDU"/>
    <x v="0"/>
    <s v="Mehmet Aydoğdu"/>
    <n v="2063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ı"/>
    <x v="261"/>
    <s v="TANJU KAYA"/>
    <x v="0"/>
    <s v="Tanju Kaya"/>
    <n v="3376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1"/>
    <s v="ALİ MURAT DİZDAR"/>
    <x v="0"/>
    <s v="Ali Murat Dizdar"/>
    <n v="262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1"/>
    <s v="BEHZAT YILDIRIMER"/>
    <x v="0"/>
    <s v="Behzat Yıldırımer"/>
    <n v="520"/>
    <x v="261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2"/>
    <s v="Genel Müdür"/>
    <x v="262"/>
    <s v="HÜSEYİN TİKEN"/>
    <x v="0"/>
    <s v="Hüseyin Tiken"/>
    <n v="1575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4"/>
    <s v="Finans, Mali İşler ve Yatırımcı İlişkileri Müdürü"/>
    <x v="262"/>
    <s v="CENGAVER YILDIZGÖZ"/>
    <x v="0"/>
    <s v="Cengaver Yıldızgöz"/>
    <n v="714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 Vekili"/>
    <x v="262"/>
    <s v="ÖZLEM BAĞDATLI"/>
    <x v="1"/>
    <s v="Özlem Bağdatlı"/>
    <n v="2863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2"/>
    <s v="ELİF AYDOĞAN ÖZDEMİR"/>
    <x v="1"/>
    <s v="Elif Aydoğan Özdemir"/>
    <n v="903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ı"/>
    <x v="262"/>
    <s v="HAKAN AYGEN"/>
    <x v="0"/>
    <s v="Hakan Aygen"/>
    <n v="1337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2"/>
    <s v="AHMET HANEFİ ÖZBİLEN"/>
    <x v="0"/>
    <s v="Ahmet Hanefi Özbilen"/>
    <n v="123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2"/>
    <s v="SEYİT HÜSEYİN GÜREL"/>
    <x v="0"/>
    <s v="Seyit Hüseyin Gürel"/>
    <n v="3188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2"/>
    <s v="İBRAHİM ÜMİT SEĞMEN"/>
    <x v="0"/>
    <s v="Ibrahim Ümit Seğmen"/>
    <n v="1633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2"/>
    <s v="ERSAN YILDIRIM"/>
    <x v="0"/>
    <s v="Ersan Yıldırım"/>
    <n v="1034"/>
    <x v="262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2"/>
    <s v="Genel Müdür"/>
    <x v="263"/>
    <s v="AHMET OKAY KARAATA"/>
    <x v="0"/>
    <s v="Ahmet Okay Karaata"/>
    <n v="149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3"/>
    <s v="Genel Müdür Yardımcısı"/>
    <x v="263"/>
    <s v="SONGÜL ALTUNPOLAT"/>
    <x v="1"/>
    <s v="Songül Altunpolat"/>
    <n v="3241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 Vekili"/>
    <x v="263"/>
    <s v="SÜLEYMAN YERÇİL"/>
    <x v="0"/>
    <s v="Süleyman Yerçil"/>
    <n v="3280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Başkanı"/>
    <x v="263"/>
    <s v="HÜSEYİN FAİK AÇIKALIN"/>
    <x v="0"/>
    <s v="Hüseyin Faik Açıkalın"/>
    <n v="1557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NICCOLO' UBERTALLI"/>
    <x v="0"/>
    <s v="Nıccolo' Ubertallı"/>
    <n v="2618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AHMET FADIL ASHABOĞLU"/>
    <x v="0"/>
    <s v="Ahmet Fadıl Ashaboğlu"/>
    <n v="106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SİNAN ERÖZLÜ"/>
    <x v="0"/>
    <s v="Sinan Erözlü"/>
    <n v="3221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SELİM KORAY"/>
    <x v="0"/>
    <s v="Selim Koray"/>
    <n v="3105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İRFAN AKTAR"/>
    <x v="0"/>
    <s v="Irfan Aktar"/>
    <n v="1684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ADİL GİRAY ÖZTOPRAK"/>
    <x v="0"/>
    <s v="Adil Giray Öztoprak"/>
    <n v="46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1"/>
    <s v="Yönetim Kurulu Üyesi"/>
    <x v="263"/>
    <s v="ORHUN KARTAL"/>
    <x v="0"/>
    <s v="Orhun Kartal"/>
    <n v="2739"/>
    <x v="263"/>
    <s v="MALİ KURULUŞLAR / GAYRİMENKUL YATIRIM ORTAKLIKLARI"/>
    <s v="MALİ KURULUŞLAR"/>
    <s v="GAYRİMENKUL YATIRIM ORTAKLIKLARI"/>
    <s v="BIST TÜM-100 / BIST MALİ / BIST TÜM / BIST GAYRİMENKUL YAT. ORT."/>
    <x v="0"/>
    <m/>
    <m/>
    <x v="0"/>
  </r>
  <r>
    <n v="2"/>
    <s v="Genel Müdür"/>
    <x v="264"/>
    <s v="SİBEL GÖKALP"/>
    <x v="1"/>
    <s v="Sibel Gökalp"/>
    <n v="3208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Başkan Vekili"/>
    <x v="264"/>
    <s v="ŞEMSİHAN KARACA"/>
    <x v="1"/>
    <s v="Şemsihan Karaca"/>
    <n v="3308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Başkanı"/>
    <x v="264"/>
    <s v="SİBEL GÖKALP"/>
    <x v="1"/>
    <s v="Sibel Gökalp"/>
    <n v="3208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Üyesi"/>
    <x v="264"/>
    <s v="ELİF DEMET GÖKALP"/>
    <x v="1"/>
    <s v="Elif Demet Gökalp"/>
    <n v="904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Üyesi"/>
    <x v="264"/>
    <s v="MEHMET NURİ GÖKALP"/>
    <x v="0"/>
    <s v="Mehmet Nuri Gökalp"/>
    <n v="2167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Üyesi"/>
    <x v="264"/>
    <s v="CİHANGİR YERSEL"/>
    <x v="0"/>
    <s v="Cihangir Yersel"/>
    <n v="750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1"/>
    <s v="Yönetim Kurulu Üyesi"/>
    <x v="264"/>
    <s v="MEHMET BALABAN"/>
    <x v="0"/>
    <s v="Mehmet Balaban"/>
    <n v="2066"/>
    <x v="264"/>
    <s v="MALİ KURULUŞLAR / GIRISIM SERMAYESI YATIRIM ORTAKLIKLARI"/>
    <s v="MALİ KURULUŞLAR"/>
    <s v="GIRISIM SERMAYESI YATIRIM ORTAKLIKLARI"/>
    <s v="BIST TÜM-100 / BIST MALİ / BIST TÜM / BIST HOLDİNG VE YATIRIM"/>
    <x v="0"/>
    <m/>
    <m/>
    <x v="0"/>
  </r>
  <r>
    <n v="2"/>
    <s v="Genel Müdür"/>
    <x v="265"/>
    <s v="Serhat Süreyya ÇETİN"/>
    <x v="0"/>
    <s v="Serhat Süreyya Çetin"/>
    <n v="315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3"/>
    <s v="Genel Müdür Yardımcısı"/>
    <x v="265"/>
    <s v="Birgül DENLİ"/>
    <x v="1"/>
    <s v="Birgül Denli"/>
    <n v="562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3"/>
    <s v="Genel Müdür Yardımcısı"/>
    <x v="265"/>
    <s v="BÜLENT SOMUNCU"/>
    <x v="0"/>
    <s v="Bülent Somuncu"/>
    <n v="628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3"/>
    <s v="Genel Müdür Yardımcısı"/>
    <x v="265"/>
    <s v="Murat KOYGUN"/>
    <x v="0"/>
    <s v="Murat Koygun"/>
    <n v="238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3"/>
    <s v="Genel Müdür Yardımcısı"/>
    <x v="265"/>
    <s v="TAHSİN ORAL"/>
    <x v="0"/>
    <s v="Tahsin Oral"/>
    <n v="3346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3"/>
    <s v="Genel Müdür Yardımcısı"/>
    <x v="265"/>
    <s v="TAYFUN ALTINTAŞ"/>
    <x v="0"/>
    <s v="Tayfun Altıntaş"/>
    <n v="3386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Başkan Vekili"/>
    <x v="265"/>
    <s v="Metin Recep ZAFER"/>
    <x v="0"/>
    <s v="Metin Recep Zafer"/>
    <n v="2293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Başkanı"/>
    <x v="265"/>
    <s v="YAKUP ŞİMŞEK"/>
    <x v="0"/>
    <s v="Yakup Şimşek"/>
    <n v="3590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Abdi Serdar ÜSTÜNSALİH"/>
    <x v="0"/>
    <s v="Abdi Serdar Üstünsalih"/>
    <n v="5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FARUK NAFİZ İMAMOĞLU"/>
    <x v="0"/>
    <s v="Faruk Nafiz Imamoğlu"/>
    <n v="110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ZÜLKÜF KARAKUŞ"/>
    <x v="0"/>
    <s v="Zülküf Karakuş"/>
    <n v="374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TELAT KARAPINAR"/>
    <x v="0"/>
    <s v="Telat Karapınar"/>
    <n v="3393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MEHMET BAYRAM"/>
    <x v="0"/>
    <s v="Mehmet Bayram"/>
    <n v="207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1"/>
    <s v="Yönetim Kurulu Üyesi"/>
    <x v="265"/>
    <s v="Serhat Süreyya ÇETİN"/>
    <x v="0"/>
    <s v="Serhat Süreyya Çetin"/>
    <n v="3151"/>
    <x v="265"/>
    <s v="MALİ KURULUŞLAR / SİGORTA ŞİRKETLERİ"/>
    <s v="MALİ KURULUŞLAR"/>
    <s v="SİGORTA ŞİRKETLERİ"/>
    <s v="BIST TÜM-100 / BIST MALİ / BIST TÜM / BIST SİGORTA / BIST ANA"/>
    <x v="0"/>
    <m/>
    <m/>
    <x v="0"/>
  </r>
  <r>
    <n v="2"/>
    <s v="GENEL MÜDÜR"/>
    <x v="266"/>
    <s v="EMRE GİRAY"/>
    <x v="0"/>
    <s v="Emre Giray"/>
    <n v="935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Başkan Vekili"/>
    <x v="266"/>
    <s v="SEVGÜR ARSLANPAY"/>
    <x v="0"/>
    <s v="Sevgür Arslanpay"/>
    <n v="3181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Başkanı"/>
    <x v="266"/>
    <s v="HAYRETTİN ÇAYCI"/>
    <x v="0"/>
    <s v="Hayrettin Çaycı"/>
    <n v="1493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6"/>
    <s v="ÜMİT ULUÇAM"/>
    <x v="0"/>
    <s v="Ümit Uluçam"/>
    <n v="3521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6"/>
    <s v="METİN YARAŞ"/>
    <x v="0"/>
    <s v="Metin Yaraş"/>
    <n v="2297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6"/>
    <s v="TOLGA EDİZ"/>
    <x v="0"/>
    <s v="Tolga Ediz"/>
    <n v="3412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6"/>
    <s v="FUAT AŞICIOĞLU"/>
    <x v="0"/>
    <s v="Fuat Aşıcıoğlu"/>
    <n v="1204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6"/>
    <s v="YAYLALI GÜNAY"/>
    <x v="0"/>
    <s v="Yaylalı Günay"/>
    <n v="3622"/>
    <x v="266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 - Genel Müdür"/>
    <x v="267"/>
    <s v="HASAN TUFAN BALLI"/>
    <x v="0"/>
    <s v="Hasan Tufan Ballı"/>
    <n v="1465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Başkan Vekili"/>
    <x v="267"/>
    <s v="KAMİL EMRE ERCİYAS"/>
    <x v="0"/>
    <s v="Kamil Emre Erciyas"/>
    <n v="1817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Başkanı"/>
    <x v="267"/>
    <s v="CANDAN KARLITEKİN"/>
    <x v="0"/>
    <s v="Candan Karlıtekin"/>
    <n v="654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7"/>
    <s v="MUSTAFA ÖZBEY"/>
    <x v="0"/>
    <s v="Mustafa Özbey"/>
    <n v="2481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7"/>
    <s v="YILMAZ BAĞ"/>
    <x v="0"/>
    <s v="Yılmaz Bağ"/>
    <n v="3636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7"/>
    <s v="HASAN TUFAN BALLI"/>
    <x v="0"/>
    <s v="Hasan Tufan Ballı"/>
    <n v="1465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1"/>
    <s v="Yönetim Kurulu Üyesi"/>
    <x v="267"/>
    <s v="MARKUS CHRISTIAN DR SLEVOGT"/>
    <x v="0"/>
    <s v="Markus Chrıstıan Dr Slevogt"/>
    <n v="2019"/>
    <x v="267"/>
    <s v="İMALAT SANAYİİ / METAL ANA SANAYİ"/>
    <s v="İMALAT SANAYİİ"/>
    <s v="METAL ANA SANAYİ"/>
    <s v="BIST TÜM-100 / BIST METAL ANA / BIST TÜM / BIST ANA / BIST SINAİ"/>
    <x v="0"/>
    <m/>
    <m/>
    <x v="0"/>
  </r>
  <r>
    <n v="2"/>
    <s v="Genel Müdür"/>
    <x v="268"/>
    <s v="YUSUF TUĞRUL ARIKAN"/>
    <x v="0"/>
    <s v="Yusuf Tuğrul Arıkan"/>
    <n v="3674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Teknik Direktör"/>
    <x v="268"/>
    <s v="Hakan ÖZENÇ"/>
    <x v="0"/>
    <s v="Hakan Özenç"/>
    <n v="1359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Tedarik Zinciri Direktörü"/>
    <x v="268"/>
    <s v="MUSTAFA KEMAL ÖZER"/>
    <x v="0"/>
    <s v="Mustafa Kemal Özer"/>
    <n v="2467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Otobüs İş Birimi Direktörü"/>
    <x v="268"/>
    <s v="TUNÇ KARABULUT"/>
    <x v="0"/>
    <s v="Tunç Karabulut"/>
    <n v="3445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Mali İşler Direktörü"/>
    <x v="268"/>
    <s v="BORA ÖNER"/>
    <x v="0"/>
    <s v="Bora Öner"/>
    <n v="571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Kamyon ve Pick-Up İş Birimi Direktörü"/>
    <x v="268"/>
    <s v="HASAN YUSUF TEOMAN"/>
    <x v="0"/>
    <s v="Hasan Yusuf Teoman"/>
    <n v="1473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İnsan Kaynakları Direktörü"/>
    <x v="268"/>
    <s v="FATİH MEHMET UĞUR"/>
    <x v="0"/>
    <s v="Fatih Mehmet Uğur"/>
    <n v="1116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İhracat Direktörü"/>
    <x v="268"/>
    <s v="HAKAN KEFOĞLU"/>
    <x v="0"/>
    <s v="Hakan Kefoğlu"/>
    <n v="1350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4"/>
    <s v="AR-GE Direktörü"/>
    <x v="268"/>
    <s v="ARİF ÖZER"/>
    <x v="0"/>
    <s v="Arif Özer"/>
    <n v="348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Başkan Vekili"/>
    <x v="268"/>
    <s v="KAMİLHAN SÜLEYMAN YAZICI"/>
    <x v="0"/>
    <s v="Kamilhan Süleyman Yazıcı"/>
    <n v="1828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Başkanı"/>
    <x v="268"/>
    <s v="TUNCAY ÖZİLHAN"/>
    <x v="0"/>
    <s v="Tuncay Özilhan"/>
    <n v="3441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YASUYUKI NIIJIMA"/>
    <x v="0"/>
    <s v="Yasuyukı Nııjıma"/>
    <n v="3607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TALİP ALTUĞ AKSOY"/>
    <x v="0"/>
    <s v="Talip Altuğ Aksoy"/>
    <n v="3353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TAKUYA KAWAI"/>
    <x v="0"/>
    <s v="Takuya Kawaı"/>
    <n v="3349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SALİH METİN ECEVİT"/>
    <x v="0"/>
    <s v="Salih Metin Ecevit"/>
    <n v="3034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RYUTARO MASHIKO"/>
    <x v="0"/>
    <s v="Ryutaro Mashıko"/>
    <n v="2987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RECEP YILMAZ ARGÜDEN"/>
    <x v="0"/>
    <s v="Recep Yılmaz Argüden"/>
    <n v="2943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RASİH ENGİN AKÇAKOCA"/>
    <x v="0"/>
    <s v="Rasih Engin Akçakoca"/>
    <n v="2931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KAZUO GODA"/>
    <x v="0"/>
    <s v="Kazuo Goda"/>
    <n v="1845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KAMİL ÖMER BOZER"/>
    <x v="0"/>
    <s v="Kamil Ömer Bozer"/>
    <n v="1825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EFE YAZICI"/>
    <x v="0"/>
    <s v="Efe Yazıcı"/>
    <n v="890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AHMET CEMAL DÖRDÜNCÜ"/>
    <x v="0"/>
    <s v="Ahmet Cemal Dördüncü"/>
    <n v="92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8"/>
    <s v="AHMET BOYACIOĞLU"/>
    <x v="0"/>
    <s v="Ahmet Boyacıoğlu"/>
    <n v="87"/>
    <x v="268"/>
    <s v="İMALAT SANAYİİ / METAL EŞYA, MAKİNE VE GEREÇ YAPIM"/>
    <s v="İMALAT SANAYİİ"/>
    <s v="METAL EŞYA, MAKİNE VE GEREÇ YAPIM"/>
    <s v="BIST TÜM-100 / BIST METAL EŞYA, MAKİNA / BIST SINAİ / BIST Kocaeli / BIST TEMETTÜ / BIST ANA / BIST TÜM"/>
    <x v="0"/>
    <m/>
    <m/>
    <x v="0"/>
  </r>
  <r>
    <n v="1"/>
    <s v="Yönetim Kurulu Üyesi"/>
    <x v="269"/>
    <s v="Afife Şebnem Tinik"/>
    <x v="1"/>
    <s v="Afife Şebnem Tinik"/>
    <n v="67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Üyesi"/>
    <x v="269"/>
    <s v="Gülfem Oktay"/>
    <x v="1"/>
    <s v="Gülfem Oktay"/>
    <n v="1284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Üyesi"/>
    <x v="269"/>
    <s v="Menduha Öztürk"/>
    <x v="1"/>
    <s v="Menduha Öztürk"/>
    <n v="2255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Üyesi"/>
    <x v="269"/>
    <s v="Neşat Şahin"/>
    <x v="0"/>
    <s v="Neşat Şahin"/>
    <n v="2603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Üyesi"/>
    <x v="269"/>
    <s v="SELÇUK YILMAZ DEMİRKIRAN"/>
    <x v="0"/>
    <s v="Selçuk Yılmaz Demirkıran"/>
    <n v="3094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Başkanı"/>
    <x v="269"/>
    <s v="Yüksel Kardeş"/>
    <x v="0"/>
    <s v="Yüksel Kardeş"/>
    <n v="3679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1"/>
    <s v="Yönetim Kurulu Başkan Vekili"/>
    <x v="269"/>
    <s v="Ulvi Adalmış"/>
    <x v="0"/>
    <s v="Ulvi Adalmış"/>
    <n v="3500"/>
    <x v="269"/>
    <s v="İMALAT SANAYİİ / METAL EŞYA, MAKİNE VE GEREÇ YAPIM"/>
    <s v="İMALAT SANAYİİ"/>
    <s v="METAL EŞYA, MAKİNE VE GEREÇ YAPIM"/>
    <s v="BIST TÜM-100 / BIST SINAİ / BIST ANA / BIST TÜM / BIST METAL EŞYA, MAKİNA"/>
    <x v="0"/>
    <m/>
    <m/>
    <x v="0"/>
  </r>
  <r>
    <n v="2"/>
    <s v="Genel Müdür"/>
    <x v="270"/>
    <s v="CAN SAYAR"/>
    <x v="0"/>
    <s v="Can Sayar"/>
    <n v="644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4"/>
    <s v="Mali İşler  Direktörü"/>
    <x v="270"/>
    <s v="SERKAN UYANIK"/>
    <x v="0"/>
    <s v="Serkan Uyanık"/>
    <n v="3162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Üyesi"/>
    <x v="270"/>
    <s v="GAMZE HATİCE CİZRELİ"/>
    <x v="1"/>
    <s v="Gamze Hatice Cizreli"/>
    <n v="1220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Üyesi"/>
    <x v="270"/>
    <s v="AYŞE GÜÇLÜ ONUR"/>
    <x v="1"/>
    <s v="Ayşe Güçlü Onur"/>
    <n v="436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Başkan Vekili"/>
    <x v="270"/>
    <s v="SERKAN GÜLEÇ"/>
    <x v="0"/>
    <s v="Serkan Güleç"/>
    <n v="3157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Başkanı"/>
    <x v="270"/>
    <s v="MARCELO FARIA DE LİMA"/>
    <x v="0"/>
    <s v="Marcelo Farıa De Lima"/>
    <n v="2015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Üyesi"/>
    <x v="270"/>
    <s v="İSMAİL SELİM HAMAMCIOĞLU"/>
    <x v="0"/>
    <s v="Ismail Selim Hamamcıoğlu"/>
    <n v="1727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1"/>
    <s v="Yönetim Kurulu Üyesi"/>
    <x v="270"/>
    <s v="MERT ENGİNDENİZ"/>
    <x v="0"/>
    <s v="Mert Engindeniz"/>
    <n v="2260"/>
    <x v="270"/>
    <s v="İMALAT SANAYİİ / METAL EŞYA, MAKİNE VE GEREÇ YAPIM"/>
    <s v="İMALAT SANAYİİ"/>
    <s v="METAL EŞYA, MAKİNE VE GEREÇ YAPIM"/>
    <s v="BIST TÜM-100 / BIST SINAİ / BIST TÜM / BIST ANA / BIST METAL EŞYA, MAKİNA"/>
    <x v="0"/>
    <m/>
    <m/>
    <x v="0"/>
  </r>
  <r>
    <n v="2"/>
    <s v="Genel Müdür"/>
    <x v="271"/>
    <s v="İLHAMİ KOÇ"/>
    <x v="0"/>
    <s v="Ilhami Koç"/>
    <n v="1652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Genel Müdür Yardımcısı"/>
    <x v="271"/>
    <s v="ERDİNÇ GÖKALP"/>
    <x v="0"/>
    <s v="Erdinç Gökalp"/>
    <n v="991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Genel Müdür Yardımcısı"/>
    <x v="271"/>
    <s v="FATİH GÖREN"/>
    <x v="0"/>
    <s v="Fatih Gören"/>
    <n v="1109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Genel Müdür Yardımcısı"/>
    <x v="271"/>
    <s v="MEHMET ABACI"/>
    <x v="0"/>
    <s v="Mehmet Abacı"/>
    <n v="2030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Genel Müdür Yardımcısı"/>
    <x v="271"/>
    <s v="MEHMET LEVENT SÖNMEZ"/>
    <x v="0"/>
    <s v="Mehmet Levent Sönmez"/>
    <n v="2151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Genel Müdür Yardımcısı"/>
    <x v="271"/>
    <s v="MEHMET METİN OĞUZ"/>
    <x v="0"/>
    <s v="Mehmet Metin Oğuz"/>
    <n v="2155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3"/>
    <s v="1.Genel Müdür Yardımcısı"/>
    <x v="271"/>
    <s v="FİLİZ TİRYAKİOĞLU"/>
    <x v="1"/>
    <s v="Filiz Tiryakioğlu"/>
    <n v="1193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Başkan Vekili"/>
    <x v="271"/>
    <s v="HAKAN ARAN"/>
    <x v="0"/>
    <s v="Hakan Aran"/>
    <n v="1334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Başkanı"/>
    <x v="271"/>
    <s v="CANER ÇİMENBİÇER"/>
    <x v="0"/>
    <s v="Caner Çimenbiçer"/>
    <n v="657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SAVAŞ TAŞKENT"/>
    <x v="0"/>
    <s v="Savaş Taşkent"/>
    <n v="3063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ÖMER FARUK CENGİZ"/>
    <x v="0"/>
    <s v="Ömer Faruk Cengiz"/>
    <n v="2796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KUBİLAY AYKOL"/>
    <x v="0"/>
    <s v="Kubilay Aykol"/>
    <n v="1898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KEMAL EMRE SAYAR"/>
    <x v="0"/>
    <s v="Kemal Emre Sayar"/>
    <n v="1851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HASAN HULKİ YALÇIN"/>
    <x v="0"/>
    <s v="Hasan Hulki Yalçın"/>
    <n v="1448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HAFIZ EKREM KÜRKÇÜ"/>
    <x v="0"/>
    <s v="Hafız Ekrem Kürkçü"/>
    <n v="1329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CENGİZ TEZEL"/>
    <x v="0"/>
    <s v="Cengiz Tezel"/>
    <n v="725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ATAKAN YALÇIN"/>
    <x v="0"/>
    <s v="Atakan Yalçın"/>
    <n v="369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1"/>
    <s v="Yönetim Kurulu Üyesi"/>
    <x v="271"/>
    <s v="İLHAMİ KOÇ"/>
    <x v="0"/>
    <s v="Ilhami Koç"/>
    <n v="1652"/>
    <x v="271"/>
    <s v="MALİ KURULUŞLAR / SİGORTA ŞİRKETLERİ"/>
    <s v="MALİ KURULUŞLAR"/>
    <s v="SİGORTA ŞİRKETLERİ"/>
    <s v="BIST TÜM-100 / BIST SİGORTA / BIST MALİ / BIST TÜM / BIST KURUMSAL YÖNETİM / BIST YILDIZ"/>
    <x v="0"/>
    <m/>
    <m/>
    <x v="1"/>
  </r>
  <r>
    <n v="2"/>
    <s v="Genel Müdür V."/>
    <x v="272"/>
    <s v="Sezgin POLAT"/>
    <x v="0"/>
    <s v="Sezgin Polat"/>
    <n v="3195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4"/>
    <s v="Muhasebe Müdürü"/>
    <x v="272"/>
    <s v="Fevzi BOZ"/>
    <x v="0"/>
    <s v="Fevzi Boz"/>
    <n v="1161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4"/>
    <s v="İşletme Müdürü"/>
    <x v="272"/>
    <s v="Kenan ALKAN"/>
    <x v="0"/>
    <s v="Kenan Alkan"/>
    <n v="1867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Başkanı"/>
    <x v="272"/>
    <s v="HİLAL ÖZTÜRK"/>
    <x v="1"/>
    <s v="Hilal Öztürk"/>
    <n v="1515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Başkan Vekili"/>
    <x v="272"/>
    <s v="SEYİT AHMET EŞMEDERELİ"/>
    <x v="0"/>
    <s v="Seyit Ahmet Eşmedereli"/>
    <n v="3187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Üyesi"/>
    <x v="272"/>
    <s v="MURAT DÜLGER"/>
    <x v="0"/>
    <s v="Murat Dülger"/>
    <n v="2360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Üyesi"/>
    <x v="272"/>
    <s v="MÜJDAT EKİN"/>
    <x v="0"/>
    <s v="Müjdat Ekin"/>
    <n v="2533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Üyesi"/>
    <x v="272"/>
    <s v="ÖMER FARUK ÖZKAN"/>
    <x v="0"/>
    <s v="Ömer Faruk Özkan"/>
    <n v="2800"/>
    <x v="272"/>
    <s v="İMALAT SANAYİİ / TAŞ VE TOPRAĞA DAYALI"/>
    <s v="İMALAT SANAYİİ"/>
    <s v="TAŞ VE TOPRAĞA DAYALI"/>
    <s v="BIST TÜM-100 / BIST TAŞ, TOPRAK / BIST SINAİ / BIST TÜM / BIST ANA / BIST KOBI SANAYİ"/>
    <x v="0"/>
    <m/>
    <m/>
    <x v="0"/>
  </r>
  <r>
    <n v="1"/>
    <s v="Yönetim Kurulu Başkan Yardımcısı"/>
    <x v="273"/>
    <s v="Hüseyin TANIŞ"/>
    <x v="0"/>
    <s v="Hüseyin Tanış"/>
    <n v="1574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3"/>
    <s v="Genel Müdür Yardımcısı"/>
    <x v="273"/>
    <s v="Arslan DEMİR"/>
    <x v="0"/>
    <s v="Arslan Demir"/>
    <n v="353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4"/>
    <s v="Ticari İşler Müdürü"/>
    <x v="273"/>
    <s v="İzzet ÖZKAN"/>
    <x v="0"/>
    <s v="Izzet Özkan"/>
    <n v="1753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4"/>
    <s v="Mali İşler Müdürü"/>
    <x v="273"/>
    <s v="Cüneyt BİRHAN"/>
    <x v="0"/>
    <s v="Cüneyt Birhan"/>
    <n v="764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1"/>
    <s v="Yönetim Kurulu Başkanı"/>
    <x v="273"/>
    <s v="Durmuş TANIŞ"/>
    <x v="0"/>
    <s v="Durmuş Tanış"/>
    <n v="865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1"/>
    <s v="Yönetim Kurulu Üyesi"/>
    <x v="273"/>
    <s v="Abdullah Hakan TANIŞ"/>
    <x v="0"/>
    <s v="Abdullah Hakan Tanış"/>
    <n v="18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1"/>
    <s v="Yönetim Kurulu Üyesi"/>
    <x v="273"/>
    <s v="Turan KIRATLI"/>
    <x v="0"/>
    <s v="Turan Kıratlı"/>
    <n v="3451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1"/>
    <s v="Yönetim Kurulu Üyesi"/>
    <x v="273"/>
    <s v="Salim ÇAM"/>
    <x v="0"/>
    <s v="Salim Çam"/>
    <n v="3046"/>
    <x v="273"/>
    <s v="İMALAT SANAYİİ / TAŞ VE TOPRAĞA DAYALI"/>
    <s v="İMALAT SANAYİİ"/>
    <s v="TAŞ VE TOPRAĞA DAYALI"/>
    <s v="BIST TÜM-100 / BIST TAŞ, TOPRAK / BIST TÜM / BIST SINAİ / BIST ANA"/>
    <x v="0"/>
    <m/>
    <m/>
    <x v="0"/>
  </r>
  <r>
    <n v="1"/>
    <s v="Yönetim Kurulu Başkanı - Murahhas Üye"/>
    <x v="274"/>
    <s v="AHMET KAHRAMAN"/>
    <x v="0"/>
    <s v="Ahmet Kahraman"/>
    <n v="130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2"/>
    <s v="Genel Müdür - İcra Kurulu Başkanı"/>
    <x v="274"/>
    <s v="ORHAN KAHRAMAN"/>
    <x v="0"/>
    <s v="Orhan Kahraman"/>
    <n v="2731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3"/>
    <s v="Genel Müdür Yardımcısı - İcra Kurulu Üyesi"/>
    <x v="274"/>
    <s v="SEZAİ KAHRAMAN"/>
    <x v="0"/>
    <s v="Sezai Kahraman"/>
    <n v="3192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Başkan Vekili ve Murahhas Üye"/>
    <x v="274"/>
    <s v="MEHMET ZİYA KAHRAMAN"/>
    <x v="0"/>
    <s v="Mehmet Ziya Kahraman"/>
    <n v="2229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Başkanı ve Murahhas Üye"/>
    <x v="274"/>
    <s v="AHMET KAHRAMAN"/>
    <x v="0"/>
    <s v="Ahmet Kahraman"/>
    <n v="130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Üyesi"/>
    <x v="274"/>
    <s v="ABDURRAHMAN KAHRAMAN"/>
    <x v="0"/>
    <s v="Abdurrahman Kahraman"/>
    <n v="26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Üyesi"/>
    <x v="274"/>
    <s v="SEYİT MEHMET MUTLU"/>
    <x v="0"/>
    <s v="Seyit Mehmet Mutlu"/>
    <n v="3189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Üyesi"/>
    <x v="274"/>
    <s v="MEHMET ZİYATTİN TOKAR"/>
    <x v="0"/>
    <s v="Mehmet Ziyattin Tokar"/>
    <n v="2230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m Kurulu Üyesi"/>
    <x v="274"/>
    <s v="MUSTAFA KORÇAK"/>
    <x v="0"/>
    <s v="Mustafa Korçak"/>
    <n v="2470"/>
    <x v="274"/>
    <s v="İMALAT SANAYİİ / ORMAN ÜRÜNLERİ VE MOBİLYA"/>
    <s v="İMALAT SANAYİİ"/>
    <s v="ORMAN ÜRÜNLERİ VE MOBİLYA"/>
    <s v="BIST TÜM-100 / BIST TEMETTÜ / BIST ANA / BIST TÜM / BIST ORMAN, KAĞIT, BASIM / BIST SINAİ"/>
    <x v="0"/>
    <m/>
    <m/>
    <x v="0"/>
  </r>
  <r>
    <n v="1"/>
    <s v="YÖNETİM KURULU ÜYESİ ve CEO"/>
    <x v="275"/>
    <s v="ÖMER ÖZBAY"/>
    <x v="0"/>
    <s v="Ömer Özbay"/>
    <n v="2811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Başkan Yardımcısı"/>
    <x v="275"/>
    <s v="REHA ÇIRAK"/>
    <x v="0"/>
    <s v="Reha Çırak"/>
    <n v="2948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Başkanı"/>
    <x v="275"/>
    <s v="MUSTAFA ÜNAL"/>
    <x v="0"/>
    <s v="Mustafa Ünal"/>
    <n v="2516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Üyesi"/>
    <x v="275"/>
    <s v="MUSTAFA NECİP ULUDAĞ"/>
    <x v="0"/>
    <s v="Mustafa Necip Uludağ"/>
    <n v="2479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Üyesi"/>
    <x v="275"/>
    <s v="ÖMER ÖZBAY"/>
    <x v="0"/>
    <s v="Ömer Özbay"/>
    <n v="2811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Üyesi"/>
    <x v="275"/>
    <s v="MUSTAFA EGE YAZGAN"/>
    <x v="0"/>
    <s v="Mustafa Ege Yazgan"/>
    <n v="2439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Üyesi"/>
    <x v="275"/>
    <s v="SEZAİ BEKGÖZ"/>
    <x v="0"/>
    <s v="Sezai Bekgöz"/>
    <n v="3191"/>
    <x v="275"/>
    <s v="MALİ KURULUŞLAR / HOLDİNGLER VE YATIRIM ŞİRKETLERİ"/>
    <s v="MALİ KURULUŞLAR"/>
    <s v="HOLDİNGLER VE YATIRIM ŞİRKETLERİ"/>
    <s v="BIST TÜM-100 / BIST TEMETTÜ / BIST İstanbul / BIST MALİ / BIST HOLDİNG VE YATIRIM / BIST YILDIZ / BIST TÜM"/>
    <x v="0"/>
    <m/>
    <m/>
    <x v="0"/>
  </r>
  <r>
    <n v="1"/>
    <s v="Yönetim Kurulu Üyesi"/>
    <x v="276"/>
    <s v="HATİCE SOYDAN"/>
    <x v="1"/>
    <s v="Hatice Soydan"/>
    <n v="1481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1"/>
    <s v="Yönetim Kurulu Başkanı"/>
    <x v="276"/>
    <s v="ALİ SUAVİ ERENGÜL"/>
    <x v="0"/>
    <s v="Ali Suavi Erengül"/>
    <n v="281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1"/>
    <s v="Yönetim Kurulu Başkan Vekili"/>
    <x v="276"/>
    <s v="MEHMET VEDAT BAŞSİMİTCİ"/>
    <x v="0"/>
    <s v="Mehmet Vedat Başsimitci"/>
    <n v="2217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1"/>
    <s v="Yönetim Kurulu Üyesi"/>
    <x v="276"/>
    <s v="MUSTAFA GÖKHAN GÜNBULUT"/>
    <x v="0"/>
    <s v="Mustafa Gökhan Günbulut"/>
    <n v="2451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1"/>
    <s v="Yönetim Kurulu Üyesi"/>
    <x v="276"/>
    <s v="SEFER ANLAŞ"/>
    <x v="0"/>
    <s v="Sefer Anlaş"/>
    <n v="3080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1"/>
    <s v="Yönetim Kurulu Üyesi"/>
    <x v="276"/>
    <s v="OSMAN ASİLTÜRK"/>
    <x v="0"/>
    <s v="Osman Asiltürk"/>
    <n v="2747"/>
    <x v="276"/>
    <s v="TOPTAN VE PERAKENDE TİCARET, OTEL VE LOKANTALAR / TOPTAN TİCARET"/>
    <s v="TOPTAN VE PERAKENDE TİCARET, OTEL VE LOKANTALAR"/>
    <s v="TOPTAN TİCARET"/>
    <s v="BIST TÜM-100 / BIST TİCARET / BIST HİZMETLER / BIST ANA / BIST TÜM / BIST Bursa"/>
    <x v="0"/>
    <m/>
    <m/>
    <x v="0"/>
  </r>
  <r>
    <n v="2"/>
    <s v="Genel Müdür"/>
    <x v="277"/>
    <s v="ALİ TANRIVERDİ"/>
    <x v="0"/>
    <s v="Ali Tanrıverdi"/>
    <n v="284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Diğer"/>
    <x v="277"/>
    <s v="MUSTAFA ÖZÇINAR"/>
    <x v="0"/>
    <s v="Mustafa Özçınar"/>
    <n v="2482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Diğer"/>
    <x v="277"/>
    <s v="EBUBEKİR DOĞAN"/>
    <x v="0"/>
    <s v="Ebubekir Doğan"/>
    <n v="883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Yönetim Kurulu Başkan Yardımcısı"/>
    <x v="277"/>
    <s v="BURAK TANRIVERDİ"/>
    <x v="0"/>
    <s v="Burak Tanrıverdi"/>
    <n v="595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Yönetim Kurulu Başkanı"/>
    <x v="277"/>
    <s v="ALİ TANRIVERDİ"/>
    <x v="0"/>
    <s v="Ali Tanrıverdi"/>
    <n v="284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Yönetim Kurulu Üyesi"/>
    <x v="277"/>
    <s v="ENGİN NUKAN"/>
    <x v="0"/>
    <s v="Engin Nukan"/>
    <n v="951"/>
    <x v="277"/>
    <s v="TOPTAN VE PERAKENDE TİCARET, OTEL VE LOKANTALAR / TOPTAN TİCARET"/>
    <s v="TOPTAN VE PERAKENDE TİCARET, OTEL VE LOKANTALAR"/>
    <s v="TOPTAN TİCARET"/>
    <s v="BIST TÜM-100 / BIST TİCARET / BIST TÜM / BIST HİZMETLER / BIST ANA / BIST İstanbul"/>
    <x v="0"/>
    <m/>
    <m/>
    <x v="0"/>
  </r>
  <r>
    <n v="1"/>
    <s v="Yönetim Kurulu Başkan Yardımcısı-Genel Müdür Yardımcısı"/>
    <x v="278"/>
    <s v="TEVFİK MUTLU ULAŞ"/>
    <x v="0"/>
    <s v="Tevfik Mutlu Ulaş"/>
    <n v="3402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Başkan Yardımcısı-Genel Müdür"/>
    <x v="278"/>
    <s v="TEVFİK MEFTUN ULAŞ"/>
    <x v="0"/>
    <s v="Tevfik Meftun Ulaş"/>
    <n v="3400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3"/>
    <s v="Genel Müdür Yardımcısı"/>
    <x v="278"/>
    <s v="CÜNEYT ULAŞ"/>
    <x v="0"/>
    <s v="Cüneyt Ulaş"/>
    <n v="770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Başkan Yardımcısı"/>
    <x v="278"/>
    <s v="TEVFİK MEFTUN ULAŞ"/>
    <x v="0"/>
    <s v="Tevfik Meftun Ulaş"/>
    <n v="3400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Başkan Yardımcısı"/>
    <x v="278"/>
    <s v="TEVFİK MUTLU ULAŞ"/>
    <x v="0"/>
    <s v="Tevfik Mutlu Ulaş"/>
    <n v="3402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Başkanı"/>
    <x v="278"/>
    <s v="YILMAZ ULAŞ"/>
    <x v="0"/>
    <s v="Yılmaz Ulaş"/>
    <n v="3643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Üyesi"/>
    <x v="278"/>
    <s v="ÖZDEMİR UÇAR"/>
    <x v="0"/>
    <s v="Özdemir Uçar"/>
    <n v="2836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Üyesi"/>
    <x v="278"/>
    <s v="ASLAN YEŞİLYURT"/>
    <x v="0"/>
    <s v="Aslan Yeşilyurt"/>
    <n v="361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Üyesi"/>
    <x v="278"/>
    <s v="SADIK KURADA"/>
    <x v="0"/>
    <s v="Sadık Kurada"/>
    <n v="3005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Üyesi"/>
    <x v="278"/>
    <s v="YUSUF ÖZCAN"/>
    <x v="0"/>
    <s v="Yusuf Özcan"/>
    <n v="3670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etim Kurulu Üyesi"/>
    <x v="278"/>
    <s v="HAKAN GÜNEY"/>
    <x v="0"/>
    <s v="Hakan Güney"/>
    <n v="1345"/>
    <x v="278"/>
    <s v="TOPTAN VE PERAKENDE TİCARET, OTEL VE LOKANTALAR / LOKANTA VE OTELLER"/>
    <s v="TOPTAN VE PERAKENDE TİCARET, OTEL VE LOKANTALAR"/>
    <s v="LOKANTA VE OTELLER"/>
    <s v="BIST TÜM-100 / BIST TURİZM / BIST Antalya / BIST HİZMETLER / BIST ANA / BIST TÜM"/>
    <x v="0"/>
    <m/>
    <m/>
    <x v="0"/>
  </r>
  <r>
    <n v="1"/>
    <s v="Yön.Krl.Üyesi-Genel Müdür"/>
    <x v="279"/>
    <s v="NEVZAT SEYOK"/>
    <x v="0"/>
    <s v="Nevzat Seyok"/>
    <n v="2614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.Krl.Üyesi-Mali İşler Genel Md.Yrd."/>
    <x v="279"/>
    <s v="SILA AZRA SEYOK"/>
    <x v="1"/>
    <s v="Sıla Azra Seyok"/>
    <n v="3202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SILA AZRA SEYOK"/>
    <x v="1"/>
    <s v="Sıla Azra Seyok"/>
    <n v="3202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FİTNAT GAMZE İÇÖZ"/>
    <x v="1"/>
    <s v="Fitnat Gamze Içöz"/>
    <n v="1194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Başkan Vekili"/>
    <x v="279"/>
    <s v="ARİF MOLU"/>
    <x v="0"/>
    <s v="Arif Molu"/>
    <n v="346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Başkanı"/>
    <x v="279"/>
    <s v="METİN MOLU"/>
    <x v="0"/>
    <s v="Metin Molu"/>
    <n v="2291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NEVZAT SEYOK"/>
    <x v="0"/>
    <s v="Nevzat Seyok"/>
    <n v="2614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MUSTAFA SARUHAN HATİPOĞLU"/>
    <x v="0"/>
    <s v="Mustafa Saruhan Hatipoğlu"/>
    <n v="2495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SELÇUK ÖMERBAŞ"/>
    <x v="0"/>
    <s v="Selçuk Ömerbaş"/>
    <n v="3092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HÜSEYİN SAMİ ÇELİK"/>
    <x v="0"/>
    <s v="Hüseyin Sami Çelik"/>
    <n v="1571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1"/>
    <s v="Yönetim Kurulu Üyesi"/>
    <x v="279"/>
    <s v="TÜRKAY AYDIN"/>
    <x v="0"/>
    <s v="Türkay Aydın"/>
    <n v="3470"/>
    <x v="279"/>
    <s v="İMALAT SANAYİİ / DOKUMA, GİYİM EŞYASI VE DERİ"/>
    <s v="İMALAT SANAYİİ"/>
    <s v="DOKUMA, GİYİM EŞYASI VE DERİ"/>
    <s v="BIST TÜM-100 / BIST TÜM / BIST ANA / BIST SINAİ / BIST TEKSTİL, DERİ / BIST Kayseri"/>
    <x v="0"/>
    <m/>
    <m/>
    <x v="0"/>
  </r>
  <r>
    <n v="2"/>
    <s v="Genel Müdür"/>
    <x v="280"/>
    <s v="MURAT KASAROĞLU"/>
    <x v="0"/>
    <s v="Murat Kasaroğlu"/>
    <n v="2376"/>
    <x v="280"/>
    <s v="TEKNOLOJI / BILISIM"/>
    <s v="TEKNOLOJI"/>
    <s v="BILISIM"/>
    <s v="BIST TÜM-100 / BIST TÜM / BIST BİLİŞİM / BIST ANA / BIST TEKNOLOJİ / BIST İstanbul"/>
    <x v="0"/>
    <m/>
    <m/>
    <x v="0"/>
  </r>
  <r>
    <n v="4"/>
    <s v="Orta Anadolu Satış Müdürü"/>
    <x v="280"/>
    <s v="FERİDE AKSOY"/>
    <x v="1"/>
    <s v="Feride Aksoy"/>
    <n v="1153"/>
    <x v="280"/>
    <s v="TEKNOLOJI / BILISIM"/>
    <s v="TEKNOLOJI"/>
    <s v="BILISIM"/>
    <s v="BIST TÜM-100 / BIST TÜM / BIST BİLİŞİM / BIST ANA / BIST TEKNOLOJİ / BIST İstanbul"/>
    <x v="0"/>
    <m/>
    <m/>
    <x v="0"/>
  </r>
  <r>
    <n v="4"/>
    <s v="Mali İşler Müdürü"/>
    <x v="280"/>
    <s v="SELMA GÜNAYDIN"/>
    <x v="1"/>
    <s v="Selma Günaydın"/>
    <n v="3108"/>
    <x v="280"/>
    <s v="TEKNOLOJI / BILISIM"/>
    <s v="TEKNOLOJI"/>
    <s v="BILISIM"/>
    <s v="BIST TÜM-100 / BIST TÜM / BIST BİLİŞİM / BIST ANA / BIST TEKNOLOJİ / BIST İstanbul"/>
    <x v="0"/>
    <m/>
    <m/>
    <x v="0"/>
  </r>
  <r>
    <n v="4"/>
    <s v="Genel Koordinatör"/>
    <x v="280"/>
    <s v="HAYGUYİ ANTİKACIOĞLU"/>
    <x v="1"/>
    <s v="Hayguyi Antikacıoğlu"/>
    <n v="1491"/>
    <x v="280"/>
    <s v="TEKNOLOJI / BILISIM"/>
    <s v="TEKNOLOJI"/>
    <s v="BILISIM"/>
    <s v="BIST TÜM-100 / BIST TÜM / BIST BİLİŞİM / BIST ANA / BIST TEKNOLOJİ / BIST İstanbul"/>
    <x v="0"/>
    <m/>
    <m/>
    <x v="0"/>
  </r>
  <r>
    <n v="1"/>
    <s v="Yönetim Kurulu Başkan Vekili"/>
    <x v="280"/>
    <s v="HAYGUYİ ANTİKACIOĞLU"/>
    <x v="1"/>
    <s v="Hayguyi Antikacıoğlu"/>
    <n v="1491"/>
    <x v="280"/>
    <s v="TEKNOLOJI / BILISIM"/>
    <s v="TEKNOLOJI"/>
    <s v="BILISIM"/>
    <s v="BIST TÜM-100 / BIST TÜM / BIST BİLİŞİM / BIST ANA / BIST TEKNOLOJİ / BIST İstanbul"/>
    <x v="0"/>
    <m/>
    <m/>
    <x v="0"/>
  </r>
  <r>
    <n v="1"/>
    <s v="Yönetim Kurulu Başkanı"/>
    <x v="280"/>
    <s v="MURAT KASAROĞLU"/>
    <x v="0"/>
    <s v="Murat Kasaroğlu"/>
    <n v="2376"/>
    <x v="280"/>
    <s v="TEKNOLOJI / BILISIM"/>
    <s v="TEKNOLOJI"/>
    <s v="BILISIM"/>
    <s v="BIST TÜM-100 / BIST TÜM / BIST BİLİŞİM / BIST ANA / BIST TEKNOLOJİ / BIST İstanbul"/>
    <x v="0"/>
    <m/>
    <m/>
    <x v="0"/>
  </r>
  <r>
    <n v="1"/>
    <s v="Yönetim Kurulu Üyesi"/>
    <x v="280"/>
    <s v="KEMAL KASAROĞLU"/>
    <x v="0"/>
    <s v="Kemal Kasaroğlu"/>
    <n v="1853"/>
    <x v="280"/>
    <s v="TEKNOLOJI / BILISIM"/>
    <s v="TEKNOLOJI"/>
    <s v="BILISIM"/>
    <s v="BIST TÜM-100 / BIST TÜM / BIST BİLİŞİM / BIST ANA / BIST TEKNOLOJİ / BIST İstanbul"/>
    <x v="0"/>
    <m/>
    <m/>
    <x v="0"/>
  </r>
  <r>
    <n v="1"/>
    <s v="Yönetim Kurulu Üyesi"/>
    <x v="280"/>
    <s v="HAKAN GÜMÜŞ"/>
    <x v="0"/>
    <s v="Hakan Gümüş"/>
    <n v="1344"/>
    <x v="280"/>
    <s v="TEKNOLOJI / BILISIM"/>
    <s v="TEKNOLOJI"/>
    <s v="BILISIM"/>
    <s v="BIST TÜM-100 / BIST TÜM / BIST BİLİŞİM / BIST ANA / BIST TEKNOLOJİ / BIST İstanbul"/>
    <x v="0"/>
    <m/>
    <m/>
    <x v="0"/>
  </r>
  <r>
    <n v="1"/>
    <s v="Yönetim Kurulu Üyesi"/>
    <x v="280"/>
    <s v="KÜRŞAT AHMET KOÇDAĞ"/>
    <x v="0"/>
    <s v="Kürşat Ahmet Koçdağ"/>
    <n v="1915"/>
    <x v="280"/>
    <s v="TEKNOLOJI / BILISIM"/>
    <s v="TEKNOLOJI"/>
    <s v="BILISIM"/>
    <s v="BIST TÜM-100 / BIST TÜM / BIST BİLİŞİM / BIST ANA / BIST TEKNOLOJİ / BIST İstanbul"/>
    <x v="0"/>
    <m/>
    <m/>
    <x v="0"/>
  </r>
  <r>
    <n v="3"/>
    <s v="Genel Müdür Yardımcısı"/>
    <x v="281"/>
    <s v="HASAN GÖKHAN ERZURUMLUOĞLU"/>
    <x v="0"/>
    <s v="Hasan Gökhan Erzurumluoğlu"/>
    <n v="1444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3"/>
    <s v="Genel Müdür Yardımcısı"/>
    <x v="281"/>
    <s v="ÖMER GAZEN"/>
    <x v="0"/>
    <s v="Ömer Gazen"/>
    <n v="2801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4"/>
    <s v="Satış Koordinatörü"/>
    <x v="281"/>
    <s v="HAKAN ÖZÇELİK"/>
    <x v="0"/>
    <s v="Hakan Özçelik"/>
    <n v="1358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4"/>
    <s v="Muhasebe Yetkilisi"/>
    <x v="281"/>
    <s v="MEHMET EMİN ASLANTAŞ"/>
    <x v="0"/>
    <s v="Mehmet Emin Aslantaş"/>
    <n v="2098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4"/>
    <s v="İş Geliştirme Koordinatörü"/>
    <x v="281"/>
    <s v="MEHMET YAŞAR KEŞKÜŞ"/>
    <x v="0"/>
    <s v="Mehmet Yaşar Keşküş"/>
    <n v="2221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4"/>
    <s v="İnsan Kaynakları Yöneticisi"/>
    <x v="281"/>
    <s v="AYŞEN PINARBAŞI"/>
    <x v="1"/>
    <s v="Ayşen Pınarbaşı"/>
    <n v="460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Başkan Vekili"/>
    <x v="281"/>
    <s v="YASEMİN ŞAH"/>
    <x v="1"/>
    <s v="Yasemin Şah"/>
    <n v="3602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ELİF GAZAN"/>
    <x v="1"/>
    <s v="Elif Gazan"/>
    <n v="905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Başkanı"/>
    <x v="281"/>
    <s v="ABDÜLKERİM GAZEN"/>
    <x v="0"/>
    <s v="Abdülkerim Gazen"/>
    <n v="32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EMRE SEZGİN"/>
    <x v="0"/>
    <s v="Emre Sezgin"/>
    <n v="937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MAHMUT İBİŞ"/>
    <x v="0"/>
    <s v="Mahmut Ibiş"/>
    <n v="1990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DANIEL ANDERS HENRIK WERNER"/>
    <x v="0"/>
    <s v="Danıel Anders Henrık Werner"/>
    <n v="798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İLKER SALTOĞLU"/>
    <x v="0"/>
    <s v="Ilker Saltoğlu"/>
    <n v="1664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1"/>
    <s v="Yönetim Kurulu Üyesi"/>
    <x v="281"/>
    <s v="YUSUF SERDAR GÜRBÜZ"/>
    <x v="0"/>
    <s v="Yusuf Serdar Gürbüz"/>
    <n v="3672"/>
    <x v="281"/>
    <s v="TEKNOLOJI / BILISIM"/>
    <s v="TEKNOLOJI"/>
    <s v="BILISIM"/>
    <s v="BIST TÜM-100 / BIST TÜM / BIST BİLİŞİM / BIST TEKNOLOJİ / BIST HALKA ARZ / BIST Ankara / BIST ANA"/>
    <x v="0"/>
    <m/>
    <m/>
    <x v="0"/>
  </r>
  <r>
    <n v="2"/>
    <s v="Genel Müdür"/>
    <x v="282"/>
    <s v="TUNÇ TUNCER"/>
    <x v="0"/>
    <s v="Tunç Tuncer"/>
    <n v="3446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4"/>
    <s v="Mali İşler ve Finans Direktörü"/>
    <x v="282"/>
    <s v="ORKUN NALDELEN"/>
    <x v="0"/>
    <s v="Orkun Naldelen"/>
    <n v="2740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4"/>
    <s v="Fabrika Direktörü"/>
    <x v="282"/>
    <s v="HAKAN İSHAKOĞLU"/>
    <x v="0"/>
    <s v="Hakan Ishakoğlu"/>
    <n v="1349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Başkan Vekili"/>
    <x v="282"/>
    <s v="İDİL YİĞİTBAŞI"/>
    <x v="1"/>
    <s v="Idil Yiğitbaşı"/>
    <n v="1639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Başkanı"/>
    <x v="282"/>
    <s v="EMİNE FEYHAN YAŞAR"/>
    <x v="1"/>
    <s v="Emine Feyhan Yaşar"/>
    <n v="925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"/>
    <x v="282"/>
    <s v="MUSTAFA SELİM YAŞAR"/>
    <x v="0"/>
    <s v="Mustafa Selim Yaşar"/>
    <n v="2498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"/>
    <x v="282"/>
    <s v="YILMAZ GÖKOĞLU"/>
    <x v="0"/>
    <s v="Yılmaz Gökoğlu"/>
    <n v="3639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"/>
    <x v="282"/>
    <s v="ALİ YİĞİT TAVAS"/>
    <x v="0"/>
    <s v="Ali Yiğit Tavas"/>
    <n v="298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"/>
    <x v="282"/>
    <s v="KEMAL SEMERCİLER"/>
    <x v="0"/>
    <s v="Kemal Semerciler"/>
    <n v="1858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"/>
    <x v="282"/>
    <s v="CENGİZ EROL"/>
    <x v="0"/>
    <s v="Cengiz Erol"/>
    <n v="718"/>
    <x v="282"/>
    <s v="İMALAT SANAYİİ / GIDA, İÇKİ VE TÜTÜN"/>
    <s v="İMALAT SANAYİİ"/>
    <s v="GIDA, İÇKİ VE TÜTÜN"/>
    <s v="BIST TÜM-100 / BIST TÜM / BIST GIDA, İÇECEK / BIST TEMETTÜ / BIST İzmir / BIST SINAİ / BIST YILDIZ / BIST KURUMSAL YÖNETİM"/>
    <x v="0"/>
    <m/>
    <m/>
    <x v="1"/>
  </r>
  <r>
    <n v="1"/>
    <s v="Yönetim Kurulu Üyesi, Genel Müdür Vekili"/>
    <x v="283"/>
    <s v="DURSUN ALİ YILMAZ"/>
    <x v="0"/>
    <s v="Dursun Ali Yılmaz"/>
    <n v="869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Başkan Vekili ve Murahhas Üye"/>
    <x v="283"/>
    <s v="SELİM BAYBAŞ"/>
    <x v="0"/>
    <s v="Selim Baybaş"/>
    <n v="3102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3"/>
    <s v="Tedarik Zinciri Yönetiminden Sorumlu Genel Müdür Yardımcısı"/>
    <x v="283"/>
    <s v="GONCAGÜL BİLEN"/>
    <x v="1"/>
    <s v="Goncagül Bilen"/>
    <n v="1246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3"/>
    <s v="Satış ve Pazarlama Genel Müdür Yardımcısı"/>
    <x v="283"/>
    <s v="MUSTAFA İBRAHİM KORAY GÜNER"/>
    <x v="0"/>
    <s v="Mustafa Ibrahim Koray Güner"/>
    <n v="2457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4"/>
    <s v="Ar-Ge ve Üretim Grup Müdürü"/>
    <x v="283"/>
    <s v="TEZAY KARTAL"/>
    <x v="0"/>
    <s v="Tezay Kartal"/>
    <n v="3405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Başkanı"/>
    <x v="283"/>
    <s v="MEHMET CAN KARABAĞ"/>
    <x v="0"/>
    <s v="Mehmet Can Karabağ"/>
    <n v="2076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Üyesi"/>
    <x v="283"/>
    <s v="TOLGA BABALI"/>
    <x v="0"/>
    <s v="Tolga Babalı"/>
    <n v="3410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Üyesi"/>
    <x v="283"/>
    <s v="MURAT DOĞU"/>
    <x v="0"/>
    <s v="Murat Doğu"/>
    <n v="2359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Üyesi"/>
    <x v="283"/>
    <s v="DURSUN ALİ YILMAZ"/>
    <x v="0"/>
    <s v="Dursun Ali Yılmaz"/>
    <n v="869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Üyesi"/>
    <x v="283"/>
    <s v="SALİH ERCÜMENT TÜRKTAN"/>
    <x v="0"/>
    <s v="Salih Ercüment Türktan"/>
    <n v="3029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1"/>
    <s v="Yönetim Kurulu Üyesi"/>
    <x v="283"/>
    <s v="Salih Ertör"/>
    <x v="0"/>
    <s v="Salih Ertör"/>
    <n v="3031"/>
    <x v="283"/>
    <s v="İMALAT SANAYİİ / METAL EŞYA, MAKİNE VE GEREÇ YAPIM"/>
    <s v="İMALAT SANAYİİ"/>
    <s v="METAL EŞYA, MAKİNE VE GEREÇ YAPIM"/>
    <s v="BIST TÜM-100 / BIST TÜM / BIST SINAİ / BIST METAL EŞYA, MAKİNA / BIST ANA"/>
    <x v="0"/>
    <m/>
    <m/>
    <x v="0"/>
  </r>
  <r>
    <n v="2"/>
    <s v="Genel Müdür"/>
    <x v="284"/>
    <s v="CANAN ÇELİK"/>
    <x v="1"/>
    <s v="Canan Çelik"/>
    <n v="648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4"/>
    <s v="Mali İşler Müdürü"/>
    <x v="284"/>
    <s v="HAKAN AKÇİMEN"/>
    <x v="0"/>
    <s v="Hakan Akçimen"/>
    <n v="1333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3"/>
    <s v="Finansman ve Yatırımcı İlişkilerden Sorumlu Genel Md. Yard."/>
    <x v="284"/>
    <s v="BARIŞ HAKKI KÖKOĞLU"/>
    <x v="0"/>
    <s v="Barış Hakkı Kökoğlu"/>
    <n v="496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Üyesi"/>
    <x v="284"/>
    <s v="FATMA ZEYNEP HAMEDİ"/>
    <x v="1"/>
    <s v="Fatma Zeynep Hamedi"/>
    <n v="1142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Başkan Yardımcısı"/>
    <x v="284"/>
    <s v="CEMİL BÜLENT DEMİRCİOĞLU"/>
    <x v="0"/>
    <s v="Cemil Bülent Demircioğlu"/>
    <n v="701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Üyesi"/>
    <x v="284"/>
    <s v="MEHMET ŞUHUBİ"/>
    <x v="0"/>
    <s v="Mehmet Şuhubi"/>
    <n v="2196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Üyesi"/>
    <x v="284"/>
    <s v="HAMİT SEDAT ERATALAR"/>
    <x v="0"/>
    <s v="Hamit Sedat Eratalar"/>
    <n v="1421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Üyesi"/>
    <x v="284"/>
    <s v="SABRİ METİN AR"/>
    <x v="0"/>
    <s v="Sabri Metin Ar"/>
    <n v="3001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1"/>
    <s v="Yönetim Kurulu Üyesi"/>
    <x v="284"/>
    <s v="AGAH UĞUR"/>
    <x v="0"/>
    <s v="Agah Uğur"/>
    <n v="69"/>
    <x v="284"/>
    <s v="MALİ KURULUŞLAR / HOLDİNGLER VE YATIRIM ŞİRKETLERİ"/>
    <s v="MALİ KURULUŞLAR"/>
    <s v="HOLDİNGLER VE YATIRIM ŞİRKETLERİ"/>
    <s v="BIST TÜM-100 / BIST TÜM / BIST YILDIZ / BIST İstanbul / BIST HOLDİNG VE YATIRIM / BIST MALİ / BIST TEMETTÜ"/>
    <x v="0"/>
    <m/>
    <m/>
    <x v="0"/>
  </r>
  <r>
    <n v="2"/>
    <s v="Genel Müdür"/>
    <x v="285"/>
    <s v="SEVGÜR ARSLANPAY"/>
    <x v="0"/>
    <s v="Sevgür Arslanpay"/>
    <n v="3181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3"/>
    <s v="Genel Müdür Yardımcısı (Teknik)"/>
    <x v="285"/>
    <s v="TOLGA EDİZ"/>
    <x v="0"/>
    <s v="Tolga Ediz"/>
    <n v="3412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3"/>
    <s v="Genel Müdür Yardımcısı ( Ticari)"/>
    <x v="285"/>
    <s v="METİN YARAŞ"/>
    <x v="0"/>
    <s v="Metin Yaraş"/>
    <n v="2297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3"/>
    <s v="Genel Müdür Yardımcısı ( Mali)"/>
    <x v="285"/>
    <s v="ÜMİT ULUÇAM"/>
    <x v="0"/>
    <s v="Ümit Uluçam"/>
    <n v="3521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Başkan Vekili"/>
    <x v="285"/>
    <s v="HAMİT MÜCELLİT"/>
    <x v="0"/>
    <s v="Hamit Mücellit"/>
    <n v="1420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Başkanı"/>
    <x v="285"/>
    <s v="HAYRETTİN ÇAYCI"/>
    <x v="0"/>
    <s v="Hayrettin Çaycı"/>
    <n v="1493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FUAT SUCU"/>
    <x v="0"/>
    <s v="Fuat Sucu"/>
    <n v="1208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AHMET HAMDİ BEKTAŞ"/>
    <x v="0"/>
    <s v="Ahmet Hamdi Bektaş"/>
    <n v="121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MAKSUT URUN"/>
    <x v="0"/>
    <s v="Maksut Urun"/>
    <n v="2007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CENAP TAŞKIN"/>
    <x v="0"/>
    <s v="Cenap Taşkın"/>
    <n v="713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TURGAY ŞOHOĞLU"/>
    <x v="0"/>
    <s v="Turgay Şohoğlu"/>
    <n v="3454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BEKİR MENETLİOĞLU"/>
    <x v="0"/>
    <s v="Bekir Menetlioğlu"/>
    <n v="527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NURTEKİN KEÇECİ"/>
    <x v="0"/>
    <s v="Nurtekin Keçeci"/>
    <n v="2675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ZİYA AKKURT"/>
    <x v="0"/>
    <s v="Ziya Akkurt"/>
    <n v="3734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"/>
    <x v="285"/>
    <s v="MEHMET BAHTİYAR"/>
    <x v="0"/>
    <s v="Mehmet Bahtiyar"/>
    <n v="2065"/>
    <x v="285"/>
    <s v="İMALAT SANAYİİ / METAL ANA SANAYİ"/>
    <s v="İMALAT SANAYİİ"/>
    <s v="METAL ANA SANAYİ"/>
    <s v="BIST TÜM-100 / BIST TÜM / BIST YILDIZ / BIST TEMETTÜ / BIST METAL ANA / BIST TEMETTÜ 25 / BIST SINAİ / BIST Kocaeli"/>
    <x v="0"/>
    <m/>
    <m/>
    <x v="0"/>
  </r>
  <r>
    <n v="1"/>
    <s v="Yönetim Kurulu Üyesi ve Operasyon Direktörü"/>
    <x v="286"/>
    <s v="GOTTFRIED NEUMEISTER"/>
    <x v="0"/>
    <s v="Gottfrıed Neumeıster"/>
    <n v="1248"/>
    <x v="286"/>
    <s v="ULAŞTIRMA, HABERLEŞME VE DEPOLAMA / ULAŞTIRMA"/>
    <s v="ULAŞTIRMA, HABERLEŞME VE DEPOLAMA"/>
    <s v="ULAŞTIRMA"/>
    <s v="BIST ULAŞTIRMA / BIST HİZMETLER / BIST YILDIZ / BIST TÜM / BIST TÜM-100 / BIST TEMETTÜ"/>
    <x v="0"/>
    <m/>
    <m/>
    <x v="0"/>
  </r>
  <r>
    <n v="1"/>
    <s v="CEO/Yönetim Kurulu Başkanı"/>
    <x v="286"/>
    <s v="ATTİLA DOĞUDAN"/>
    <x v="0"/>
    <s v="Attila Doğudan"/>
    <n v="387"/>
    <x v="286"/>
    <s v="ULAŞTIRMA, HABERLEŞME VE DEPOLAMA / ULAŞTIRMA"/>
    <s v="ULAŞTIRMA, HABERLEŞME VE DEPOLAMA"/>
    <s v="ULAŞTIRMA"/>
    <s v="BIST ULAŞTIRMA / BIST HİZMETLER / BIST YILDIZ / BIST TÜM / BIST TÜM-100 / BIST TEMETTÜ"/>
    <x v="0"/>
    <m/>
    <m/>
    <x v="0"/>
  </r>
  <r>
    <n v="1"/>
    <s v="Yönetim Kurulu Başkanı"/>
    <x v="286"/>
    <s v="ATTİLA DOĞUDAN"/>
    <x v="0"/>
    <s v="Attila Doğudan"/>
    <n v="387"/>
    <x v="286"/>
    <s v="ULAŞTIRMA, HABERLEŞME VE DEPOLAMA / ULAŞTIRMA"/>
    <s v="ULAŞTIRMA, HABERLEŞME VE DEPOLAMA"/>
    <s v="ULAŞTIRMA"/>
    <s v="BIST ULAŞTIRMA / BIST HİZMETLER / BIST YILDIZ / BIST TÜM / BIST TÜM-100 / BIST TEMETTÜ"/>
    <x v="0"/>
    <m/>
    <m/>
    <x v="0"/>
  </r>
  <r>
    <n v="1"/>
    <s v="Yönetim Kurulu Üyesi"/>
    <x v="286"/>
    <s v="GOTTFRIED NEUMEISTER"/>
    <x v="0"/>
    <s v="Gottfrıed Neumeıster"/>
    <n v="1248"/>
    <x v="286"/>
    <s v="ULAŞTIRMA, HABERLEŞME VE DEPOLAMA / ULAŞTIRMA"/>
    <s v="ULAŞTIRMA, HABERLEŞME VE DEPOLAMA"/>
    <s v="ULAŞTIRMA"/>
    <s v="BIST ULAŞTIRMA / BIST HİZMETLER / BIST YILDIZ / BIST TÜM / BIST TÜM-100 / BIST TEMETTÜ"/>
    <x v="0"/>
    <m/>
    <m/>
    <x v="0"/>
  </r>
  <r>
    <n v="2"/>
    <s v="Efes Türkiye Genel Müdürü"/>
    <x v="287"/>
    <s v="AHMET TUĞRUL AĞIRBAŞ"/>
    <x v="0"/>
    <s v="Ahmet Tuğrul Ağırbaş"/>
    <n v="172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2"/>
    <s v="Efes Rusya Genel Müdürü (Vekaleten)"/>
    <x v="287"/>
    <s v="ROY CORNISH"/>
    <x v="0"/>
    <s v="Roy Cornısh"/>
    <n v="2982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2"/>
    <s v="Efes Moldova Genel Müdürü"/>
    <x v="287"/>
    <s v="Gökçe Yanaşmayan"/>
    <x v="1"/>
    <s v="Gökçe Yanaşmayan"/>
    <n v="1250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2"/>
    <s v="Efes Kazakistan Genel Müdürü"/>
    <x v="287"/>
    <s v="Ömer Öğün"/>
    <x v="0"/>
    <s v="Ömer Öğün"/>
    <n v="2809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2"/>
    <s v="Efes Gürcistan Genel Müdürü"/>
    <x v="287"/>
    <s v="Cüneyt Arat"/>
    <x v="0"/>
    <s v="Cüneyt Arat"/>
    <n v="762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3"/>
    <s v="Bira Grubu Başkanı ve Anadolu Efes İcra Başkanı"/>
    <x v="287"/>
    <s v="JOHN GAVIN HUDSON"/>
    <x v="0"/>
    <s v="John Gavın Hudson"/>
    <n v="1786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4"/>
    <s v="Pazar Geliştirme Direktörü"/>
    <x v="287"/>
    <s v="DANIEL BARBULESCU"/>
    <x v="0"/>
    <s v="Danıel Barbulescu"/>
    <n v="799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4"/>
    <s v="Grup İnsan Kaynakları Direktörü"/>
    <x v="287"/>
    <s v="BURAK GÜRCAN"/>
    <x v="0"/>
    <s v="Burak Gürcan"/>
    <n v="587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4"/>
    <s v="Grup İç Denetim Direktörü"/>
    <x v="287"/>
    <s v="AHMET ÖZTÜRK"/>
    <x v="0"/>
    <s v="Ahmet Öztürk"/>
    <n v="159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4"/>
    <s v="Grup Hukuk İşleri Direktörü"/>
    <x v="287"/>
    <s v="YILDIRAY EFİL"/>
    <x v="0"/>
    <s v="Yıldıray Efil"/>
    <n v="3628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4"/>
    <s v="Anadolu Efes Mali İşler Direktörü"/>
    <x v="287"/>
    <s v="Onur Çevikel"/>
    <x v="0"/>
    <s v="Onur Çevikel"/>
    <n v="2714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Başkan Vekili"/>
    <x v="287"/>
    <s v="KAMİLHAN SÜLEYMAN YAZICI"/>
    <x v="0"/>
    <s v="Kamilhan Süleyman Yazıcı"/>
    <n v="1828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Başkanı"/>
    <x v="287"/>
    <s v="TUNCAY ÖZİLHAN"/>
    <x v="0"/>
    <s v="Tuncay Özilhan"/>
    <n v="3441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TALİP ALTUĞ AKSOY"/>
    <x v="0"/>
    <s v="Talip Altuğ Aksoy"/>
    <n v="3353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STUART MURRAY MACFARLANE"/>
    <x v="0"/>
    <s v="Stuart Murray Macfarlane"/>
    <n v="3257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SALİH METİN ECEVİT"/>
    <x v="0"/>
    <s v="Salih Metin Ecevit"/>
    <n v="3034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MEHMET METE BAŞOL"/>
    <x v="0"/>
    <s v="Mehmet Mete Başol"/>
    <n v="2153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MEHMET CEM KOZLU"/>
    <x v="0"/>
    <s v="Mehmet Cem Kozlu"/>
    <n v="2079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KAMİL ÖMER BOZER"/>
    <x v="0"/>
    <s v="Kamil Ömer Bozer"/>
    <n v="1825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İZZET KARACA"/>
    <x v="0"/>
    <s v="Izzet Karaca"/>
    <n v="1751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AHMET CEMAL DÖRDÜNCÜ"/>
    <x v="0"/>
    <s v="Ahmet Cemal Dördüncü"/>
    <n v="92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1"/>
    <s v="Yönetim Kurulu Üyesi"/>
    <x v="287"/>
    <s v="AHMET BOYACIOĞLU"/>
    <x v="0"/>
    <s v="Ahmet Boyacıoğlu"/>
    <n v="87"/>
    <x v="287"/>
    <s v="İMALAT SANAYİİ / GIDA, İÇKİ VE TÜTÜN"/>
    <s v="İMALAT SANAYİİ"/>
    <s v="GIDA, İÇKİ VE TÜTÜN"/>
    <s v="BIST YILDIZ / BIST 100 / BIST 100-30 / BIST SÜRDÜRÜLEBİLİRLİK ENDEKSİ / BIST GIDA, İÇECEK / BIST İstanbul / BIST KURUMSAL YÖNETİM / BIST SINAİ / BIST TÜM"/>
    <x v="0"/>
    <m/>
    <s v="Evet"/>
    <x v="1"/>
  </r>
  <r>
    <n v="2"/>
    <s v="Genel Müdür"/>
    <x v="288"/>
    <s v="ENGİN DUMANLI"/>
    <x v="0"/>
    <s v="Engin Dumanlı"/>
    <n v="949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4"/>
    <s v="Mali İşler Direktörü"/>
    <x v="288"/>
    <s v="SERDAR YILDIZ"/>
    <x v="0"/>
    <s v="Serdar Yıldız"/>
    <n v="3140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Başkan Vekili"/>
    <x v="288"/>
    <s v="MAHMUT NEDİM USLU"/>
    <x v="0"/>
    <s v="Mahmut Nedim Uslu"/>
    <n v="1998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Başkanı"/>
    <x v="288"/>
    <s v="AZİZ YILDIRIM"/>
    <x v="0"/>
    <s v="Aziz Yıldırım"/>
    <n v="477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AHMET ÖNDER FIRAT"/>
    <x v="0"/>
    <s v="Ahmet Önder Fırat"/>
    <n v="152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SALİH OZAN BALABAN"/>
    <x v="0"/>
    <s v="Salih Ozan Balaban"/>
    <n v="3035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MEHMET TAHİR SARIOĞLU"/>
    <x v="0"/>
    <s v="Mehmet Tahir Sarıoğlu"/>
    <n v="2198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MİTHAT YENİGÜN"/>
    <x v="0"/>
    <s v="Mithat Yenigün"/>
    <n v="2319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NİHAT ÖZBAĞI"/>
    <x v="0"/>
    <s v="Nihat Özbağı"/>
    <n v="2632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AHMET VEFA KÜÇÜK"/>
    <x v="0"/>
    <s v="Ahmet Vefa Küçük"/>
    <n v="179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1"/>
    <s v="Yönetim Kurulu Üyesi"/>
    <x v="288"/>
    <s v="ALİ İHSAN KARACAN"/>
    <x v="0"/>
    <s v="Ali Ihsan Karacan"/>
    <n v="249"/>
    <x v="288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100 / BIST İstanbul / BIST 100-30 / BIST SPOR / BIST TÜM / BIST HİZMETLER"/>
    <x v="0"/>
    <m/>
    <s v="Evet"/>
    <x v="0"/>
  </r>
  <r>
    <n v="2"/>
    <s v="Genel Müdür"/>
    <x v="289"/>
    <s v="HÜSEYİN BALCI"/>
    <x v="0"/>
    <s v="Hüseyin Balcı"/>
    <n v="1540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3"/>
    <s v="Grup CFO"/>
    <x v="289"/>
    <s v="Ertan Kirez"/>
    <x v="0"/>
    <s v="Ertan Kirez"/>
    <n v="1043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FATMA FÜSUN AKKAL BOZOK"/>
    <x v="1"/>
    <s v="Fatma Füsun Akkal Bozok"/>
    <n v="1129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Başkan Yardımcısı"/>
    <x v="289"/>
    <s v="Mustafa Yaşar Serdengeçti"/>
    <x v="0"/>
    <s v="Mustafa Yaşar Serdengeçti"/>
    <n v="2522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Başkanı"/>
    <x v="289"/>
    <s v="Cengiz Solakoğlu"/>
    <x v="0"/>
    <s v="Cengiz Solakoğlu"/>
    <n v="723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Murat Ülker"/>
    <x v="0"/>
    <s v="Murat Ülker"/>
    <n v="2406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Ali Ülker"/>
    <x v="0"/>
    <s v="Ali Ülker"/>
    <n v="294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Bendevi Palandöken"/>
    <x v="0"/>
    <s v="Bendevi Palandöken"/>
    <n v="536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MAHMUT LEVENT ÜNLÜ"/>
    <x v="0"/>
    <s v="Mahmut Levent Ünlü"/>
    <n v="1994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Üyesi"/>
    <x v="289"/>
    <s v="ERMAN KALKANDELEN"/>
    <x v="0"/>
    <s v="Erman Kalkandelen"/>
    <n v="1026"/>
    <x v="289"/>
    <s v="TOPTAN VE PERAKENDE TİCARET, OTEL VE LOKANTALAR / PERAKENDE TİCARET"/>
    <s v="TOPTAN VE PERAKENDE TİCARET, OTEL VE LOKANTALAR"/>
    <s v="PERAKENDE TİCARET"/>
    <s v="BIST YILDIZ / BIST 100-30 / BIST TEMETTÜ / BIST 100 / BIST TÜM / BIST HİZMETLER / BIST TİCARET"/>
    <x v="0"/>
    <m/>
    <s v="Evet"/>
    <x v="0"/>
  </r>
  <r>
    <n v="1"/>
    <s v="Yönetim Kurulu Başkanı ve İcra Kurulu Başkanı"/>
    <x v="290"/>
    <s v="MUSTAFA LATİF TOPBAŞ"/>
    <x v="0"/>
    <s v="Mustafa Latif Topbaş"/>
    <n v="2472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2"/>
    <s v="Satınalma Genel Müdürü"/>
    <x v="290"/>
    <s v="AYNUR ÇOLPAN"/>
    <x v="1"/>
    <s v="Aynur Çolpan"/>
    <n v="415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3"/>
    <s v="İcra Kurulu Üyesi ve COO"/>
    <x v="290"/>
    <s v="GALİP AYKAÇ"/>
    <x v="0"/>
    <s v="Galip Aykaç"/>
    <n v="1215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3"/>
    <s v="İcra Kurulu Üyesi ve CFO"/>
    <x v="290"/>
    <s v="HALUK DORTLUOĞLU"/>
    <x v="0"/>
    <s v="Haluk Dortluoğlu"/>
    <n v="1405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BÜLENT PEHLİVAN"/>
    <x v="0"/>
    <s v="Bülent Pehlivan"/>
    <n v="624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İLKAY ZENGİN"/>
    <x v="0"/>
    <s v="Ilkay Zengin"/>
    <n v="1660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TOLGA ŞAHİN"/>
    <x v="0"/>
    <s v="Tolga Şahin"/>
    <n v="3418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UĞUR KIVRAK"/>
    <x v="0"/>
    <s v="Uğur Kıvrak"/>
    <n v="3486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ÜNSAL ÇETİNKAYA"/>
    <x v="0"/>
    <s v="Ünsal Çetinkaya"/>
    <n v="3525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4"/>
    <s v="Operasyon Komitesi Üyesi"/>
    <x v="290"/>
    <s v="ÜRFET NAÇAR"/>
    <x v="0"/>
    <s v="Ürfet Naçar"/>
    <n v="3527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Başkan Yardımcısı"/>
    <x v="290"/>
    <s v="MAHMUD PYARALI MERALI"/>
    <x v="0"/>
    <s v="Mahmud Pyaralı Meralı"/>
    <n v="1980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Başkanı"/>
    <x v="290"/>
    <s v="MUSTAFA LATİF TOPBAŞ"/>
    <x v="0"/>
    <s v="Mustafa Latif Topbaş"/>
    <n v="2472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Üyesi"/>
    <x v="290"/>
    <s v="ÖMER HULUSİ TOPBAŞ"/>
    <x v="0"/>
    <s v="Ömer Hulusi Topbaş"/>
    <n v="2804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Üyesi"/>
    <x v="290"/>
    <s v="JOZEF WİLHELMUS JOHANNES SİMONS"/>
    <x v="0"/>
    <s v="Jozef Wilhelmus Johannes Simons"/>
    <n v="1796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Üyesi"/>
    <x v="290"/>
    <s v="MUSTAFA BÜYÜKABACI"/>
    <x v="0"/>
    <s v="Mustafa Büyükabacı"/>
    <n v="2429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1"/>
    <s v="Yönetim Kurulu Üyesi"/>
    <x v="290"/>
    <s v="TALAT İÇÖZ"/>
    <x v="0"/>
    <s v="Talat Içöz"/>
    <n v="3351"/>
    <x v="290"/>
    <s v="TOPTAN VE PERAKENDE TİCARET, OTEL VE LOKANTALAR / PERAKENDE TİCARET"/>
    <s v="TOPTAN VE PERAKENDE TİCARET, OTEL VE LOKANTALAR"/>
    <s v="PERAKENDE TİCARET"/>
    <s v="BIST YILDIZ / BIST 30 / BIST HİZMETLER / BIST TEMETTÜ / BIST 100 / BIST 50 / BIST TÜM / BIST TİCARET"/>
    <x v="1"/>
    <s v="Evet"/>
    <s v="Evet"/>
    <x v="0"/>
  </r>
  <r>
    <n v="2"/>
    <s v="Genel Müdür"/>
    <x v="291"/>
    <s v="SİNAN ZENGİN"/>
    <x v="0"/>
    <s v="Sinan Zengin"/>
    <n v="3233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1"/>
    <s v="Yönetim Kurulu Başkan Yardımcısı"/>
    <x v="291"/>
    <s v="AHMET ÇUBUKCU"/>
    <x v="0"/>
    <s v="Ahmet Çubukcu"/>
    <n v="98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1"/>
    <s v="Yönetim Kurulu Başkanı"/>
    <x v="291"/>
    <s v="MUHARREM USTA"/>
    <x v="0"/>
    <s v="Muharrem Usta"/>
    <n v="2332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1"/>
    <s v="Yönetim Kurulu Üyesi"/>
    <x v="291"/>
    <s v="ÇOŞKUN BÜLBÜL"/>
    <x v="0"/>
    <s v="Çoşkun Bülbül"/>
    <n v="794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1"/>
    <s v="Yönetim Kurulu Üyesi"/>
    <x v="291"/>
    <s v="ADNAN BAYRAM"/>
    <x v="0"/>
    <s v="Adnan Bayram"/>
    <n v="56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1"/>
    <s v="Yönetim Kurulu Üyesi"/>
    <x v="291"/>
    <s v="ORHAN AKSU"/>
    <x v="0"/>
    <s v="Orhan Aksu"/>
    <n v="2723"/>
    <x v="291"/>
    <s v="EĞİTİM, SAĞLIK, SPOR VE DİĞER SOSYAL HİZMETLER / SPOR FAALİYETLERİ EĞLENCE VE OYUN FAALİYETLERİ"/>
    <s v="EĞİTİM, SAĞLIK, SPOR VE DİĞER SOSYAL HİZMETLER"/>
    <s v="SPOR FAALİYETLERİ EĞLENCE VE OYUN FAALİYETLERİ"/>
    <s v="BIST YILDIZ / BIST HİZMETLER / BIST SPOR / BIST TÜM-100 / BIST TÜM"/>
    <x v="0"/>
    <m/>
    <m/>
    <x v="0"/>
  </r>
  <r>
    <n v="2"/>
    <s v="GENEL MÜDÜR"/>
    <x v="292"/>
    <s v="FAHRETTİN AMİR ARMAN"/>
    <x v="0"/>
    <s v="Fahrettin Amir Arman"/>
    <n v="1083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AYŞE TUVANA AYDINER KIRAÇ"/>
    <x v="1"/>
    <s v="Ayşe Tuvana Aydıner Kıraç"/>
    <n v="450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Başkanı"/>
    <x v="292"/>
    <s v="MEHMET AYDINER"/>
    <x v="0"/>
    <s v="Mehmet Aydıner"/>
    <n v="2062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TURGUT AYDINER"/>
    <x v="0"/>
    <s v="Turgut Aydıner"/>
    <n v="3456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ÖMER ALİ AYDINER"/>
    <x v="0"/>
    <s v="Ömer Ali Aydıner"/>
    <n v="2787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METİN BOSTANCIOĞLU"/>
    <x v="0"/>
    <s v="Metin Bostancıoğlu"/>
    <n v="2285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KADİR NEJAT ÜNLÜ"/>
    <x v="0"/>
    <s v="Kadir Nejat Ünlü"/>
    <n v="1808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Üyesi"/>
    <x v="292"/>
    <s v="FAHRETTİN AMİR ARMAN"/>
    <x v="0"/>
    <s v="Fahrettin Amir Arman"/>
    <n v="1083"/>
    <x v="292"/>
    <s v="ELEKTRİK GAZ VE SU / ELEKTRİK GAZ VE BUHAR"/>
    <s v="ELEKTRİK GAZ VE SU"/>
    <s v="ELEKTRİK GAZ VE BUHAR"/>
    <s v="BIST YILDIZ / BIST HİZMETLER / BIST TÜM / BIST ELEKTRİK / BIST TÜM-100 / BIST Kayseri"/>
    <x v="0"/>
    <m/>
    <m/>
    <x v="0"/>
  </r>
  <r>
    <n v="1"/>
    <s v="Yönetim Kurulu Başkan Vekili - Genel Müdür"/>
    <x v="293"/>
    <s v="AHMET KIRMAN"/>
    <x v="0"/>
    <s v="Ahmet Kırman"/>
    <n v="13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2"/>
    <s v="Genel Müdürlük Koordinatörü"/>
    <x v="293"/>
    <s v="GİZEP SAYIN"/>
    <x v="0"/>
    <s v="Gizep Sayın"/>
    <n v="1243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Strateji Başkanı"/>
    <x v="293"/>
    <s v="ÖZLEM VERGON"/>
    <x v="1"/>
    <s v="Özlem Vergon"/>
    <n v="2870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Risk Yönetimi Başkanı"/>
    <x v="293"/>
    <s v="ÖZGÜN ÇINAR"/>
    <x v="0"/>
    <s v="Özgün Çınar"/>
    <n v="2841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Mali İşler Başkanı"/>
    <x v="293"/>
    <s v="MUSTAFA GÖRKEM ELVERİCİ"/>
    <x v="0"/>
    <s v="Mustafa Görkem Elverici"/>
    <n v="2453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Kurumsal Gelişim ve Sürdürülebilirlik Başkanı"/>
    <x v="293"/>
    <s v="SERDAR GENÇER"/>
    <x v="0"/>
    <s v="Serdar Gençer"/>
    <n v="3130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Kimyasallar Grup Başkanı"/>
    <x v="293"/>
    <s v="TAHSİN BURHAN ERGENE"/>
    <x v="0"/>
    <s v="Tahsin Burhan Ergene"/>
    <n v="334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İnsan Kaynakları Başkanı"/>
    <x v="293"/>
    <s v="ŞENGÜL DEMİRCAN"/>
    <x v="0"/>
    <s v="Şengül Demircan"/>
    <n v="3311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İç Denetim Başkanı"/>
    <x v="293"/>
    <s v="OĞUZ HALUK SOLAK"/>
    <x v="0"/>
    <s v="Oğuz Haluk Solak"/>
    <n v="2687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Düzcam Grup Başkanı"/>
    <x v="293"/>
    <s v="REHA AKÇAKAYA"/>
    <x v="0"/>
    <s v="Reha Akçakaya"/>
    <n v="2947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Cam Ev Eşyası Grup Başkanı"/>
    <x v="293"/>
    <s v="CEMİL TOKEL"/>
    <x v="0"/>
    <s v="Cemil Tokel"/>
    <n v="709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Cam Ambalaj Grup Başkanı - Türkiye"/>
    <x v="293"/>
    <s v="ABDULLAH KILINÇ"/>
    <x v="0"/>
    <s v="Abdullah Kılınç"/>
    <n v="19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Cam Ambalaj Grup Başkanı - Rusya"/>
    <x v="293"/>
    <s v="AYDIN SÜHA ÖNDER"/>
    <x v="0"/>
    <s v="Aydın Süha Önder"/>
    <n v="404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Bilgi Teknolojileri Başkanı"/>
    <x v="293"/>
    <s v="ATİLA GÜLTEKİN"/>
    <x v="0"/>
    <s v="Atila Gültekin"/>
    <n v="37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3"/>
    <s v="Ar-Te-Ge Başkanı"/>
    <x v="293"/>
    <s v="ŞENER OKTİK"/>
    <x v="0"/>
    <s v="Şener Oktik"/>
    <n v="3310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4"/>
    <s v="Topluluk Satınalma Koordinatörü"/>
    <x v="293"/>
    <s v="SELMA ÖNER"/>
    <x v="1"/>
    <s v="Selma Öner"/>
    <n v="3109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ZEYNEP HANSU UÇAR"/>
    <x v="1"/>
    <s v="Zeynep Hansu Uçar"/>
    <n v="3719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İZLEM ERDEM"/>
    <x v="1"/>
    <s v="Izlem Erdem"/>
    <n v="1744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Başkan Vekili"/>
    <x v="293"/>
    <s v="AHMET KIRMAN"/>
    <x v="0"/>
    <s v="Ahmet Kırman"/>
    <n v="13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Başkanı"/>
    <x v="293"/>
    <s v="ADNAN BALİ"/>
    <x v="0"/>
    <s v="Adnan Bali"/>
    <n v="5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ATİLLA MURAT DEMİRCİOĞLU"/>
    <x v="0"/>
    <s v="Atilla Murat Demircioğlu"/>
    <n v="382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HALİT BOZKURT ARAN"/>
    <x v="0"/>
    <s v="Halit Bozkurt Aran"/>
    <n v="1398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SABAHATTİN GÜNCELER"/>
    <x v="0"/>
    <s v="Sabahattin Günceler"/>
    <n v="299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MEHMET ÖĞÜTCÜ"/>
    <x v="0"/>
    <s v="Mehmet Öğütcü"/>
    <n v="2171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1"/>
    <s v="Yönetim Kurulu Üyesi"/>
    <x v="293"/>
    <s v="MAHMUT MAGEMİZOĞLU"/>
    <x v="0"/>
    <s v="Mahmut Magemizoğlu"/>
    <n v="1995"/>
    <x v="293"/>
    <s v="MALİ KURULUŞLAR / HOLDİNGLER VE YATIRIM ŞİRKETLERİ"/>
    <s v="MALİ KURULUŞLAR"/>
    <s v="HOLDİNGLER VE YATIRIM ŞİRKETLERİ"/>
    <s v="BIST YILDIZ / BIST HOLDİNG VE YATIRIM / BIST TÜM / BIST MALİ / BIST TEMETTÜ / BIST SÜRDÜRÜLEBİLİRLİK ENDEKSİ / BIST 30 / BIST 100 / BIST TEMETTÜ 25 / BIST KURUMSAL YÖNETİM / BIST 50 / BIST İstanbul"/>
    <x v="1"/>
    <s v="Evet"/>
    <s v="Evet"/>
    <x v="1"/>
  </r>
  <r>
    <n v="2"/>
    <s v="Genel Müdür"/>
    <x v="294"/>
    <s v="OSMAN YILMAZ"/>
    <x v="0"/>
    <s v="Osman Yılmaz"/>
    <n v="2782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4"/>
    <s v="Satış Pazarlama Direktörü"/>
    <x v="294"/>
    <s v="BEKİR GÜNEŞ"/>
    <x v="0"/>
    <s v="Bekir Güneş"/>
    <n v="525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4"/>
    <s v="Mali İşler Direktörü"/>
    <x v="294"/>
    <s v="DENİZ BAL"/>
    <x v="0"/>
    <s v="Deniz Bal"/>
    <n v="820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4"/>
    <s v="İnsan Kaynakları Direktörü"/>
    <x v="294"/>
    <s v="GÖKÇEN DERVİŞOĞLU"/>
    <x v="1"/>
    <s v="Gökçen Dervişoğlu"/>
    <n v="1251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CANAN ÇELEBİOĞLU"/>
    <x v="1"/>
    <s v="Canan Çelebioğlu"/>
    <n v="647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Başkan Vekili"/>
    <x v="294"/>
    <s v="İSAK ANTİKA"/>
    <x v="0"/>
    <s v="Isak Antika"/>
    <n v="1693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Başkanı"/>
    <x v="294"/>
    <s v="CAN ÇELEBİOĞLU"/>
    <x v="0"/>
    <s v="Can Çelebioğlu"/>
    <n v="638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TURGAY KUTTAŞ"/>
    <x v="0"/>
    <s v="Turgay Kuttaş"/>
    <n v="3453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MEHMET MURAT ÇAVUŞOĞLU"/>
    <x v="0"/>
    <s v="Mehmet Murat Çavuşoğlu"/>
    <n v="2157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MEHMET YAĞIZ ÇEKİN"/>
    <x v="0"/>
    <s v="Mehmet Yağız Çekin"/>
    <n v="2218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FEYZİ ONUR KOCA"/>
    <x v="0"/>
    <s v="Feyzi Onur Koca"/>
    <n v="1169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1"/>
    <s v="Yönetim Kurulu Üyesi"/>
    <x v="294"/>
    <s v="ADİL İLTER TURAN"/>
    <x v="0"/>
    <s v="Adil Ilter Turan"/>
    <n v="47"/>
    <x v="294"/>
    <s v="ULAŞTIRMA, HABERLEŞME VE DEPOLAMA / ULAŞTIRMA"/>
    <s v="ULAŞTIRMA, HABERLEŞME VE DEPOLAMA"/>
    <s v="ULAŞTIRMA"/>
    <s v="BIST YILDIZ / BIST İstanbul / BIST TÜM / BIST ULAŞTIRMA / BIST HİZMETLER / BIST TÜM-100"/>
    <x v="0"/>
    <m/>
    <m/>
    <x v="0"/>
  </r>
  <r>
    <n v="2"/>
    <s v="Genel Müdür"/>
    <x v="295"/>
    <s v="PIETRO SALETTA"/>
    <x v="0"/>
    <s v="Pıetro Saletta"/>
    <n v="2896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Türkiye Pazarlama Müdürü"/>
    <x v="295"/>
    <s v="ÖZGE DİDEM ERDOĞAN"/>
    <x v="1"/>
    <s v="Özge Didem Erdoğan"/>
    <n v="2838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Tüketici Lastikleri Direktörü"/>
    <x v="295"/>
    <s v="MAHMUT SARIOĞLU"/>
    <x v="0"/>
    <s v="Mahmut Sarıoğlu"/>
    <n v="2001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Ticari Lastikler Direktörü"/>
    <x v="295"/>
    <s v="ŞABAN GÜNGÖR"/>
    <x v="0"/>
    <s v="Şaban Güngör"/>
    <n v="3289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Tedarik Zinciri Müdürü"/>
    <x v="295"/>
    <s v="HACER KÖK"/>
    <x v="1"/>
    <s v="Hacer Kök"/>
    <n v="1325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Orijinal Ekipman Satış Müdürü"/>
    <x v="295"/>
    <s v="DOĞAN ÖMER TANBAY"/>
    <x v="0"/>
    <s v="Doğan Ömer Tanbay"/>
    <n v="856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Mali İşler Direktörü"/>
    <x v="295"/>
    <s v="LESZEK IRENEUSZ CICHOCKI"/>
    <x v="0"/>
    <s v="Leszek Ireneusz Cıchockı"/>
    <n v="1924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İzmit Fabrika Direktörü"/>
    <x v="295"/>
    <s v="SAFFET GÜVEN LOĞOĞLU"/>
    <x v="0"/>
    <s v="Saffet Güven Loğoğlu"/>
    <n v="3011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İnsan Kaynakları Direktörü"/>
    <x v="295"/>
    <s v="SELDA KALLECİ"/>
    <x v="1"/>
    <s v="Selda Kalleci"/>
    <n v="3097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İletişim ve Kurumsal İlişkiler Müdürü"/>
    <x v="295"/>
    <s v="SERA ÜNER"/>
    <x v="1"/>
    <s v="Sera Üner"/>
    <n v="3122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Hukuk ve Mevzuata Uyum Müdürü"/>
    <x v="295"/>
    <s v="SEÇKİN SAVAŞER"/>
    <x v="0"/>
    <s v="Seçkin Savaşer"/>
    <n v="3066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4"/>
    <s v="Adapazarı Fabrika Direktörü"/>
    <x v="295"/>
    <s v="LÜTFİ FERHAT ÖZMERZİ"/>
    <x v="0"/>
    <s v="Lütfi Ferhat Özmerzi"/>
    <n v="1954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Başkan Vekili"/>
    <x v="295"/>
    <s v="DOMINIKUS GOLSONG"/>
    <x v="0"/>
    <s v="Domınıkus Golsong"/>
    <n v="858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Başkan Vekili"/>
    <x v="295"/>
    <s v="MAHMUT SARIOĞLU"/>
    <x v="0"/>
    <s v="Mahmut Sarıoğlu"/>
    <n v="2001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Başkanı"/>
    <x v="295"/>
    <s v="PIETRO SALETTA"/>
    <x v="0"/>
    <s v="Pıetro Saletta"/>
    <n v="2896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Üyesi"/>
    <x v="295"/>
    <s v="STEPHANE HENRI ANTOINE HOARAU"/>
    <x v="0"/>
    <s v="Stephane Henrı Antoıne Hoarau"/>
    <n v="3251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Üyesi"/>
    <x v="295"/>
    <s v="SEZAİ BEKGÖZ"/>
    <x v="0"/>
    <s v="Sezai Bekgöz"/>
    <n v="3191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1"/>
    <s v="Yönetim Kurulu Üyesi"/>
    <x v="295"/>
    <s v="HÜSNÜ TANZER GÜCÜMEN"/>
    <x v="0"/>
    <s v="Hüsnü Tanzer Gücümen"/>
    <n v="1592"/>
    <x v="295"/>
    <s v="İMALAT SANAYİİ / KİMYA, PETROL KAUÇUK VE PLASTİK ÜRÜNLER"/>
    <s v="İMALAT SANAYİİ"/>
    <s v="KİMYA, PETROL KAUÇUK VE PLASTİK ÜRÜNLER"/>
    <s v="BIST YILDIZ / BIST KİMYA, PETROL, PLASTİK / BIST SINAİ / BIST 100-30 / BIST 100 / BIST İstanbul / BIST TEMETTÜ / BIST TÜM"/>
    <x v="0"/>
    <m/>
    <s v="Evet"/>
    <x v="0"/>
  </r>
  <r>
    <n v="2"/>
    <s v="Genel Müdür"/>
    <x v="296"/>
    <s v="HÜSEYİN ÜNLÜ"/>
    <x v="0"/>
    <s v="Hüseyin Ünlü"/>
    <n v="1577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4"/>
    <s v="Grup İdari Koordinatörü"/>
    <x v="296"/>
    <s v="NİHAT ERKAN"/>
    <x v="0"/>
    <s v="Nihat Erkan"/>
    <n v="2627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TÜLAY ÖNEL"/>
    <x v="1"/>
    <s v="Tülay Önel"/>
    <n v="3465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SVITLANA KORA"/>
    <x v="1"/>
    <s v="Svıtlana Kora"/>
    <n v="3284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ÖZAY KORA"/>
    <x v="1"/>
    <s v="Özay Kora"/>
    <n v="2829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Başkan Yardımcısı"/>
    <x v="296"/>
    <s v="ADEM HALUK KORA"/>
    <x v="0"/>
    <s v="Adem Haluk Kora"/>
    <n v="41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Başkanı"/>
    <x v="296"/>
    <s v="MEHMET REHA KORA"/>
    <x v="0"/>
    <s v="Mehmet Reha Kora"/>
    <n v="2179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MEHMET HALİT GÜVEN"/>
    <x v="0"/>
    <s v="Mehmet Halit Güven"/>
    <n v="2131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FERİT KORA"/>
    <x v="0"/>
    <s v="Ferit Kora"/>
    <n v="1155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ARKIN KORA"/>
    <x v="0"/>
    <s v="Arkın Kora"/>
    <n v="351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1"/>
    <s v="Yönetim Kurulu Üyesi"/>
    <x v="296"/>
    <s v="ABDURRAHMAN YALÇIN KOYUNCU"/>
    <x v="0"/>
    <s v="Abdurrahman Yalçın Koyuncu"/>
    <n v="29"/>
    <x v="296"/>
    <s v="İMALAT SANAYİİ / KİMYA, PETROL KAUÇUK VE PLASTİK ÜRÜNLER"/>
    <s v="İMALAT SANAYİİ"/>
    <s v="KİMYA, PETROL KAUÇUK VE PLASTİK ÜRÜNLER"/>
    <s v="BIST YILDIZ / BIST KİMYA, PETROL, PLASTİK / BIST TEMETTÜ / BIST TÜM-100 / BIST SINAİ / BIST TÜM"/>
    <x v="0"/>
    <m/>
    <m/>
    <x v="0"/>
  </r>
  <r>
    <n v="2"/>
    <s v="İcra Kurulu Üyesi / Genel Yayın Yönetmeni"/>
    <x v="297"/>
    <s v="FİKRET BİLA"/>
    <x v="0"/>
    <s v="Fikret Bila"/>
    <n v="1180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3"/>
    <s v="İcra Kurulu Üyesi / Reklam Direktörü"/>
    <x v="297"/>
    <s v="ZEYNEP TANDOĞAN"/>
    <x v="1"/>
    <s v="Zeynep Tandoğan"/>
    <n v="3726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3"/>
    <s v="İcra Kurulu Üyesi / İnsan Kaynakları Direktörü"/>
    <x v="297"/>
    <s v="TUBA KÖSEOĞLU OKÇU"/>
    <x v="1"/>
    <s v="Tuba Köseoğlu Okçu"/>
    <n v="3428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3"/>
    <s v="İcra Kurulu Üyesi / Finans Direktörü"/>
    <x v="297"/>
    <s v="ÖZGÜR TOKGÖZ ALTUN"/>
    <x v="1"/>
    <s v="Özgür Tokgöz Altun"/>
    <n v="2856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3"/>
    <s v="İcra Kurulu Üyesi / Dijital İçerik Direktörü"/>
    <x v="297"/>
    <s v="ERCÜMENT İŞLEYEN"/>
    <x v="0"/>
    <s v="Ercüment Işleyen"/>
    <n v="971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3"/>
    <s v="İcra Kurulu Başkanı"/>
    <x v="297"/>
    <s v="ÇAĞLAR GÖĞÜŞ"/>
    <x v="0"/>
    <s v="Çağlar Göğüş"/>
    <n v="775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Başkan Yardımcısı"/>
    <x v="297"/>
    <s v="BEATRICE MARIE E. CLERMONT TONNERRE"/>
    <x v="1"/>
    <s v="Beatrıce Marıe E. Clermont Tonnerre"/>
    <n v="513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VUSLAT SABANCI"/>
    <x v="1"/>
    <s v="Vuslat Sabancı"/>
    <n v="3568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Murahhas Üye"/>
    <x v="297"/>
    <s v="ÇAĞLAR GÖĞÜŞ"/>
    <x v="0"/>
    <s v="Çağlar Göğüş"/>
    <n v="775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Başkanı"/>
    <x v="297"/>
    <s v="AHMET TOKSOY"/>
    <x v="0"/>
    <s v="Ahmet Toksoy"/>
    <n v="170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FİKRET BİLA"/>
    <x v="0"/>
    <s v="Fikret Bila"/>
    <n v="1180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SEDAT ERGİN"/>
    <x v="0"/>
    <s v="Sedat Ergin"/>
    <n v="3072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KAI GEORG DIEKMANN"/>
    <x v="0"/>
    <s v="Kaı Georg Dıekmann"/>
    <n v="1813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GÜNDÜZ KÖSEMEN"/>
    <x v="0"/>
    <s v="Gündüz Kösemen"/>
    <n v="1301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SEDAT GÜMÜŞOĞLU"/>
    <x v="0"/>
    <s v="Sedat Gümüşoğlu"/>
    <n v="3074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m Kurulu Üyesi"/>
    <x v="297"/>
    <s v="DEĞERHAN USLUEL"/>
    <x v="0"/>
    <s v="Değerhan Usluel"/>
    <n v="811"/>
    <x v="297"/>
    <s v="İMALAT SANAYİİ / KAĞIT VE KAĞIT ÜRÜNLERİ, BASIM VE YAYIN"/>
    <s v="İMALAT SANAYİİ"/>
    <s v="KAĞIT VE KAĞIT ÜRÜNLERİ, BASIM VE YAYIN"/>
    <s v="BIST YILDIZ / BIST KURUMSAL YÖNETİM / BIST 100-30 / BIST 100 / BIST İstanbul / BIST ORMAN, KAĞIT, BASIM / BIST TÜM / BIST SINAİ"/>
    <x v="0"/>
    <m/>
    <s v="Evet"/>
    <x v="1"/>
  </r>
  <r>
    <n v="1"/>
    <s v="YÖNETİM KURULU GENEL SEKRETERİ"/>
    <x v="298"/>
    <s v="SAİT İNAN"/>
    <x v="0"/>
    <s v="Sait Inan"/>
    <n v="3020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2"/>
    <s v="GENEL MÜDÜR"/>
    <x v="298"/>
    <s v="SALİH GÜZEL"/>
    <x v="0"/>
    <s v="Salih Güzel"/>
    <n v="3032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3"/>
    <s v="GENEL MÜDÜR YARDIMCISI - TEKNİK"/>
    <x v="298"/>
    <s v="HALİT SEMİH DEMİRCAN"/>
    <x v="0"/>
    <s v="Halit Semih Demircan"/>
    <n v="1400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3"/>
    <s v="GENEL MÜDÜR YARDIMCISI - MALİ VE TİCARİ"/>
    <x v="298"/>
    <s v="SERHAT ÖDÜK"/>
    <x v="0"/>
    <s v="Serhat Ödük"/>
    <n v="3150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3"/>
    <s v="GENEL MÜDÜR YARDIMCISI - İŞLETMELER"/>
    <x v="298"/>
    <s v="ŞEVKET ÇETİN"/>
    <x v="0"/>
    <s v="Şevket Çetin"/>
    <n v="3322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4"/>
    <s v="YATIRIMCI İLİŞKİLERİ MÜDÜRÜ"/>
    <x v="298"/>
    <s v="TAĞMAÇ ÇUHADAR"/>
    <x v="0"/>
    <s v="Tağmaç Çuhadar"/>
    <n v="3339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Üyesi"/>
    <x v="298"/>
    <s v="ZEYNEP YILDIZ"/>
    <x v="1"/>
    <s v="Zeynep Yıldız"/>
    <n v="3729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Üyesi"/>
    <x v="298"/>
    <s v="HANİFE SARP"/>
    <x v="1"/>
    <s v="Hanife Sarp"/>
    <n v="1429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Başkan Vekili"/>
    <x v="298"/>
    <s v="FATİH SALİHPAŞAOĞLU"/>
    <x v="0"/>
    <s v="Fatih Salihpaşaoğlu"/>
    <n v="1118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Başkanı"/>
    <x v="298"/>
    <s v="ERGİN ERGÜL"/>
    <x v="0"/>
    <s v="Ergin Ergül"/>
    <n v="1003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Üyesi"/>
    <x v="298"/>
    <s v="KAAN ŞAHİNALP"/>
    <x v="0"/>
    <s v="Kaan Şahinalp"/>
    <n v="1804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Üyesi"/>
    <x v="298"/>
    <s v="İSMAİL GÜLER"/>
    <x v="0"/>
    <s v="Ismail Güler"/>
    <n v="1706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Yönetim Kurulu Üyesi"/>
    <x v="298"/>
    <s v="İSMAİL ÖZKAYA"/>
    <x v="0"/>
    <s v="Ismail Özkaya"/>
    <n v="1723"/>
    <x v="298"/>
    <s v="MADENCİLİK / KÖMÜR MADENCİLİĞİ"/>
    <s v="MADENCİLİK"/>
    <s v="KÖMÜR MADENCİLİĞİ"/>
    <s v="BIST YILDIZ / BIST SINAİ / BIST 50 / BIST MADENCİLİK / BIST TÜM / BIST İzmir / BIST 30 / BIST 100"/>
    <x v="1"/>
    <s v="Evet"/>
    <s v="Evet"/>
    <x v="0"/>
  </r>
  <r>
    <n v="1"/>
    <s v="İcra Kurulu Başkanı. Yönetim Kurulu Başkan Vekili"/>
    <x v="299"/>
    <s v="NURİ ŞAHİN"/>
    <x v="0"/>
    <s v="Nuri Şahin"/>
    <n v="2669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3"/>
    <s v="İcra Kurulu Üyesi"/>
    <x v="299"/>
    <s v="HÜSEYİN BAŞTUĞ"/>
    <x v="0"/>
    <s v="Hüseyin Baştuğ"/>
    <n v="1542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3"/>
    <s v="İcra Kurulu Üyesi"/>
    <x v="299"/>
    <s v="SERKAN ŞAHİN"/>
    <x v="0"/>
    <s v="Serkan Şahin"/>
    <n v="3160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3"/>
    <s v="İşletmelerden Sorumlu Genel Müdür Yardımcısı (Teknik)"/>
    <x v="299"/>
    <s v="NASUHİ İZZET ULU"/>
    <x v="0"/>
    <s v="Nasuhi Izzet Ulu"/>
    <n v="2556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3"/>
    <s v="Genel Müdür Yardımcısı (Ticari)"/>
    <x v="299"/>
    <s v="MEHMET GÜRDAL"/>
    <x v="0"/>
    <s v="Mehmet Gürdal"/>
    <n v="2128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3"/>
    <s v="Genel Müdür Yardımcısı (Mali İşler)"/>
    <x v="299"/>
    <s v="FEYYAZ YAZAR"/>
    <x v="0"/>
    <s v="Feyyaz Yazar"/>
    <n v="1165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4"/>
    <s v="Fabrika Müdürü"/>
    <x v="299"/>
    <s v="MUSTAFA ÖZENEN"/>
    <x v="0"/>
    <s v="Mustafa Özenen"/>
    <n v="2484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Başkan Vekili"/>
    <x v="299"/>
    <s v="NURİ ŞAHİN"/>
    <x v="0"/>
    <s v="Nuri Şahin"/>
    <n v="2669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Başkanı"/>
    <x v="299"/>
    <s v="HALİL ŞAHİN"/>
    <x v="0"/>
    <s v="Halil Şahin"/>
    <n v="1392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Üyesi"/>
    <x v="299"/>
    <s v="AHMET BAŞTUĞ"/>
    <x v="0"/>
    <s v="Ahmet Baştuğ"/>
    <n v="82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Üyesi"/>
    <x v="299"/>
    <s v="MAHMUT NEDİM KOÇ"/>
    <x v="0"/>
    <s v="Mahmut Nedim Koç"/>
    <n v="1996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Üyesi"/>
    <x v="299"/>
    <s v="HÜSEYİN ÖZER"/>
    <x v="0"/>
    <s v="Hüseyin Özer"/>
    <n v="1569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Üyesi"/>
    <x v="299"/>
    <s v="AHMET HAMDİ GÖKDEMİR"/>
    <x v="0"/>
    <s v="Ahmet Hamdi Gökdemir"/>
    <n v="122"/>
    <x v="299"/>
    <s v="İMALAT SANAYİİ / METAL ANA SANAYİ"/>
    <s v="İMALAT SANAYİİ"/>
    <s v="METAL ANA SANAYİ"/>
    <s v="BIST YILDIZ / BIST SINAİ / BIST METAL ANA / BIST TÜM / BIST TÜM-100 / BIST İzmir"/>
    <x v="0"/>
    <m/>
    <m/>
    <x v="0"/>
  </r>
  <r>
    <n v="1"/>
    <s v="Yönetim Kurulu Üyesi ve Genel Müdür"/>
    <x v="300"/>
    <s v="MEHMET UĞUR ERKAN"/>
    <x v="0"/>
    <s v="Mehmet Uğur Erkan"/>
    <n v="221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3"/>
    <s v="Genel Müdür Yardımcısı"/>
    <x v="300"/>
    <s v="HALDUN AYDOĞDU"/>
    <x v="0"/>
    <s v="Haldun Aydoğdu"/>
    <n v="137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3"/>
    <s v="Genel Müdür Yardımcısı"/>
    <x v="300"/>
    <s v="MURAT ATALAY"/>
    <x v="0"/>
    <s v="Murat Atalay"/>
    <n v="2342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3"/>
    <s v="Genel Müdür Yardımcısı"/>
    <x v="300"/>
    <s v="MUSTAFA CENGİZ AYTEKİN"/>
    <x v="0"/>
    <s v="Mustafa Cengiz Aytekin"/>
    <n v="2431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3"/>
    <s v="Genel Müdür Yardımcısı"/>
    <x v="300"/>
    <s v="ORHAN BOZKURT"/>
    <x v="0"/>
    <s v="Orhan Bozkurt"/>
    <n v="2727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3"/>
    <s v="Genel Müdür Yardımcısı"/>
    <x v="300"/>
    <s v="TUNA UĞUN"/>
    <x v="0"/>
    <s v="Tuna Uğun"/>
    <n v="3439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4"/>
    <s v="Koordinatör"/>
    <x v="300"/>
    <s v="FATMA DEMET IŞIKSAÇAN"/>
    <x v="1"/>
    <s v="Fatma Demet Işıksaçan"/>
    <n v="1126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4"/>
    <s v="Koordinatör"/>
    <x v="300"/>
    <s v="İSMAİL HAKKI ALTAY"/>
    <x v="0"/>
    <s v="Ismail Hakkı Altay"/>
    <n v="1707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Başkan Vekili"/>
    <x v="300"/>
    <s v="BURAK SEZERCAN"/>
    <x v="0"/>
    <s v="Burak Sezercan"/>
    <n v="59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Başkanı"/>
    <x v="300"/>
    <s v="MAHMUT MAGEMİZOĞLU"/>
    <x v="0"/>
    <s v="Mahmut Magemizoğlu"/>
    <n v="1995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SERDAR YILMAZ"/>
    <x v="0"/>
    <s v="Serdar Yılmaz"/>
    <n v="3141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MERİH RAFET AKGÜNAY"/>
    <x v="0"/>
    <s v="Merih Rafet Akgünay"/>
    <n v="2259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MEHMET UĞUR ERKAN"/>
    <x v="0"/>
    <s v="Mehmet Uğur Erkan"/>
    <n v="221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MEHMET BAHA KARAN"/>
    <x v="0"/>
    <s v="Mehmet Baha Karan"/>
    <n v="206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KEMAL EMRE SAYAR"/>
    <x v="0"/>
    <s v="Kemal Emre Sayar"/>
    <n v="1851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HÜSEYİN EMRE YILMAZ"/>
    <x v="0"/>
    <s v="Hüseyin Emre Yılmaz"/>
    <n v="1555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HASAN KOÇHAN"/>
    <x v="0"/>
    <s v="Hasan Koçhan"/>
    <n v="1454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ERDA GERÇEK"/>
    <x v="0"/>
    <s v="Erda Gerçek"/>
    <n v="973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1"/>
    <s v="Yönetim Kurulu Üyesi"/>
    <x v="300"/>
    <s v="ATAKAN YALÇIN"/>
    <x v="0"/>
    <s v="Atakan Yalçın"/>
    <n v="369"/>
    <x v="300"/>
    <s v="MALİ KURULUŞLAR / SİGORTA ŞİRKETLERİ"/>
    <s v="MALİ KURULUŞLAR"/>
    <s v="SİGORTA ŞİRKETLERİ"/>
    <s v="BIST YILDIZ / BIST SİGORTA / BIST TÜM / BIST MALİ / BIST TÜM-100 / BIST TEMETTÜ 25 / BIST TEMETTÜ"/>
    <x v="0"/>
    <m/>
    <m/>
    <x v="0"/>
  </r>
  <r>
    <n v="2"/>
    <s v="Türkiye Genel Müdürü"/>
    <x v="301"/>
    <s v="TUGAY KESKİN"/>
    <x v="0"/>
    <s v="Tugay Keskin"/>
    <n v="3433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2"/>
    <s v="Genel Müdür"/>
    <x v="301"/>
    <s v="BURAK BAŞARIR"/>
    <x v="0"/>
    <s v="Burak Başarır"/>
    <n v="581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3"/>
    <s v="Hukuk Baş Müşaviri"/>
    <x v="301"/>
    <s v="RÜŞTÜ ERTUĞRUL ONUR"/>
    <x v="0"/>
    <s v="Rüştü Ertuğrul Onur"/>
    <n v="2986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Ticari Mükemmellik Direktörü"/>
    <x v="301"/>
    <s v="OSMAN KAZDAL"/>
    <x v="0"/>
    <s v="Osman Kazdal"/>
    <n v="2762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Tedarik Zinciri Servisleri Direktörü"/>
    <x v="301"/>
    <s v="ALİ HÜROĞLU"/>
    <x v="0"/>
    <s v="Ali Hüroğlu"/>
    <n v="247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Strateji ve İş Geliştirme Direktörü"/>
    <x v="301"/>
    <s v="NAZİK MELTEM METİN"/>
    <x v="1"/>
    <s v="Nazik Meltem Metin"/>
    <n v="2561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Orta Doğu ve Pakistan Bölge Direktörü"/>
    <x v="301"/>
    <s v="NUSRET ORHUN KÖSTEM"/>
    <x v="0"/>
    <s v="Nusret Orhun Köstem"/>
    <n v="2682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Orta Asya Bölge Direktörü"/>
    <x v="301"/>
    <s v="LİSANİ CENK ATASAYAN"/>
    <x v="0"/>
    <s v="Lisani Cenk Atasayan"/>
    <n v="1948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Mali İşler Direktörü"/>
    <x v="301"/>
    <s v="MICHAEL ANTHONY COOMBS"/>
    <x v="0"/>
    <s v="Mıchael Anthony Coombs"/>
    <n v="2304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Kurumsal İlişkiler Direktörü"/>
    <x v="301"/>
    <s v="ATİLLA DEMİR YERLİKAYA"/>
    <x v="0"/>
    <s v="Atilla Demir Yerlikaya"/>
    <n v="380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İnsan Kaynakları Direktörü"/>
    <x v="301"/>
    <s v="EBRU ÖZGEN"/>
    <x v="1"/>
    <s v="Ebru Özgen"/>
    <n v="879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İç Denetim Direktörü"/>
    <x v="301"/>
    <s v="GÖKHAN İZMİRLİ"/>
    <x v="0"/>
    <s v="Gökhan Izmirli"/>
    <n v="1259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4"/>
    <s v="Bilgi Teknolojileri Grup Direktörü"/>
    <x v="301"/>
    <s v="GÖKHAN KIPÇAK"/>
    <x v="0"/>
    <s v="Gökhan Kıpçak"/>
    <n v="1262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Başkan Vekili"/>
    <x v="301"/>
    <s v="GALYA FANİ MOLİNAS"/>
    <x v="1"/>
    <s v="Galya Fani Molinas"/>
    <n v="1217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Başkanı"/>
    <x v="301"/>
    <s v="TUNCAY ÖZİLHAN"/>
    <x v="0"/>
    <s v="Tuncay Özilhan"/>
    <n v="3441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MEHMET HURŞİT ZORLU"/>
    <x v="0"/>
    <s v="Mehmet Hurşit Zorlu"/>
    <n v="2135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SALİH METİN ECEVİT"/>
    <x v="0"/>
    <s v="Salih Metin Ecevit"/>
    <n v="3034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TALİP ALTUĞ AKSOY"/>
    <x v="0"/>
    <s v="Talip Altuğ Aksoy"/>
    <n v="3353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KAMİLHAN SÜLEYMAN YAZICI"/>
    <x v="0"/>
    <s v="Kamilhan Süleyman Yazıcı"/>
    <n v="1828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AHMET CEMAL DÖRDÜNCÜ"/>
    <x v="0"/>
    <s v="Ahmet Cemal Dördüncü"/>
    <n v="92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HAMİT SEDAT ERATALAR"/>
    <x v="0"/>
    <s v="Hamit Sedat Eratalar"/>
    <n v="1421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MEHMET METE BAŞOL"/>
    <x v="0"/>
    <s v="Mehmet Mete Başol"/>
    <n v="2153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İZZET KARACA"/>
    <x v="0"/>
    <s v="Izzet Karaca"/>
    <n v="1751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MEHMET CEM KOZLU"/>
    <x v="0"/>
    <s v="Mehmet Cem Kozlu"/>
    <n v="2079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1"/>
    <s v="Yönetim Kurulu Üyesi"/>
    <x v="301"/>
    <s v="AHMET BOYACIOĞLU"/>
    <x v="0"/>
    <s v="Ahmet Boyacıoğlu"/>
    <n v="87"/>
    <x v="301"/>
    <s v="İMALAT SANAYİİ / GIDA, İÇKİ VE TÜTÜN"/>
    <s v="İMALAT SANAYİİ"/>
    <s v="GIDA, İÇKİ VE TÜTÜN"/>
    <s v="BIST YILDIZ / BIST SÜRDÜRÜLEBİLİRLİK ENDEKSİ / BIST İstanbul / BIST TEMETTÜ / BIST KURUMSAL YÖNETİM / BIST SINAİ / BIST TÜM / BIST GIDA, İÇECEK / BIST 100-30 / BIST 50 / BIST 100"/>
    <x v="0"/>
    <s v="Evet"/>
    <s v="Evet"/>
    <x v="1"/>
  </r>
  <r>
    <n v="2"/>
    <s v="Genel Müdür"/>
    <x v="302"/>
    <s v="MUSA LEVENT ORTAKÇIER"/>
    <x v="0"/>
    <s v="Musa Levent Ortakçıer"/>
    <n v="2414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3"/>
    <s v="Genel Müdür Yardımcısı (Teknik) Vekaleten"/>
    <x v="302"/>
    <s v="CELAL MADAZLI"/>
    <x v="0"/>
    <s v="Celal Madazlı"/>
    <n v="668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3"/>
    <s v="Genel Müdür Yardımcısı (Satış ve Pazarlama) Vekaleten"/>
    <x v="302"/>
    <s v="SELAMİ YILDIZ"/>
    <x v="0"/>
    <s v="Selami Yıldız"/>
    <n v="3086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3"/>
    <s v="Genel Müdür Yardımcısı (Mali ve İdari İşler) Vekaleten"/>
    <x v="302"/>
    <s v="UĞUR AKBAŞ"/>
    <x v="0"/>
    <s v="Uğur Akbaş"/>
    <n v="3478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3"/>
    <s v="Genel Müdür Yardımcısı (AR-GE ve Ürün)"/>
    <x v="302"/>
    <s v="MEHMET AGAH VURUŞKAN"/>
    <x v="0"/>
    <s v="Mehmet Agah Vuruşkan"/>
    <n v="2033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Üyesi"/>
    <x v="302"/>
    <s v="ÇİĞDEM KÖKER ALPAYDIN"/>
    <x v="1"/>
    <s v="Çiğdem Köker Alpaydın"/>
    <n v="787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Başkan Vekili"/>
    <x v="302"/>
    <s v="RAŞİT ATİLA ONKÖK"/>
    <x v="0"/>
    <s v="Raşit Atila Onkök"/>
    <n v="2935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Başkanı"/>
    <x v="302"/>
    <s v="OKTAY DEMİRAY"/>
    <x v="0"/>
    <s v="Oktay Demiray"/>
    <n v="2703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Üyesi"/>
    <x v="302"/>
    <s v="ALİ KOCATÜRK"/>
    <x v="0"/>
    <s v="Ali Kocatürk"/>
    <n v="259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Üyesi"/>
    <x v="302"/>
    <s v="AHMET TÜRKER ANAYURT"/>
    <x v="0"/>
    <s v="Ahmet Türker Anayurt"/>
    <n v="174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Üyesi"/>
    <x v="302"/>
    <s v="MAHMUT CENGİZ AYDIN"/>
    <x v="0"/>
    <s v="Mahmut Cengiz Aydın"/>
    <n v="1985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1"/>
    <s v="Yönetim Kurulu Üyesi"/>
    <x v="302"/>
    <s v="KAMİL DERECE"/>
    <x v="0"/>
    <s v="Kamil Derece"/>
    <n v="1816"/>
    <x v="302"/>
    <s v="İMALAT SANAYİİ / KİMYA, PETROL KAUÇUK VE PLASTİK ÜRÜNLER"/>
    <s v="İMALAT SANAYİİ"/>
    <s v="KİMYA, PETROL KAUÇUK VE PLASTİK ÜRÜNLER"/>
    <s v="BIST YILDIZ / BIST TEMETTÜ / BIST Kocaeli / BIST KİMYA, PETROL, PLASTİK / BIST SINAİ / BIST TÜM-100 / BIST TÜM"/>
    <x v="0"/>
    <m/>
    <m/>
    <x v="0"/>
  </r>
  <r>
    <n v="2"/>
    <s v="Genel Müdür"/>
    <x v="303"/>
    <s v="AHMET SERDAR GÖRGÜÇ"/>
    <x v="0"/>
    <s v="Ahmet Serdar Görgüç"/>
    <n v="164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3"/>
    <s v="Genel Müdür Yardımcısı-Üretim ve Tedarik"/>
    <x v="303"/>
    <s v="ALİ RIZA ALPTEKİN"/>
    <x v="0"/>
    <s v="Ali Rıza Alptekin"/>
    <n v="274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3"/>
    <s v="Genel Müdür Yardımcısı-Tank ve Zırhlı Taktik Araçlar"/>
    <x v="303"/>
    <s v="MUSTAFA BAKIRCI"/>
    <x v="0"/>
    <s v="Mustafa Bakırcı"/>
    <n v="2425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3"/>
    <s v="Genel Müdür Yardımcısı-Mühendislik"/>
    <x v="303"/>
    <s v="MURAT ULUTAŞ"/>
    <x v="0"/>
    <s v="Murat Ulutaş"/>
    <n v="2404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3"/>
    <s v="Genel Müdür Yardımcısı-Mali"/>
    <x v="303"/>
    <s v="HÜSEYİN ODABAŞ"/>
    <x v="0"/>
    <s v="Hüseyin Odabaş"/>
    <n v="1566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3"/>
    <s v="Genel Müdür Yardımcısı-İç Pazar Pazarlama ve Satış"/>
    <x v="303"/>
    <s v="HASAN BASRİ AKGÜL"/>
    <x v="0"/>
    <s v="Hasan Basri Akgül"/>
    <n v="1435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Başkan Vekili"/>
    <x v="303"/>
    <s v="HALİL İBRAHİM ÜNVER"/>
    <x v="0"/>
    <s v="Halil Ibrahim Ünver"/>
    <n v="1389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Başkanı"/>
    <x v="303"/>
    <s v="YILDIRIM ALİ KOÇ"/>
    <x v="0"/>
    <s v="Yıldırım Ali Koç"/>
    <n v="3632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OSMAN TURGAY DURAK"/>
    <x v="0"/>
    <s v="Osman Turgay Durak"/>
    <n v="2780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LEVENT ÇAKIROĞLU"/>
    <x v="0"/>
    <s v="Levent Çakıroğlu"/>
    <n v="1927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KUDRET ÖNEN"/>
    <x v="0"/>
    <s v="Kudret Önen"/>
    <n v="1902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AHMET SERDAR GÖRGÜÇ"/>
    <x v="0"/>
    <s v="Ahmet Serdar Görgüç"/>
    <n v="164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İSMET BÖCÜGÖZ"/>
    <x v="0"/>
    <s v="Ismet Böcügöz"/>
    <n v="1734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ABDULKADİR ÖNCÜL"/>
    <x v="0"/>
    <s v="Abdulkadir Öncül"/>
    <n v="9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1"/>
    <s v="Yönetim Kurulu Üyesi"/>
    <x v="303"/>
    <s v="AHMET NEZİH OLCAY"/>
    <x v="0"/>
    <s v="Ahmet Nezih Olcay"/>
    <n v="148"/>
    <x v="303"/>
    <s v="İMALAT SANAYİİ / METAL EŞYA, MAKİNE VE GEREÇ YAPIM"/>
    <s v="İMALAT SANAYİİ"/>
    <s v="METAL EŞYA, MAKİNE VE GEREÇ YAPIM"/>
    <s v="BIST YILDIZ / BIST TEMETTÜ / BIST KURUMSAL YÖNETİM / BIST SÜRDÜRÜLEBİLİRLİK ENDEKSİ / BIST 100 / BIST 30 / BIST METAL EŞYA, MAKİNA / BIST SINAİ / BIST 50 / BIST TÜM"/>
    <x v="1"/>
    <s v="Evet"/>
    <s v="Evet"/>
    <x v="1"/>
  </r>
  <r>
    <n v="2"/>
    <s v="CEO"/>
    <x v="304"/>
    <s v="DAMLA TOLGA BİROL"/>
    <x v="1"/>
    <s v="Damla Tolga Birol"/>
    <n v="796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Üyesi"/>
    <x v="304"/>
    <s v="DAMLA TOLGA BİROL"/>
    <x v="1"/>
    <s v="Damla Tolga Birol"/>
    <n v="796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Üyesi"/>
    <x v="304"/>
    <s v="AYNUR SARIBAY"/>
    <x v="1"/>
    <s v="Aynur Sarıbay"/>
    <n v="419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Başkan Yardımcısı"/>
    <x v="304"/>
    <s v="JOAV ASHER NACHSHON"/>
    <x v="0"/>
    <s v="Joav Asher Nachshon"/>
    <n v="1784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Başkanı"/>
    <x v="304"/>
    <s v="RONI KOBROVSKY"/>
    <x v="0"/>
    <s v="Ronı Kobrovsky"/>
    <n v="2981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Üyesi"/>
    <x v="304"/>
    <s v="SHLOMO GRAZIANI"/>
    <x v="0"/>
    <s v="Shlomo Grazıanı"/>
    <n v="3200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Üyesi"/>
    <x v="304"/>
    <s v="BENJAMIN HAIM ROTENBERG"/>
    <x v="0"/>
    <s v="Benjamın Haım Rotenberg"/>
    <n v="537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1"/>
    <s v="Yönetim Kurulu Üyesi"/>
    <x v="304"/>
    <s v="LORİ ELİ HANANEL"/>
    <x v="0"/>
    <s v="Lori Eli Hananel"/>
    <n v="1950"/>
    <x v="304"/>
    <s v="İMALAT SANAYİİ / GIDA, İÇKİ VE TÜTÜN"/>
    <s v="İMALAT SANAYİİ"/>
    <s v="GIDA, İÇKİ VE TÜTÜN"/>
    <s v="BIST YILDIZ / BIST TÜM / BIST GIDA, İÇECEK / BIST TÜM-100 / BIST İzmir / BIST SINAİ"/>
    <x v="0"/>
    <m/>
    <m/>
    <x v="0"/>
  </r>
  <r>
    <n v="4"/>
    <s v="Muhasebe ve Raporlama Direktörü"/>
    <x v="305"/>
    <s v="ADEVİYE DEMİR PEKMEZCİ"/>
    <x v="1"/>
    <s v="Adeviye Demir Pekmezci"/>
    <n v="45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4"/>
    <s v="İşletme Müdürü"/>
    <x v="305"/>
    <s v="ZEYNEL ABİDİN TAMER BİLGİÇ"/>
    <x v="0"/>
    <s v="Zeynel Abidin Tamer Bilgiç"/>
    <n v="3713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4"/>
    <s v="İnşaat ve Taahüt İşleri Müdürü"/>
    <x v="305"/>
    <s v="ALİ KEMAL KAZANCI"/>
    <x v="0"/>
    <s v="Ali Kemal Kazancı"/>
    <n v="255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4"/>
    <s v="İnsan Kaynakları Direktörü"/>
    <x v="305"/>
    <s v="MELTEM TUNCER"/>
    <x v="1"/>
    <s v="Meltem Tuncer"/>
    <n v="2247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4"/>
    <s v="Finans ve Yatırımcı İlişkileri Direktörü"/>
    <x v="305"/>
    <s v="MELİH YÜCEYURT"/>
    <x v="0"/>
    <s v="Melih Yüceyurt"/>
    <n v="2240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Üyesi"/>
    <x v="305"/>
    <s v="HAFİZE AYŞEGÜL ÖZAL"/>
    <x v="1"/>
    <s v="Hafize Ayşegül Özal"/>
    <n v="1330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Başkan Yardımcısı"/>
    <x v="305"/>
    <s v="BURAK ALTAY"/>
    <x v="0"/>
    <s v="Burak Altay"/>
    <n v="579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Başkanı"/>
    <x v="305"/>
    <s v="ABDULKADİR BAHATTİN ÖZAL"/>
    <x v="0"/>
    <s v="Abdulkadir Bahattin Özal"/>
    <n v="7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Üyesi"/>
    <x v="305"/>
    <s v="MUSTAFA ALİ ÖZAL"/>
    <x v="0"/>
    <s v="Mustafa Ali Özal"/>
    <n v="2419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Üyesi"/>
    <x v="305"/>
    <s v="YAVUZ BAYLAN"/>
    <x v="0"/>
    <s v="Yavuz Baylan"/>
    <n v="3616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1"/>
    <s v="Yönetim Kurulu Üyesi"/>
    <x v="305"/>
    <s v="SALİH EREZ"/>
    <x v="0"/>
    <s v="Salih Erez"/>
    <n v="3030"/>
    <x v="305"/>
    <s v="ELEKTRİK GAZ VE SU / ELEKTRİK GAZ VE BUHAR"/>
    <s v="ELEKTRİK GAZ VE SU"/>
    <s v="ELEKTRİK GAZ VE BUHAR"/>
    <s v="BIST YILDIZ / BIST TÜM / BIST HİZMETLER / BIST 100 / BIST 100-30 / BIST ELEKTRİK"/>
    <x v="0"/>
    <m/>
    <s v="Evet"/>
    <x v="0"/>
  </r>
  <r>
    <n v="3"/>
    <s v="Başkan Yardımcısı, CFO"/>
    <x v="306"/>
    <s v="Mustafa Türkay TATAR"/>
    <x v="0"/>
    <s v="Mustafa Türkay Tatar"/>
    <n v="2513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3"/>
    <s v="Başkan Yardımcısı"/>
    <x v="306"/>
    <s v="Nur Mehmet İNAL"/>
    <x v="0"/>
    <s v="Nur Mehmet Inal"/>
    <n v="2653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3"/>
    <s v="Başkan Yardımcısı"/>
    <x v="306"/>
    <s v="SERDAR SUNAY"/>
    <x v="0"/>
    <s v="Serdar Sunay"/>
    <n v="3134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Başkan Vekili"/>
    <x v="306"/>
    <s v="NAZLI ÜMİT BOYNER"/>
    <x v="1"/>
    <s v="Nazlı Ümit Boyner"/>
    <n v="2564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Başkanı"/>
    <x v="306"/>
    <s v="SAİT ERGUN ÖZEN"/>
    <x v="0"/>
    <s v="Sait Ergun Özen"/>
    <n v="3019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TAYFUN BAYAZIT"/>
    <x v="0"/>
    <s v="Tayfun Bayazıt"/>
    <n v="3388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SABRİ METİN AR"/>
    <x v="0"/>
    <s v="Sabri Metin Ar"/>
    <n v="3001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HASAN ARAT"/>
    <x v="0"/>
    <s v="Hasan Arat"/>
    <n v="1434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BERNARD BARBOUR"/>
    <x v="0"/>
    <s v="Bernard Barbour"/>
    <n v="544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KAMİL ÖMER BOZER"/>
    <x v="0"/>
    <s v="Kamil Ömer Bozer"/>
    <n v="1825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HASAN CEM BOYNER"/>
    <x v="0"/>
    <s v="Hasan Cem Boyner"/>
    <n v="1439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6"/>
    <s v="REDA ADLY TAWFIK"/>
    <x v="0"/>
    <s v="Reda Adly Tawfık"/>
    <n v="2944"/>
    <x v="306"/>
    <s v="MALİ KURULUŞLAR / HOLDİNGLER VE YATIRIM ŞİRKETLERİ"/>
    <s v="MALİ KURULUŞLAR"/>
    <s v="HOLDİNGLER VE YATIRIM ŞİRKETLERİ"/>
    <s v="BIST YILDIZ / BIST TÜM / BIST İstanbul / BIST MALİ / BIST TÜM-100 / BIST HOLDİNG VE YATIRIM"/>
    <x v="0"/>
    <m/>
    <m/>
    <x v="0"/>
  </r>
  <r>
    <n v="1"/>
    <s v="Yönetim Kurulu Üyesi"/>
    <x v="307"/>
    <s v="AYŞE DENİZ ÖZGER"/>
    <x v="1"/>
    <s v="Ayşe Deniz Özger"/>
    <n v="431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2"/>
    <s v="Genel Müdür"/>
    <x v="307"/>
    <s v="ELİF NEŞE ÇELİK"/>
    <x v="1"/>
    <s v="Elif Neşe Çelik"/>
    <n v="906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4"/>
    <s v="SPK İlişkileri ve Raporlama Müdürü / Yatırımcı İlişkileri Müdürü"/>
    <x v="307"/>
    <s v="GÜLNUR GÜNBEY KARTAL"/>
    <x v="1"/>
    <s v="Gülnur Günbey Kartal"/>
    <n v="1292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4"/>
    <s v="Mali İşler Müdürü"/>
    <x v="307"/>
    <s v="BÜLENT AVCI"/>
    <x v="0"/>
    <s v="Bülent Avcı"/>
    <n v="609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1"/>
    <s v="Yönetim Kurulu Başkan Yardımcısı"/>
    <x v="307"/>
    <s v="RAHMİ FARUK ECZACIBAŞI"/>
    <x v="0"/>
    <s v="Rahmi Faruk Eczacıbaşı"/>
    <n v="2918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1"/>
    <s v="Yönetim Kurulu Başkanı"/>
    <x v="307"/>
    <s v="FERİT BÜLENT ECZACIBAŞI"/>
    <x v="0"/>
    <s v="Ferit Bülent Eczacıbaşı"/>
    <n v="1154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1"/>
    <s v="Yönetim Kurulu Üyesi"/>
    <x v="307"/>
    <s v="MUSTAFA SACİT BASMACI"/>
    <x v="0"/>
    <s v="Mustafa Sacit Basmacı"/>
    <n v="2492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1"/>
    <s v="Yönetim Kurulu Üyesi"/>
    <x v="307"/>
    <s v="ŞENOL SÜLEYMAN ALANYURT"/>
    <x v="0"/>
    <s v="Şenol Süleyman Alanyurt"/>
    <n v="3315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1"/>
    <s v="Yönetim Kurulu Üyesi"/>
    <x v="307"/>
    <s v="AKIN DİNÇSOY"/>
    <x v="0"/>
    <s v="Akın Dinçsoy"/>
    <n v="191"/>
    <x v="307"/>
    <s v="MALİ KURULUŞLAR / HOLDİNGLER VE YATIRIM ŞİRKETLERİ"/>
    <s v="MALİ KURULUŞLAR"/>
    <s v="HOLDİNGLER VE YATIRIM ŞİRKETLERİ"/>
    <s v="BIST YILDIZ / BIST TÜM / BIST MALİ / BIST 30 / BIST 50 / BIST HOLDİNG VE YATIRIM / BIST İstanbul / BIST 100"/>
    <x v="1"/>
    <s v="Evet"/>
    <s v="Evet"/>
    <x v="0"/>
  </r>
  <r>
    <n v="2"/>
    <s v="Genel Müdür"/>
    <x v="308"/>
    <s v="GÜROL ÖZER"/>
    <x v="0"/>
    <s v="Gürol Özer"/>
    <n v="1313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4"/>
    <s v="Satış Pazarlama Müdürü"/>
    <x v="308"/>
    <s v="GÜVENÇ CEYHAN"/>
    <x v="0"/>
    <s v="Güvenç Ceyhan"/>
    <n v="1320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4"/>
    <s v="Fabrika Direktörü"/>
    <x v="308"/>
    <s v="ERDEM GÖKKUŞ"/>
    <x v="0"/>
    <s v="Erdem Gökkuş"/>
    <n v="985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Başkan Vekili"/>
    <x v="308"/>
    <s v="SERRA SABANCI"/>
    <x v="1"/>
    <s v="Serra Sabancı"/>
    <n v="3165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Üyesi"/>
    <x v="308"/>
    <s v="NEVRA ÖZHATAY"/>
    <x v="1"/>
    <s v="Nevra Özhatay"/>
    <n v="2607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Başkanı"/>
    <x v="308"/>
    <s v="MEHMET HACIKAMİLOĞLU"/>
    <x v="0"/>
    <s v="Mehmet Hacıkamiloğlu"/>
    <n v="2129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Üyesi"/>
    <x v="308"/>
    <s v="HÜSNÜ PAÇACIOĞLU"/>
    <x v="0"/>
    <s v="Hüsnü Paçacıoğlu"/>
    <n v="1590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Üyesi"/>
    <x v="308"/>
    <s v="HÜSNÜ ERTUĞRUL ERGÖZ"/>
    <x v="0"/>
    <s v="Hüsnü Ertuğrul Ergöz"/>
    <n v="1587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1"/>
    <s v="Yönetim Kurulu Üyesi"/>
    <x v="308"/>
    <s v="GÖKHAN EYİGÜN"/>
    <x v="0"/>
    <s v="Gökhan Eyigün"/>
    <n v="1258"/>
    <x v="308"/>
    <s v="İMALAT SANAYİİ / TAŞ VE TOPRAĞA DAYALI"/>
    <s v="İMALAT SANAYİİ"/>
    <s v="TAŞ VE TOPRAĞA DAYALI"/>
    <s v="BIST YILDIZ / BIST TÜM / BIST TAŞ, TOPRAK / BIST 100 / BIST 50 / BIST 100-30 / BIST SINAİ"/>
    <x v="0"/>
    <s v="Evet"/>
    <s v="Evet"/>
    <x v="0"/>
  </r>
  <r>
    <n v="2"/>
    <s v="GENEL MÜDÜR"/>
    <x v="309"/>
    <s v="HASAN YALÇINKAYA"/>
    <x v="0"/>
    <s v="Hasan Yalçınkaya"/>
    <n v="1472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Üyesi"/>
    <x v="309"/>
    <s v="ÇİĞDEM AYIK"/>
    <x v="1"/>
    <s v="Çiğdem Ayık"/>
    <n v="783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Başkan Vekili"/>
    <x v="309"/>
    <s v="HÜSEYİN KENAN HÜSNÜOĞLU"/>
    <x v="0"/>
    <s v="Hüseyin Kenan Hüsnüoğlu"/>
    <n v="1562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Başkanı"/>
    <x v="309"/>
    <s v="SUAT ÇALBIYIK"/>
    <x v="0"/>
    <s v="Suat Çalbıyık"/>
    <n v="3258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Üyesi"/>
    <x v="309"/>
    <s v="ULVİ ANIT"/>
    <x v="0"/>
    <s v="Ulvi Anıt"/>
    <n v="3501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Üyesi"/>
    <x v="309"/>
    <s v="ÖZCAN ENGİN"/>
    <x v="0"/>
    <s v="Özcan Engin"/>
    <n v="2833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Üyesi"/>
    <x v="309"/>
    <s v="KAZIM YETİŞ"/>
    <x v="0"/>
    <s v="Kazım Yetiş"/>
    <n v="1843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1"/>
    <s v="Yönetim Kurulu Üyesi"/>
    <x v="309"/>
    <s v="HÜSEYİN ÖZGÜN"/>
    <x v="0"/>
    <s v="Hüseyin Özgün"/>
    <n v="1570"/>
    <x v="309"/>
    <s v="İMALAT SANAYİİ / TAŞ VE TOPRAĞA DAYALI"/>
    <s v="İMALAT SANAYİİ"/>
    <s v="TAŞ VE TOPRAĞA DAYALI"/>
    <s v="BIST YILDIZ / BIST TÜM-100 / BIST ANA / BIST Adana / BIST TÜM / BIST TEMETTÜ / BIST TEMETTÜ 25 / BIST SINAİ / BIST TAŞ, TOPRAK"/>
    <x v="0"/>
    <m/>
    <m/>
    <x v="0"/>
  </r>
  <r>
    <n v="3"/>
    <s v="İcra Kurulu Üyesi"/>
    <x v="310"/>
    <s v="BAŞAK KURAL"/>
    <x v="1"/>
    <s v="Başak Kural"/>
    <n v="504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Üyesi"/>
    <x v="310"/>
    <s v="HATİCE ESRA AKAR"/>
    <x v="1"/>
    <s v="Hatice Esra Akar"/>
    <n v="1478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Üyesi"/>
    <x v="310"/>
    <s v="AKIN SERTCAN"/>
    <x v="0"/>
    <s v="Akın Sertcan"/>
    <n v="194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Üyesi"/>
    <x v="310"/>
    <s v="ARSLAN ARSLAN"/>
    <x v="0"/>
    <s v="Arslan Arslan"/>
    <n v="352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Üyesi"/>
    <x v="310"/>
    <s v="TOLGA GÖREN"/>
    <x v="0"/>
    <s v="Tolga Gören"/>
    <n v="3413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Üyesi"/>
    <x v="310"/>
    <s v="UĞUR NURİ SİPAHİ"/>
    <x v="0"/>
    <s v="Uğur Nuri Sipahi"/>
    <n v="3490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Başkanı"/>
    <x v="310"/>
    <s v="MEHMET BUĞRA KOYUNCU"/>
    <x v="0"/>
    <s v="Mehmet Buğra Koyuncu"/>
    <n v="2074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3"/>
    <s v="İcra Kurulu Başkan Yardımcısı"/>
    <x v="310"/>
    <s v="GÜLNUR ANLAŞ"/>
    <x v="1"/>
    <s v="Gülnur Anlaş"/>
    <n v="1290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Üyesi"/>
    <x v="310"/>
    <s v="SAMİYE LEYLA TEKBULUT"/>
    <x v="1"/>
    <s v="Samiye Leyla Tekbulut"/>
    <n v="3056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Başkan Yardımcısı"/>
    <x v="310"/>
    <s v="MURAT ERKURT"/>
    <x v="0"/>
    <s v="Murat Erkurt"/>
    <n v="2363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Başkanı"/>
    <x v="310"/>
    <s v="MEHMET TUĞRUL TEKBULUT"/>
    <x v="0"/>
    <s v="Mehmet Tuğrul Tekbulut"/>
    <n v="2210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Üyesi"/>
    <x v="310"/>
    <s v="ORHAN AYANLAR"/>
    <x v="0"/>
    <s v="Orhan Ayanlar"/>
    <n v="2724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Üyesi"/>
    <x v="310"/>
    <s v="MÜMİN CENGİZ ULTAV"/>
    <x v="0"/>
    <s v="Mümin Cengiz Ultav"/>
    <n v="2535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1"/>
    <s v="Yönetim Kurulu Üyesi"/>
    <x v="310"/>
    <s v="KUTLU KAZANCI"/>
    <x v="0"/>
    <s v="Kutlu Kazancı"/>
    <n v="1910"/>
    <x v="310"/>
    <s v="TEKNOLOJI / BILISIM"/>
    <s v="TEKNOLOJI"/>
    <s v="BILISIM"/>
    <s v="BIST YILDIZ / BIST TÜM-100 / BIST TÜM / BIST TEKNOLOJİ / BIST BİLİŞİM / BIST Kocaeli / BIST SÜRDÜRÜLEBİLİRLİK ENDEKSİ / BIST KURUMSAL YÖNETİM"/>
    <x v="0"/>
    <m/>
    <m/>
    <x v="1"/>
  </r>
  <r>
    <n v="2"/>
    <s v="CEO"/>
    <x v="311"/>
    <s v="BURAK ÇAĞLAN KIZILHAN"/>
    <x v="0"/>
    <s v="Burak Çağlan Kızılhan"/>
    <n v="583"/>
    <x v="311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 Yardımcısı"/>
    <x v="311"/>
    <s v="HASAN İNCE"/>
    <x v="0"/>
    <s v="Hasan Ince"/>
    <n v="1452"/>
    <x v="311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ı"/>
    <x v="311"/>
    <s v="KEMAL KIZILHAN"/>
    <x v="0"/>
    <s v="Kemal Kızılhan"/>
    <n v="1855"/>
    <x v="311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1"/>
    <s v="HALİL DEMİR ÖZKAYA"/>
    <x v="0"/>
    <s v="Halil Demir Özkaya"/>
    <n v="1380"/>
    <x v="311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1"/>
    <s v="BURAK ÇAĞLAN KIZILHAN"/>
    <x v="0"/>
    <s v="Burak Çağlan Kızılhan"/>
    <n v="583"/>
    <x v="311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1"/>
    <s v="AHMET MEDİH ERTAN"/>
    <x v="0"/>
    <s v="Ahmet Medih Ertan"/>
    <n v="138"/>
    <x v="311"/>
    <s v="İMALAT SANAYİİ / METAL EŞYA, MAKİNE VE GEREÇ YAPIM"/>
    <s v="İMALAT SANAYİİ"/>
    <s v="METAL EŞYA, MAKİNE VE GEREÇ YAPIM"/>
    <m/>
    <x v="0"/>
    <m/>
    <m/>
    <x v="0"/>
  </r>
  <r>
    <n v="1"/>
    <s v="Mali İşler Direktörü / Yönetim Kurulu Üyesi"/>
    <x v="312"/>
    <s v="Soner Irmak"/>
    <x v="0"/>
    <s v="Soner Irmak"/>
    <n v="3239"/>
    <x v="312"/>
    <s v="MALİ KURULUŞLAR / BANKALAR VE ÖZEL FİNANS KURUMLARI"/>
    <s v="MALİ KURULUŞLAR"/>
    <s v="BANKALAR VE ÖZEL FİNANS KURUMLARI"/>
    <m/>
    <x v="0"/>
    <m/>
    <m/>
    <x v="0"/>
  </r>
  <r>
    <n v="1"/>
    <s v="Genel Müdür / Yönetim Kurulu Başkan Yrd."/>
    <x v="312"/>
    <s v="Nilüfer Günhan"/>
    <x v="1"/>
    <s v="Nilüfer Günhan"/>
    <n v="2641"/>
    <x v="312"/>
    <s v="MALİ KURULUŞLAR / BANKALAR VE ÖZEL FİNANS KURUMLARI"/>
    <s v="MALİ KURULUŞLAR"/>
    <s v="BANKALAR VE ÖZEL FİNANS KURUMLARI"/>
    <m/>
    <x v="0"/>
    <m/>
    <m/>
    <x v="0"/>
  </r>
  <r>
    <n v="4"/>
    <s v="Operasyon Direktörü"/>
    <x v="312"/>
    <s v="Volkan Döşoğlu"/>
    <x v="0"/>
    <s v="Volkan Döşoğlu"/>
    <n v="3562"/>
    <x v="312"/>
    <s v="MALİ KURULUŞLAR / BANKALAR VE ÖZEL FİNANS KURUMLARI"/>
    <s v="MALİ KURULUŞLAR"/>
    <s v="BANKALAR VE ÖZEL FİNANS KURUMLARI"/>
    <m/>
    <x v="0"/>
    <m/>
    <m/>
    <x v="0"/>
  </r>
  <r>
    <n v="1"/>
    <s v="Yönetim Kurulu Başkan Yardımcısı"/>
    <x v="312"/>
    <s v="Nilüfer Günhan"/>
    <x v="1"/>
    <s v="Nilüfer Günhan"/>
    <n v="2641"/>
    <x v="312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12"/>
    <s v="Ali Haydar Bozkurt"/>
    <x v="0"/>
    <s v="Ali Haydar Bozkurt"/>
    <n v="242"/>
    <x v="31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12"/>
    <s v="Soner Irmak"/>
    <x v="0"/>
    <s v="Soner Irmak"/>
    <n v="3239"/>
    <x v="31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12"/>
    <s v="SAİM KÖKLEN DOĞAN"/>
    <x v="0"/>
    <s v="Saim Köklen Doğan"/>
    <n v="3014"/>
    <x v="31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12"/>
    <s v="EMRE ALKİN"/>
    <x v="0"/>
    <s v="Emre Alkin"/>
    <n v="932"/>
    <x v="312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13"/>
    <s v="SÜLEYMAN METE ZADİL"/>
    <x v="0"/>
    <s v="Süleyman Mete Zadil"/>
    <n v="3274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3"/>
    <s v="YASEMİN REZAN KOLBAŞI"/>
    <x v="1"/>
    <s v="Yasemin Rezan Kolbaşı"/>
    <n v="3600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 Yardımcısı"/>
    <x v="313"/>
    <s v="AHMET FARALYALI"/>
    <x v="0"/>
    <s v="Ahmet Faralyalı"/>
    <n v="110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ı"/>
    <x v="313"/>
    <s v="TALİP MURAT KOLBAŞI"/>
    <x v="0"/>
    <s v="Talip Murat Kolbaşı"/>
    <n v="3355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3"/>
    <s v="CENK COŞKUNTÜRK"/>
    <x v="0"/>
    <s v="Cenk Coşkuntürk"/>
    <n v="729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13"/>
    <s v="ALİ OSMAN KOLBAŞI"/>
    <x v="0"/>
    <s v="Ali Osman Kolbaşı"/>
    <n v="269"/>
    <x v="313"/>
    <s v="İMALAT SANAYİİ / METAL EŞYA, MAKİNE VE GEREÇ YAPIM"/>
    <s v="İMALAT SANAYİİ"/>
    <s v="METAL EŞYA, MAKİNE VE GEREÇ YAPIM"/>
    <m/>
    <x v="0"/>
    <m/>
    <m/>
    <x v="0"/>
  </r>
  <r>
    <n v="1"/>
    <s v="YÖNETİM KURULU ÜYESİ, İNSAN KAYNAKLARI VE İDARİ İŞLER DİREKTÖRÜ"/>
    <x v="314"/>
    <s v="MUSTAFA ÖZTURAN"/>
    <x v="0"/>
    <s v="Mustafa Özturan"/>
    <n v="2486"/>
    <x v="314"/>
    <s v="ELEKTRİK GAZ VE SU / ELEKTRİK GAZ VE BUHAR"/>
    <s v="ELEKTRİK GAZ VE SU"/>
    <s v="ELEKTRİK GAZ VE BUHAR"/>
    <m/>
    <x v="0"/>
    <m/>
    <m/>
    <x v="0"/>
  </r>
  <r>
    <n v="1"/>
    <s v="YÖNETİM KURULU ÜYESİ VE FİNANS DİREKTÖRÜ"/>
    <x v="314"/>
    <s v="MERT YAYCIOĞLU"/>
    <x v="0"/>
    <s v="Mert Yaycıoğlu"/>
    <n v="2265"/>
    <x v="314"/>
    <s v="ELEKTRİK GAZ VE SU / ELEKTRİK GAZ VE BUHAR"/>
    <s v="ELEKTRİK GAZ VE SU"/>
    <s v="ELEKTRİK GAZ VE BUHAR"/>
    <m/>
    <x v="0"/>
    <m/>
    <m/>
    <x v="0"/>
  </r>
  <r>
    <n v="1"/>
    <s v="YÖNETİM KURULU BAŞKANI VE GENEL MÜDÜR"/>
    <x v="314"/>
    <s v="MURAT PINAR"/>
    <x v="0"/>
    <s v="Murat Pınar"/>
    <n v="2396"/>
    <x v="314"/>
    <s v="ELEKTRİK GAZ VE SU / ELEKTRİK GAZ VE BUHAR"/>
    <s v="ELEKTRİK GAZ VE SU"/>
    <s v="ELEKTRİK GAZ VE BUHAR"/>
    <m/>
    <x v="0"/>
    <m/>
    <m/>
    <x v="0"/>
  </r>
  <r>
    <n v="1"/>
    <s v="YÖNETİM KURULU BAŞKAN VEKİLİ"/>
    <x v="314"/>
    <s v="ÖMER FARUK GÜLTEKİN"/>
    <x v="0"/>
    <s v="Ömer Faruk Gültekin"/>
    <n v="2797"/>
    <x v="314"/>
    <s v="ELEKTRİK GAZ VE SU / ELEKTRİK GAZ VE BUHAR"/>
    <s v="ELEKTRİK GAZ VE SU"/>
    <s v="ELEKTRİK GAZ VE BUHAR"/>
    <m/>
    <x v="0"/>
    <m/>
    <m/>
    <x v="0"/>
  </r>
  <r>
    <n v="1"/>
    <s v="Yönetim Kurulu Başkanı"/>
    <x v="314"/>
    <s v="MURAT PINAR"/>
    <x v="0"/>
    <s v="Murat Pınar"/>
    <n v="2396"/>
    <x v="314"/>
    <s v="ELEKTRİK GAZ VE SU / ELEKTRİK GAZ VE BUHAR"/>
    <s v="ELEKTRİK GAZ VE SU"/>
    <s v="ELEKTRİK GAZ VE BUHAR"/>
    <m/>
    <x v="0"/>
    <m/>
    <m/>
    <x v="0"/>
  </r>
  <r>
    <n v="1"/>
    <s v="Yönetim Kurulu Üyesi"/>
    <x v="314"/>
    <s v="MUSTAFA ÖZTURAN"/>
    <x v="0"/>
    <s v="Mustafa Özturan"/>
    <n v="2486"/>
    <x v="314"/>
    <s v="ELEKTRİK GAZ VE SU / ELEKTRİK GAZ VE BUHAR"/>
    <s v="ELEKTRİK GAZ VE SU"/>
    <s v="ELEKTRİK GAZ VE BUHAR"/>
    <m/>
    <x v="0"/>
    <m/>
    <m/>
    <x v="0"/>
  </r>
  <r>
    <n v="1"/>
    <s v="Yönetim Kurulu Üyesi"/>
    <x v="314"/>
    <s v="MERT YAYCIOĞLU"/>
    <x v="0"/>
    <s v="Mert Yaycıoğlu"/>
    <n v="2265"/>
    <x v="314"/>
    <s v="ELEKTRİK GAZ VE SU / ELEKTRİK GAZ VE BUHAR"/>
    <s v="ELEKTRİK GAZ VE SU"/>
    <s v="ELEKTRİK GAZ VE BUHAR"/>
    <m/>
    <x v="0"/>
    <m/>
    <m/>
    <x v="0"/>
  </r>
  <r>
    <n v="2"/>
    <s v="Genel Müdür"/>
    <x v="315"/>
    <s v="Fikret Fırat Alparslan"/>
    <x v="0"/>
    <s v="Fikret Fırat Alparslan"/>
    <n v="1184"/>
    <x v="315"/>
    <s v="ELEKTRİK GAZ VE SU / ELEKTRİK GAZ VE BUHAR"/>
    <s v="ELEKTRİK GAZ VE SU"/>
    <s v="ELEKTRİK GAZ VE BUHAR"/>
    <m/>
    <x v="0"/>
    <m/>
    <m/>
    <x v="0"/>
  </r>
  <r>
    <n v="1"/>
    <s v="Yönetim Kurulu Başkan Yardımcısı"/>
    <x v="315"/>
    <s v="GAMZE ÖZOĞUZ"/>
    <x v="1"/>
    <s v="Gamze Özoğuz"/>
    <n v="1221"/>
    <x v="315"/>
    <s v="ELEKTRİK GAZ VE SU / ELEKTRİK GAZ VE BUHAR"/>
    <s v="ELEKTRİK GAZ VE SU"/>
    <s v="ELEKTRİK GAZ VE BUHAR"/>
    <m/>
    <x v="0"/>
    <m/>
    <m/>
    <x v="0"/>
  </r>
  <r>
    <n v="1"/>
    <s v="Yönetim Kurulu Başkanı"/>
    <x v="315"/>
    <s v="SEDA GENGÖRÜ"/>
    <x v="1"/>
    <s v="Seda Gengörü"/>
    <n v="3068"/>
    <x v="315"/>
    <s v="ELEKTRİK GAZ VE SU / ELEKTRİK GAZ VE BUHAR"/>
    <s v="ELEKTRİK GAZ VE SU"/>
    <s v="ELEKTRİK GAZ VE BUHAR"/>
    <m/>
    <x v="0"/>
    <m/>
    <m/>
    <x v="0"/>
  </r>
  <r>
    <n v="1"/>
    <s v="Yönetim Kurulu Üyesi"/>
    <x v="315"/>
    <s v="TURAN DÖRTER"/>
    <x v="0"/>
    <s v="Turan Dörter"/>
    <n v="3449"/>
    <x v="315"/>
    <s v="ELEKTRİK GAZ VE SU / ELEKTRİK GAZ VE BUHAR"/>
    <s v="ELEKTRİK GAZ VE SU"/>
    <s v="ELEKTRİK GAZ VE BUHAR"/>
    <m/>
    <x v="0"/>
    <m/>
    <m/>
    <x v="0"/>
  </r>
  <r>
    <n v="1"/>
    <s v="Yönetim Kurulu Üyesi"/>
    <x v="315"/>
    <s v="MEHMET YAHYA AĞIM"/>
    <x v="0"/>
    <s v="Mehmet Yahya Ağım"/>
    <n v="2219"/>
    <x v="315"/>
    <s v="ELEKTRİK GAZ VE SU / ELEKTRİK GAZ VE BUHAR"/>
    <s v="ELEKTRİK GAZ VE SU"/>
    <s v="ELEKTRİK GAZ VE BUHAR"/>
    <m/>
    <x v="0"/>
    <m/>
    <m/>
    <x v="0"/>
  </r>
  <r>
    <n v="2"/>
    <s v="GENEL MÜDÜR"/>
    <x v="316"/>
    <s v="OSMAN SAİM DİNÇ"/>
    <x v="0"/>
    <s v="Osman Saim Dinç"/>
    <n v="2776"/>
    <x v="316"/>
    <s v="ELEKTRİK GAZ VE SU / ELEKTRİK GAZ VE BUHAR"/>
    <s v="ELEKTRİK GAZ VE SU"/>
    <s v="ELEKTRİK GAZ VE BUHAR"/>
    <m/>
    <x v="0"/>
    <m/>
    <m/>
    <x v="0"/>
  </r>
  <r>
    <n v="3"/>
    <s v="CFO"/>
    <x v="316"/>
    <s v="SALİH TUNCER MUTLUCAN"/>
    <x v="0"/>
    <s v="Salih Tuncer Mutlucan"/>
    <n v="3038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BAYRAM KARA"/>
    <x v="0"/>
    <s v="Bayram Kara"/>
    <n v="512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CELAL GÜLMEZ"/>
    <x v="0"/>
    <s v="Celal Gülmez"/>
    <n v="665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ERDAL ERDOĞAN"/>
    <x v="0"/>
    <s v="Erdal Erdoğan"/>
    <n v="978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HİKMET GÖKOĞLU"/>
    <x v="0"/>
    <s v="Hikmet Gökoğlu"/>
    <n v="1513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MURAT KUTLUTÜRK"/>
    <x v="0"/>
    <s v="Murat Kutlutürk"/>
    <n v="2385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ORHAN ORHON"/>
    <x v="0"/>
    <s v="Orhan Orhon"/>
    <n v="2734"/>
    <x v="316"/>
    <s v="ELEKTRİK GAZ VE SU / ELEKTRİK GAZ VE BUHAR"/>
    <s v="ELEKTRİK GAZ VE SU"/>
    <s v="ELEKTRİK GAZ VE BUHAR"/>
    <m/>
    <x v="0"/>
    <m/>
    <m/>
    <x v="0"/>
  </r>
  <r>
    <n v="4"/>
    <s v="DİREKTÖR"/>
    <x v="316"/>
    <s v="ÖZGÜR SARIKAYA"/>
    <x v="0"/>
    <s v="Özgür Sarıkaya"/>
    <n v="2855"/>
    <x v="316"/>
    <s v="ELEKTRİK GAZ VE SU / ELEKTRİK GAZ VE BUHAR"/>
    <s v="ELEKTRİK GAZ VE SU"/>
    <s v="ELEKTRİK GAZ VE BUHAR"/>
    <m/>
    <x v="0"/>
    <m/>
    <m/>
    <x v="0"/>
  </r>
  <r>
    <n v="1"/>
    <s v="Yönetim Kurulu Başkan Vekili"/>
    <x v="316"/>
    <s v="OSMAN SAİM DİNÇ"/>
    <x v="0"/>
    <s v="Osman Saim Dinç"/>
    <n v="2776"/>
    <x v="316"/>
    <s v="ELEKTRİK GAZ VE SU / ELEKTRİK GAZ VE BUHAR"/>
    <s v="ELEKTRİK GAZ VE SU"/>
    <s v="ELEKTRİK GAZ VE BUHAR"/>
    <m/>
    <x v="0"/>
    <m/>
    <m/>
    <x v="0"/>
  </r>
  <r>
    <n v="1"/>
    <s v="Yönetim Kurulu Başkanı"/>
    <x v="316"/>
    <s v="AHMET ÇALIK"/>
    <x v="0"/>
    <s v="Ahmet Çalık"/>
    <n v="95"/>
    <x v="316"/>
    <s v="ELEKTRİK GAZ VE SU / ELEKTRİK GAZ VE BUHAR"/>
    <s v="ELEKTRİK GAZ VE SU"/>
    <s v="ELEKTRİK GAZ VE BUHAR"/>
    <m/>
    <x v="0"/>
    <m/>
    <m/>
    <x v="0"/>
  </r>
  <r>
    <n v="1"/>
    <s v="Yönetim Kurulu Üyesi"/>
    <x v="316"/>
    <s v="SALİH TUNCER MUTLUCAN"/>
    <x v="0"/>
    <s v="Salih Tuncer Mutlucan"/>
    <n v="3038"/>
    <x v="316"/>
    <s v="ELEKTRİK GAZ VE SU / ELEKTRİK GAZ VE BUHAR"/>
    <s v="ELEKTRİK GAZ VE SU"/>
    <s v="ELEKTRİK GAZ VE BUHAR"/>
    <m/>
    <x v="0"/>
    <m/>
    <m/>
    <x v="0"/>
  </r>
  <r>
    <n v="1"/>
    <s v="Yönetim Kurulu Üyesi"/>
    <x v="316"/>
    <s v="SAİM ÜSTÜNDAĞ"/>
    <x v="0"/>
    <s v="Saim Üstündağ"/>
    <n v="3015"/>
    <x v="316"/>
    <s v="ELEKTRİK GAZ VE SU / ELEKTRİK GAZ VE BUHAR"/>
    <s v="ELEKTRİK GAZ VE SU"/>
    <s v="ELEKTRİK GAZ VE BUHAR"/>
    <m/>
    <x v="0"/>
    <m/>
    <m/>
    <x v="0"/>
  </r>
  <r>
    <n v="2"/>
    <s v="Genel Müdür"/>
    <x v="317"/>
    <s v="CAN AĞYEL"/>
    <x v="0"/>
    <s v="Can Ağyel"/>
    <n v="635"/>
    <x v="317"/>
    <s v="TOPTAN VE PERAKENDE TİCARET, OTEL VE LOKANTALAR / TOPTAN TİCARET"/>
    <s v="TOPTAN VE PERAKENDE TİCARET, OTEL VE LOKANTALAR"/>
    <s v="TOPTAN TİCARET"/>
    <m/>
    <x v="0"/>
    <m/>
    <m/>
    <x v="0"/>
  </r>
  <r>
    <n v="2"/>
    <s v="Genel Müdür"/>
    <x v="317"/>
    <s v="ÖZGÜR MARAŞ"/>
    <x v="0"/>
    <s v="Özgür Maraş"/>
    <n v="2852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 Vekili"/>
    <x v="317"/>
    <s v="HÜLYA ELMALIOĞLU"/>
    <x v="1"/>
    <s v="Hülya Elmalıoğlu"/>
    <n v="1526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ı"/>
    <x v="317"/>
    <s v="TUNCAY ÖZİLHAN"/>
    <x v="0"/>
    <s v="Tuncay Özilhan"/>
    <n v="3441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SALİH METİN ECEVİT"/>
    <x v="0"/>
    <s v="Salih Metin Ecevit"/>
    <n v="3034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TALİP ALTUĞ AKSOY"/>
    <x v="0"/>
    <s v="Talip Altuğ Aksoy"/>
    <n v="3353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MUSTAFA ALİ YAZICI"/>
    <x v="0"/>
    <s v="Mustafa Ali Yazıcı"/>
    <n v="2420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MEHMET HURŞİT ZORLU"/>
    <x v="0"/>
    <s v="Mehmet Hurşit Zorlu"/>
    <n v="2135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RASİH ENGİN AKÇAKOCA"/>
    <x v="0"/>
    <s v="Rasih Engin Akçakoca"/>
    <n v="2931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RECEP YILMAZ ARGÜDEN"/>
    <x v="0"/>
    <s v="Recep Yılmaz Argüden"/>
    <n v="2943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7"/>
    <s v="AHMET BOYACIOĞLU"/>
    <x v="0"/>
    <s v="Ahmet Boyacıoğlu"/>
    <n v="87"/>
    <x v="317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8"/>
    <s v="Deren DERİNDERE"/>
    <x v="1"/>
    <s v="Deren Derindere"/>
    <n v="827"/>
    <x v="318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318"/>
    <s v="Harun ÇAY"/>
    <x v="0"/>
    <s v="Harun Çay"/>
    <n v="1431"/>
    <x v="318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ı"/>
    <x v="318"/>
    <s v="Özkan DERİNDERE"/>
    <x v="0"/>
    <s v="Özkan Derindere"/>
    <n v="2859"/>
    <x v="318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 Yardımcısı"/>
    <x v="318"/>
    <s v="Aytekinhan YILDIRICI"/>
    <x v="0"/>
    <s v="Aytekinhan Yıldırıcı"/>
    <n v="466"/>
    <x v="318"/>
    <s v="TOPTAN VE PERAKENDE TİCARET, OTEL VE LOKANTALAR / TOPTAN TİCARET"/>
    <s v="TOPTAN VE PERAKENDE TİCARET, OTEL VE LOKANTALAR"/>
    <s v="TOPTAN TİCARET"/>
    <m/>
    <x v="0"/>
    <m/>
    <m/>
    <x v="0"/>
  </r>
  <r>
    <n v="1"/>
    <s v="GENEL MÜDÜR VEKİLİ / YÖNETİM KURULU ÜYESİ"/>
    <x v="319"/>
    <s v="ŞULE BETÜL AKYÜREK"/>
    <x v="1"/>
    <s v="Şule Betül Akyürek"/>
    <n v="3328"/>
    <x v="319"/>
    <s v="MALİ KURULUŞLAR / VARLIK YÖNETİMİ"/>
    <s v="MALİ KURULUŞLAR"/>
    <s v="VARLIK YÖNETİMİ"/>
    <m/>
    <x v="0"/>
    <m/>
    <m/>
    <x v="0"/>
  </r>
  <r>
    <n v="4"/>
    <s v="TİCARİ BÖLÜM MÜDÜRÜ"/>
    <x v="319"/>
    <s v="KEMAL BAYRAMOĞLU"/>
    <x v="0"/>
    <s v="Kemal Bayramoğlu"/>
    <n v="1847"/>
    <x v="319"/>
    <s v="MALİ KURULUŞLAR / VARLIK YÖNETİMİ"/>
    <s v="MALİ KURULUŞLAR"/>
    <s v="VARLIK YÖNETİMİ"/>
    <m/>
    <x v="0"/>
    <m/>
    <m/>
    <x v="0"/>
  </r>
  <r>
    <n v="4"/>
    <s v="MALİ VE İDARİ İŞLER BÖLÜ MÜDÜRÜ"/>
    <x v="319"/>
    <s v="MEHMET OĞUZ"/>
    <x v="0"/>
    <s v="Mehmet Oğuz"/>
    <n v="2168"/>
    <x v="319"/>
    <s v="MALİ KURULUŞLAR / VARLIK YÖNETİMİ"/>
    <s v="MALİ KURULUŞLAR"/>
    <s v="VARLIK YÖNETİMİ"/>
    <m/>
    <x v="0"/>
    <m/>
    <m/>
    <x v="0"/>
  </r>
  <r>
    <n v="4"/>
    <s v="HUKUK BÖLÜM MÜDÜRÜ"/>
    <x v="319"/>
    <s v="FUNDA KARADUMAN"/>
    <x v="1"/>
    <s v="Funda Karaduman"/>
    <n v="1210"/>
    <x v="319"/>
    <s v="MALİ KURULUŞLAR / VARLIK YÖNETİMİ"/>
    <s v="MALİ KURULUŞLAR"/>
    <s v="VARLIK YÖNETİMİ"/>
    <m/>
    <x v="0"/>
    <m/>
    <m/>
    <x v="0"/>
  </r>
  <r>
    <n v="1"/>
    <s v="Yönetim Kurulu Başkan Yardımcısı"/>
    <x v="319"/>
    <s v="JAK SUCAZ"/>
    <x v="0"/>
    <s v="Jak Sucaz"/>
    <n v="1764"/>
    <x v="319"/>
    <s v="MALİ KURULUŞLAR / VARLIK YÖNETİMİ"/>
    <s v="MALİ KURULUŞLAR"/>
    <s v="VARLIK YÖNETİMİ"/>
    <m/>
    <x v="0"/>
    <m/>
    <m/>
    <x v="0"/>
  </r>
  <r>
    <n v="1"/>
    <s v="Yönetim Kurulu Başkanı"/>
    <x v="319"/>
    <s v="NEDİM MENDA"/>
    <x v="0"/>
    <s v="Nedim Menda"/>
    <n v="2589"/>
    <x v="319"/>
    <s v="MALİ KURULUŞLAR / VARLIK YÖNETİMİ"/>
    <s v="MALİ KURULUŞLAR"/>
    <s v="VARLIK YÖNETİMİ"/>
    <m/>
    <x v="0"/>
    <m/>
    <m/>
    <x v="0"/>
  </r>
  <r>
    <n v="1"/>
    <s v="Yönetim Kurulu Üyesi"/>
    <x v="319"/>
    <s v="CAN GÜNEY"/>
    <x v="0"/>
    <s v="Can Güney"/>
    <n v="641"/>
    <x v="319"/>
    <s v="MALİ KURULUŞLAR / VARLIK YÖNETİMİ"/>
    <s v="MALİ KURULUŞLAR"/>
    <s v="VARLIK YÖNETİMİ"/>
    <m/>
    <x v="0"/>
    <m/>
    <m/>
    <x v="0"/>
  </r>
  <r>
    <n v="1"/>
    <s v="Yönetim Kurulu Üyesi"/>
    <x v="319"/>
    <s v="ZAFER CANTÜRK"/>
    <x v="0"/>
    <s v="Zafer Cantürk"/>
    <n v="3687"/>
    <x v="319"/>
    <s v="MALİ KURULUŞLAR / VARLIK YÖNETİMİ"/>
    <s v="MALİ KURULUŞLAR"/>
    <s v="VARLIK YÖNETİMİ"/>
    <m/>
    <x v="0"/>
    <m/>
    <m/>
    <x v="0"/>
  </r>
  <r>
    <n v="1"/>
    <s v="Yönetim Kurulu Üyesi"/>
    <x v="319"/>
    <s v="ŞULE BETÜL AKYÜREK"/>
    <x v="1"/>
    <s v="Şule Betül Akyürek"/>
    <n v="3328"/>
    <x v="319"/>
    <s v="MALİ KURULUŞLAR / VARLIK YÖNETİMİ"/>
    <s v="MALİ KURULUŞLAR"/>
    <s v="VARLIK YÖNETİMİ"/>
    <m/>
    <x v="0"/>
    <m/>
    <m/>
    <x v="0"/>
  </r>
  <r>
    <n v="2"/>
    <s v="Genel Müdür"/>
    <x v="320"/>
    <s v="Koray Özbay"/>
    <x v="0"/>
    <s v="Koray Özbay"/>
    <n v="1893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3"/>
    <s v="Medikal Başkan"/>
    <x v="320"/>
    <s v="Ioannis Palikaris"/>
    <x v="0"/>
    <s v="Ioannis Palikaris"/>
    <n v="1678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3"/>
    <s v="Hastane Operasonları Başkanı"/>
    <x v="320"/>
    <s v="Bülent Demir"/>
    <x v="0"/>
    <s v="Bülent Demir"/>
    <n v="618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3"/>
    <s v="Finans Başkanı"/>
    <x v="320"/>
    <s v="Emin Gülkan"/>
    <x v="0"/>
    <s v="Emin Gülkan"/>
    <n v="918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4"/>
    <s v="Muhasebe ve Vergi Direktörü"/>
    <x v="320"/>
    <s v="Mehmet Batun"/>
    <x v="0"/>
    <s v="Mehmet Batun"/>
    <n v="2070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20"/>
    <s v="Demet Kapıcıoğlu"/>
    <x v="1"/>
    <s v="Demet Kapıcıoğlu"/>
    <n v="812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20"/>
    <s v="Gülferi Yıldırım"/>
    <x v="1"/>
    <s v="Gülferi Yıldırım"/>
    <n v="1286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Başkan Yardımcısı"/>
    <x v="320"/>
    <s v="Adem Esgun"/>
    <x v="0"/>
    <s v="Adem Esgun"/>
    <n v="39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Başkanı"/>
    <x v="320"/>
    <s v="Eray Kapıcıoğlu"/>
    <x v="0"/>
    <s v="Eray Kapıcıoğlu"/>
    <n v="959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20"/>
    <s v="Vahit Kapıcıoğlu"/>
    <x v="0"/>
    <s v="Vahit Kapıcıoğlu"/>
    <n v="3532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20"/>
    <s v="Yusuf Akça"/>
    <x v="0"/>
    <s v="Yusuf Akça"/>
    <n v="3658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20"/>
    <s v="Tezcan Yaramancı"/>
    <x v="0"/>
    <s v="Tezcan Yaramancı"/>
    <n v="3406"/>
    <x v="320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Başkanı"/>
    <x v="321"/>
    <s v="ALİ VURAL AK"/>
    <x v="0"/>
    <s v="Ali Vural Ak"/>
    <n v="295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MUZAFFER DEMİR"/>
    <x v="0"/>
    <s v="Muzaffer Demir"/>
    <n v="2530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METE ÖNOL"/>
    <x v="0"/>
    <s v="Mete Önol"/>
    <n v="2277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TAPPEI SHIMIZU"/>
    <x v="0"/>
    <s v="Tappeı Shımızu"/>
    <n v="3380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JUN SAEKI"/>
    <x v="0"/>
    <s v="Jun Saekı"/>
    <n v="1797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TSUTOMU KUGASA"/>
    <x v="0"/>
    <s v="Tsutomu Kugasa"/>
    <n v="3427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1"/>
    <s v="CUMHUR KAYNAK"/>
    <x v="0"/>
    <s v="Cumhur Kaynak"/>
    <n v="758"/>
    <x v="32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2"/>
    <s v="EVA-MARIA VERENA VOLPERT"/>
    <x v="1"/>
    <s v="Eva-Marıa Verena Volpert"/>
    <n v="1066"/>
    <x v="322"/>
    <s v="ELEKTRİK GAZ VE SU / ELEKTRİK GAZ VE BUHAR"/>
    <s v="ELEKTRİK GAZ VE SU"/>
    <s v="ELEKTRİK GAZ VE BUHAR"/>
    <m/>
    <x v="0"/>
    <m/>
    <m/>
    <x v="0"/>
  </r>
  <r>
    <n v="1"/>
    <s v="Yönetim Kurulu Üyesi"/>
    <x v="322"/>
    <s v="FEZAL OKUR ESKİL"/>
    <x v="1"/>
    <s v="Fezal Okur Eskil"/>
    <n v="1174"/>
    <x v="322"/>
    <s v="ELEKTRİK GAZ VE SU / ELEKTRİK GAZ VE BUHAR"/>
    <s v="ELEKTRİK GAZ VE SU"/>
    <s v="ELEKTRİK GAZ VE BUHAR"/>
    <m/>
    <x v="0"/>
    <m/>
    <m/>
    <x v="0"/>
  </r>
  <r>
    <n v="1"/>
    <s v="Yönetim Kurulu Üyesi"/>
    <x v="322"/>
    <s v="ALAN RICHARD BEVAN"/>
    <x v="0"/>
    <s v="Alan Rıchard Bevan"/>
    <n v="205"/>
    <x v="322"/>
    <s v="ELEKTRİK GAZ VE SU / ELEKTRİK GAZ VE BUHAR"/>
    <s v="ELEKTRİK GAZ VE SU"/>
    <s v="ELEKTRİK GAZ VE BUHAR"/>
    <m/>
    <x v="0"/>
    <m/>
    <m/>
    <x v="0"/>
  </r>
  <r>
    <n v="1"/>
    <s v="Yönetim Kurulu Üyesi"/>
    <x v="322"/>
    <s v="BARIŞ ORAN"/>
    <x v="0"/>
    <s v="Barış Oran"/>
    <n v="500"/>
    <x v="322"/>
    <s v="ELEKTRİK GAZ VE SU / ELEKTRİK GAZ VE BUHAR"/>
    <s v="ELEKTRİK GAZ VE SU"/>
    <s v="ELEKTRİK GAZ VE BUHAR"/>
    <m/>
    <x v="0"/>
    <m/>
    <m/>
    <x v="0"/>
  </r>
  <r>
    <n v="1"/>
    <s v="Yönetim Kurulu Üyesi"/>
    <x v="322"/>
    <s v="EDUARD HANS-JOCHEN KLEY"/>
    <x v="0"/>
    <s v="Eduard Hans-Jochen Kley"/>
    <n v="887"/>
    <x v="322"/>
    <s v="ELEKTRİK GAZ VE SU / ELEKTRİK GAZ VE BUHAR"/>
    <s v="ELEKTRİK GAZ VE SU"/>
    <s v="ELEKTRİK GAZ VE BUHAR"/>
    <m/>
    <x v="0"/>
    <m/>
    <m/>
    <x v="0"/>
  </r>
  <r>
    <n v="1"/>
    <s v="Yönetim Kurulu Üyesi"/>
    <x v="322"/>
    <s v="LEVENT DEMİRAĞ"/>
    <x v="0"/>
    <s v="Levent Demirağ"/>
    <n v="1929"/>
    <x v="322"/>
    <s v="ELEKTRİK GAZ VE SU / ELEKTRİK GAZ VE BUHAR"/>
    <s v="ELEKTRİK GAZ VE SU"/>
    <s v="ELEKTRİK GAZ VE BUHAR"/>
    <m/>
    <x v="0"/>
    <m/>
    <m/>
    <x v="0"/>
  </r>
  <r>
    <n v="1"/>
    <s v="Yönetim Kurulu Başkanı"/>
    <x v="322"/>
    <s v="MEHMET GÖÇMEN"/>
    <x v="0"/>
    <s v="Mehmet Göçmen"/>
    <n v="2122"/>
    <x v="322"/>
    <s v="ELEKTRİK GAZ VE SU / ELEKTRİK GAZ VE BUHAR"/>
    <s v="ELEKTRİK GAZ VE SU"/>
    <s v="ELEKTRİK GAZ VE BUHAR"/>
    <m/>
    <x v="0"/>
    <m/>
    <m/>
    <x v="0"/>
  </r>
  <r>
    <n v="1"/>
    <s v="Yönetim Kurulu  Başkan Vekili"/>
    <x v="322"/>
    <s v="KEITH PLOWMAN"/>
    <x v="0"/>
    <s v="Keıth Plowman"/>
    <n v="1846"/>
    <x v="322"/>
    <s v="ELEKTRİK GAZ VE SU / ELEKTRİK GAZ VE BUHAR"/>
    <s v="ELEKTRİK GAZ VE SU"/>
    <s v="ELEKTRİK GAZ VE BUHAR"/>
    <m/>
    <x v="0"/>
    <m/>
    <m/>
    <x v="0"/>
  </r>
  <r>
    <n v="2"/>
    <s v="CEO"/>
    <x v="322"/>
    <s v="KIVANÇ ZAİMLER"/>
    <x v="0"/>
    <s v="Kıvanç Zaimler"/>
    <n v="1887"/>
    <x v="322"/>
    <s v="ELEKTRİK GAZ VE SU / ELEKTRİK GAZ VE BUHAR"/>
    <s v="ELEKTRİK GAZ VE SU"/>
    <s v="ELEKTRİK GAZ VE BUHAR"/>
    <m/>
    <x v="0"/>
    <m/>
    <m/>
    <x v="0"/>
  </r>
  <r>
    <n v="3"/>
    <s v="CFO"/>
    <x v="322"/>
    <s v="SASCHA BIBERT"/>
    <x v="0"/>
    <s v="Sascha Bıbert"/>
    <n v="3058"/>
    <x v="322"/>
    <s v="ELEKTRİK GAZ VE SU / ELEKTRİK GAZ VE BUHAR"/>
    <s v="ELEKTRİK GAZ VE SU"/>
    <s v="ELEKTRİK GAZ VE BUHAR"/>
    <m/>
    <x v="0"/>
    <m/>
    <m/>
    <x v="0"/>
  </r>
  <r>
    <n v="1"/>
    <s v="Yönetim Kurulu Başkan Vekili"/>
    <x v="322"/>
    <s v="KEITH PLOWMAN"/>
    <x v="0"/>
    <s v="Keıth Plowman"/>
    <n v="1846"/>
    <x v="322"/>
    <s v="ELEKTRİK GAZ VE SU / ELEKTRİK GAZ VE BUHAR"/>
    <s v="ELEKTRİK GAZ VE SU"/>
    <s v="ELEKTRİK GAZ VE BUHAR"/>
    <m/>
    <x v="0"/>
    <m/>
    <m/>
    <x v="0"/>
  </r>
  <r>
    <n v="4"/>
    <s v="FABRİKA MÜDÜRÜ"/>
    <x v="323"/>
    <s v="FAHRİ AYDIN"/>
    <x v="0"/>
    <s v="Fahri Aydın"/>
    <n v="1087"/>
    <x v="323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23"/>
    <s v="MUZAFFER ALBAYRAK"/>
    <x v="0"/>
    <s v="Muzaffer Albayrak"/>
    <n v="2528"/>
    <x v="323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23"/>
    <s v="FARUK ALBAYRAK"/>
    <x v="0"/>
    <s v="Faruk Albayrak"/>
    <n v="1097"/>
    <x v="323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23"/>
    <s v="FAHRİ AYDIN"/>
    <x v="0"/>
    <s v="Fahri Aydın"/>
    <n v="1087"/>
    <x v="323"/>
    <s v="İMALAT SANAYİİ / DOKUMA, GİYİM EŞYASI VE DERİ"/>
    <s v="İMALAT SANAYİİ"/>
    <s v="DOKUMA, GİYİM EŞYASI VE DERİ"/>
    <m/>
    <x v="0"/>
    <m/>
    <m/>
    <x v="0"/>
  </r>
  <r>
    <n v="2"/>
    <s v="Genel Müdür"/>
    <x v="324"/>
    <s v="Ayşegül Gülgör"/>
    <x v="1"/>
    <s v="Ayşegül Gülgör"/>
    <n v="456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24"/>
    <s v="Gözde Midillioğlu"/>
    <x v="1"/>
    <s v="Gözde Midillioğlu"/>
    <n v="1274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24"/>
    <s v="Sinan Panayırcı"/>
    <x v="0"/>
    <s v="Sinan Panayırcı"/>
    <n v="3227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24"/>
    <s v="Ziya Tolga Özkul"/>
    <x v="0"/>
    <s v="Ziya Tolga Özkul"/>
    <n v="3739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4"/>
    <s v="Ayşegül Gülgör"/>
    <x v="1"/>
    <s v="Ayşegül Gülgör"/>
    <n v="456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24"/>
    <s v="CEMAL ONARAN"/>
    <x v="0"/>
    <s v="Cemal Onaran"/>
    <n v="695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4"/>
    <s v="Recep Baştuğ"/>
    <x v="0"/>
    <s v="Recep Baştuğ"/>
    <n v="2939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4"/>
    <s v="Osman Bahri Turgut"/>
    <x v="0"/>
    <s v="Osman Bahri Turgut"/>
    <n v="2748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24"/>
    <s v="AYDIN GÜLER"/>
    <x v="0"/>
    <s v="Aydın Güler"/>
    <n v="402"/>
    <x v="32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 - Genel Müdür"/>
    <x v="325"/>
    <s v="Hasan Tengiz"/>
    <x v="0"/>
    <s v="Hasan Tengiz"/>
    <n v="1464"/>
    <x v="325"/>
    <s v="MALİ KURULUŞLAR / VARLIK YÖNETİMİ"/>
    <s v="MALİ KURULUŞLAR"/>
    <s v="VARLIK YÖNETİMİ"/>
    <m/>
    <x v="0"/>
    <m/>
    <m/>
    <x v="0"/>
  </r>
  <r>
    <n v="3"/>
    <s v="Genel Müdür Yardımcısı"/>
    <x v="325"/>
    <s v="Sezin Yener Ünlüdoğan"/>
    <x v="1"/>
    <s v="Sezin Yener Ünlüdoğan"/>
    <n v="3198"/>
    <x v="325"/>
    <s v="MALİ KURULUŞLAR / VARLIK YÖNETİMİ"/>
    <s v="MALİ KURULUŞLAR"/>
    <s v="VARLIK YÖNETİMİ"/>
    <m/>
    <x v="0"/>
    <m/>
    <m/>
    <x v="0"/>
  </r>
  <r>
    <n v="1"/>
    <s v="Yönetim Kurulu Üyesi"/>
    <x v="325"/>
    <s v="ZEHRA SEZİN ÜNLÜDOĞAN"/>
    <x v="1"/>
    <s v="Zehra Sezin Ünlüdoğan"/>
    <n v="3694"/>
    <x v="325"/>
    <s v="MALİ KURULUŞLAR / VARLIK YÖNETİMİ"/>
    <s v="MALİ KURULUŞLAR"/>
    <s v="VARLIK YÖNETİMİ"/>
    <m/>
    <x v="0"/>
    <m/>
    <m/>
    <x v="0"/>
  </r>
  <r>
    <n v="1"/>
    <s v="Yönetim Kurulu Başkan Vekili"/>
    <x v="325"/>
    <s v="HASAN TENGİZ"/>
    <x v="0"/>
    <s v="Hasan Tengiz"/>
    <n v="1464"/>
    <x v="325"/>
    <s v="MALİ KURULUŞLAR / VARLIK YÖNETİMİ"/>
    <s v="MALİ KURULUŞLAR"/>
    <s v="VARLIK YÖNETİMİ"/>
    <m/>
    <x v="0"/>
    <m/>
    <m/>
    <x v="0"/>
  </r>
  <r>
    <n v="1"/>
    <s v="Yönetim Kurulu Başkanı"/>
    <x v="325"/>
    <s v="MURAT ÖZYEĞİN"/>
    <x v="0"/>
    <s v="Murat Özyeğin"/>
    <n v="2395"/>
    <x v="325"/>
    <s v="MALİ KURULUŞLAR / VARLIK YÖNETİMİ"/>
    <s v="MALİ KURULUŞLAR"/>
    <s v="VARLIK YÖNETİMİ"/>
    <m/>
    <x v="0"/>
    <m/>
    <m/>
    <x v="0"/>
  </r>
  <r>
    <n v="1"/>
    <s v="Yönetim Kurulu Üyesi"/>
    <x v="325"/>
    <s v="MEHMET GÜLEŞCİ"/>
    <x v="0"/>
    <s v="Mehmet Güleşci"/>
    <n v="2125"/>
    <x v="325"/>
    <s v="MALİ KURULUŞLAR / VARLIK YÖNETİMİ"/>
    <s v="MALİ KURULUŞLAR"/>
    <s v="VARLIK YÖNETİMİ"/>
    <m/>
    <x v="0"/>
    <m/>
    <m/>
    <x v="0"/>
  </r>
  <r>
    <n v="1"/>
    <s v="Yönetim Kurulu Üyesi"/>
    <x v="325"/>
    <s v="FEVZİ BOZER"/>
    <x v="0"/>
    <s v="Fevzi Bozer"/>
    <n v="1162"/>
    <x v="325"/>
    <s v="MALİ KURULUŞLAR / VARLIK YÖNETİMİ"/>
    <s v="MALİ KURULUŞLAR"/>
    <s v="VARLIK YÖNETİMİ"/>
    <m/>
    <x v="0"/>
    <m/>
    <m/>
    <x v="0"/>
  </r>
  <r>
    <n v="1"/>
    <s v="Murahhas Üye"/>
    <x v="326"/>
    <s v="HİLMİ GÜVENAL"/>
    <x v="0"/>
    <s v="Hilmi Güvenal"/>
    <n v="1516"/>
    <x v="326"/>
    <s v="MALİ KURULUŞLAR / VARLIK YÖNETİMİ"/>
    <s v="MALİ KURULUŞLAR"/>
    <s v="VARLIK YÖNETİMİ"/>
    <m/>
    <x v="0"/>
    <m/>
    <m/>
    <x v="0"/>
  </r>
  <r>
    <n v="1"/>
    <s v="Yönetim Kurulu Üyesi"/>
    <x v="326"/>
    <s v="İPEK GÜLEÇ"/>
    <x v="1"/>
    <s v="Ipek Güleç"/>
    <n v="1680"/>
    <x v="326"/>
    <s v="MALİ KURULUŞLAR / VARLIK YÖNETİMİ"/>
    <s v="MALİ KURULUŞLAR"/>
    <s v="VARLIK YÖNETİMİ"/>
    <m/>
    <x v="0"/>
    <m/>
    <m/>
    <x v="0"/>
  </r>
  <r>
    <n v="1"/>
    <s v="Yönetim Kurulu Başkan Vekili"/>
    <x v="326"/>
    <s v="MEHMET MURAT ÇAVUŞOĞLU"/>
    <x v="0"/>
    <s v="Mehmet Murat Çavuşoğlu"/>
    <n v="2157"/>
    <x v="326"/>
    <s v="MALİ KURULUŞLAR / VARLIK YÖNETİMİ"/>
    <s v="MALİ KURULUŞLAR"/>
    <s v="VARLIK YÖNETİMİ"/>
    <m/>
    <x v="0"/>
    <m/>
    <m/>
    <x v="0"/>
  </r>
  <r>
    <n v="1"/>
    <s v="Yönetim Kurulu Başkanı"/>
    <x v="326"/>
    <s v="İSAK ANTİKA"/>
    <x v="0"/>
    <s v="Isak Antika"/>
    <n v="1693"/>
    <x v="326"/>
    <s v="MALİ KURULUŞLAR / VARLIK YÖNETİMİ"/>
    <s v="MALİ KURULUŞLAR"/>
    <s v="VARLIK YÖNETİMİ"/>
    <m/>
    <x v="0"/>
    <m/>
    <m/>
    <x v="0"/>
  </r>
  <r>
    <n v="1"/>
    <s v="Yönetim Kurulu Üyesi"/>
    <x v="326"/>
    <s v="TÜRKER TEKTEN"/>
    <x v="0"/>
    <s v="Türker Tekten"/>
    <n v="3472"/>
    <x v="326"/>
    <s v="MALİ KURULUŞLAR / VARLIK YÖNETİMİ"/>
    <s v="MALİ KURULUŞLAR"/>
    <s v="VARLIK YÖNETİMİ"/>
    <m/>
    <x v="0"/>
    <m/>
    <m/>
    <x v="0"/>
  </r>
  <r>
    <n v="1"/>
    <s v="Yönetim Kurulu Üyesi"/>
    <x v="326"/>
    <s v="KUNTER KUTLUAY"/>
    <x v="0"/>
    <s v="Kunter Kutluay"/>
    <n v="1905"/>
    <x v="326"/>
    <s v="MALİ KURULUŞLAR / VARLIK YÖNETİMİ"/>
    <s v="MALİ KURULUŞLAR"/>
    <s v="VARLIK YÖNETİMİ"/>
    <m/>
    <x v="0"/>
    <m/>
    <m/>
    <x v="0"/>
  </r>
  <r>
    <n v="1"/>
    <s v="Yönetim Kurulu Üyesi"/>
    <x v="326"/>
    <s v="PETER MORRIS FRANKLIN"/>
    <x v="0"/>
    <s v="Peter Morrıs Franklın"/>
    <n v="2885"/>
    <x v="326"/>
    <s v="MALİ KURULUŞLAR / VARLIK YÖNETİMİ"/>
    <s v="MALİ KURULUŞLAR"/>
    <s v="VARLIK YÖNETİMİ"/>
    <m/>
    <x v="0"/>
    <m/>
    <m/>
    <x v="0"/>
  </r>
  <r>
    <n v="1"/>
    <s v="Yönetim Kurulu Üyesi ve Başkan Yardımcısı - Mali İşler (CFO)"/>
    <x v="327"/>
    <s v="HALUK ALPERAT"/>
    <x v="0"/>
    <s v="Haluk Alperat"/>
    <n v="1401"/>
    <x v="327"/>
    <s v="İMALAT SANAYİİ / TAŞ VE TOPRAĞA DAYALI"/>
    <s v="İMALAT SANAYİİ"/>
    <s v="TAŞ VE TOPRAĞA DAYALI"/>
    <m/>
    <x v="0"/>
    <m/>
    <m/>
    <x v="0"/>
  </r>
  <r>
    <n v="1"/>
    <s v="Yönetim Kurulu Başkanı ve Murahhas Aza"/>
    <x v="327"/>
    <s v="HATİCE ZEYNEP BODUR OKYAY"/>
    <x v="1"/>
    <s v="Hatice Zeynep Bodur Okyay"/>
    <n v="1482"/>
    <x v="327"/>
    <s v="İMALAT SANAYİİ / TAŞ VE TOPRAĞA DAYALI"/>
    <s v="İMALAT SANAYİİ"/>
    <s v="TAŞ VE TOPRAĞA DAYALI"/>
    <m/>
    <x v="0"/>
    <m/>
    <m/>
    <x v="0"/>
  </r>
  <r>
    <n v="2"/>
    <s v="Genel Müdür"/>
    <x v="327"/>
    <s v="OKAN GEDİK"/>
    <x v="0"/>
    <s v="Okan Gedik"/>
    <n v="2700"/>
    <x v="327"/>
    <s v="İMALAT SANAYİİ / TAŞ VE TOPRAĞA DAYALI"/>
    <s v="İMALAT SANAYİİ"/>
    <s v="TAŞ VE TOPRAĞA DAYALI"/>
    <m/>
    <x v="0"/>
    <m/>
    <m/>
    <x v="0"/>
  </r>
  <r>
    <n v="3"/>
    <s v="Başkan Yardımcısı - İnsan Kaynakları (CHRO)"/>
    <x v="327"/>
    <s v="SELDA SEÇKİNLER OBA"/>
    <x v="1"/>
    <s v="Selda Seçkinler Oba"/>
    <n v="3098"/>
    <x v="327"/>
    <s v="İMALAT SANAYİİ / TAŞ VE TOPRAĞA DAYALI"/>
    <s v="İMALAT SANAYİİ"/>
    <s v="TAŞ VE TOPRAĞA DAYALI"/>
    <m/>
    <x v="0"/>
    <m/>
    <m/>
    <x v="0"/>
  </r>
  <r>
    <n v="4"/>
    <s v="Kale Grubu Genel Sekreteri"/>
    <x v="327"/>
    <s v="YUSUF KINAY"/>
    <x v="0"/>
    <s v="Yusuf Kınay"/>
    <n v="3669"/>
    <x v="327"/>
    <s v="İMALAT SANAYİİ / TAŞ VE TOPRAĞA DAYALI"/>
    <s v="İMALAT SANAYİİ"/>
    <s v="TAŞ VE TOPRAĞA DAYALI"/>
    <m/>
    <x v="0"/>
    <m/>
    <m/>
    <x v="0"/>
  </r>
  <r>
    <n v="1"/>
    <s v="Yönetim Kurulu Başkan Vekili"/>
    <x v="327"/>
    <s v="GÜLSÜM AZERİ"/>
    <x v="1"/>
    <s v="Gülsüm Azeri"/>
    <n v="1293"/>
    <x v="327"/>
    <s v="İMALAT SANAYİİ / TAŞ VE TOPRAĞA DAYALI"/>
    <s v="İMALAT SANAYİİ"/>
    <s v="TAŞ VE TOPRAĞA DAYALI"/>
    <m/>
    <x v="0"/>
    <m/>
    <m/>
    <x v="0"/>
  </r>
  <r>
    <n v="1"/>
    <s v="Yönetim Kurulu Başkanı ve Murahhas Üye"/>
    <x v="327"/>
    <s v="HATİCE ZEYNEP BODUR OKYAY"/>
    <x v="1"/>
    <s v="Hatice Zeynep Bodur Okyay"/>
    <n v="1482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ADİLE ESRA TÖZGE"/>
    <x v="1"/>
    <s v="Adile Esra Tözge"/>
    <n v="52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SÜLEYMAN BODUR"/>
    <x v="0"/>
    <s v="Süleyman Bodur"/>
    <n v="3267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HALUK ALPERAT"/>
    <x v="0"/>
    <s v="Haluk Alperat"/>
    <n v="1401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ENDER FERRUH ARSLAN"/>
    <x v="0"/>
    <s v="Ender Ferruh Arslan"/>
    <n v="941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MESUT OKYAY"/>
    <x v="0"/>
    <s v="Mesut Okyay"/>
    <n v="2274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MUSTAFA MÜNİR ALACA"/>
    <x v="0"/>
    <s v="Mustafa Münir Alaca"/>
    <n v="2476"/>
    <x v="327"/>
    <s v="İMALAT SANAYİİ / TAŞ VE TOPRAĞA DAYALI"/>
    <s v="İMALAT SANAYİİ"/>
    <s v="TAŞ VE TOPRAĞA DAYALI"/>
    <m/>
    <x v="0"/>
    <m/>
    <m/>
    <x v="0"/>
  </r>
  <r>
    <n v="1"/>
    <s v="Yönetim Kurulu Üyesi"/>
    <x v="327"/>
    <s v="CUMHUR SAİT ŞAHİN TULGA"/>
    <x v="0"/>
    <s v="Cumhur Sait Şahin Tulga"/>
    <n v="760"/>
    <x v="327"/>
    <s v="İMALAT SANAYİİ / TAŞ VE TOPRAĞA DAYALI"/>
    <s v="İMALAT SANAYİİ"/>
    <s v="TAŞ VE TOPRAĞA DAYALI"/>
    <m/>
    <x v="0"/>
    <m/>
    <m/>
    <x v="0"/>
  </r>
  <r>
    <n v="2"/>
    <s v="Genel Müdür"/>
    <x v="328"/>
    <s v="Fidan Sevilmiş"/>
    <x v="1"/>
    <s v="Fidan Sevilmiş"/>
    <n v="1178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8"/>
    <s v="FİDAN SEVİLMİŞ"/>
    <x v="1"/>
    <s v="Fidan Sevilmiş"/>
    <n v="1178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28"/>
    <s v="CENGİZ EROLDU"/>
    <x v="0"/>
    <s v="Cengiz Eroldu"/>
    <n v="719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28"/>
    <s v="İSMAİL CENK ÇİMEN"/>
    <x v="0"/>
    <s v="Ismail Cenk Çimen"/>
    <n v="1702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8"/>
    <s v="AHMET FADIL ASHABOĞLU"/>
    <x v="0"/>
    <s v="Ahmet Fadıl Ashaboğlu"/>
    <n v="106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8"/>
    <s v="STEFANO REGANZANI"/>
    <x v="0"/>
    <s v="Stefano Reganzanı"/>
    <n v="3248"/>
    <x v="32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8"/>
    <s v="ANDRE FAINA"/>
    <x v="0"/>
    <s v="Andre Faına"/>
    <n v="327"/>
    <x v="328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29"/>
    <s v="YEŞİM PINAR KİTAPÇI"/>
    <x v="1"/>
    <s v="Yeşim Pınar Kitapçı"/>
    <n v="3624"/>
    <x v="329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29"/>
    <s v="MEHMET ÇAĞATAY ULUSOY"/>
    <x v="0"/>
    <s v="Mehmet Çağatay Ulusoy"/>
    <n v="2085"/>
    <x v="329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29"/>
    <s v="MURAT ALP ÜLGENER"/>
    <x v="0"/>
    <s v="Murat Alp Ülgener"/>
    <n v="2339"/>
    <x v="329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29"/>
    <s v="MUSTAFA HALİT ÖNALP"/>
    <x v="0"/>
    <s v="Mustafa Halit Önalp"/>
    <n v="2456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9"/>
    <s v="YEŞİM PINAR KİTAPÇI"/>
    <x v="1"/>
    <s v="Yeşim Pınar Kitapçı"/>
    <n v="3624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29"/>
    <s v="NEVZAT TÜFEKÇİOĞLU"/>
    <x v="0"/>
    <s v="Nevzat Tüfekçioğlu"/>
    <n v="2615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29"/>
    <s v="HÜSEYİN FAİK AÇIKALIN"/>
    <x v="0"/>
    <s v="Hüseyin Faik Açıkalın"/>
    <n v="1557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9"/>
    <s v="AHMET FADIL ASHABOĞLU"/>
    <x v="0"/>
    <s v="Ahmet Fadıl Ashaboğlu"/>
    <n v="106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9"/>
    <s v="ALİ TARIK UZUN"/>
    <x v="0"/>
    <s v="Ali Tarık Uzun"/>
    <n v="285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9"/>
    <s v="İSMAİL CENK ÇİMEN"/>
    <x v="0"/>
    <s v="Ismail Cenk Çimen"/>
    <n v="1702"/>
    <x v="32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29"/>
    <s v="FATİH KEMAL EBİÇLİOĞLU"/>
    <x v="0"/>
    <s v="Fatih Kemal Ebiçlioğlu"/>
    <n v="1112"/>
    <x v="329"/>
    <s v="MALİ KURULUŞLAR / BANKALAR VE ÖZEL FİNANS KURUMLARI"/>
    <s v="MALİ KURULUŞLAR"/>
    <s v="BANKALAR VE ÖZEL FİNANS KURUMLARI"/>
    <m/>
    <x v="0"/>
    <m/>
    <m/>
    <x v="0"/>
  </r>
  <r>
    <n v="2"/>
    <s v="Genel Müdür Yard. Ticari"/>
    <x v="330"/>
    <s v="Benay Bitirici"/>
    <x v="1"/>
    <s v="Benay Bitirici"/>
    <n v="535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2"/>
    <s v="Genel Müdür Yard. Operasyon"/>
    <x v="330"/>
    <s v="Zeki Çebi"/>
    <x v="0"/>
    <s v="Zeki Çebi"/>
    <n v="3703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2"/>
    <s v="Genel Müdür Yard. Mali İşler-Yatırım"/>
    <x v="330"/>
    <s v="Devrim Kılıçoğlu"/>
    <x v="0"/>
    <s v="Devrim Kılıçoğlu"/>
    <n v="833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2"/>
    <s v="Genel Müdür"/>
    <x v="330"/>
    <s v="Alp Önder Özpamukçu"/>
    <x v="0"/>
    <s v="Alp Önder Özpamukçu"/>
    <n v="308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Başkan Vekili"/>
    <x v="330"/>
    <s v="KAREN WITTS"/>
    <x v="1"/>
    <s v="Karen Wıtts"/>
    <n v="1831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VERONLQUE MARİE LAURY"/>
    <x v="1"/>
    <s v="Veronlque Marie Laury"/>
    <n v="3556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CHARLOTTE AXELLE M.BINST"/>
    <x v="1"/>
    <s v="Charlotte Axelle M.Bınst"/>
    <n v="747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Başkanı"/>
    <x v="330"/>
    <s v="YILDIRIM ALİ KOÇ"/>
    <x v="0"/>
    <s v="Yıldırım Ali Koç"/>
    <n v="3632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LEVENT ÇAKIROĞLU"/>
    <x v="0"/>
    <s v="Levent Çakıroğlu"/>
    <n v="1927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İBRAHİM TAMER HAŞİMOĞLU"/>
    <x v="0"/>
    <s v="Ibrahim Tamer Haşimoğlu"/>
    <n v="1630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ALP ÖNDER ÖZPAMUKÇU"/>
    <x v="0"/>
    <s v="Alp Önder Özpamukçu"/>
    <n v="308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Üyesi"/>
    <x v="330"/>
    <s v="STEVEN BARRY WILLETT"/>
    <x v="0"/>
    <s v="Steven Barry Wıllett"/>
    <n v="3254"/>
    <x v="330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Üye"/>
    <x v="331"/>
    <s v="SELEN ZORLU MELİK"/>
    <x v="1"/>
    <s v="Selen Zorlu Melik"/>
    <n v="3099"/>
    <x v="331"/>
    <s v="İMALAT SANAYİİ / DOKUMA, GİYİM EŞYASI VE DERİ"/>
    <s v="İMALAT SANAYİİ"/>
    <s v="DOKUMA, GİYİM EŞYASI VE DERİ"/>
    <m/>
    <x v="0"/>
    <m/>
    <m/>
    <x v="0"/>
  </r>
  <r>
    <n v="1"/>
    <s v="Üye"/>
    <x v="331"/>
    <s v="MEHMET EMRE ZORLU"/>
    <x v="0"/>
    <s v="Mehmet Emre Zorlu"/>
    <n v="2104"/>
    <x v="331"/>
    <s v="İMALAT SANAYİİ / DOKUMA, GİYİM EŞYASI VE DERİ"/>
    <s v="İMALAT SANAYİİ"/>
    <s v="DOKUMA, GİYİM EŞYASI VE DERİ"/>
    <m/>
    <x v="0"/>
    <m/>
    <m/>
    <x v="0"/>
  </r>
  <r>
    <n v="1"/>
    <s v="Üye"/>
    <x v="331"/>
    <s v="OLGUN ZORLU"/>
    <x v="0"/>
    <s v="Olgun Zorlu"/>
    <n v="2711"/>
    <x v="331"/>
    <s v="İMALAT SANAYİİ / DOKUMA, GİYİM EŞYASI VE DERİ"/>
    <s v="İMALAT SANAYİİ"/>
    <s v="DOKUMA, GİYİM EŞYASI VE DERİ"/>
    <m/>
    <x v="0"/>
    <m/>
    <m/>
    <x v="0"/>
  </r>
  <r>
    <n v="2"/>
    <s v="Başkan V"/>
    <x v="331"/>
    <s v="AHMET NAZİF ZORLU"/>
    <x v="0"/>
    <s v="Ahmet Nazif Zorlu"/>
    <n v="147"/>
    <x v="331"/>
    <s v="İMALAT SANAYİİ / DOKUMA, GİYİM EŞYASI VE DERİ"/>
    <s v="İMALAT SANAYİİ"/>
    <s v="DOKUMA, GİYİM EŞYASI VE DERİ"/>
    <m/>
    <x v="0"/>
    <m/>
    <m/>
    <x v="0"/>
  </r>
  <r>
    <n v="3"/>
    <s v="Başkan"/>
    <x v="331"/>
    <s v="ZEKİ ZORLU"/>
    <x v="0"/>
    <s v="Zeki Zorlu"/>
    <n v="3709"/>
    <x v="331"/>
    <s v="İMALAT SANAYİİ / DOKUMA, GİYİM EŞYASI VE DERİ"/>
    <s v="İMALAT SANAYİİ"/>
    <s v="DOKUMA, GİYİM EŞYASI VE DERİ"/>
    <m/>
    <x v="0"/>
    <m/>
    <m/>
    <x v="0"/>
  </r>
  <r>
    <n v="1"/>
    <s v="YÖNETİM KURULU ÜYESİ"/>
    <x v="332"/>
    <s v="ŞÜKRİYE GÜLDEN YILMAZ"/>
    <x v="1"/>
    <s v="Şükriye Gülden Yılmaz"/>
    <n v="3331"/>
    <x v="332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İM KURULU ÜYESİ"/>
    <x v="332"/>
    <s v="ALİ FERZAN NALBANTOĞLU"/>
    <x v="0"/>
    <s v="Ali Ferzan Nalbantoğlu"/>
    <n v="238"/>
    <x v="332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İM KURULU ÜYESİ"/>
    <x v="332"/>
    <s v="SEYMUR TARI"/>
    <x v="0"/>
    <s v="Seymur Tarı"/>
    <n v="3190"/>
    <x v="332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İM KURULU BAŞKANI"/>
    <x v="332"/>
    <s v="YILMAZ YILMAZ"/>
    <x v="0"/>
    <s v="Yılmaz Yılmaz"/>
    <n v="3644"/>
    <x v="332"/>
    <s v="TOPTAN VE PERAKENDE TİCARET, OTEL VE LOKANTALAR / PERAKENDE TİCARET"/>
    <s v="TOPTAN VE PERAKENDE TİCARET, OTEL VE LOKANTALAR"/>
    <s v="PERAKENDE TİCARET"/>
    <m/>
    <x v="0"/>
    <m/>
    <m/>
    <x v="0"/>
  </r>
  <r>
    <n v="1"/>
    <s v="Yönetim Kurulu Başkanı"/>
    <x v="333"/>
    <s v="METİN BAROKAS"/>
    <x v="0"/>
    <s v="Metin Barokas"/>
    <n v="2283"/>
    <x v="33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İM KURULU ÜYESİ - CEO"/>
    <x v="334"/>
    <s v="GÜLTEKİN AKSÜYEK"/>
    <x v="0"/>
    <s v="Gültekin Aksüyek"/>
    <n v="1296"/>
    <x v="334"/>
    <s v="İMALAT SANAYİİ / TAŞ VE TOPRAĞA DAYALI"/>
    <s v="İMALAT SANAYİİ"/>
    <s v="TAŞ VE TOPRAĞA DAYALI"/>
    <m/>
    <x v="0"/>
    <m/>
    <m/>
    <x v="0"/>
  </r>
  <r>
    <n v="1"/>
    <s v="YÖNETİM KURULU ÜYESİ"/>
    <x v="334"/>
    <s v="AHMET SALİM ÖZDEMİR"/>
    <x v="0"/>
    <s v="Ahmet Salim Özdemir"/>
    <n v="161"/>
    <x v="334"/>
    <s v="İMALAT SANAYİİ / TAŞ VE TOPRAĞA DAYALI"/>
    <s v="İMALAT SANAYİİ"/>
    <s v="TAŞ VE TOPRAĞA DAYALI"/>
    <m/>
    <x v="0"/>
    <m/>
    <m/>
    <x v="0"/>
  </r>
  <r>
    <n v="1"/>
    <s v="YÖNETİM KURULU ÜYESİ"/>
    <x v="334"/>
    <s v="BATUHAN ÖZDEMİR"/>
    <x v="0"/>
    <s v="Batuhan Özdemir"/>
    <n v="507"/>
    <x v="334"/>
    <s v="İMALAT SANAYİİ / TAŞ VE TOPRAĞA DAYALI"/>
    <s v="İMALAT SANAYİİ"/>
    <s v="TAŞ VE TOPRAĞA DAYALI"/>
    <m/>
    <x v="0"/>
    <m/>
    <m/>
    <x v="0"/>
  </r>
  <r>
    <n v="1"/>
    <s v="YÖNETİM KURULU BAŞKANI"/>
    <x v="334"/>
    <s v="NİHAT ÖZDEMİR"/>
    <x v="0"/>
    <s v="Nihat Özdemir"/>
    <n v="2633"/>
    <x v="334"/>
    <s v="İMALAT SANAYİİ / TAŞ VE TOPRAĞA DAYALI"/>
    <s v="İMALAT SANAYİİ"/>
    <s v="TAŞ VE TOPRAĞA DAYALI"/>
    <m/>
    <x v="0"/>
    <m/>
    <m/>
    <x v="0"/>
  </r>
  <r>
    <n v="1"/>
    <s v="YÖNETİM KURULU BAŞKAN YARDIMCISI"/>
    <x v="334"/>
    <s v="MEHMET SERHAN BACAKSIZ"/>
    <x v="0"/>
    <s v="Mehmet Serhan Bacaksız"/>
    <n v="2190"/>
    <x v="334"/>
    <s v="İMALAT SANAYİİ / TAŞ VE TOPRAĞA DAYALI"/>
    <s v="İMALAT SANAYİİ"/>
    <s v="TAŞ VE TOPRAĞA DAYALI"/>
    <m/>
    <x v="0"/>
    <m/>
    <m/>
    <x v="0"/>
  </r>
  <r>
    <n v="1"/>
    <s v="YÖNETİM KURULU ÜYESİ"/>
    <x v="335"/>
    <s v="YAKUP LEVENT KORKUT"/>
    <x v="0"/>
    <s v="Yakup Levent Korkut"/>
    <n v="3588"/>
    <x v="335"/>
    <s v="MALİ KURULUŞLAR / VARLIK YÖNETİMİ"/>
    <s v="MALİ KURULUŞLAR"/>
    <s v="VARLIK YÖNETİMİ"/>
    <m/>
    <x v="0"/>
    <m/>
    <m/>
    <x v="0"/>
  </r>
  <r>
    <n v="1"/>
    <s v="YÖNETİM KURULU ÜYESİ"/>
    <x v="335"/>
    <s v="ZEKİ GÜNGÖR"/>
    <x v="0"/>
    <s v="Zeki Güngör"/>
    <n v="3706"/>
    <x v="335"/>
    <s v="MALİ KURULUŞLAR / VARLIK YÖNETİMİ"/>
    <s v="MALİ KURULUŞLAR"/>
    <s v="VARLIK YÖNETİMİ"/>
    <m/>
    <x v="0"/>
    <m/>
    <m/>
    <x v="0"/>
  </r>
  <r>
    <n v="1"/>
    <s v="YÖNETİM KURULU BAŞKANI"/>
    <x v="335"/>
    <s v="JACOB ORTELL KINGSTON"/>
    <x v="0"/>
    <s v="Jacob Ortell Kıngston"/>
    <n v="1757"/>
    <x v="335"/>
    <s v="MALİ KURULUŞLAR / VARLIK YÖNETİMİ"/>
    <s v="MALİ KURULUŞLAR"/>
    <s v="VARLIK YÖNETİMİ"/>
    <m/>
    <x v="0"/>
    <m/>
    <m/>
    <x v="0"/>
  </r>
  <r>
    <n v="1"/>
    <s v="YÖNETİM KURULU BAŞKAN YARDIMCISI"/>
    <x v="335"/>
    <s v="MEHMET DEMİR"/>
    <x v="0"/>
    <s v="Mehmet Demir"/>
    <n v="2092"/>
    <x v="335"/>
    <s v="MALİ KURULUŞLAR / VARLIK YÖNETİMİ"/>
    <s v="MALİ KURULUŞLAR"/>
    <s v="VARLIK YÖNETİMİ"/>
    <m/>
    <x v="0"/>
    <m/>
    <m/>
    <x v="0"/>
  </r>
  <r>
    <n v="1"/>
    <s v="GENEL MÜDÜR/YÖNETİM KURULU ÜYESİ"/>
    <x v="335"/>
    <s v="ÇAĞLAR ŞENDİL"/>
    <x v="0"/>
    <s v="Çağlar Şendil"/>
    <n v="776"/>
    <x v="335"/>
    <s v="MALİ KURULUŞLAR / VARLIK YÖNETİMİ"/>
    <s v="MALİ KURULUŞLAR"/>
    <s v="VARLIK YÖNETİMİ"/>
    <m/>
    <x v="0"/>
    <m/>
    <m/>
    <x v="0"/>
  </r>
  <r>
    <n v="2"/>
    <s v="Genel Müdür ve YK başkanı"/>
    <x v="336"/>
    <s v="Muharrem Usta"/>
    <x v="0"/>
    <s v="Muharrem Usta"/>
    <n v="2332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4"/>
    <s v="Operasyonlardan Sorumlu Grup Koordinatoru"/>
    <x v="336"/>
    <s v="Adem Elbaşı"/>
    <x v="0"/>
    <s v="Adem Elbaşı"/>
    <n v="38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36"/>
    <s v="Hatice Hale Özsoy Bıyıklı"/>
    <x v="1"/>
    <s v="Hatice Hale Özsoy Bıyıklı"/>
    <n v="1480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Başkan Vekili"/>
    <x v="336"/>
    <s v="Seymur Tarı"/>
    <x v="0"/>
    <s v="Seymur Tarı"/>
    <n v="3190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Başkanı"/>
    <x v="336"/>
    <s v="Muharrem Usta"/>
    <x v="0"/>
    <s v="Muharrem Usta"/>
    <n v="2332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36"/>
    <s v="Haydar Sancak"/>
    <x v="0"/>
    <s v="Haydar Sancak"/>
    <n v="1488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36"/>
    <s v="Esat Göktekin Dinçerler"/>
    <x v="0"/>
    <s v="Esat Göktekin Dinçerler"/>
    <n v="1055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1"/>
    <s v="Yönetim Kurulu Üyesi"/>
    <x v="336"/>
    <s v="Arif Kerem Onursal"/>
    <x v="0"/>
    <s v="Arif Kerem Onursal"/>
    <n v="345"/>
    <x v="336"/>
    <s v="EĞİTİM, SAĞLIK, SPOR VE DİĞER SOSYAL HİZMETLER / İNSAN SAĞLIĞI VE SOSYAL HİZMETLER"/>
    <s v="EĞİTİM, SAĞLIK, SPOR VE DİĞER SOSYAL HİZMETLER"/>
    <s v="İNSAN SAĞLIĞI VE SOSYAL HİZMETLER"/>
    <m/>
    <x v="0"/>
    <m/>
    <m/>
    <x v="0"/>
  </r>
  <r>
    <n v="2"/>
    <s v="Genel Müdür"/>
    <x v="337"/>
    <s v="HASAN HAKAN ŞAHİN"/>
    <x v="0"/>
    <s v="Hasan Hakan Şahin"/>
    <n v="1445"/>
    <x v="337"/>
    <s v="İMALAT SANAYİİ / KİMYA, PETROL KAUÇUK VE PLASTİK ÜRÜNLER"/>
    <s v="İMALAT SANAYİİ"/>
    <s v="KİMYA, PETROL KAUÇUK VE PLASTİK ÜRÜNLER"/>
    <m/>
    <x v="0"/>
    <m/>
    <m/>
    <x v="0"/>
  </r>
  <r>
    <n v="3"/>
    <s v="İcra Kurulu Üyesi"/>
    <x v="337"/>
    <s v="ÖMER HULKİ OCAK"/>
    <x v="0"/>
    <s v="Ömer Hulki Ocak"/>
    <n v="2803"/>
    <x v="337"/>
    <s v="İMALAT SANAYİİ / KİMYA, PETROL KAUÇUK VE PLASTİK ÜRÜNLER"/>
    <s v="İMALAT SANAYİİ"/>
    <s v="KİMYA, PETROL KAUÇUK VE PLASTİK ÜRÜNLER"/>
    <m/>
    <x v="0"/>
    <m/>
    <m/>
    <x v="0"/>
  </r>
  <r>
    <n v="4"/>
    <s v="Mali İşler Direktörü"/>
    <x v="337"/>
    <s v="MUSTAFA ERDİNÇ KARLI"/>
    <x v="0"/>
    <s v="Mustafa Erdinç Karlı"/>
    <n v="2443"/>
    <x v="337"/>
    <s v="İMALAT SANAYİİ / KİMYA, PETROL KAUÇUK VE PLASTİK ÜRÜNLER"/>
    <s v="İMALAT SANAYİİ"/>
    <s v="KİMYA, PETROL KAUÇUK VE PLASTİK ÜRÜNLER"/>
    <m/>
    <x v="0"/>
    <m/>
    <m/>
    <x v="0"/>
  </r>
  <r>
    <n v="4"/>
    <s v="Finans Müdürü"/>
    <x v="337"/>
    <s v="HÜLYA ULUSAY"/>
    <x v="1"/>
    <s v="Hülya Ulusay"/>
    <n v="1529"/>
    <x v="33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Vekili"/>
    <x v="337"/>
    <s v="SELÇUK TANRIVERDİ"/>
    <x v="0"/>
    <s v="Selçuk Tanrıverdi"/>
    <n v="3093"/>
    <x v="33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"/>
    <x v="337"/>
    <s v="HASAN UĞUR ULUSOY"/>
    <x v="0"/>
    <s v="Hasan Uğur Ulusoy"/>
    <n v="1470"/>
    <x v="33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37"/>
    <s v="MELİH MEMECAN"/>
    <x v="0"/>
    <s v="Melih Memecan"/>
    <n v="2239"/>
    <x v="33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37"/>
    <s v="CİHAT URUN"/>
    <x v="0"/>
    <s v="Cihat Urun"/>
    <n v="752"/>
    <x v="33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37"/>
    <s v="ALİ NUMAN BALKİ"/>
    <x v="0"/>
    <s v="Ali Numan Balki"/>
    <n v="267"/>
    <x v="337"/>
    <s v="İMALAT SANAYİİ / KİMYA, PETROL KAUÇUK VE PLASTİK ÜRÜNLER"/>
    <s v="İMALAT SANAYİİ"/>
    <s v="KİMYA, PETROL KAUÇUK VE PLASTİK ÜRÜNLER"/>
    <m/>
    <x v="0"/>
    <m/>
    <m/>
    <x v="0"/>
  </r>
  <r>
    <n v="2"/>
    <s v="Genel Müdür"/>
    <x v="338"/>
    <s v="ÖZGÜR ÖZTÜRK"/>
    <x v="0"/>
    <s v="Özgür Öztürk"/>
    <n v="2854"/>
    <x v="33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38"/>
    <s v="SEVDA KOÇAK"/>
    <x v="1"/>
    <s v="Sevda Koçak"/>
    <n v="3177"/>
    <x v="33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38"/>
    <s v="ALESSANDRO GARZIA"/>
    <x v="0"/>
    <s v="Alessandro Garzıa"/>
    <n v="209"/>
    <x v="33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38"/>
    <s v="GASPAR JOSE PINTO MARTINS RODRIGUES"/>
    <x v="0"/>
    <s v="Gaspar Jose Pınto Martıns Rodrıgues"/>
    <n v="1224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Başkan Yardımcısı"/>
    <x v="338"/>
    <s v="FATMA CANLI"/>
    <x v="1"/>
    <s v="Fatma Canlı"/>
    <n v="1125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38"/>
    <s v="GIANLUCA DE FICCHY"/>
    <x v="0"/>
    <s v="Gıanluca De Fıcchy"/>
    <n v="1232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38"/>
    <s v="JEAN CLAUDE BUROS"/>
    <x v="0"/>
    <s v="Jean Claude Buros"/>
    <n v="1770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38"/>
    <s v="ÖZGÜR ÖZTÜRK"/>
    <x v="0"/>
    <s v="Özgür Öztürk"/>
    <n v="2854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38"/>
    <s v="İZZET BERK ÇAĞDAŞ"/>
    <x v="0"/>
    <s v="Izzet Berk Çağdaş"/>
    <n v="1746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38"/>
    <s v="BRUNO ROBERT LOUİS KINTZINGER"/>
    <x v="0"/>
    <s v="Bruno Robert Louis Kıntzınger"/>
    <n v="575"/>
    <x v="33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38"/>
    <s v="HAMZA ALPER KARAÇOBAN"/>
    <x v="0"/>
    <s v="Hamza Alper Karaçoban"/>
    <n v="1422"/>
    <x v="338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39"/>
    <s v="VELİ KENAN ÇAKIR"/>
    <x v="0"/>
    <s v="Veli Kenan Çakır"/>
    <n v="3550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Yurtiçi Pazarlama Grup Müdürü"/>
    <x v="339"/>
    <s v="SERDAR BULUM"/>
    <x v="0"/>
    <s v="Serdar Bulum"/>
    <n v="3129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Yurdışı Pazarlama Grup Müdürü"/>
    <x v="339"/>
    <s v="NOEMI ERGÜN"/>
    <x v="1"/>
    <s v="Noemı Ergün"/>
    <n v="2648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Satınalma ve Lojistik Direktörü"/>
    <x v="339"/>
    <s v="ÜMİT KURBANCIOĞLU"/>
    <x v="0"/>
    <s v="Ümit Kurbancıoğlu"/>
    <n v="3518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Satınalma Müdürü"/>
    <x v="339"/>
    <s v="AZİZ YAĞCI"/>
    <x v="0"/>
    <s v="Aziz Yağcı"/>
    <n v="475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Plastik Fabrikalar Teknik Müdürü"/>
    <x v="339"/>
    <s v="ENGİN AKGÜN ÖZEREN"/>
    <x v="0"/>
    <s v="Engin Akgün Özeren"/>
    <n v="947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Pazarlama Direktörü"/>
    <x v="339"/>
    <s v="HALUK GİRAY"/>
    <x v="0"/>
    <s v="Haluk Giray"/>
    <n v="1408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Muhasebe Müdürü"/>
    <x v="339"/>
    <s v="ERSİN DOĞAN"/>
    <x v="0"/>
    <s v="Ersin Doğan"/>
    <n v="1037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Metal Ambalaj Direktörü"/>
    <x v="339"/>
    <s v="HÜSEYİN AVNİ TOPSAK"/>
    <x v="0"/>
    <s v="Hüseyin Avni Topsak"/>
    <n v="1538"/>
    <x v="339"/>
    <s v="İMALAT SANAYİİ / KİMYA, PETROL KAUÇUK VE PLASTİK ÜRÜNLER"/>
    <s v="İMALAT SANAYİİ"/>
    <s v="KİMYA, PETROL KAUÇUK VE PLASTİK ÜRÜNLER"/>
    <m/>
    <x v="0"/>
    <m/>
    <m/>
    <x v="0"/>
  </r>
  <r>
    <n v="3"/>
    <s v="Mali ve İdari İşler Direktörü (CFO)"/>
    <x v="339"/>
    <s v="AHMET ÖZBAŞ"/>
    <x v="0"/>
    <s v="Ahmet Özbaş"/>
    <n v="154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Kalite Güvence Koordinatörü"/>
    <x v="339"/>
    <s v="RIDVAN EĞİN"/>
    <x v="0"/>
    <s v="Rıdvan Eğin"/>
    <n v="2965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Kalite Güvence Direktörü"/>
    <x v="339"/>
    <s v="YAKUP YAVUZ"/>
    <x v="0"/>
    <s v="Yakup Yavuz"/>
    <n v="3591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Finansman Müdürü"/>
    <x v="339"/>
    <s v="YUSUF ERCAN YILDIRIM"/>
    <x v="0"/>
    <s v="Yusuf Ercan Yıldırım"/>
    <n v="3667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Finansman Grup Müdürü"/>
    <x v="339"/>
    <s v="FİKRET SALMAN"/>
    <x v="0"/>
    <s v="Fikret Salman"/>
    <n v="1188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Dış İşlemler Koordinatörü"/>
    <x v="339"/>
    <s v="M. EMİN YERLİKAYA"/>
    <x v="0"/>
    <s v="M. Emin Yerlikaya"/>
    <n v="1964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Bilgi İşlem Müdürü"/>
    <x v="339"/>
    <s v="SALİM TONTA"/>
    <x v="0"/>
    <s v="Salim Tonta"/>
    <n v="3048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Yardımcısı"/>
    <x v="339"/>
    <s v="DİDEM ZEYNEP OĞUZ"/>
    <x v="1"/>
    <s v="Didem Zeynep Oğuz"/>
    <n v="841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Yardımcısı"/>
    <x v="339"/>
    <s v="ZEREN SARIBEKİR GÜZELBAHAR"/>
    <x v="1"/>
    <s v="Zeren Sarıbekir Güzelbahar"/>
    <n v="3712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Vekili"/>
    <x v="339"/>
    <s v="MUSTAFA YUSUF SARIBEKİR"/>
    <x v="0"/>
    <s v="Mustafa Yusuf Sarıbekir"/>
    <n v="2524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"/>
    <x v="339"/>
    <s v="MUSTAFA ZEKİ SARIBEKİR"/>
    <x v="0"/>
    <s v="Mustafa Zeki Sarıbekir"/>
    <n v="2525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39"/>
    <s v="YOICHIRO YAGIHASHI"/>
    <x v="0"/>
    <s v="Yoıchıro Yagıhashı"/>
    <n v="3648"/>
    <x v="339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39"/>
    <s v="MITSUTOSHI NAKAMOTO"/>
    <x v="0"/>
    <s v="Mıtsutoshı Nakamoto"/>
    <n v="2310"/>
    <x v="339"/>
    <s v="İMALAT SANAYİİ / KİMYA, PETROL KAUÇUK VE PLASTİK ÜRÜNLER"/>
    <s v="İMALAT SANAYİİ"/>
    <s v="KİMYA, PETROL KAUÇUK VE PLASTİK ÜRÜNLER"/>
    <m/>
    <x v="0"/>
    <m/>
    <m/>
    <x v="0"/>
  </r>
  <r>
    <n v="4"/>
    <s v="ORTAKLAR FABRİKA MÜDÜRÜ"/>
    <x v="340"/>
    <s v="MEHMET ALİ TU"/>
    <x v="0"/>
    <s v="Mehmet Ali Tu"/>
    <n v="2050"/>
    <x v="340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40"/>
    <s v="HÜLYA ŞAHİN"/>
    <x v="1"/>
    <s v="Hülya Şahin"/>
    <n v="1528"/>
    <x v="340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Vekili"/>
    <x v="340"/>
    <s v="VİTTORİO FRANCO"/>
    <x v="0"/>
    <s v="Vittorio Franco"/>
    <n v="3560"/>
    <x v="340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"/>
    <x v="340"/>
    <s v="ELİYA ALHARAL"/>
    <x v="0"/>
    <s v="Eliya Alharal"/>
    <n v="909"/>
    <x v="340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40"/>
    <s v="NİSİM NAHMİAS"/>
    <x v="0"/>
    <s v="Nisim Nahmias"/>
    <n v="2645"/>
    <x v="340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40"/>
    <s v="SERDAR USLULAR"/>
    <x v="0"/>
    <s v="Serdar Uslular"/>
    <n v="3139"/>
    <x v="340"/>
    <s v="İMALAT SANAYİİ / KİMYA, PETROL KAUÇUK VE PLASTİK ÜRÜNLER"/>
    <s v="İMALAT SANAYİİ"/>
    <s v="KİMYA, PETROL KAUÇUK VE PLASTİK ÜRÜNLER"/>
    <m/>
    <x v="0"/>
    <m/>
    <m/>
    <x v="0"/>
  </r>
  <r>
    <n v="3"/>
    <s v="Uygulama Dairesi Başkanlığı"/>
    <x v="341"/>
    <s v="ERTUĞRUL KURT"/>
    <x v="0"/>
    <s v="Ertuğrul Kurt"/>
    <n v="1051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Toplu Konut Projeleri ve Araştırma Dairesi Başkanlığı"/>
    <x v="341"/>
    <s v="MUSTAFA LEVENT SUNGUR"/>
    <x v="0"/>
    <s v="Mustafa Levent Sungur"/>
    <n v="2473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Strateji Geliştirme Dairesi Başkanlığı"/>
    <x v="341"/>
    <s v="SERTAÇ GÜLEÇ"/>
    <x v="0"/>
    <s v="Sertaç Güleç"/>
    <n v="3170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Sosyal Hizmetler Dairesi Başkanlığı"/>
    <x v="341"/>
    <s v="YUNUS İHSAN KUMANTAŞ"/>
    <x v="0"/>
    <s v="Yunus Ihsan Kumantaş"/>
    <n v="3653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Personel ve Eğitim Dairesi Başkanlığı"/>
    <x v="341"/>
    <s v="MUSTAFA KEMAL MÜDERRİSOĞLU"/>
    <x v="0"/>
    <s v="Mustafa Kemal Müderrisoğlu"/>
    <n v="2464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Konut Kredileri Dairesi Başkanlığı"/>
    <x v="341"/>
    <s v="AHMET ÖZTÜRK"/>
    <x v="0"/>
    <s v="Ahmet Öztürk"/>
    <n v="159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Kentsel Yenileme Dairesi Başkanlığı"/>
    <x v="341"/>
    <s v="GÜROL KONYALIOĞLU"/>
    <x v="0"/>
    <s v="Gürol Konyalıoğlu"/>
    <n v="1312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Kabul Dairesi Başkanlığı"/>
    <x v="341"/>
    <s v="SERVET ALTAY"/>
    <x v="0"/>
    <s v="Servet Altay"/>
    <n v="3174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stanbul Emlak Dairesi Başkanlığı"/>
    <x v="341"/>
    <s v="ADİL KARAİSMAİLOĞLU"/>
    <x v="0"/>
    <s v="Adil Karaismailoğlu"/>
    <n v="48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mar ve Planlama Dairesi Başkanlığı"/>
    <x v="341"/>
    <s v="AYŞE SÜMEN"/>
    <x v="1"/>
    <s v="Ayşe Sümen"/>
    <n v="448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mar Planlama ve Kentsel Yenileme Dairesi Başkanlığı"/>
    <x v="341"/>
    <s v="UĞUR İNAN"/>
    <x v="0"/>
    <s v="Uğur Inan"/>
    <n v="3484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hale Dairesi Başkanlığı"/>
    <x v="341"/>
    <s v="ABDULVAHAP AFŞİN"/>
    <x v="0"/>
    <s v="Abdulvahap Afşin"/>
    <n v="23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dari ve Mali İşler Dairesi Başkanlığı"/>
    <x v="341"/>
    <s v="ONUR DOĞU"/>
    <x v="0"/>
    <s v="Onur Doğu"/>
    <n v="2716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İdare Başkanı"/>
    <x v="341"/>
    <s v="MEHMET ERGÜN TURAN"/>
    <x v="0"/>
    <s v="Mehmet Ergün Turan"/>
    <n v="2109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Finansman Dairesi Başkanlığı"/>
    <x v="341"/>
    <s v="AYHAN KARACA"/>
    <x v="0"/>
    <s v="Ayhan Karaca"/>
    <n v="409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Emlak Dairesi Başkanlığı"/>
    <x v="341"/>
    <s v="DURSUN BAŞTÜRK"/>
    <x v="0"/>
    <s v="Dursun Baştürk"/>
    <n v="871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4 No?lu Uygulama Dairesi Başkanlığı"/>
    <x v="341"/>
    <s v="ÖMER CANİKLİOĞLU"/>
    <x v="0"/>
    <s v="Ömer Caniklioğlu"/>
    <n v="2792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3 No?lu Uygulama Dairesi Başkanlığı"/>
    <x v="341"/>
    <s v="MURAT OSKAY"/>
    <x v="0"/>
    <s v="Murat Oskay"/>
    <n v="2388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2 No?lu Uygulama Dairesi Başkanlığı"/>
    <x v="341"/>
    <s v="ÖMER FARUK KARABAYIR"/>
    <x v="0"/>
    <s v="Ömer Faruk Karabayır"/>
    <n v="2798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Başkan Yardımcısı"/>
    <x v="341"/>
    <s v="MEHMET ÖZÇELİK"/>
    <x v="0"/>
    <s v="Mehmet Özçelik"/>
    <n v="2175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Başkan Yardımcısı"/>
    <x v="341"/>
    <s v="ORHAN YÜCE"/>
    <x v="0"/>
    <s v="Orhan Yüce"/>
    <n v="2737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Başkan Yardımcısı"/>
    <x v="341"/>
    <s v="SAMİ ER"/>
    <x v="0"/>
    <s v="Sami Er"/>
    <n v="3051"/>
    <x v="341"/>
    <s v="İNŞAAT VE BAYINDIRLIK / İNŞAAT VE BAYINDIRLIK İŞLERİ"/>
    <s v="İNŞAAT VE BAYINDIRLIK"/>
    <s v="İNŞAAT VE BAYINDIRLIK İŞLERİ"/>
    <m/>
    <x v="0"/>
    <m/>
    <m/>
    <x v="0"/>
  </r>
  <r>
    <n v="3"/>
    <s v="Başkan Yardımcısı"/>
    <x v="341"/>
    <s v="ÖMER BULUT"/>
    <x v="0"/>
    <s v="Ömer Bulut"/>
    <n v="2791"/>
    <x v="341"/>
    <s v="İNŞAAT VE BAYINDIRLIK / İNŞAAT VE BAYINDIRLIK İŞLERİ"/>
    <s v="İNŞAAT VE BAYINDIRLIK"/>
    <s v="İNŞAAT VE BAYINDIRLIK İŞLERİ"/>
    <m/>
    <x v="0"/>
    <m/>
    <m/>
    <x v="0"/>
  </r>
  <r>
    <n v="4"/>
    <s v="I. Hukuk Müşaviri"/>
    <x v="341"/>
    <s v="SEMRA ÇINAR"/>
    <x v="1"/>
    <s v="Semra Çınar"/>
    <n v="3118"/>
    <x v="341"/>
    <s v="İNŞAAT VE BAYINDIRLIK / İNŞAAT VE BAYINDIRLIK İŞLERİ"/>
    <s v="İNŞAAT VE BAYINDIRLIK"/>
    <s v="İNŞAAT VE BAYINDIRLIK İŞLERİ"/>
    <m/>
    <x v="0"/>
    <m/>
    <m/>
    <x v="0"/>
  </r>
  <r>
    <n v="4"/>
    <s v="Göçmen Konutları Koordinatör Yardımcılığı"/>
    <x v="341"/>
    <s v="YASİN ACUN"/>
    <x v="0"/>
    <s v="Yasin Acun"/>
    <n v="3605"/>
    <x v="341"/>
    <s v="İNŞAAT VE BAYINDIRLIK / İNŞAAT VE BAYINDIRLIK İŞLERİ"/>
    <s v="İNŞAAT VE BAYINDIRLIK"/>
    <s v="İNŞAAT VE BAYINDIRLIK İŞLERİ"/>
    <m/>
    <x v="0"/>
    <m/>
    <m/>
    <x v="0"/>
  </r>
  <r>
    <n v="2"/>
    <s v="Genel Müdür"/>
    <x v="342"/>
    <s v="STEPHANE BECOULET"/>
    <x v="0"/>
    <s v="Stephane Becoulet"/>
    <n v="3250"/>
    <x v="342"/>
    <s v="MALİ KURULUŞLAR / BANKALAR VE ÖZEL FİNANS KURUMLARI"/>
    <s v="MALİ KURULUŞLAR"/>
    <s v="BANKALAR VE ÖZEL FİNANS KURUMLARI"/>
    <m/>
    <x v="0"/>
    <m/>
    <m/>
    <x v="0"/>
  </r>
  <r>
    <n v="3"/>
    <s v="Kıdemli Genel Müdür Yardımcısı"/>
    <x v="342"/>
    <s v="GAMZE HALİDE BERBEROĞLU"/>
    <x v="1"/>
    <s v="Gamze Halide Berberoğlu"/>
    <n v="1219"/>
    <x v="34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42"/>
    <s v="OLCA KANBER"/>
    <x v="1"/>
    <s v="Olca Kanber"/>
    <n v="2708"/>
    <x v="34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42"/>
    <s v="ZEYNEP PAK"/>
    <x v="1"/>
    <s v="Zeynep Pak"/>
    <n v="3725"/>
    <x v="342"/>
    <s v="MALİ KURULUŞLAR / BANKALAR VE ÖZEL FİNANS KURUMLARI"/>
    <s v="MALİ KURULUŞLAR"/>
    <s v="BANKALAR VE ÖZEL FİNANS KURUMLARI"/>
    <m/>
    <x v="0"/>
    <m/>
    <m/>
    <x v="0"/>
  </r>
  <r>
    <n v="1"/>
    <s v="Yönetim Kurulu Başkan Yardımcısı"/>
    <x v="342"/>
    <s v="AYŞE AŞARDAĞ"/>
    <x v="1"/>
    <s v="Ayşe Aşardağ"/>
    <n v="424"/>
    <x v="342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42"/>
    <s v="JEAN-MARC PAUL BURESI"/>
    <x v="0"/>
    <s v="Jean-Marc Paul Buresı"/>
    <n v="1775"/>
    <x v="34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2"/>
    <s v="STEPHANE JEAN HENRİ HALYS"/>
    <x v="0"/>
    <s v="Stephane Jean Henri Halys"/>
    <n v="3252"/>
    <x v="34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2"/>
    <s v="ALAIN VAN GROENENDAEL"/>
    <x v="0"/>
    <s v="Alaın Van Groenendael"/>
    <n v="203"/>
    <x v="34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2"/>
    <s v="STEPHANE BECOULET"/>
    <x v="0"/>
    <s v="Stephane Becoulet"/>
    <n v="3250"/>
    <x v="342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43"/>
    <s v="MEHMET CANTEKİN"/>
    <x v="0"/>
    <s v="Mehmet Cantekin"/>
    <n v="2077"/>
    <x v="343"/>
    <s v="MALİ KURULUŞLAR / BANKALAR VE ÖZEL FİNANS KURUMLARI"/>
    <s v="MALİ KURULUŞLAR"/>
    <s v="BANKALAR VE ÖZEL FİNANS KURUMLARI"/>
    <m/>
    <x v="0"/>
    <m/>
    <m/>
    <x v="0"/>
  </r>
  <r>
    <n v="3"/>
    <s v="Kredi Risk Yönetimi ve Operasyonlar Genel Müdür Yardımcısı (Genel Müdür Vekili)"/>
    <x v="343"/>
    <s v="GÖZDE ERDOĞAN"/>
    <x v="1"/>
    <s v="Gözde Erdoğan"/>
    <n v="1273"/>
    <x v="343"/>
    <s v="MALİ KURULUŞLAR / BANKALAR VE ÖZEL FİNANS KURUMLARI"/>
    <s v="MALİ KURULUŞLAR"/>
    <s v="BANKALAR VE ÖZEL FİNANS KURUMLARI"/>
    <m/>
    <x v="0"/>
    <m/>
    <m/>
    <x v="0"/>
  </r>
  <r>
    <n v="4"/>
    <s v="Satış ve Pazarlama Direktörü"/>
    <x v="343"/>
    <s v="ZEKİ DOĞAN ÖZGENÇ"/>
    <x v="0"/>
    <s v="Zeki Doğan Özgenç"/>
    <n v="3705"/>
    <x v="343"/>
    <s v="MALİ KURULUŞLAR / BANKALAR VE ÖZEL FİNANS KURUMLARI"/>
    <s v="MALİ KURULUŞLAR"/>
    <s v="BANKALAR VE ÖZEL FİNANS KURUMLARI"/>
    <m/>
    <x v="0"/>
    <m/>
    <m/>
    <x v="0"/>
  </r>
  <r>
    <n v="4"/>
    <s v="Hukuk Uyum Müdürü"/>
    <x v="343"/>
    <s v="ÖNCÜ KILIÇ"/>
    <x v="0"/>
    <s v="Öncü Kılıç"/>
    <n v="2821"/>
    <x v="343"/>
    <s v="MALİ KURULUŞLAR / BANKALAR VE ÖZEL FİNANS KURUMLARI"/>
    <s v="MALİ KURULUŞLAR"/>
    <s v="BANKALAR VE ÖZEL FİNANS KURUMLARI"/>
    <m/>
    <x v="0"/>
    <m/>
    <m/>
    <x v="0"/>
  </r>
  <r>
    <n v="4"/>
    <s v="Finans Müdürü"/>
    <x v="343"/>
    <s v="FATİH ŞAHAL"/>
    <x v="0"/>
    <s v="Fatih Şahal"/>
    <n v="1119"/>
    <x v="343"/>
    <s v="MALİ KURULUŞLAR / BANKALAR VE ÖZEL FİNANS KURUMLARI"/>
    <s v="MALİ KURULUŞLAR"/>
    <s v="BANKALAR VE ÖZEL FİNANS KURUMLARI"/>
    <m/>
    <x v="0"/>
    <m/>
    <m/>
    <x v="0"/>
  </r>
  <r>
    <n v="1"/>
    <s v="Yönetim Kurulu Başkan Yardımcısı"/>
    <x v="343"/>
    <s v="MUHTEREM KAAN TERZİOĞLU"/>
    <x v="0"/>
    <s v="Muhterem Kaan Terzioğlu"/>
    <n v="2336"/>
    <x v="343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43"/>
    <s v="BEKİR PAKDEMİRLİ"/>
    <x v="0"/>
    <s v="Bekir Pakdemirli"/>
    <n v="530"/>
    <x v="343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3"/>
    <s v="MEHMET CANTEKİN"/>
    <x v="0"/>
    <s v="Mehmet Cantekin"/>
    <n v="2077"/>
    <x v="343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3"/>
    <s v="BÜLENT AKSU"/>
    <x v="0"/>
    <s v="Bülent Aksu"/>
    <n v="608"/>
    <x v="343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43"/>
    <s v="SERKAN ÖZTÜRK"/>
    <x v="0"/>
    <s v="Serkan Öztürk"/>
    <n v="3159"/>
    <x v="343"/>
    <s v="MALİ KURULUŞLAR / BANKALAR VE ÖZEL FİNANS KURUMLARI"/>
    <s v="MALİ KURULUŞLAR"/>
    <s v="BANKALAR VE ÖZEL FİNANS KURUMLARI"/>
    <m/>
    <x v="0"/>
    <m/>
    <m/>
    <x v="0"/>
  </r>
  <r>
    <n v="3"/>
    <s v="Şirket Genel Sekreteri"/>
    <x v="344"/>
    <s v="Kemal Ekin ATMAN"/>
    <x v="0"/>
    <s v="Kemal Ekin Atman"/>
    <n v="1850"/>
    <x v="344"/>
    <s v="İNŞAAT VE BAYINDIRLIK / İNŞAAT VE BAYINDIRLIK İŞLERİ"/>
    <s v="İNŞAAT VE BAYINDIRLIK"/>
    <s v="İNŞAAT VE BAYINDIRLIK İŞLERİ"/>
    <m/>
    <x v="0"/>
    <m/>
    <m/>
    <x v="0"/>
  </r>
  <r>
    <n v="3"/>
    <s v="Genel Müdür Yardımcısı"/>
    <x v="344"/>
    <s v="Ahmet İSPİR"/>
    <x v="0"/>
    <s v="Ahmet Ispir"/>
    <n v="128"/>
    <x v="344"/>
    <s v="İNŞAAT VE BAYINDIRLIK / İNŞAAT VE BAYINDIRLIK İŞLERİ"/>
    <s v="İNŞAAT VE BAYINDIRLIK"/>
    <s v="İNŞAAT VE BAYINDIRLIK İŞLERİ"/>
    <m/>
    <x v="0"/>
    <m/>
    <m/>
    <x v="0"/>
  </r>
  <r>
    <n v="3"/>
    <s v="Genel Müdür Yardımcısı"/>
    <x v="344"/>
    <s v="Ercan ÖKSÜZ"/>
    <x v="0"/>
    <s v="Ercan Öksüz"/>
    <n v="967"/>
    <x v="344"/>
    <s v="İNŞAAT VE BAYINDIRLIK / İNŞAAT VE BAYINDIRLIK İŞLERİ"/>
    <s v="İNŞAAT VE BAYINDIRLIK"/>
    <s v="İNŞAAT VE BAYINDIRLIK İŞLERİ"/>
    <m/>
    <x v="0"/>
    <m/>
    <m/>
    <x v="0"/>
  </r>
  <r>
    <n v="3"/>
    <s v="Genel Müdür Yardımcısı"/>
    <x v="344"/>
    <s v="Hüseyin Cahit YILMAZ"/>
    <x v="0"/>
    <s v="Hüseyin Cahit Yılmaz"/>
    <n v="1546"/>
    <x v="344"/>
    <s v="İNŞAAT VE BAYINDIRLIK / İNŞAAT VE BAYINDIRLIK İŞLERİ"/>
    <s v="İNŞAAT VE BAYINDIRLIK"/>
    <s v="İNŞAAT VE BAYINDIRLIK İŞLERİ"/>
    <m/>
    <x v="0"/>
    <m/>
    <m/>
    <x v="0"/>
  </r>
  <r>
    <n v="3"/>
    <s v="Genel Müdür Yardımcısı"/>
    <x v="344"/>
    <s v="Ömer ÖKSÜZ"/>
    <x v="0"/>
    <s v="Ömer Öksüz"/>
    <n v="2810"/>
    <x v="344"/>
    <s v="İNŞAAT VE BAYINDIRLIK / İNŞAAT VE BAYINDIRLIK İŞLERİ"/>
    <s v="İNŞAAT VE BAYINDIRLIK"/>
    <s v="İNŞAAT VE BAYINDIRLIK İŞLERİ"/>
    <m/>
    <x v="0"/>
    <m/>
    <m/>
    <x v="0"/>
  </r>
  <r>
    <n v="3"/>
    <s v="Genel Müdür Yardımcısı"/>
    <x v="344"/>
    <s v="Sinan TURAN"/>
    <x v="0"/>
    <s v="Sinan Turan"/>
    <n v="3230"/>
    <x v="344"/>
    <s v="İNŞAAT VE BAYINDIRLIK / İNŞAAT VE BAYINDIRLIK İŞLERİ"/>
    <s v="İNŞAAT VE BAYINDIRLIK"/>
    <s v="İNŞAAT VE BAYINDIRLIK İŞLERİ"/>
    <m/>
    <x v="0"/>
    <m/>
    <m/>
    <x v="0"/>
  </r>
  <r>
    <n v="4"/>
    <s v="Mali İşler Koordinatörü"/>
    <x v="344"/>
    <s v="Cumhur İnan BİLEN"/>
    <x v="0"/>
    <s v="Cumhur Inan Bilen"/>
    <n v="757"/>
    <x v="344"/>
    <s v="İNŞAAT VE BAYINDIRLIK / İNŞAAT VE BAYINDIRLIK İŞLERİ"/>
    <s v="İNŞAAT VE BAYINDIRLIK"/>
    <s v="İNŞAAT VE BAYINDIRLIK İŞLERİ"/>
    <m/>
    <x v="0"/>
    <m/>
    <m/>
    <x v="0"/>
  </r>
  <r>
    <n v="4"/>
    <s v="Denetim Komitesi Üyesi"/>
    <x v="344"/>
    <s v="Mustafa ERDİN"/>
    <x v="0"/>
    <s v="Mustafa Erdin"/>
    <n v="2442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Başkan Vekili"/>
    <x v="344"/>
    <s v="Cüneyt ARSLAN"/>
    <x v="0"/>
    <s v="Cüneyt Arslan"/>
    <n v="763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Başkanı"/>
    <x v="344"/>
    <s v="Hüseyin ARSLAN"/>
    <x v="0"/>
    <s v="Hüseyin Arslan"/>
    <n v="1535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44"/>
    <s v="Tahsin SEZGEL"/>
    <x v="0"/>
    <s v="Tahsin Sezgel"/>
    <n v="3347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44"/>
    <s v="Mustafa ERDİN"/>
    <x v="0"/>
    <s v="Mustafa Erdin"/>
    <n v="2442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44"/>
    <s v="Michael Raymon Keith DAVEY"/>
    <x v="0"/>
    <s v="Michael Raymon Keith Davey"/>
    <n v="2311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44"/>
    <s v="Mehmet BARCA"/>
    <x v="0"/>
    <s v="Mehmet Barca"/>
    <n v="2067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44"/>
    <s v="Hamdi PINAR"/>
    <x v="0"/>
    <s v="Hamdi Pınar"/>
    <n v="1416"/>
    <x v="344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Başkan Yardımcısı"/>
    <x v="345"/>
    <s v="SEMİH ERK"/>
    <x v="0"/>
    <s v="Semih Erk"/>
    <n v="3114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2"/>
    <s v="Genel Müdür"/>
    <x v="345"/>
    <s v="BÜLENT ÇOBANOĞLU"/>
    <x v="0"/>
    <s v="Bülent Çobanoğlu"/>
    <n v="617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4"/>
    <s v="İş Geliştirme ve Satınalma Müdürü"/>
    <x v="345"/>
    <s v="NİHAL ÇETİN ÇELİK"/>
    <x v="1"/>
    <s v="Nihal Çetin Çelik"/>
    <n v="2624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Üyesi"/>
    <x v="345"/>
    <s v="NİHAL ÇETİN ÇELİK"/>
    <x v="1"/>
    <s v="Nihal Çetin Çelik"/>
    <n v="2624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Üyesi"/>
    <x v="345"/>
    <s v="BELGİN PEKCAN"/>
    <x v="1"/>
    <s v="Belgin Pekcan"/>
    <n v="532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Başkanı"/>
    <x v="345"/>
    <s v="BÜLENT ÇOBANOĞLU"/>
    <x v="0"/>
    <s v="Bülent Çobanoğlu"/>
    <n v="617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Üyesi"/>
    <x v="345"/>
    <s v="KENAN MÜLAYİM"/>
    <x v="0"/>
    <s v="Kenan Mülayim"/>
    <n v="1871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Üyesi"/>
    <x v="345"/>
    <s v="MELİH ENİS TEZER"/>
    <x v="0"/>
    <s v="Melih Enis Tezer"/>
    <n v="2238"/>
    <x v="345"/>
    <s v="İDARİ VE DESTEK HİZMET FAALİYETLERİ / GÜVENLİK VE SORUŞTURMA FAALİYETLERİ"/>
    <s v="İDARİ VE DESTEK HİZMET FAALİYETLERİ"/>
    <s v="GÜVENLİK VE SORUŞTURMA FAALİYETLERİ"/>
    <m/>
    <x v="0"/>
    <m/>
    <m/>
    <x v="0"/>
  </r>
  <r>
    <n v="1"/>
    <s v="Yönetim Kurulu Başkanı"/>
    <x v="346"/>
    <s v="Cemalettin Doğan"/>
    <x v="0"/>
    <s v="Cemalettin Doğan"/>
    <n v="699"/>
    <x v="346"/>
    <s v="İMALAT SANAYİİ / DİĞER İMALAT SANAYİİ"/>
    <s v="İMALAT SANAYİİ"/>
    <s v="DİĞER İMALAT SANAYİİ"/>
    <m/>
    <x v="0"/>
    <m/>
    <m/>
    <x v="0"/>
  </r>
  <r>
    <n v="1"/>
    <s v="Yönetim Kurulu Başkan Vekili"/>
    <x v="346"/>
    <s v="Onur Şengül"/>
    <x v="0"/>
    <s v="Onur Şengül"/>
    <n v="2719"/>
    <x v="346"/>
    <s v="İMALAT SANAYİİ / DİĞER İMALAT SANAYİİ"/>
    <s v="İMALAT SANAYİİ"/>
    <s v="DİĞER İMALAT SANAYİİ"/>
    <m/>
    <x v="0"/>
    <m/>
    <m/>
    <x v="0"/>
  </r>
  <r>
    <n v="1"/>
    <s v="Yönetim Kurulu Başkan Vekili"/>
    <x v="346"/>
    <s v="MUSTAFA DURAN"/>
    <x v="0"/>
    <s v="Mustafa Duran"/>
    <n v="2437"/>
    <x v="346"/>
    <s v="İMALAT SANAYİİ / DİĞER İMALAT SANAYİİ"/>
    <s v="İMALAT SANAYİİ"/>
    <s v="DİĞER İMALAT SANAYİİ"/>
    <m/>
    <x v="0"/>
    <m/>
    <m/>
    <x v="0"/>
  </r>
  <r>
    <n v="1"/>
    <s v="Yönetim Kurulu Üyesi"/>
    <x v="346"/>
    <s v="ŞAHİN ALBAYRAK"/>
    <x v="0"/>
    <s v="Şahin Albayrak"/>
    <n v="3294"/>
    <x v="346"/>
    <s v="İMALAT SANAYİİ / DİĞER İMALAT SANAYİİ"/>
    <s v="İMALAT SANAYİİ"/>
    <s v="DİĞER İMALAT SANAYİİ"/>
    <m/>
    <x v="0"/>
    <m/>
    <m/>
    <x v="0"/>
  </r>
  <r>
    <n v="1"/>
    <s v="Yönetim Kurulu Üyesi"/>
    <x v="346"/>
    <s v="FEHMİ AKIN"/>
    <x v="0"/>
    <s v="Fehmi Akın"/>
    <n v="1144"/>
    <x v="346"/>
    <s v="İMALAT SANAYİİ / DİĞER İMALAT SANAYİİ"/>
    <s v="İMALAT SANAYİİ"/>
    <s v="DİĞER İMALAT SANAYİİ"/>
    <m/>
    <x v="0"/>
    <m/>
    <m/>
    <x v="0"/>
  </r>
  <r>
    <n v="1"/>
    <s v="Yönetim Kurulu Üyesi"/>
    <x v="346"/>
    <s v="TANER MİRZA"/>
    <x v="0"/>
    <s v="Taner Mirza"/>
    <n v="3372"/>
    <x v="346"/>
    <s v="İMALAT SANAYİİ / DİĞER İMALAT SANAYİİ"/>
    <s v="İMALAT SANAYİİ"/>
    <s v="DİĞER İMALAT SANAYİİ"/>
    <m/>
    <x v="0"/>
    <m/>
    <m/>
    <x v="0"/>
  </r>
  <r>
    <n v="4"/>
    <s v="Muhasebe Müdürü"/>
    <x v="347"/>
    <s v="İBRAHİM ÖZYURT"/>
    <x v="0"/>
    <s v="Ibrahim Özyurt"/>
    <n v="1623"/>
    <x v="347"/>
    <s v="İMALAT SANAYİİ / DOKUMA, GİYİM EŞYASI VE DERİ"/>
    <s v="İMALAT SANAYİİ"/>
    <s v="DOKUMA, GİYİM EŞYASI VE DERİ"/>
    <m/>
    <x v="0"/>
    <m/>
    <m/>
    <x v="0"/>
  </r>
  <r>
    <n v="1"/>
    <s v="Yönetim Kurulu Başkan Yardımcısı"/>
    <x v="347"/>
    <s v="AHMET ZORLU"/>
    <x v="0"/>
    <s v="Ahmet Zorlu"/>
    <n v="186"/>
    <x v="347"/>
    <s v="İMALAT SANAYİİ / DOKUMA, GİYİM EŞYASI VE DERİ"/>
    <s v="İMALAT SANAYİİ"/>
    <s v="DOKUMA, GİYİM EŞYASI VE DERİ"/>
    <m/>
    <x v="0"/>
    <m/>
    <m/>
    <x v="0"/>
  </r>
  <r>
    <n v="1"/>
    <s v="Yönetim Kurulu Başkanı"/>
    <x v="347"/>
    <s v="RIZA KANDEMİR"/>
    <x v="0"/>
    <s v="Rıza Kandemir"/>
    <n v="2971"/>
    <x v="347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7"/>
    <s v="ATAHAN YASİN ARAS"/>
    <x v="0"/>
    <s v="Atahan Yasin Aras"/>
    <n v="368"/>
    <x v="347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7"/>
    <s v="ERDEM RESNELİ"/>
    <x v="0"/>
    <s v="Erdem Resneli"/>
    <n v="986"/>
    <x v="347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7"/>
    <s v="BÜLENT AYHAN"/>
    <x v="0"/>
    <s v="Bülent Ayhan"/>
    <n v="611"/>
    <x v="347"/>
    <s v="İMALAT SANAYİİ / DOKUMA, GİYİM EŞYASI VE DERİ"/>
    <s v="İMALAT SANAYİİ"/>
    <s v="DOKUMA, GİYİM EŞYASI VE DERİ"/>
    <m/>
    <x v="0"/>
    <m/>
    <m/>
    <x v="0"/>
  </r>
  <r>
    <n v="2"/>
    <s v="Genel Müdür"/>
    <x v="348"/>
    <s v="BURAK ÇELET"/>
    <x v="0"/>
    <s v="Burak Çelet"/>
    <n v="584"/>
    <x v="348"/>
    <s v="İMALAT SANAYİİ / DOKUMA, GİYİM EŞYASI VE DERİ"/>
    <s v="İMALAT SANAYİİ"/>
    <s v="DOKUMA, GİYİM EŞYASI VE DERİ"/>
    <m/>
    <x v="0"/>
    <m/>
    <m/>
    <x v="0"/>
  </r>
  <r>
    <n v="3"/>
    <s v="SATIŞ VE PAZARLAMADAN SORUMLU GENEL MÜDÜR YARDIMCISI"/>
    <x v="348"/>
    <s v="HİLMİ İLKER SÜREK"/>
    <x v="0"/>
    <s v="Hilmi Ilker Sürek"/>
    <n v="1518"/>
    <x v="348"/>
    <s v="İMALAT SANAYİİ / DOKUMA, GİYİM EŞYASI VE DERİ"/>
    <s v="İMALAT SANAYİİ"/>
    <s v="DOKUMA, GİYİM EŞYASI VE DERİ"/>
    <m/>
    <x v="0"/>
    <m/>
    <m/>
    <x v="0"/>
  </r>
  <r>
    <n v="3"/>
    <s v="MALİ İŞLERDEN SORUMLU GENEL MÜDÜR YARDIMCISI"/>
    <x v="348"/>
    <s v="AYHAN DİRİBAŞ"/>
    <x v="0"/>
    <s v="Ayhan Diribaş"/>
    <n v="407"/>
    <x v="348"/>
    <s v="İMALAT SANAYİİ / DOKUMA, GİYİM EŞYASI VE DERİ"/>
    <s v="İMALAT SANAYİİ"/>
    <s v="DOKUMA, GİYİM EŞYASI VE DERİ"/>
    <m/>
    <x v="0"/>
    <m/>
    <m/>
    <x v="0"/>
  </r>
  <r>
    <n v="3"/>
    <s v="DIŞ TİCARETTEN SORUMLU GENEL MÜDÜR YARDIMCISI"/>
    <x v="348"/>
    <s v="NİHAL ÇELET"/>
    <x v="1"/>
    <s v="Nihal Çelet"/>
    <n v="2623"/>
    <x v="348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8"/>
    <s v="BURÇAK ÇELET"/>
    <x v="1"/>
    <s v="Burçak Çelet"/>
    <n v="601"/>
    <x v="348"/>
    <s v="İMALAT SANAYİİ / DOKUMA, GİYİM EŞYASI VE DERİ"/>
    <s v="İMALAT SANAYİİ"/>
    <s v="DOKUMA, GİYİM EŞYASI VE DERİ"/>
    <m/>
    <x v="0"/>
    <m/>
    <m/>
    <x v="0"/>
  </r>
  <r>
    <n v="1"/>
    <s v="Yönetim Kurulu Başkan Vekili"/>
    <x v="348"/>
    <s v="BURAK ÇELET"/>
    <x v="0"/>
    <s v="Burak Çelet"/>
    <n v="584"/>
    <x v="348"/>
    <s v="İMALAT SANAYİİ / DOKUMA, GİYİM EŞYASI VE DERİ"/>
    <s v="İMALAT SANAYİİ"/>
    <s v="DOKUMA, GİYİM EŞYASI VE DERİ"/>
    <m/>
    <x v="0"/>
    <m/>
    <m/>
    <x v="0"/>
  </r>
  <r>
    <n v="1"/>
    <s v="Yönetim Kurulu Başkanı"/>
    <x v="348"/>
    <s v="MELİH ÇELET"/>
    <x v="0"/>
    <s v="Melih Çelet"/>
    <n v="2237"/>
    <x v="348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8"/>
    <s v="OSMAN TAVTAY"/>
    <x v="0"/>
    <s v="Osman Tavtay"/>
    <n v="2778"/>
    <x v="348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8"/>
    <s v="MEHMET KAAN KOZ"/>
    <x v="0"/>
    <s v="Mehmet Kaan Koz"/>
    <n v="2143"/>
    <x v="348"/>
    <s v="İMALAT SANAYİİ / DOKUMA, GİYİM EŞYASI VE DERİ"/>
    <s v="İMALAT SANAYİİ"/>
    <s v="DOKUMA, GİYİM EŞYASI VE DERİ"/>
    <m/>
    <x v="0"/>
    <m/>
    <m/>
    <x v="0"/>
  </r>
  <r>
    <n v="2"/>
    <s v="Genel Müdür - Murahhas Üye"/>
    <x v="349"/>
    <s v="MURAT HİLMİ İŞERİ"/>
    <x v="0"/>
    <s v="Murat Hilmi Işeri"/>
    <n v="2369"/>
    <x v="349"/>
    <s v="İMALAT SANAYİİ / DOKUMA, GİYİM EŞYASI VE DERİ"/>
    <s v="İMALAT SANAYİİ"/>
    <s v="DOKUMA, GİYİM EŞYASI VE DERİ"/>
    <m/>
    <x v="0"/>
    <m/>
    <m/>
    <x v="0"/>
  </r>
  <r>
    <n v="1"/>
    <s v="Murahhas Üye"/>
    <x v="349"/>
    <s v="MURAT HİLMİ İŞERİ"/>
    <x v="0"/>
    <s v="Murat Hilmi Işeri"/>
    <n v="2369"/>
    <x v="349"/>
    <s v="İMALAT SANAYİİ / DOKUMA, GİYİM EŞYASI VE DERİ"/>
    <s v="İMALAT SANAYİİ"/>
    <s v="DOKUMA, GİYİM EŞYASI VE DERİ"/>
    <m/>
    <x v="0"/>
    <m/>
    <m/>
    <x v="0"/>
  </r>
  <r>
    <n v="1"/>
    <s v="Yönetim Kurulu Başkan Vekili"/>
    <x v="349"/>
    <s v="AHMET SERVET BERKÖZ"/>
    <x v="0"/>
    <s v="Ahmet Servet Berköz"/>
    <n v="166"/>
    <x v="349"/>
    <s v="İMALAT SANAYİİ / DOKUMA, GİYİM EŞYASI VE DERİ"/>
    <s v="İMALAT SANAYİİ"/>
    <s v="DOKUMA, GİYİM EŞYASI VE DERİ"/>
    <m/>
    <x v="0"/>
    <m/>
    <m/>
    <x v="0"/>
  </r>
  <r>
    <n v="1"/>
    <s v="Yönetim Kurulu Başkanı"/>
    <x v="349"/>
    <s v="AHMET VEFİK EVİN"/>
    <x v="0"/>
    <s v="Ahmet Vefik Evin"/>
    <n v="180"/>
    <x v="349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9"/>
    <s v="AHMET ÖZEN"/>
    <x v="0"/>
    <s v="Ahmet Özen"/>
    <n v="156"/>
    <x v="349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49"/>
    <s v="CAFER SERTAN BERKÖZ"/>
    <x v="0"/>
    <s v="Cafer Sertan Berköz"/>
    <n v="634"/>
    <x v="349"/>
    <s v="İMALAT SANAYİİ / DOKUMA, GİYİM EŞYASI VE DERİ"/>
    <s v="İMALAT SANAYİİ"/>
    <s v="DOKUMA, GİYİM EŞYASI VE DERİ"/>
    <m/>
    <x v="0"/>
    <m/>
    <m/>
    <x v="0"/>
  </r>
  <r>
    <n v="2"/>
    <s v="Genel Müdür"/>
    <x v="350"/>
    <s v="MEHMET NAZİF KOCA"/>
    <x v="0"/>
    <s v="Mehmet Nazif Koca"/>
    <n v="2163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50"/>
    <s v="ARZU YÜKSEL"/>
    <x v="1"/>
    <s v="Arzu Yüksel"/>
    <n v="356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50"/>
    <s v="SERMİN BALIK"/>
    <x v="1"/>
    <s v="Sermin Balık"/>
    <n v="3164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Başkan Vekili"/>
    <x v="350"/>
    <s v="HALİL TEKİN"/>
    <x v="0"/>
    <s v="Halil Tekin"/>
    <n v="1393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Başkanı"/>
    <x v="350"/>
    <s v="NEVZAT AVUNÇ"/>
    <x v="0"/>
    <s v="Nevzat Avunç"/>
    <n v="2609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50"/>
    <s v="MEHMET ÇAĞIRICI"/>
    <x v="0"/>
    <s v="Mehmet Çağırıcı"/>
    <n v="2086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50"/>
    <s v="MAHMUT BİRLİK"/>
    <x v="0"/>
    <s v="Mahmut Birlik"/>
    <n v="1983"/>
    <x v="350"/>
    <s v="İMALAT SANAYİİ / DOKUMA, GİYİM EŞYASI VE DERİ"/>
    <s v="İMALAT SANAYİİ"/>
    <s v="DOKUMA, GİYİM EŞYASI VE DERİ"/>
    <m/>
    <x v="0"/>
    <m/>
    <m/>
    <x v="0"/>
  </r>
  <r>
    <n v="1"/>
    <s v="Yönetim Kurulu Üyesi"/>
    <x v="350"/>
    <s v="YAŞAR ATILGAN"/>
    <x v="0"/>
    <s v="Yaşar Atılgan"/>
    <n v="3610"/>
    <x v="350"/>
    <s v="İMALAT SANAYİİ / DOKUMA, GİYİM EŞYASI VE DERİ"/>
    <s v="İMALAT SANAYİİ"/>
    <s v="DOKUMA, GİYİM EŞYASI VE DERİ"/>
    <m/>
    <x v="0"/>
    <m/>
    <m/>
    <x v="0"/>
  </r>
  <r>
    <n v="1"/>
    <s v="YÖNETİM KURULU ÜYESİ"/>
    <x v="351"/>
    <s v="MEHMET ÖNEN"/>
    <x v="0"/>
    <s v="Mehmet Önen"/>
    <n v="2173"/>
    <x v="351"/>
    <s v="İMALAT SANAYİİ / GIDA, İÇKİ VE TÜTÜN"/>
    <s v="İMALAT SANAYİİ"/>
    <s v="GIDA, İÇKİ VE TÜTÜN"/>
    <m/>
    <x v="0"/>
    <m/>
    <m/>
    <x v="0"/>
  </r>
  <r>
    <n v="1"/>
    <s v="YÖNETİM KURULU BAŞKANI"/>
    <x v="351"/>
    <s v="OSMAN NİYAZİ ÖNEN"/>
    <x v="0"/>
    <s v="Osman Niyazi Önen"/>
    <n v="2768"/>
    <x v="351"/>
    <s v="İMALAT SANAYİİ / GIDA, İÇKİ VE TÜTÜN"/>
    <s v="İMALAT SANAYİİ"/>
    <s v="GIDA, İÇKİ VE TÜTÜN"/>
    <m/>
    <x v="0"/>
    <m/>
    <m/>
    <x v="0"/>
  </r>
  <r>
    <n v="1"/>
    <s v="YÖNETİM KURULU BAŞKAN YARDIMCISI"/>
    <x v="351"/>
    <s v="AŞKIN KURULTAK"/>
    <x v="0"/>
    <s v="Aşkın Kurultak"/>
    <n v="367"/>
    <x v="351"/>
    <s v="İMALAT SANAYİİ / GIDA, İÇKİ VE TÜTÜN"/>
    <s v="İMALAT SANAYİİ"/>
    <s v="GIDA, İÇKİ VE TÜTÜN"/>
    <m/>
    <x v="0"/>
    <m/>
    <m/>
    <x v="0"/>
  </r>
  <r>
    <n v="1"/>
    <s v="Yönetim Kurulu Üyesi"/>
    <x v="351"/>
    <s v="OSMAN SAFFET AROLAT"/>
    <x v="0"/>
    <s v="Osman Saffet Arolat"/>
    <n v="2775"/>
    <x v="351"/>
    <s v="İMALAT SANAYİİ / GIDA, İÇKİ VE TÜTÜN"/>
    <s v="İMALAT SANAYİİ"/>
    <s v="GIDA, İÇKİ VE TÜTÜN"/>
    <m/>
    <x v="0"/>
    <m/>
    <m/>
    <x v="0"/>
  </r>
  <r>
    <n v="1"/>
    <s v="Yönetim Kurulu Üyesi"/>
    <x v="351"/>
    <s v="MEHMET MURAT ÖKTEM"/>
    <x v="0"/>
    <s v="Mehmet Murat Öktem"/>
    <n v="2159"/>
    <x v="351"/>
    <s v="İMALAT SANAYİİ / GIDA, İÇKİ VE TÜTÜN"/>
    <s v="İMALAT SANAYİİ"/>
    <s v="GIDA, İÇKİ VE TÜTÜN"/>
    <m/>
    <x v="0"/>
    <m/>
    <m/>
    <x v="0"/>
  </r>
  <r>
    <n v="2"/>
    <s v="Genel Müdür"/>
    <x v="352"/>
    <s v="HÜSNÜ EKİZ"/>
    <x v="0"/>
    <s v="Hüsnü Ekiz"/>
    <n v="1586"/>
    <x v="352"/>
    <s v="İMALAT SANAYİİ / GIDA, İÇKİ VE TÜTÜN"/>
    <s v="İMALAT SANAYİİ"/>
    <s v="GIDA, İÇKİ VE TÜTÜN"/>
    <m/>
    <x v="0"/>
    <m/>
    <m/>
    <x v="0"/>
  </r>
  <r>
    <n v="4"/>
    <s v="Yağ Alım Müdürü"/>
    <x v="352"/>
    <s v="İBRAHİM EKİZ"/>
    <x v="0"/>
    <s v="Ibrahim Ekiz"/>
    <n v="1603"/>
    <x v="352"/>
    <s v="İMALAT SANAYİİ / GIDA, İÇKİ VE TÜTÜN"/>
    <s v="İMALAT SANAYİİ"/>
    <s v="GIDA, İÇKİ VE TÜTÜN"/>
    <m/>
    <x v="0"/>
    <m/>
    <m/>
    <x v="0"/>
  </r>
  <r>
    <n v="4"/>
    <s v="Mali İşler Müdürü"/>
    <x v="352"/>
    <s v="NEBİLE HASPOLAT"/>
    <x v="1"/>
    <s v="Nebile Haspolat"/>
    <n v="2570"/>
    <x v="352"/>
    <s v="İMALAT SANAYİİ / GIDA, İÇKİ VE TÜTÜN"/>
    <s v="İMALAT SANAYİİ"/>
    <s v="GIDA, İÇKİ VE TÜTÜN"/>
    <m/>
    <x v="0"/>
    <m/>
    <m/>
    <x v="0"/>
  </r>
  <r>
    <n v="1"/>
    <s v="Yönetim Kurulu Başkan Vekili ve Murahhas Üye"/>
    <x v="352"/>
    <s v="İBRAHİM EKİZ"/>
    <x v="0"/>
    <s v="Ibrahim Ekiz"/>
    <n v="1603"/>
    <x v="352"/>
    <s v="İMALAT SANAYİİ / GIDA, İÇKİ VE TÜTÜN"/>
    <s v="İMALAT SANAYİİ"/>
    <s v="GIDA, İÇKİ VE TÜTÜN"/>
    <m/>
    <x v="0"/>
    <m/>
    <m/>
    <x v="0"/>
  </r>
  <r>
    <n v="1"/>
    <s v="Yönetim Kurulu Başkanı"/>
    <x v="352"/>
    <s v="MUHİTTİN EKİZ"/>
    <x v="0"/>
    <s v="Muhittin Ekiz"/>
    <n v="2334"/>
    <x v="352"/>
    <s v="İMALAT SANAYİİ / GIDA, İÇKİ VE TÜTÜN"/>
    <s v="İMALAT SANAYİİ"/>
    <s v="GIDA, İÇKİ VE TÜTÜN"/>
    <m/>
    <x v="0"/>
    <m/>
    <m/>
    <x v="0"/>
  </r>
  <r>
    <n v="1"/>
    <s v="Yönetim Kurulu Üyesi"/>
    <x v="352"/>
    <s v="HÜSNÜ EKİZ"/>
    <x v="0"/>
    <s v="Hüsnü Ekiz"/>
    <n v="1586"/>
    <x v="352"/>
    <s v="İMALAT SANAYİİ / GIDA, İÇKİ VE TÜTÜN"/>
    <s v="İMALAT SANAYİİ"/>
    <s v="GIDA, İÇKİ VE TÜTÜN"/>
    <m/>
    <x v="0"/>
    <m/>
    <m/>
    <x v="0"/>
  </r>
  <r>
    <n v="1"/>
    <s v="Yönetim Kurulu Üyesi"/>
    <x v="352"/>
    <s v="İSMAİL SIDAN"/>
    <x v="0"/>
    <s v="Ismail Sıdan"/>
    <n v="1728"/>
    <x v="352"/>
    <s v="İMALAT SANAYİİ / GIDA, İÇKİ VE TÜTÜN"/>
    <s v="İMALAT SANAYİİ"/>
    <s v="GIDA, İÇKİ VE TÜTÜN"/>
    <m/>
    <x v="0"/>
    <m/>
    <m/>
    <x v="0"/>
  </r>
  <r>
    <n v="1"/>
    <s v="Yönetim Kurulu Üyesi"/>
    <x v="352"/>
    <s v="SABRİ ETEM ÖZSOY"/>
    <x v="0"/>
    <s v="Sabri Etem Özsoy"/>
    <n v="2998"/>
    <x v="352"/>
    <s v="İMALAT SANAYİİ / GIDA, İÇKİ VE TÜTÜN"/>
    <s v="İMALAT SANAYİİ"/>
    <s v="GIDA, İÇKİ VE TÜTÜN"/>
    <m/>
    <x v="0"/>
    <m/>
    <m/>
    <x v="0"/>
  </r>
  <r>
    <n v="2"/>
    <s v="İcra Kurulu Başkanı, Genel Müdür"/>
    <x v="353"/>
    <s v="MELİH CEM BAŞAR"/>
    <x v="0"/>
    <s v="Melih Cem Başar"/>
    <n v="2236"/>
    <x v="353"/>
    <s v="İMALAT SANAYİİ / KAĞIT VE KAĞIT ÜRÜNLERİ, BASIM VE YAYIN"/>
    <s v="İMALAT SANAYİİ"/>
    <s v="KAĞIT VE KAĞIT ÜRÜNLERİ, BASIM VE YAYIN"/>
    <m/>
    <x v="0"/>
    <m/>
    <m/>
    <x v="0"/>
  </r>
  <r>
    <n v="3"/>
    <s v="Reklam Grup Başkanı"/>
    <x v="353"/>
    <s v="NİSA ASLI ERTEN ÇOKÇA"/>
    <x v="1"/>
    <s v="Nisa Aslı Erten Çokça"/>
    <n v="2644"/>
    <x v="353"/>
    <s v="İMALAT SANAYİİ / KAĞIT VE KAĞIT ÜRÜNLERİ, BASIM VE YAYIN"/>
    <s v="İMALAT SANAYİİ"/>
    <s v="KAĞIT VE KAĞIT ÜRÜNLERİ, BASIM VE YAYIN"/>
    <m/>
    <x v="0"/>
    <m/>
    <m/>
    <x v="0"/>
  </r>
  <r>
    <n v="3"/>
    <s v="İcra Kurulu Üyesi"/>
    <x v="353"/>
    <s v="MEHMET YAKUP YILMAZ"/>
    <x v="0"/>
    <s v="Mehmet Yakup Yılmaz"/>
    <n v="2220"/>
    <x v="353"/>
    <s v="İMALAT SANAYİİ / KAĞIT VE KAĞIT ÜRÜNLERİ, BASIM VE YAYIN"/>
    <s v="İMALAT SANAYİİ"/>
    <s v="KAĞIT VE KAĞIT ÜRÜNLERİ, BASIM VE YAYIN"/>
    <m/>
    <x v="0"/>
    <m/>
    <m/>
    <x v="0"/>
  </r>
  <r>
    <n v="4"/>
    <s v="Satış Direktörü, Tüzel Kişi Temsilcisi, İcra Kurulu Üyesi"/>
    <x v="353"/>
    <s v="MEHMET TAŞKIN"/>
    <x v="0"/>
    <s v="Mehmet Taşkın"/>
    <n v="2204"/>
    <x v="353"/>
    <s v="İMALAT SANAYİİ / KAĞIT VE KAĞIT ÜRÜNLERİ, BASIM VE YAYIN"/>
    <s v="İMALAT SANAYİİ"/>
    <s v="KAĞIT VE KAĞIT ÜRÜNLERİ, BASIM VE YAYIN"/>
    <m/>
    <x v="0"/>
    <m/>
    <m/>
    <x v="0"/>
  </r>
  <r>
    <n v="4"/>
    <s v="Finans Direktörü, İcra Kurulu Üyesi"/>
    <x v="353"/>
    <s v="AYŞE DİDEM KURUCU"/>
    <x v="1"/>
    <s v="Ayşe Didem Kurucu"/>
    <n v="432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Başkan Yardımcısı"/>
    <x v="353"/>
    <s v="YAŞAR BEGÜMHAN DOĞAN FARALYALI"/>
    <x v="1"/>
    <s v="Yaşar Begümhan Doğan Faralyalı"/>
    <n v="3612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ELISABETH CAROLA VARN"/>
    <x v="1"/>
    <s v="Elısabeth Carola Varn"/>
    <n v="899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Murahhas Üye"/>
    <x v="353"/>
    <s v="MEHMET YAKUP YILMAZ"/>
    <x v="0"/>
    <s v="Mehmet Yakup Yılmaz"/>
    <n v="2220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YAĞMUR ŞATANA"/>
    <x v="0"/>
    <s v="Yağmur Şatana"/>
    <n v="3580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ALFRED HEINTZE"/>
    <x v="0"/>
    <s v="Alfred Heıntze"/>
    <n v="216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KARL GUNTER SELL"/>
    <x v="0"/>
    <s v="Karl Gunter Sell"/>
    <n v="1833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METİN TANJU ERKOÇ"/>
    <x v="0"/>
    <s v="Metin Tanju Erkoç"/>
    <n v="2294"/>
    <x v="353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3"/>
    <s v="MATHIAS KARL WALTER DR.WEHLING"/>
    <x v="0"/>
    <s v="Mathıas Karl Walter Dr.Wehlıng"/>
    <n v="2024"/>
    <x v="353"/>
    <s v="İMALAT SANAYİİ / KAĞIT VE KAĞIT ÜRÜNLERİ, BASIM VE YAYIN"/>
    <s v="İMALAT SANAYİİ"/>
    <s v="KAĞIT VE KAĞIT ÜRÜNLERİ, BASIM VE YAYIN"/>
    <m/>
    <x v="0"/>
    <m/>
    <m/>
    <x v="0"/>
  </r>
  <r>
    <n v="2"/>
    <s v="Genel Müdür"/>
    <x v="354"/>
    <s v="Ahmet Abdullah AKÇASIZ"/>
    <x v="0"/>
    <s v="Ahmet Abdullah Akçasız"/>
    <n v="73"/>
    <x v="354"/>
    <s v="İMALAT SANAYİİ / KAĞIT VE KAĞIT ÜRÜNLERİ, BASIM VE YAYIN"/>
    <s v="İMALAT SANAYİİ"/>
    <s v="KAĞIT VE KAĞIT ÜRÜNLERİ, BASIM VE YAYIN"/>
    <m/>
    <x v="0"/>
    <m/>
    <m/>
    <x v="0"/>
  </r>
  <r>
    <n v="4"/>
    <s v="Mali İşler ve Finans Direktörü"/>
    <x v="354"/>
    <s v="Süleyman Sezer"/>
    <x v="0"/>
    <s v="Süleyman Sezer"/>
    <n v="3276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Başkanı"/>
    <x v="354"/>
    <s v="İdil YİĞİTBAŞI"/>
    <x v="1"/>
    <s v="Idil Yiğitbaşı"/>
    <n v="1639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4"/>
    <s v="EMİNE FEYHAN YAŞAR"/>
    <x v="1"/>
    <s v="Emine Feyhan Yaşar"/>
    <n v="925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Başkan Vekili"/>
    <x v="354"/>
    <s v="Mustafa Selim YAŞAR"/>
    <x v="0"/>
    <s v="Mustafa Selim Yaşar"/>
    <n v="2498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4"/>
    <s v="YILMAZ ATTİLA"/>
    <x v="0"/>
    <s v="Yılmaz Attila"/>
    <n v="3635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4"/>
    <s v="FEYZİ ONUR KOCA"/>
    <x v="0"/>
    <s v="Feyzi Onur Koca"/>
    <n v="1169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4"/>
    <s v="YILMAZ GÖKOĞLU"/>
    <x v="0"/>
    <s v="Yılmaz Gökoğlu"/>
    <n v="3639"/>
    <x v="354"/>
    <s v="İMALAT SANAYİİ / KAĞIT VE KAĞIT ÜRÜNLERİ, BASIM VE YAYIN"/>
    <s v="İMALAT SANAYİİ"/>
    <s v="KAĞIT VE KAĞIT ÜRÜNLERİ, BASIM VE YAYIN"/>
    <m/>
    <x v="0"/>
    <m/>
    <m/>
    <x v="0"/>
  </r>
  <r>
    <n v="1"/>
    <s v="Yönetim Kurulu Üyesi"/>
    <x v="354"/>
    <s v="CENGİZ EROL"/>
    <x v="0"/>
    <s v="Cengiz Erol"/>
    <n v="718"/>
    <x v="354"/>
    <s v="İMALAT SANAYİİ / KAĞIT VE KAĞIT ÜRÜNLERİ, BASIM VE YAYIN"/>
    <s v="İMALAT SANAYİİ"/>
    <s v="KAĞIT VE KAĞIT ÜRÜNLERİ, BASIM VE YAYIN"/>
    <m/>
    <x v="0"/>
    <m/>
    <m/>
    <x v="0"/>
  </r>
  <r>
    <n v="4"/>
    <s v="SERMAYE PİYASALARI VE BORSA İLİŞKİLERİ MÜDÜRÜ"/>
    <x v="355"/>
    <s v="BERNA VURALGİL"/>
    <x v="1"/>
    <s v="Berna Vuralgil"/>
    <n v="543"/>
    <x v="355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Yardımcısı"/>
    <x v="355"/>
    <s v="SİBEL SİNEM ZORLU"/>
    <x v="1"/>
    <s v="Sibel Sinem Zorlu"/>
    <n v="3213"/>
    <x v="355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5"/>
    <s v="SEMRA ZORLU"/>
    <x v="1"/>
    <s v="Semra Zorlu"/>
    <n v="3120"/>
    <x v="355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 ve Murahhas Üye"/>
    <x v="355"/>
    <s v="KEMAL ZORLU"/>
    <x v="0"/>
    <s v="Kemal Zorlu"/>
    <n v="1865"/>
    <x v="355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5"/>
    <s v="SAMİ YÜKSEL"/>
    <x v="0"/>
    <s v="Sami Yüksel"/>
    <n v="3054"/>
    <x v="355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5"/>
    <s v="CENAN TEMO"/>
    <x v="0"/>
    <s v="Cenan Temo"/>
    <n v="711"/>
    <x v="355"/>
    <s v="İMALAT SANAYİİ / KİMYA, PETROL KAUÇUK VE PLASTİK ÜRÜNLER"/>
    <s v="İMALAT SANAYİİ"/>
    <s v="KİMYA, PETROL KAUÇUK VE PLASTİK ÜRÜNLER"/>
    <m/>
    <x v="0"/>
    <m/>
    <m/>
    <x v="0"/>
  </r>
  <r>
    <n v="3"/>
    <s v="GENEL MÜDÜR YARDIMCISI"/>
    <x v="356"/>
    <s v="ENDER ZAİMOĞLU"/>
    <x v="0"/>
    <s v="Ender Zaimoğlu"/>
    <n v="945"/>
    <x v="356"/>
    <s v="İMALAT SANAYİİ / KİMYA, PETROL KAUÇUK VE PLASTİK ÜRÜNLER"/>
    <s v="İMALAT SANAYİİ"/>
    <s v="KİMYA, PETROL KAUÇUK VE PLASTİK ÜRÜNLER"/>
    <m/>
    <x v="0"/>
    <m/>
    <m/>
    <x v="0"/>
  </r>
  <r>
    <n v="4"/>
    <s v="ÜRETİM MÜDÜRÜ"/>
    <x v="356"/>
    <s v="EMRAH ERYILMAZ"/>
    <x v="0"/>
    <s v="Emrah Eryılmaz"/>
    <n v="930"/>
    <x v="356"/>
    <s v="İMALAT SANAYİİ / KİMYA, PETROL KAUÇUK VE PLASTİK ÜRÜNLER"/>
    <s v="İMALAT SANAYİİ"/>
    <s v="KİMYA, PETROL KAUÇUK VE PLASTİK ÜRÜNLER"/>
    <m/>
    <x v="0"/>
    <m/>
    <m/>
    <x v="0"/>
  </r>
  <r>
    <n v="4"/>
    <s v="FABRİKA MÜDÜRÜ"/>
    <x v="356"/>
    <s v="NECMETTİN ALTINTAŞ"/>
    <x v="0"/>
    <s v="Necmettin Altıntaş"/>
    <n v="2583"/>
    <x v="356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6"/>
    <s v="ŞEYDA ERDEVECİ"/>
    <x v="1"/>
    <s v="Şeyda Erdeveci"/>
    <n v="3324"/>
    <x v="356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6"/>
    <s v="GÜL ULKAT"/>
    <x v="1"/>
    <s v="Gül Ulkat"/>
    <n v="1279"/>
    <x v="356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6"/>
    <s v="HANİFE ESİN AKBULUT"/>
    <x v="1"/>
    <s v="Hanife Esin Akbulut"/>
    <n v="1427"/>
    <x v="356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"/>
    <x v="356"/>
    <s v="YILDIRIM ULKAT"/>
    <x v="0"/>
    <s v="Yıldırım Ulkat"/>
    <n v="3633"/>
    <x v="356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6"/>
    <s v="DÜNHAL HAKAN ATİTÜRK"/>
    <x v="0"/>
    <s v="Dünhal Hakan Atitürk"/>
    <n v="874"/>
    <x v="356"/>
    <s v="İMALAT SANAYİİ / KİMYA, PETROL KAUÇUK VE PLASTİK ÜRÜNLER"/>
    <s v="İMALAT SANAYİİ"/>
    <s v="KİMYA, PETROL KAUÇUK VE PLASTİK ÜRÜNLER"/>
    <m/>
    <x v="0"/>
    <m/>
    <m/>
    <x v="0"/>
  </r>
  <r>
    <n v="2"/>
    <s v="Genel Müdür"/>
    <x v="357"/>
    <s v="RECEP SERDAR SALANCI"/>
    <x v="0"/>
    <s v="Recep Serdar Salancı"/>
    <n v="2941"/>
    <x v="357"/>
    <s v="İMALAT SANAYİİ / KİMYA, PETROL KAUÇUK VE PLASTİK ÜRÜNLER"/>
    <s v="İMALAT SANAYİİ"/>
    <s v="KİMYA, PETROL KAUÇUK VE PLASTİK ÜRÜNLER"/>
    <m/>
    <x v="0"/>
    <m/>
    <m/>
    <x v="0"/>
  </r>
  <r>
    <n v="4"/>
    <s v="Muh. ve Mali İşler Md."/>
    <x v="357"/>
    <s v="ALİ BÜLENT DİNÇSOY"/>
    <x v="0"/>
    <s v="Ali Bülent Dinçsoy"/>
    <n v="227"/>
    <x v="357"/>
    <s v="İMALAT SANAYİİ / KİMYA, PETROL KAUÇUK VE PLASTİK ÜRÜNLER"/>
    <s v="İMALAT SANAYİİ"/>
    <s v="KİMYA, PETROL KAUÇUK VE PLASTİK ÜRÜNLER"/>
    <m/>
    <x v="0"/>
    <m/>
    <m/>
    <x v="0"/>
  </r>
  <r>
    <n v="4"/>
    <s v="Fabrika Müdürü"/>
    <x v="357"/>
    <s v="NECATİ DEMİRER"/>
    <x v="0"/>
    <s v="Necati Demirer"/>
    <n v="2576"/>
    <x v="35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7"/>
    <s v="ÖZAY KORA"/>
    <x v="1"/>
    <s v="Özay Kora"/>
    <n v="2829"/>
    <x v="35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 Vekili"/>
    <x v="357"/>
    <s v="MEHMET REHA KORA"/>
    <x v="0"/>
    <s v="Mehmet Reha Kora"/>
    <n v="2179"/>
    <x v="35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Başkanı"/>
    <x v="357"/>
    <s v="ADEM HALUK KORA"/>
    <x v="0"/>
    <s v="Adem Haluk Kora"/>
    <n v="41"/>
    <x v="35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7"/>
    <s v="FERİT KORA"/>
    <x v="0"/>
    <s v="Ferit Kora"/>
    <n v="1155"/>
    <x v="357"/>
    <s v="İMALAT SANAYİİ / KİMYA, PETROL KAUÇUK VE PLASTİK ÜRÜNLER"/>
    <s v="İMALAT SANAYİİ"/>
    <s v="KİMYA, PETROL KAUÇUK VE PLASTİK ÜRÜNLER"/>
    <m/>
    <x v="0"/>
    <m/>
    <m/>
    <x v="0"/>
  </r>
  <r>
    <n v="1"/>
    <s v="Yönetim Kurulu Üyesi"/>
    <x v="357"/>
    <s v="ARKIN KORA"/>
    <x v="0"/>
    <s v="Arkın Kora"/>
    <n v="351"/>
    <x v="357"/>
    <s v="İMALAT SANAYİİ / KİMYA, PETROL KAUÇUK VE PLASTİK ÜRÜNLER"/>
    <s v="İMALAT SANAYİİ"/>
    <s v="KİMYA, PETROL KAUÇUK VE PLASTİK ÜRÜNLER"/>
    <m/>
    <x v="0"/>
    <m/>
    <m/>
    <x v="0"/>
  </r>
  <r>
    <n v="2"/>
    <s v="Genel Müdür"/>
    <x v="358"/>
    <s v="Osman Kılavuz"/>
    <x v="0"/>
    <s v="Osman Kılavuz"/>
    <n v="2763"/>
    <x v="358"/>
    <s v="İMALAT SANAYİİ / METAL ANA SANAYİ"/>
    <s v="İMALAT SANAYİİ"/>
    <s v="METAL ANA SANAYİ"/>
    <m/>
    <x v="0"/>
    <m/>
    <m/>
    <x v="0"/>
  </r>
  <r>
    <n v="1"/>
    <s v="Yönetim Kurulu Başkan Vekili"/>
    <x v="358"/>
    <s v="Tevfik Yamantürk"/>
    <x v="0"/>
    <s v="Tevfik Yamantürk"/>
    <n v="3403"/>
    <x v="358"/>
    <s v="İMALAT SANAYİİ / METAL ANA SANAYİ"/>
    <s v="İMALAT SANAYİİ"/>
    <s v="METAL ANA SANAYİ"/>
    <m/>
    <x v="0"/>
    <m/>
    <m/>
    <x v="0"/>
  </r>
  <r>
    <n v="1"/>
    <s v="Yönetim Kurulu Başkanı"/>
    <x v="358"/>
    <s v="Fikret Kuzucu"/>
    <x v="0"/>
    <s v="Fikret Kuzucu"/>
    <n v="1185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Serkan Taktaklar"/>
    <x v="0"/>
    <s v="Serkan Taktaklar"/>
    <n v="3161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Orhan Metin"/>
    <x v="0"/>
    <s v="Orhan Metin"/>
    <n v="2733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İbrahim Pektaş"/>
    <x v="0"/>
    <s v="Ibrahim Pektaş"/>
    <n v="1624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Esat Kemal Yeğenoğlu"/>
    <x v="0"/>
    <s v="Esat Kemal Yeğenoğlu"/>
    <n v="1056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Cenk Aklan"/>
    <x v="0"/>
    <s v="Cenk Aklan"/>
    <n v="726"/>
    <x v="358"/>
    <s v="İMALAT SANAYİİ / METAL ANA SANAYİ"/>
    <s v="İMALAT SANAYİİ"/>
    <s v="METAL ANA SANAYİ"/>
    <m/>
    <x v="0"/>
    <m/>
    <m/>
    <x v="0"/>
  </r>
  <r>
    <n v="1"/>
    <s v="Yönetim Kurulu Üyesi"/>
    <x v="358"/>
    <s v="Apaslan Aktuğ"/>
    <x v="0"/>
    <s v="Apaslan Aktuğ"/>
    <n v="340"/>
    <x v="358"/>
    <s v="İMALAT SANAYİİ / METAL ANA SANAYİ"/>
    <s v="İMALAT SANAYİİ"/>
    <s v="METAL ANA SANAYİ"/>
    <m/>
    <x v="0"/>
    <m/>
    <m/>
    <x v="0"/>
  </r>
  <r>
    <n v="2"/>
    <s v="Genel Müdür"/>
    <x v="359"/>
    <s v="TOKER ÖZCAN"/>
    <x v="0"/>
    <s v="Toker Özcan"/>
    <n v="3409"/>
    <x v="359"/>
    <s v="İMALAT SANAYİİ / METAL ANA SANAYİ"/>
    <s v="İMALAT SANAYİİ"/>
    <s v="METAL ANA SANAYİ"/>
    <m/>
    <x v="0"/>
    <m/>
    <m/>
    <x v="0"/>
  </r>
  <r>
    <n v="1"/>
    <s v="Yönetim Kurulu Başkan Vekili"/>
    <x v="359"/>
    <s v="FATMA CANLI"/>
    <x v="1"/>
    <s v="Fatma Canlı"/>
    <n v="1125"/>
    <x v="359"/>
    <s v="İMALAT SANAYİİ / METAL ANA SANAYİ"/>
    <s v="İMALAT SANAYİİ"/>
    <s v="METAL ANA SANAYİ"/>
    <m/>
    <x v="0"/>
    <m/>
    <m/>
    <x v="0"/>
  </r>
  <r>
    <n v="1"/>
    <s v="Yönetim Kurulu Üyesi"/>
    <x v="359"/>
    <s v="GÜLİZ KAYA"/>
    <x v="1"/>
    <s v="Güliz Kaya"/>
    <n v="1288"/>
    <x v="359"/>
    <s v="İMALAT SANAYİİ / METAL ANA SANAYİ"/>
    <s v="İMALAT SANAYİİ"/>
    <s v="METAL ANA SANAYİ"/>
    <m/>
    <x v="0"/>
    <m/>
    <m/>
    <x v="0"/>
  </r>
  <r>
    <n v="1"/>
    <s v="Yönetim Kurulu Başkanı ve Murahhas Üye"/>
    <x v="359"/>
    <s v="ÖMER MUZAFFER BAKTIR"/>
    <x v="0"/>
    <s v="Ömer Muzaffer Baktır"/>
    <n v="2808"/>
    <x v="359"/>
    <s v="İMALAT SANAYİİ / METAL ANA SANAYİ"/>
    <s v="İMALAT SANAYİİ"/>
    <s v="METAL ANA SANAYİ"/>
    <m/>
    <x v="0"/>
    <m/>
    <m/>
    <x v="0"/>
  </r>
  <r>
    <n v="1"/>
    <s v="Yönetim Kurulu Üyesi"/>
    <x v="359"/>
    <s v="ERTUĞRUL AYDIN"/>
    <x v="0"/>
    <s v="Ertuğrul Aydın"/>
    <n v="1049"/>
    <x v="359"/>
    <s v="İMALAT SANAYİİ / METAL ANA SANAYİ"/>
    <s v="İMALAT SANAYİİ"/>
    <s v="METAL ANA SANAYİ"/>
    <m/>
    <x v="0"/>
    <m/>
    <m/>
    <x v="0"/>
  </r>
  <r>
    <n v="1"/>
    <s v="Yönetim Kurulu Üyesi"/>
    <x v="359"/>
    <s v="BEKİR EMRE HAYKIR"/>
    <x v="0"/>
    <s v="Bekir Emre Haykır"/>
    <n v="523"/>
    <x v="359"/>
    <s v="İMALAT SANAYİİ / METAL ANA SANAYİ"/>
    <s v="İMALAT SANAYİİ"/>
    <s v="METAL ANA SANAYİ"/>
    <m/>
    <x v="0"/>
    <m/>
    <m/>
    <x v="0"/>
  </r>
  <r>
    <n v="1"/>
    <s v="Yönetim Kurulu Üyesi"/>
    <x v="359"/>
    <s v="AHMET TÜRKER ANAYURT"/>
    <x v="0"/>
    <s v="Ahmet Türker Anayurt"/>
    <n v="174"/>
    <x v="359"/>
    <s v="İMALAT SANAYİİ / METAL ANA SANAYİ"/>
    <s v="İMALAT SANAYİİ"/>
    <s v="METAL ANA SANAYİ"/>
    <m/>
    <x v="0"/>
    <m/>
    <m/>
    <x v="0"/>
  </r>
  <r>
    <n v="2"/>
    <s v="Genel Müdür"/>
    <x v="360"/>
    <s v="HALİL DOĞAN"/>
    <x v="0"/>
    <s v="Halil Doğan"/>
    <n v="1381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 Vekili"/>
    <x v="360"/>
    <s v="MUSTAFA TUNCEL"/>
    <x v="0"/>
    <s v="Mustafa Tuncel"/>
    <n v="2509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ı"/>
    <x v="360"/>
    <s v="HAMDİ YÜCE"/>
    <x v="0"/>
    <s v="Hamdi Yüce"/>
    <n v="1419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60"/>
    <s v="KENAN YEŞİLHARK"/>
    <x v="0"/>
    <s v="Kenan Yeşilhark"/>
    <n v="1872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60"/>
    <s v="FARİS KAYA"/>
    <x v="0"/>
    <s v="Faris Kaya"/>
    <n v="1095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60"/>
    <s v="ABDULKERİM DÜNDAR"/>
    <x v="0"/>
    <s v="Abdulkerim Dündar"/>
    <n v="12"/>
    <x v="360"/>
    <s v="İMALAT SANAYİİ / METAL EŞYA, MAKİNE VE GEREÇ YAPIM"/>
    <s v="İMALAT SANAYİİ"/>
    <s v="METAL EŞYA, MAKİNE VE GEREÇ YAPIM"/>
    <m/>
    <x v="0"/>
    <m/>
    <m/>
    <x v="0"/>
  </r>
  <r>
    <n v="1"/>
    <s v="YÖNETİM KURULU ÜYESİ"/>
    <x v="361"/>
    <s v="ALİ ÇAKIROĞLU"/>
    <x v="0"/>
    <s v="Ali Çakıroğlu"/>
    <n v="230"/>
    <x v="361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 Yardımcısı"/>
    <x v="361"/>
    <s v="MUSTAFA YAMAN"/>
    <x v="0"/>
    <s v="Mustafa Yaman"/>
    <n v="2521"/>
    <x v="361"/>
    <s v="İMALAT SANAYİİ / METAL EŞYA, MAKİNE VE GEREÇ YAPIM"/>
    <s v="İMALAT SANAYİİ"/>
    <s v="METAL EŞYA, MAKİNE VE GEREÇ YAPIM"/>
    <m/>
    <x v="0"/>
    <m/>
    <m/>
    <x v="0"/>
  </r>
  <r>
    <n v="1"/>
    <s v="Yönetim Kurulu Başkanı"/>
    <x v="361"/>
    <s v="ADİL SEMERCİOĞLU"/>
    <x v="0"/>
    <s v="Adil Semercioğlu"/>
    <n v="50"/>
    <x v="361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61"/>
    <s v="LEVENT ODABAŞOĞLU"/>
    <x v="0"/>
    <s v="Levent Odabaşoğlu"/>
    <n v="1935"/>
    <x v="361"/>
    <s v="İMALAT SANAYİİ / METAL EŞYA, MAKİNE VE GEREÇ YAPIM"/>
    <s v="İMALAT SANAYİİ"/>
    <s v="METAL EŞYA, MAKİNE VE GEREÇ YAPIM"/>
    <m/>
    <x v="0"/>
    <m/>
    <m/>
    <x v="0"/>
  </r>
  <r>
    <n v="1"/>
    <s v="Yönetim Kurulu Üyesi"/>
    <x v="361"/>
    <s v="HAKKI AKDOĞAN"/>
    <x v="0"/>
    <s v="Hakkı Akdoğan"/>
    <n v="1368"/>
    <x v="361"/>
    <s v="İMALAT SANAYİİ / METAL EŞYA, MAKİNE VE GEREÇ YAPIM"/>
    <s v="İMALAT SANAYİİ"/>
    <s v="METAL EŞYA, MAKİNE VE GEREÇ YAPIM"/>
    <m/>
    <x v="0"/>
    <m/>
    <m/>
    <x v="0"/>
  </r>
  <r>
    <n v="4"/>
    <s v="Mali İşler Uzmanı"/>
    <x v="362"/>
    <s v="VELİ CİNGÖZ"/>
    <x v="0"/>
    <s v="Veli Cingöz"/>
    <n v="3548"/>
    <x v="362"/>
    <s v="İMALAT SANAYİİ / ORMAN ÜRÜNLERİ VE MOBİLYA"/>
    <s v="İMALAT SANAYİİ"/>
    <s v="ORMAN ÜRÜNLERİ VE MOBİLYA"/>
    <m/>
    <x v="0"/>
    <m/>
    <m/>
    <x v="0"/>
  </r>
  <r>
    <n v="4"/>
    <s v="İthalat Müdürü"/>
    <x v="362"/>
    <s v="ÖZLEM YILMAZ"/>
    <x v="1"/>
    <s v="Özlem Yılmaz"/>
    <n v="2871"/>
    <x v="362"/>
    <s v="İMALAT SANAYİİ / ORMAN ÜRÜNLERİ VE MOBİLYA"/>
    <s v="İMALAT SANAYİİ"/>
    <s v="ORMAN ÜRÜNLERİ VE MOBİLYA"/>
    <m/>
    <x v="0"/>
    <m/>
    <m/>
    <x v="0"/>
  </r>
  <r>
    <n v="4"/>
    <s v="Fabrika Müdürü"/>
    <x v="362"/>
    <s v="GÖKHAN SERTDEMİR"/>
    <x v="0"/>
    <s v="Gökhan Sertdemir"/>
    <n v="1267"/>
    <x v="362"/>
    <s v="İMALAT SANAYİİ / ORMAN ÜRÜNLERİ VE MOBİLYA"/>
    <s v="İMALAT SANAYİİ"/>
    <s v="ORMAN ÜRÜNLERİ VE MOBİLYA"/>
    <m/>
    <x v="0"/>
    <m/>
    <m/>
    <x v="0"/>
  </r>
  <r>
    <n v="1"/>
    <s v="Yönetim Kurulu Üyesi"/>
    <x v="362"/>
    <s v="SAFİYE AYLİN ŞASA"/>
    <x v="1"/>
    <s v="Safiye Aylin Şasa"/>
    <n v="3012"/>
    <x v="362"/>
    <s v="İMALAT SANAYİİ / ORMAN ÜRÜNLERİ VE MOBİLYA"/>
    <s v="İMALAT SANAYİİ"/>
    <s v="ORMAN ÜRÜNLERİ VE MOBİLYA"/>
    <m/>
    <x v="0"/>
    <m/>
    <m/>
    <x v="0"/>
  </r>
  <r>
    <n v="1"/>
    <s v="Yönetim Kurulu Başkan Yardımcısı"/>
    <x v="362"/>
    <s v="MUSTAFA TURGUT DALAMAN"/>
    <x v="0"/>
    <s v="Mustafa Turgut Dalaman"/>
    <n v="2511"/>
    <x v="362"/>
    <s v="İMALAT SANAYİİ / ORMAN ÜRÜNLERİ VE MOBİLYA"/>
    <s v="İMALAT SANAYİİ"/>
    <s v="ORMAN ÜRÜNLERİ VE MOBİLYA"/>
    <m/>
    <x v="0"/>
    <m/>
    <m/>
    <x v="0"/>
  </r>
  <r>
    <n v="1"/>
    <s v="Yönetim Kurulu Başkanı ve Murahhas Üye"/>
    <x v="362"/>
    <s v="MEHMET BEKİR ŞASA"/>
    <x v="0"/>
    <s v="Mehmet Bekir Şasa"/>
    <n v="2072"/>
    <x v="362"/>
    <s v="İMALAT SANAYİİ / ORMAN ÜRÜNLERİ VE MOBİLYA"/>
    <s v="İMALAT SANAYİİ"/>
    <s v="ORMAN ÜRÜNLERİ VE MOBİLYA"/>
    <m/>
    <x v="0"/>
    <m/>
    <m/>
    <x v="0"/>
  </r>
  <r>
    <n v="1"/>
    <s v="Yönetim Kurulu Üyesi"/>
    <x v="362"/>
    <s v="SİNAN SOYLU"/>
    <x v="0"/>
    <s v="Sinan Soylu"/>
    <n v="3228"/>
    <x v="362"/>
    <s v="İMALAT SANAYİİ / ORMAN ÜRÜNLERİ VE MOBİLYA"/>
    <s v="İMALAT SANAYİİ"/>
    <s v="ORMAN ÜRÜNLERİ VE MOBİLYA"/>
    <m/>
    <x v="0"/>
    <m/>
    <m/>
    <x v="0"/>
  </r>
  <r>
    <n v="1"/>
    <s v="Yönetim Kurulu Üyesi"/>
    <x v="362"/>
    <s v="AZİZ ŞASA"/>
    <x v="0"/>
    <s v="Aziz Şasa"/>
    <n v="473"/>
    <x v="362"/>
    <s v="İMALAT SANAYİİ / ORMAN ÜRÜNLERİ VE MOBİLYA"/>
    <s v="İMALAT SANAYİİ"/>
    <s v="ORMAN ÜRÜNLERİ VE MOBİLYA"/>
    <m/>
    <x v="0"/>
    <m/>
    <m/>
    <x v="0"/>
  </r>
  <r>
    <n v="1"/>
    <s v="Yönetim Kurulu Başkanı"/>
    <x v="363"/>
    <s v="MEHMET DÜLGER"/>
    <x v="0"/>
    <s v="Mehmet Dülger"/>
    <n v="2096"/>
    <x v="363"/>
    <s v="İMALAT SANAYİİ / TAŞ VE TOPRAĞA DAYALI"/>
    <s v="İMALAT SANAYİİ"/>
    <s v="TAŞ VE TOPRAĞA DAYALI"/>
    <m/>
    <x v="0"/>
    <m/>
    <m/>
    <x v="0"/>
  </r>
  <r>
    <n v="1"/>
    <s v="Yönetim Kurulu Başkan Vekili ve Murahhas Üye"/>
    <x v="363"/>
    <s v="PHİLİPPE LATOURNARIE"/>
    <x v="0"/>
    <s v="Philippe Latournarıe"/>
    <n v="2892"/>
    <x v="363"/>
    <s v="İMALAT SANAYİİ / TAŞ VE TOPRAĞA DAYALI"/>
    <s v="İMALAT SANAYİİ"/>
    <s v="TAŞ VE TOPRAĞA DAYALI"/>
    <m/>
    <x v="0"/>
    <m/>
    <m/>
    <x v="0"/>
  </r>
  <r>
    <n v="2"/>
    <s v="Genel Müdür"/>
    <x v="363"/>
    <s v="HÜSEYİN BURAK AKIN"/>
    <x v="0"/>
    <s v="Hüseyin Burak Akın"/>
    <n v="1545"/>
    <x v="363"/>
    <s v="İMALAT SANAYİİ / TAŞ VE TOPRAĞA DAYALI"/>
    <s v="İMALAT SANAYİİ"/>
    <s v="TAŞ VE TOPRAĞA DAYALI"/>
    <m/>
    <x v="0"/>
    <m/>
    <m/>
    <x v="0"/>
  </r>
  <r>
    <n v="4"/>
    <s v="Satış ve Pazarlama Koordinatörü"/>
    <x v="363"/>
    <s v="SEDAT ÖZTÜRK"/>
    <x v="0"/>
    <s v="Sedat Öztürk"/>
    <n v="3077"/>
    <x v="363"/>
    <s v="İMALAT SANAYİİ / TAŞ VE TOPRAĞA DAYALI"/>
    <s v="İMALAT SANAYİİ"/>
    <s v="TAŞ VE TOPRAĞA DAYALI"/>
    <m/>
    <x v="0"/>
    <m/>
    <m/>
    <x v="0"/>
  </r>
  <r>
    <n v="4"/>
    <s v="Fabrika Direktörü"/>
    <x v="363"/>
    <s v="MURAT ÇAĞLAYAN"/>
    <x v="0"/>
    <s v="Murat Çağlayan"/>
    <n v="2353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SOPHIE SIDOS"/>
    <x v="1"/>
    <s v="Sophıe Sıdos"/>
    <n v="3242"/>
    <x v="363"/>
    <s v="İMALAT SANAYİİ / TAŞ VE TOPRAĞA DAYALI"/>
    <s v="İMALAT SANAYİİ"/>
    <s v="TAŞ VE TOPRAĞA DAYALI"/>
    <m/>
    <x v="0"/>
    <m/>
    <m/>
    <x v="0"/>
  </r>
  <r>
    <n v="1"/>
    <s v="Yönetim Kurulu Başkan Yardımcısı"/>
    <x v="363"/>
    <s v="PHİLİPPE LATOURNARIE"/>
    <x v="0"/>
    <s v="Philippe Latournarıe"/>
    <n v="2892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YALÇIN KARATEPE"/>
    <x v="0"/>
    <s v="Yalçın Karatepe"/>
    <n v="3594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PHİLİPPE MİCHEL LOUİS CHIORRA"/>
    <x v="0"/>
    <s v="Philippe Michel Louis Chıorra"/>
    <n v="2893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MUSTAFA ÜNAL İLKER"/>
    <x v="0"/>
    <s v="Mustafa Ünal Ilker"/>
    <n v="2517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LOUIS MERCERON VICAT"/>
    <x v="0"/>
    <s v="Louıs Merceron Vıcat"/>
    <n v="1952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JACQUES MERCERON VICAT"/>
    <x v="0"/>
    <s v="Jacques Merceron Vıcat"/>
    <n v="1760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GUY DOMINIQUE LOİS SIDOS"/>
    <x v="0"/>
    <s v="Guy Domınıque Lois Sıdos"/>
    <n v="1277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EROL AKIN"/>
    <x v="0"/>
    <s v="Erol Akın"/>
    <n v="1027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ERDEN KUNTALP"/>
    <x v="0"/>
    <s v="Erden Kuntalp"/>
    <n v="988"/>
    <x v="363"/>
    <s v="İMALAT SANAYİİ / TAŞ VE TOPRAĞA DAYALI"/>
    <s v="İMALAT SANAYİİ"/>
    <s v="TAŞ VE TOPRAĞA DAYALI"/>
    <m/>
    <x v="0"/>
    <m/>
    <m/>
    <x v="0"/>
  </r>
  <r>
    <n v="1"/>
    <s v="Yönetim Kurulu Üyesi"/>
    <x v="363"/>
    <s v="BENJAMİN JEAN BERNAR TACHOIRES"/>
    <x v="0"/>
    <s v="Benjamin Jean Bernar Tachoıres"/>
    <n v="538"/>
    <x v="363"/>
    <s v="İMALAT SANAYİİ / TAŞ VE TOPRAĞA DAYALI"/>
    <s v="İMALAT SANAYİİ"/>
    <s v="TAŞ VE TOPRAĞA DAYALI"/>
    <m/>
    <x v="0"/>
    <m/>
    <m/>
    <x v="0"/>
  </r>
  <r>
    <n v="1"/>
    <s v="Yönetim Kurulu Başkan Yardımcısı"/>
    <x v="364"/>
    <s v="Mustafa Şefik TÜZÜN"/>
    <x v="0"/>
    <s v="Mustafa Şefik Tüzün"/>
    <n v="2505"/>
    <x v="364"/>
    <s v="İMALAT SANAYİİ / TAŞ VE TOPRAĞA DAYALI"/>
    <s v="İMALAT SANAYİİ"/>
    <s v="TAŞ VE TOPRAĞA DAYALI"/>
    <m/>
    <x v="0"/>
    <m/>
    <m/>
    <x v="0"/>
  </r>
  <r>
    <n v="3"/>
    <s v="CFO"/>
    <x v="364"/>
    <s v="David Rodriguez FERNANDEZ"/>
    <x v="0"/>
    <s v="David Rodriguez Fernandez"/>
    <n v="807"/>
    <x v="364"/>
    <s v="İMALAT SANAYİİ / TAŞ VE TOPRAĞA DAYALI"/>
    <s v="İMALAT SANAYİİ"/>
    <s v="TAŞ VE TOPRAĞA DAYALI"/>
    <m/>
    <x v="0"/>
    <m/>
    <m/>
    <x v="0"/>
  </r>
  <r>
    <n v="4"/>
    <s v="Fabrika Müdürü"/>
    <x v="364"/>
    <s v="MURAT DEMİRDELEN"/>
    <x v="0"/>
    <s v="Murat Demirdelen"/>
    <n v="2357"/>
    <x v="364"/>
    <s v="İMALAT SANAYİİ / TAŞ VE TOPRAĞA DAYALI"/>
    <s v="İMALAT SANAYİİ"/>
    <s v="TAŞ VE TOPRAĞA DAYALI"/>
    <m/>
    <x v="0"/>
    <m/>
    <m/>
    <x v="0"/>
  </r>
  <r>
    <n v="1"/>
    <s v="Yönetim Kurulu Üyesi"/>
    <x v="364"/>
    <s v="Sven Erik Oppelstrup MADSEN"/>
    <x v="0"/>
    <s v="Sven Erik Oppelstrup Madsen"/>
    <n v="3283"/>
    <x v="364"/>
    <s v="İMALAT SANAYİİ / TAŞ VE TOPRAĞA DAYALI"/>
    <s v="İMALAT SANAYİİ"/>
    <s v="TAŞ VE TOPRAĞA DAYALI"/>
    <m/>
    <x v="0"/>
    <m/>
    <m/>
    <x v="0"/>
  </r>
  <r>
    <n v="1"/>
    <s v="Yönetim Kurulu Üyesi"/>
    <x v="364"/>
    <s v="Carlos Eduardo BOGGIO"/>
    <x v="0"/>
    <s v="Carlos Eduardo Boggıo"/>
    <n v="662"/>
    <x v="364"/>
    <s v="İMALAT SANAYİİ / TAŞ VE TOPRAĞA DAYALI"/>
    <s v="İMALAT SANAYİİ"/>
    <s v="TAŞ VE TOPRAĞA DAYALI"/>
    <m/>
    <x v="0"/>
    <m/>
    <m/>
    <x v="0"/>
  </r>
  <r>
    <n v="1"/>
    <s v="Yönetim Kurulu Üyesi"/>
    <x v="364"/>
    <s v="Persio Morassutti"/>
    <x v="0"/>
    <s v="Persio Morassutti"/>
    <n v="2884"/>
    <x v="364"/>
    <s v="İMALAT SANAYİİ / TAŞ VE TOPRAĞA DAYALI"/>
    <s v="İMALAT SANAYİİ"/>
    <s v="TAŞ VE TOPRAĞA DAYALI"/>
    <m/>
    <x v="0"/>
    <m/>
    <m/>
    <x v="0"/>
  </r>
  <r>
    <n v="4"/>
    <s v="Finans Müdürü"/>
    <x v="365"/>
    <s v="SAADET İREN"/>
    <x v="1"/>
    <s v="Saadet Iren"/>
    <n v="2993"/>
    <x v="365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Başkan Yardımcısı"/>
    <x v="365"/>
    <s v="MEHMET YAYLA"/>
    <x v="0"/>
    <s v="Mehmet Yayla"/>
    <n v="2223"/>
    <x v="365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Başkanı"/>
    <x v="365"/>
    <s v="HÜSEYİN YAYLA"/>
    <x v="0"/>
    <s v="Hüseyin Yayla"/>
    <n v="1580"/>
    <x v="365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65"/>
    <s v="AHMET YAYLA"/>
    <x v="0"/>
    <s v="Ahmet Yayla"/>
    <n v="183"/>
    <x v="365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65"/>
    <s v="ABBAS İNCEAYAN"/>
    <x v="0"/>
    <s v="Abbas Inceayan"/>
    <n v="3"/>
    <x v="365"/>
    <s v="İNŞAAT VE BAYINDIRLIK / İNŞAAT VE BAYINDIRLIK İŞLERİ"/>
    <s v="İNŞAAT VE BAYINDIRLIK"/>
    <s v="İNŞAAT VE BAYINDIRLIK İŞLERİ"/>
    <m/>
    <x v="0"/>
    <m/>
    <m/>
    <x v="0"/>
  </r>
  <r>
    <n v="1"/>
    <s v="Yönetim Kurulu Üyesi"/>
    <x v="365"/>
    <s v="EREN EMRAH ŞATANA"/>
    <x v="0"/>
    <s v="Eren Emrah Şatana"/>
    <n v="999"/>
    <x v="365"/>
    <s v="İNŞAAT VE BAYINDIRLIK / İNŞAAT VE BAYINDIRLIK İŞLERİ"/>
    <s v="İNŞAAT VE BAYINDIRLIK"/>
    <s v="İNŞAAT VE BAYINDIRLIK İŞLERİ"/>
    <m/>
    <x v="0"/>
    <m/>
    <m/>
    <x v="0"/>
  </r>
  <r>
    <n v="2"/>
    <s v="Genel Müdür"/>
    <x v="366"/>
    <s v="ÖZÜM SAÇAKLIOĞLU"/>
    <x v="1"/>
    <s v="Özüm Saçaklıoğlu"/>
    <n v="2872"/>
    <x v="366"/>
    <s v="MADENCİLİK / KÖMÜR MADENCİLİĞİ"/>
    <s v="MADENCİLİK"/>
    <s v="KÖMÜR MADENCİLİĞİ"/>
    <m/>
    <x v="0"/>
    <m/>
    <m/>
    <x v="0"/>
  </r>
  <r>
    <n v="1"/>
    <s v="Yönetim Kurulu Başkan Yardımcısı"/>
    <x v="366"/>
    <s v="ÖZÜM SAÇAKLIOĞLU"/>
    <x v="1"/>
    <s v="Özüm Saçaklıoğlu"/>
    <n v="2872"/>
    <x v="366"/>
    <s v="MADENCİLİK / KÖMÜR MADENCİLİĞİ"/>
    <s v="MADENCİLİK"/>
    <s v="KÖMÜR MADENCİLİĞİ"/>
    <m/>
    <x v="0"/>
    <m/>
    <m/>
    <x v="0"/>
  </r>
  <r>
    <n v="1"/>
    <s v="Yönetim Kurulu Başkanı"/>
    <x v="366"/>
    <s v="AKIN KARALİ"/>
    <x v="0"/>
    <s v="Akın Karali"/>
    <n v="192"/>
    <x v="366"/>
    <s v="MADENCİLİK / KÖMÜR MADENCİLİĞİ"/>
    <s v="MADENCİLİK"/>
    <s v="KÖMÜR MADENCİLİĞİ"/>
    <m/>
    <x v="0"/>
    <m/>
    <m/>
    <x v="0"/>
  </r>
  <r>
    <n v="1"/>
    <s v="Yönetim Kurulu Üyesi"/>
    <x v="366"/>
    <s v="ÖMER SAÇAKLIOĞLU"/>
    <x v="0"/>
    <s v="Ömer Saçaklıoğlu"/>
    <n v="2814"/>
    <x v="366"/>
    <s v="MADENCİLİK / KÖMÜR MADENCİLİĞİ"/>
    <s v="MADENCİLİK"/>
    <s v="KÖMÜR MADENCİLİĞİ"/>
    <m/>
    <x v="0"/>
    <m/>
    <m/>
    <x v="0"/>
  </r>
  <r>
    <n v="1"/>
    <s v="Yönetim Kurulu Üyesi"/>
    <x v="366"/>
    <s v="MEHMET İLHAN DURUSOY"/>
    <x v="0"/>
    <s v="Mehmet Ilhan Durusoy"/>
    <n v="2138"/>
    <x v="366"/>
    <s v="MADENCİLİK / KÖMÜR MADENCİLİĞİ"/>
    <s v="MADENCİLİK"/>
    <s v="KÖMÜR MADENCİLİĞİ"/>
    <m/>
    <x v="0"/>
    <m/>
    <m/>
    <x v="0"/>
  </r>
  <r>
    <n v="1"/>
    <s v="Yönetim Kurulu Üyesi"/>
    <x v="366"/>
    <s v="İBRAHİM HASELÇİN"/>
    <x v="0"/>
    <s v="Ibrahim Haselçin"/>
    <n v="1615"/>
    <x v="366"/>
    <s v="MADENCİLİK / KÖMÜR MADENCİLİĞİ"/>
    <s v="MADENCİLİK"/>
    <s v="KÖMÜR MADENCİLİĞİ"/>
    <m/>
    <x v="0"/>
    <m/>
    <m/>
    <x v="0"/>
  </r>
  <r>
    <n v="1"/>
    <s v="Yönetim Kurulu Üyesi"/>
    <x v="367"/>
    <s v="DİDEM YASEMİN BAĞRIAÇIK"/>
    <x v="1"/>
    <s v="Didem Yasemin Bağrıaçık"/>
    <n v="840"/>
    <x v="367"/>
    <s v="MALİ KURULUŞLAR / ARACI KURUMLAR"/>
    <s v="MALİ KURULUŞLAR"/>
    <s v="ARACI KURUMLAR"/>
    <m/>
    <x v="0"/>
    <m/>
    <m/>
    <x v="0"/>
  </r>
  <r>
    <n v="1"/>
    <s v="Yönetim Kurulu Üyesi"/>
    <x v="367"/>
    <s v="FATMA MAKBULE MELEK"/>
    <x v="1"/>
    <s v="Fatma Makbule Melek"/>
    <n v="1132"/>
    <x v="367"/>
    <s v="MALİ KURULUŞLAR / ARACI KURUMLAR"/>
    <s v="MALİ KURULUŞLAR"/>
    <s v="ARACI KURUMLAR"/>
    <m/>
    <x v="0"/>
    <m/>
    <m/>
    <x v="0"/>
  </r>
  <r>
    <n v="1"/>
    <s v="Yönetim Kurulu Üyesi"/>
    <x v="367"/>
    <s v="ARİF ÖZER İSFENDİYAROĞLU"/>
    <x v="0"/>
    <s v="Arif Özer Isfendiyaroğlu"/>
    <n v="349"/>
    <x v="367"/>
    <s v="MALİ KURULUŞLAR / ARACI KURUMLAR"/>
    <s v="MALİ KURULUŞLAR"/>
    <s v="ARACI KURUMLAR"/>
    <m/>
    <x v="0"/>
    <m/>
    <m/>
    <x v="0"/>
  </r>
  <r>
    <n v="1"/>
    <s v="Yönetim Kurulu Üyesi"/>
    <x v="367"/>
    <s v="EMİN TOLGA ULUTAŞ"/>
    <x v="0"/>
    <s v="Emin Tolga Ulutaş"/>
    <n v="922"/>
    <x v="367"/>
    <s v="MALİ KURULUŞLAR / ARACI KURUMLAR"/>
    <s v="MALİ KURULUŞLAR"/>
    <s v="ARACI KURUMLAR"/>
    <m/>
    <x v="0"/>
    <m/>
    <m/>
    <x v="0"/>
  </r>
  <r>
    <n v="1"/>
    <s v="Yönetim Kurulu Üyesi"/>
    <x v="367"/>
    <s v="EYÜP ENGİN"/>
    <x v="0"/>
    <s v="Eyüp Engin"/>
    <n v="1070"/>
    <x v="367"/>
    <s v="MALİ KURULUŞLAR / ARACI KURUMLAR"/>
    <s v="MALİ KURULUŞLAR"/>
    <s v="ARACI KURUMLAR"/>
    <m/>
    <x v="0"/>
    <m/>
    <m/>
    <x v="0"/>
  </r>
  <r>
    <n v="1"/>
    <s v="Yönetim Kurulu Üyesi"/>
    <x v="367"/>
    <s v="HASAN RECAİ ANBARCI"/>
    <x v="0"/>
    <s v="Hasan Recai Anbarcı"/>
    <n v="1457"/>
    <x v="367"/>
    <s v="MALİ KURULUŞLAR / ARACI KURUMLAR"/>
    <s v="MALİ KURULUŞLAR"/>
    <s v="ARACI KURUMLAR"/>
    <m/>
    <x v="0"/>
    <m/>
    <m/>
    <x v="0"/>
  </r>
  <r>
    <n v="1"/>
    <s v="Yönetim Kurulu Başkanı"/>
    <x v="367"/>
    <s v="LEVENT ÇELEBİOĞLU"/>
    <x v="0"/>
    <s v="Levent Çelebioğlu"/>
    <n v="1928"/>
    <x v="367"/>
    <s v="MALİ KURULUŞLAR / ARACI KURUMLAR"/>
    <s v="MALİ KURULUŞLAR"/>
    <s v="ARACI KURUMLAR"/>
    <m/>
    <x v="0"/>
    <m/>
    <m/>
    <x v="0"/>
  </r>
  <r>
    <n v="1"/>
    <s v="Yönetim Kurulu Başkan Yardımcısı"/>
    <x v="367"/>
    <s v="MEHMET HAKAN TUGAL"/>
    <x v="0"/>
    <s v="Mehmet Hakan Tugal"/>
    <n v="2130"/>
    <x v="367"/>
    <s v="MALİ KURULUŞLAR / ARACI KURUMLAR"/>
    <s v="MALİ KURULUŞLAR"/>
    <s v="ARACI KURUMLAR"/>
    <m/>
    <x v="0"/>
    <m/>
    <m/>
    <x v="0"/>
  </r>
  <r>
    <n v="2"/>
    <s v="Genel Müdür"/>
    <x v="367"/>
    <s v="MERT ERDOĞMUŞ"/>
    <x v="0"/>
    <s v="Mert Erdoğmuş"/>
    <n v="2262"/>
    <x v="367"/>
    <s v="MALİ KURULUŞLAR / ARACI KURUMLAR"/>
    <s v="MALİ KURULUŞLAR"/>
    <s v="ARACI KURUMLAR"/>
    <m/>
    <x v="0"/>
    <m/>
    <m/>
    <x v="0"/>
  </r>
  <r>
    <n v="3"/>
    <s v="Genel Müdür Yardımcısı"/>
    <x v="367"/>
    <s v="AHMET KEMAL ATASOY"/>
    <x v="0"/>
    <s v="Ahmet Kemal Atasoy"/>
    <n v="132"/>
    <x v="367"/>
    <s v="MALİ KURULUŞLAR / ARACI KURUMLAR"/>
    <s v="MALİ KURULUŞLAR"/>
    <s v="ARACI KURUMLAR"/>
    <m/>
    <x v="0"/>
    <m/>
    <m/>
    <x v="0"/>
  </r>
  <r>
    <n v="3"/>
    <s v="Genel Müdür Yardımcısı"/>
    <x v="367"/>
    <s v="ALPHAN AKİZ"/>
    <x v="0"/>
    <s v="Alphan Akiz"/>
    <n v="320"/>
    <x v="367"/>
    <s v="MALİ KURULUŞLAR / ARACI KURUMLAR"/>
    <s v="MALİ KURULUŞLAR"/>
    <s v="ARACI KURUMLAR"/>
    <m/>
    <x v="0"/>
    <m/>
    <m/>
    <x v="0"/>
  </r>
  <r>
    <n v="3"/>
    <s v="Genel Müdür Yardımcısı"/>
    <x v="367"/>
    <s v="HALUK TÜRKÖLMEZ"/>
    <x v="0"/>
    <s v="Haluk Türkölmez"/>
    <n v="1412"/>
    <x v="367"/>
    <s v="MALİ KURULUŞLAR / ARACI KURUMLAR"/>
    <s v="MALİ KURULUŞLAR"/>
    <s v="ARACI KURUMLAR"/>
    <m/>
    <x v="0"/>
    <m/>
    <m/>
    <x v="0"/>
  </r>
  <r>
    <n v="3"/>
    <s v="Genel Müdür Yardımcısı"/>
    <x v="367"/>
    <s v="MEHMET TAMAN"/>
    <x v="0"/>
    <s v="Mehmet Taman"/>
    <n v="2201"/>
    <x v="367"/>
    <s v="MALİ KURULUŞLAR / ARACI KURUMLAR"/>
    <s v="MALİ KURULUŞLAR"/>
    <s v="ARACI KURUMLAR"/>
    <m/>
    <x v="0"/>
    <m/>
    <m/>
    <x v="0"/>
  </r>
  <r>
    <n v="1"/>
    <s v="Yönetim Kurulu Üyesi ve Genel Müdür"/>
    <x v="368"/>
    <s v="Tevfik Metin Ayışık"/>
    <x v="0"/>
    <s v="Tevfik Metin Ayışık"/>
    <n v="3401"/>
    <x v="368"/>
    <s v="MALİ KURULUŞLAR / ARACI KURUMLAR"/>
    <s v="MALİ KURULUŞLAR"/>
    <s v="ARACI KURUMLAR"/>
    <m/>
    <x v="0"/>
    <m/>
    <m/>
    <x v="0"/>
  </r>
  <r>
    <n v="1"/>
    <s v="Yönetim Kurulu Başkanı"/>
    <x v="368"/>
    <s v="Erhan Topaç"/>
    <x v="0"/>
    <s v="Erhan Topaç"/>
    <n v="1015"/>
    <x v="368"/>
    <s v="MALİ KURULUŞLAR / ARACI KURUMLAR"/>
    <s v="MALİ KURULUŞLAR"/>
    <s v="ARACI KURUMLAR"/>
    <m/>
    <x v="0"/>
    <m/>
    <m/>
    <x v="0"/>
  </r>
  <r>
    <n v="2"/>
    <s v="CEO ve Murahhas Üye"/>
    <x v="368"/>
    <s v="Onur Topaç"/>
    <x v="0"/>
    <s v="Onur Topaç"/>
    <n v="2721"/>
    <x v="368"/>
    <s v="MALİ KURULUŞLAR / ARACI KURUMLAR"/>
    <s v="MALİ KURULUŞLAR"/>
    <s v="ARACI KURUMLAR"/>
    <m/>
    <x v="0"/>
    <m/>
    <m/>
    <x v="0"/>
  </r>
  <r>
    <n v="1"/>
    <s v="Yönetim Kurulu Üyesi"/>
    <x v="368"/>
    <s v="Mine Tülay Könüman"/>
    <x v="1"/>
    <s v="Mine Tülay Könüman"/>
    <n v="2314"/>
    <x v="368"/>
    <s v="MALİ KURULUŞLAR / ARACI KURUMLAR"/>
    <s v="MALİ KURULUŞLAR"/>
    <s v="ARACI KURUMLAR"/>
    <m/>
    <x v="0"/>
    <m/>
    <m/>
    <x v="0"/>
  </r>
  <r>
    <n v="1"/>
    <s v="Murahhas Üye"/>
    <x v="368"/>
    <s v="Onur Topaç"/>
    <x v="0"/>
    <s v="Onur Topaç"/>
    <n v="2721"/>
    <x v="368"/>
    <s v="MALİ KURULUŞLAR / ARACI KURUMLAR"/>
    <s v="MALİ KURULUŞLAR"/>
    <s v="ARACI KURUMLAR"/>
    <m/>
    <x v="0"/>
    <m/>
    <m/>
    <x v="0"/>
  </r>
  <r>
    <n v="1"/>
    <s v="Yönetim Kurulu Üyesi"/>
    <x v="368"/>
    <s v="Tevfik Metin Ayışık"/>
    <x v="0"/>
    <s v="Tevfik Metin Ayışık"/>
    <n v="3401"/>
    <x v="368"/>
    <s v="MALİ KURULUŞLAR / ARACI KURUMLAR"/>
    <s v="MALİ KURULUŞLAR"/>
    <s v="ARACI KURUMLAR"/>
    <m/>
    <x v="0"/>
    <m/>
    <m/>
    <x v="0"/>
  </r>
  <r>
    <n v="1"/>
    <s v="Yönetim Kurulu Üyesi"/>
    <x v="368"/>
    <s v="Ahmet Aka"/>
    <x v="0"/>
    <s v="Ahmet Aka"/>
    <n v="75"/>
    <x v="368"/>
    <s v="MALİ KURULUŞLAR / ARACI KURUMLAR"/>
    <s v="MALİ KURULUŞLAR"/>
    <s v="ARACI KURUMLAR"/>
    <m/>
    <x v="0"/>
    <m/>
    <m/>
    <x v="0"/>
  </r>
  <r>
    <n v="2"/>
    <s v="Genel Müdür"/>
    <x v="369"/>
    <s v="Gülşeyma DOĞANÇAY"/>
    <x v="1"/>
    <s v="Gülşeyma Doğançay"/>
    <n v="1295"/>
    <x v="369"/>
    <s v="MALİ KURULUŞLAR / ARACI KURUMLAR"/>
    <s v="MALİ KURULUŞLAR"/>
    <s v="ARACI KURUMLAR"/>
    <m/>
    <x v="0"/>
    <m/>
    <m/>
    <x v="0"/>
  </r>
  <r>
    <n v="3"/>
    <s v="Genel Müdür Yardımcısı-Mali ve İdari İşler"/>
    <x v="369"/>
    <s v="Selahattin Çağrı TÜZÜNER"/>
    <x v="0"/>
    <s v="Selahattin Çağrı Tüzüner"/>
    <n v="3082"/>
    <x v="369"/>
    <s v="MALİ KURULUŞLAR / ARACI KURUMLAR"/>
    <s v="MALİ KURULUŞLAR"/>
    <s v="ARACI KURUMLAR"/>
    <m/>
    <x v="0"/>
    <m/>
    <m/>
    <x v="0"/>
  </r>
  <r>
    <n v="3"/>
    <s v="Genel Müdür Yardımcısı"/>
    <x v="369"/>
    <s v="Nusret Hakan ÖZSOY"/>
    <x v="0"/>
    <s v="Nusret Hakan Özsoy"/>
    <n v="2681"/>
    <x v="369"/>
    <s v="MALİ KURULUŞLAR / ARACI KURUMLAR"/>
    <s v="MALİ KURULUŞLAR"/>
    <s v="ARACI KURUMLAR"/>
    <m/>
    <x v="0"/>
    <m/>
    <m/>
    <x v="0"/>
  </r>
  <r>
    <n v="4"/>
    <s v="Direktör.Denetim ve Risk Yönetimi"/>
    <x v="369"/>
    <s v="İsmail Yalçın TAŞKIN"/>
    <x v="0"/>
    <s v="Ismail Yalçın Taşkın"/>
    <n v="1733"/>
    <x v="369"/>
    <s v="MALİ KURULUŞLAR / ARACI KURUMLAR"/>
    <s v="MALİ KURULUŞLAR"/>
    <s v="ARACI KURUMLAR"/>
    <m/>
    <x v="0"/>
    <m/>
    <m/>
    <x v="0"/>
  </r>
  <r>
    <n v="4"/>
    <s v="Direktör.Bilgi Teknolojileri-Yazılım"/>
    <x v="369"/>
    <s v="Murat CETEMEN"/>
    <x v="0"/>
    <s v="Murat Cetemen"/>
    <n v="2351"/>
    <x v="369"/>
    <s v="MALİ KURULUŞLAR / ARACI KURUMLAR"/>
    <s v="MALİ KURULUŞLAR"/>
    <s v="ARACI KURUMLAR"/>
    <m/>
    <x v="0"/>
    <m/>
    <m/>
    <x v="0"/>
  </r>
  <r>
    <n v="4"/>
    <s v="Direktör. İnsan Kaynakları"/>
    <x v="369"/>
    <s v="Yonca YÜCEL"/>
    <x v="1"/>
    <s v="Yonca Yücel"/>
    <n v="3650"/>
    <x v="369"/>
    <s v="MALİ KURULUŞLAR / ARACI KURUMLAR"/>
    <s v="MALİ KURULUŞLAR"/>
    <s v="ARACI KURUMLAR"/>
    <m/>
    <x v="0"/>
    <m/>
    <m/>
    <x v="0"/>
  </r>
  <r>
    <n v="4"/>
    <s v="DİREKTÖR-YURT İÇİ SATIŞ VE PAZARLAMA"/>
    <x v="369"/>
    <s v="ÖZLEM ŞAHİN"/>
    <x v="1"/>
    <s v="Özlem Şahin"/>
    <n v="2868"/>
    <x v="369"/>
    <s v="MALİ KURULUŞLAR / ARACI KURUMLAR"/>
    <s v="MALİ KURULUŞLAR"/>
    <s v="ARACI KURUMLAR"/>
    <m/>
    <x v="0"/>
    <m/>
    <m/>
    <x v="0"/>
  </r>
  <r>
    <n v="4"/>
    <s v="DİREKTÖR-YURT İÇİ SATIŞ VE PAZARLAMA"/>
    <x v="369"/>
    <s v="HAKAN TAN"/>
    <x v="0"/>
    <s v="Hakan Tan"/>
    <n v="1362"/>
    <x v="369"/>
    <s v="MALİ KURULUŞLAR / ARACI KURUMLAR"/>
    <s v="MALİ KURULUŞLAR"/>
    <s v="ARACI KURUMLAR"/>
    <m/>
    <x v="0"/>
    <m/>
    <m/>
    <x v="0"/>
  </r>
  <r>
    <n v="4"/>
    <s v="DİREKTÖR-YURT İÇİ SATIŞ VE PAZARLAMA"/>
    <x v="369"/>
    <s v="MUSTAFA YAMAÇ HASİN"/>
    <x v="0"/>
    <s v="Mustafa Yamaç Hasin"/>
    <n v="2520"/>
    <x v="369"/>
    <s v="MALİ KURULUŞLAR / ARACI KURUMLAR"/>
    <s v="MALİ KURULUŞLAR"/>
    <s v="ARACI KURUMLAR"/>
    <m/>
    <x v="0"/>
    <m/>
    <m/>
    <x v="0"/>
  </r>
  <r>
    <n v="4"/>
    <s v="DİREKTÖR-TÜREV ARAÇLAR"/>
    <x v="369"/>
    <s v="ALPER TOLGA ÖZTÜRK"/>
    <x v="0"/>
    <s v="Alper Tolga Öztürk"/>
    <n v="317"/>
    <x v="369"/>
    <s v="MALİ KURULUŞLAR / ARACI KURUMLAR"/>
    <s v="MALİ KURULUŞLAR"/>
    <s v="ARACI KURUMLAR"/>
    <m/>
    <x v="0"/>
    <m/>
    <m/>
    <x v="0"/>
  </r>
  <r>
    <n v="4"/>
    <s v="DİREKTÖR-KURUMSAL İLETİŞİM  ve PROJE YÖNETİMİ"/>
    <x v="369"/>
    <s v="BAHAR LAFÇI"/>
    <x v="1"/>
    <s v="Bahar Lafçı"/>
    <n v="485"/>
    <x v="369"/>
    <s v="MALİ KURULUŞLAR / ARACI KURUMLAR"/>
    <s v="MALİ KURULUŞLAR"/>
    <s v="ARACI KURUMLAR"/>
    <m/>
    <x v="0"/>
    <m/>
    <m/>
    <x v="0"/>
  </r>
  <r>
    <n v="4"/>
    <s v="DİREKTÖR-ARAŞTIRMA DEPARTMANI"/>
    <x v="369"/>
    <s v="SERTAN KARGIN"/>
    <x v="0"/>
    <s v="Sertan Kargın"/>
    <n v="3173"/>
    <x v="369"/>
    <s v="MALİ KURULUŞLAR / ARACI KURUMLAR"/>
    <s v="MALİ KURULUŞLAR"/>
    <s v="ARACI KURUMLAR"/>
    <m/>
    <x v="0"/>
    <m/>
    <m/>
    <x v="0"/>
  </r>
  <r>
    <n v="1"/>
    <s v="Yönetim Kurulu Üyesi"/>
    <x v="369"/>
    <s v="Ayşe Pervin Soydemir"/>
    <x v="1"/>
    <s v="Ayşe Pervin Soydemir"/>
    <n v="442"/>
    <x v="369"/>
    <s v="MALİ KURULUŞLAR / ARACI KURUMLAR"/>
    <s v="MALİ KURULUŞLAR"/>
    <s v="ARACI KURUMLAR"/>
    <m/>
    <x v="0"/>
    <m/>
    <m/>
    <x v="0"/>
  </r>
  <r>
    <n v="1"/>
    <s v="Yönetim Kurulu Başkan Vekili"/>
    <x v="369"/>
    <s v="Gökhan Özer"/>
    <x v="0"/>
    <s v="Gökhan Özer"/>
    <n v="1265"/>
    <x v="369"/>
    <s v="MALİ KURULUŞLAR / ARACI KURUMLAR"/>
    <s v="MALİ KURULUŞLAR"/>
    <s v="ARACI KURUMLAR"/>
    <m/>
    <x v="0"/>
    <m/>
    <m/>
    <x v="0"/>
  </r>
  <r>
    <n v="1"/>
    <s v="Yönetim Kurulu Başkanı"/>
    <x v="369"/>
    <s v="Erol Göker"/>
    <x v="0"/>
    <s v="Erol Göker"/>
    <n v="1028"/>
    <x v="369"/>
    <s v="MALİ KURULUŞLAR / ARACI KURUMLAR"/>
    <s v="MALİ KURULUŞLAR"/>
    <s v="ARACI KURUMLAR"/>
    <m/>
    <x v="0"/>
    <m/>
    <m/>
    <x v="0"/>
  </r>
  <r>
    <n v="1"/>
    <s v="Yönetim Kurulu Üyesi"/>
    <x v="369"/>
    <s v="Feyzullah Tahsin Bensel"/>
    <x v="0"/>
    <s v="Feyzullah Tahsin Bensel"/>
    <n v="1171"/>
    <x v="369"/>
    <s v="MALİ KURULUŞLAR / ARACI KURUMLAR"/>
    <s v="MALİ KURULUŞLAR"/>
    <s v="ARACI KURUMLAR"/>
    <m/>
    <x v="0"/>
    <m/>
    <m/>
    <x v="0"/>
  </r>
  <r>
    <n v="1"/>
    <s v="Yönetim Kurulu Üyesi"/>
    <x v="369"/>
    <s v="LÜTFÜ HEKİMOĞLU"/>
    <x v="0"/>
    <s v="Lütfü Hekimoğlu"/>
    <n v="1959"/>
    <x v="369"/>
    <s v="MALİ KURULUŞLAR / ARACI KURUMLAR"/>
    <s v="MALİ KURULUŞLAR"/>
    <s v="ARACI KURUMLAR"/>
    <m/>
    <x v="0"/>
    <m/>
    <m/>
    <x v="0"/>
  </r>
  <r>
    <n v="3"/>
    <s v="Genel Müdür Yardımcısı / Genel Müdür Vekili"/>
    <x v="370"/>
    <s v="Ali ÖMÜRBEK"/>
    <x v="0"/>
    <s v="Ali Ömürbek"/>
    <n v="270"/>
    <x v="370"/>
    <s v="MALİ KURULUŞLAR / ARACI KURUMLAR"/>
    <s v="MALİ KURULUŞLAR"/>
    <s v="ARACI KURUMLAR"/>
    <m/>
    <x v="0"/>
    <m/>
    <m/>
    <x v="0"/>
  </r>
  <r>
    <n v="3"/>
    <s v="Genel Müdür Yardımcısı"/>
    <x v="370"/>
    <s v="Bülent SEZGİN"/>
    <x v="0"/>
    <s v="Bülent Sezgin"/>
    <n v="627"/>
    <x v="370"/>
    <s v="MALİ KURULUŞLAR / ARACI KURUMLAR"/>
    <s v="MALİ KURULUŞLAR"/>
    <s v="ARACI KURUMLAR"/>
    <m/>
    <x v="0"/>
    <m/>
    <m/>
    <x v="0"/>
  </r>
  <r>
    <n v="1"/>
    <s v="Yönetim Kurulu Başkan Vekili"/>
    <x v="370"/>
    <s v="DURSUN ALİ ALEV"/>
    <x v="0"/>
    <s v="Dursun Ali Alev"/>
    <n v="867"/>
    <x v="370"/>
    <s v="MALİ KURULUŞLAR / ARACI KURUMLAR"/>
    <s v="MALİ KURULUŞLAR"/>
    <s v="ARACI KURUMLAR"/>
    <m/>
    <x v="0"/>
    <m/>
    <m/>
    <x v="0"/>
  </r>
  <r>
    <n v="1"/>
    <s v="Yönetim Kurulu Başkanı"/>
    <x v="370"/>
    <s v="YUSUF DURAN OCAK"/>
    <x v="0"/>
    <s v="Yusuf Duran Ocak"/>
    <n v="3665"/>
    <x v="370"/>
    <s v="MALİ KURULUŞLAR / ARACI KURUMLAR"/>
    <s v="MALİ KURULUŞLAR"/>
    <s v="ARACI KURUMLAR"/>
    <m/>
    <x v="0"/>
    <m/>
    <m/>
    <x v="0"/>
  </r>
  <r>
    <n v="1"/>
    <s v="Yönetim Kurulu Üyesi"/>
    <x v="370"/>
    <s v="SERDAR SÜRER"/>
    <x v="0"/>
    <s v="Serdar Sürer"/>
    <n v="3136"/>
    <x v="370"/>
    <s v="MALİ KURULUŞLAR / ARACI KURUMLAR"/>
    <s v="MALİ KURULUŞLAR"/>
    <s v="ARACI KURUMLAR"/>
    <m/>
    <x v="0"/>
    <m/>
    <m/>
    <x v="0"/>
  </r>
  <r>
    <n v="1"/>
    <s v="Yönetim Kurulu Üyesi"/>
    <x v="370"/>
    <s v="KAMİL ENİS TUNA"/>
    <x v="0"/>
    <s v="Kamil Enis Tuna"/>
    <n v="1819"/>
    <x v="370"/>
    <s v="MALİ KURULUŞLAR / ARACI KURUMLAR"/>
    <s v="MALİ KURULUŞLAR"/>
    <s v="ARACI KURUMLAR"/>
    <m/>
    <x v="0"/>
    <m/>
    <m/>
    <x v="0"/>
  </r>
  <r>
    <n v="1"/>
    <s v="Yönetim Kurulu Üyesi"/>
    <x v="370"/>
    <s v="AHMET ERDOĞAN"/>
    <x v="0"/>
    <s v="Ahmet Erdoğan"/>
    <n v="101"/>
    <x v="370"/>
    <s v="MALİ KURULUŞLAR / ARACI KURUMLAR"/>
    <s v="MALİ KURULUŞLAR"/>
    <s v="ARACI KURUMLAR"/>
    <m/>
    <x v="0"/>
    <m/>
    <m/>
    <x v="0"/>
  </r>
  <r>
    <n v="1"/>
    <s v="Yönetim Kurulu Üyesi"/>
    <x v="370"/>
    <s v="DENİZ YILDIRIM"/>
    <x v="0"/>
    <s v="Deniz Yıldırım"/>
    <n v="826"/>
    <x v="370"/>
    <s v="MALİ KURULUŞLAR / ARACI KURUMLAR"/>
    <s v="MALİ KURULUŞLAR"/>
    <s v="ARACI KURUMLAR"/>
    <m/>
    <x v="0"/>
    <m/>
    <m/>
    <x v="0"/>
  </r>
  <r>
    <n v="1"/>
    <s v="Yönetim Kurulu Üyesi"/>
    <x v="370"/>
    <s v="REMZİ GÜNHAN"/>
    <x v="0"/>
    <s v="Remzi Günhan"/>
    <n v="2952"/>
    <x v="370"/>
    <s v="MALİ KURULUŞLAR / ARACI KURUMLAR"/>
    <s v="MALİ KURULUŞLAR"/>
    <s v="ARACI KURUMLAR"/>
    <m/>
    <x v="0"/>
    <m/>
    <m/>
    <x v="0"/>
  </r>
  <r>
    <n v="1"/>
    <s v="Yönetim Kurulu Üyesi"/>
    <x v="370"/>
    <s v="ENES ÇELEBİ"/>
    <x v="0"/>
    <s v="Enes Çelebi"/>
    <n v="946"/>
    <x v="370"/>
    <s v="MALİ KURULUŞLAR / ARACI KURUMLAR"/>
    <s v="MALİ KURULUŞLAR"/>
    <s v="ARACI KURUMLAR"/>
    <m/>
    <x v="0"/>
    <m/>
    <m/>
    <x v="0"/>
  </r>
  <r>
    <n v="1"/>
    <s v="Yönetim Kurulu Üyesi"/>
    <x v="370"/>
    <s v="ALİ ÖMÜRBEK"/>
    <x v="0"/>
    <s v="Ali Ömürbek"/>
    <n v="270"/>
    <x v="370"/>
    <s v="MALİ KURULUŞLAR / ARACI KURUMLAR"/>
    <s v="MALİ KURULUŞLAR"/>
    <s v="ARACI KURUMLAR"/>
    <m/>
    <x v="0"/>
    <m/>
    <m/>
    <x v="0"/>
  </r>
  <r>
    <n v="2"/>
    <s v="Genel Müdür"/>
    <x v="371"/>
    <s v="Vahit VARDAR"/>
    <x v="0"/>
    <s v="Vahit Vardar"/>
    <n v="3534"/>
    <x v="371"/>
    <s v="MALİ KURULUŞLAR / ARACI KURUMLAR"/>
    <s v="MALİ KURULUŞLAR"/>
    <s v="ARACI KURUMLAR"/>
    <m/>
    <x v="0"/>
    <m/>
    <m/>
    <x v="0"/>
  </r>
  <r>
    <n v="3"/>
    <s v="Genel Müdür Yrd."/>
    <x v="371"/>
    <s v="Yusuf Ali ALAN"/>
    <x v="0"/>
    <s v="Yusuf Ali Alan"/>
    <n v="3659"/>
    <x v="371"/>
    <s v="MALİ KURULUŞLAR / ARACI KURUMLAR"/>
    <s v="MALİ KURULUŞLAR"/>
    <s v="ARACI KURUMLAR"/>
    <m/>
    <x v="0"/>
    <m/>
    <m/>
    <x v="0"/>
  </r>
  <r>
    <n v="3"/>
    <s v="Genel Müdür Yrd."/>
    <x v="371"/>
    <s v="Cengiz AKDERE"/>
    <x v="0"/>
    <s v="Cengiz Akdere"/>
    <n v="715"/>
    <x v="371"/>
    <s v="MALİ KURULUŞLAR / ARACI KURUMLAR"/>
    <s v="MALİ KURULUŞLAR"/>
    <s v="ARACI KURUMLAR"/>
    <m/>
    <x v="0"/>
    <m/>
    <m/>
    <x v="0"/>
  </r>
  <r>
    <n v="4"/>
    <s v="Portföy Yöneticisi"/>
    <x v="371"/>
    <s v="Kemal BULUT"/>
    <x v="0"/>
    <s v="Kemal Bulut"/>
    <n v="1849"/>
    <x v="371"/>
    <s v="MALİ KURULUŞLAR / ARACI KURUMLAR"/>
    <s v="MALİ KURULUŞLAR"/>
    <s v="ARACI KURUMLAR"/>
    <m/>
    <x v="0"/>
    <m/>
    <m/>
    <x v="0"/>
  </r>
  <r>
    <n v="4"/>
    <s v="Operasyon Müdürü ve Kredili İşlemler Sorumlusu"/>
    <x v="371"/>
    <s v="Hanife İlkay ÇETİNKAYA"/>
    <x v="1"/>
    <s v="Hanife Ilkay Çetinkaya"/>
    <n v="1428"/>
    <x v="371"/>
    <s v="MALİ KURULUŞLAR / ARACI KURUMLAR"/>
    <s v="MALİ KURULUŞLAR"/>
    <s v="ARACI KURUMLAR"/>
    <m/>
    <x v="0"/>
    <m/>
    <m/>
    <x v="0"/>
  </r>
  <r>
    <n v="4"/>
    <s v="Muhasebe Müdürü"/>
    <x v="371"/>
    <s v="Sibel GÜN"/>
    <x v="1"/>
    <s v="Sibel Gün"/>
    <n v="3209"/>
    <x v="371"/>
    <s v="MALİ KURULUŞLAR / ARACI KURUMLAR"/>
    <s v="MALİ KURULUŞLAR"/>
    <s v="ARACI KURUMLAR"/>
    <m/>
    <x v="0"/>
    <m/>
    <m/>
    <x v="0"/>
  </r>
  <r>
    <n v="1"/>
    <s v="Yönetim Kurulu Üyesi"/>
    <x v="371"/>
    <s v="DEMET KARAL"/>
    <x v="1"/>
    <s v="Demet Karal"/>
    <n v="813"/>
    <x v="371"/>
    <s v="MALİ KURULUŞLAR / ARACI KURUMLAR"/>
    <s v="MALİ KURULUŞLAR"/>
    <s v="ARACI KURUMLAR"/>
    <m/>
    <x v="0"/>
    <m/>
    <m/>
    <x v="0"/>
  </r>
  <r>
    <n v="1"/>
    <s v="Yönetim Kurulu Başkanı"/>
    <x v="371"/>
    <s v="Vahit VARDAR"/>
    <x v="0"/>
    <s v="Vahit Vardar"/>
    <n v="3534"/>
    <x v="371"/>
    <s v="MALİ KURULUŞLAR / ARACI KURUMLAR"/>
    <s v="MALİ KURULUŞLAR"/>
    <s v="ARACI KURUMLAR"/>
    <m/>
    <x v="0"/>
    <m/>
    <m/>
    <x v="0"/>
  </r>
  <r>
    <n v="1"/>
    <s v="Yönetim Kurulu Üyesi"/>
    <x v="371"/>
    <s v="Yusuf Ali ALAN"/>
    <x v="0"/>
    <s v="Yusuf Ali Alan"/>
    <n v="3659"/>
    <x v="371"/>
    <s v="MALİ KURULUŞLAR / ARACI KURUMLAR"/>
    <s v="MALİ KURULUŞLAR"/>
    <s v="ARACI KURUMLAR"/>
    <m/>
    <x v="0"/>
    <m/>
    <m/>
    <x v="0"/>
  </r>
  <r>
    <n v="1"/>
    <s v="Yönetim Kurulu Üyesi"/>
    <x v="371"/>
    <s v="Nuh UÇAR"/>
    <x v="0"/>
    <s v="Nuh Uçar"/>
    <n v="2650"/>
    <x v="371"/>
    <s v="MALİ KURULUŞLAR / ARACI KURUMLAR"/>
    <s v="MALİ KURULUŞLAR"/>
    <s v="ARACI KURUMLAR"/>
    <m/>
    <x v="0"/>
    <m/>
    <m/>
    <x v="0"/>
  </r>
  <r>
    <n v="1"/>
    <s v="Yönetim Kurulu Üyesi"/>
    <x v="371"/>
    <s v="Savaş ÖZBEY"/>
    <x v="0"/>
    <s v="Savaş Özbey"/>
    <n v="3061"/>
    <x v="371"/>
    <s v="MALİ KURULUŞLAR / ARACI KURUMLAR"/>
    <s v="MALİ KURULUŞLAR"/>
    <s v="ARACI KURUMLAR"/>
    <m/>
    <x v="0"/>
    <m/>
    <m/>
    <x v="0"/>
  </r>
  <r>
    <n v="2"/>
    <s v="Genel Müdür Vekili"/>
    <x v="372"/>
    <s v="MANSUR ÇELEPKOLU"/>
    <x v="0"/>
    <s v="Mansur Çelepkolu"/>
    <n v="2010"/>
    <x v="372"/>
    <s v="MALİ KURULUŞLAR / ARACI KURUMLAR"/>
    <s v="MALİ KURULUŞLAR"/>
    <s v="ARACI KURUMLAR"/>
    <m/>
    <x v="0"/>
    <m/>
    <m/>
    <x v="0"/>
  </r>
  <r>
    <n v="1"/>
    <s v="Yönetim Kurulu Başkan Yardımcısı"/>
    <x v="372"/>
    <s v="ERDOĞAN AKAT"/>
    <x v="0"/>
    <s v="Erdoğan Akat"/>
    <n v="994"/>
    <x v="372"/>
    <s v="MALİ KURULUŞLAR / ARACI KURUMLAR"/>
    <s v="MALİ KURULUŞLAR"/>
    <s v="ARACI KURUMLAR"/>
    <m/>
    <x v="0"/>
    <m/>
    <m/>
    <x v="0"/>
  </r>
  <r>
    <n v="1"/>
    <s v="Yönetim Kurulu Başkanı"/>
    <x v="372"/>
    <s v="HAMZA ALPER KARAÇOBAN"/>
    <x v="0"/>
    <s v="Hamza Alper Karaçoban"/>
    <n v="1422"/>
    <x v="372"/>
    <s v="MALİ KURULUŞLAR / ARACI KURUMLAR"/>
    <s v="MALİ KURULUŞLAR"/>
    <s v="ARACI KURUMLAR"/>
    <m/>
    <x v="0"/>
    <m/>
    <m/>
    <x v="0"/>
  </r>
  <r>
    <n v="1"/>
    <s v="Yönetim Kurulu Üyesi"/>
    <x v="372"/>
    <s v="SÜLEYMAN EROL"/>
    <x v="0"/>
    <s v="Süleyman Erol"/>
    <n v="3269"/>
    <x v="372"/>
    <s v="MALİ KURULUŞLAR / ARACI KURUMLAR"/>
    <s v="MALİ KURULUŞLAR"/>
    <s v="ARACI KURUMLAR"/>
    <m/>
    <x v="0"/>
    <m/>
    <m/>
    <x v="0"/>
  </r>
  <r>
    <n v="1"/>
    <s v="Yönetim Kurulu Üyesi"/>
    <x v="372"/>
    <s v="İBRAHİM EMRAH SİLAV"/>
    <x v="0"/>
    <s v="Ibrahim Emrah Silav"/>
    <n v="1605"/>
    <x v="372"/>
    <s v="MALİ KURULUŞLAR / ARACI KURUMLAR"/>
    <s v="MALİ KURULUŞLAR"/>
    <s v="ARACI KURUMLAR"/>
    <m/>
    <x v="0"/>
    <m/>
    <m/>
    <x v="0"/>
  </r>
  <r>
    <n v="1"/>
    <s v="Yönetim Kurulu Üyesi"/>
    <x v="372"/>
    <s v="ATİLLA YELBOĞA"/>
    <x v="0"/>
    <s v="Atilla Yelboğa"/>
    <n v="386"/>
    <x v="372"/>
    <s v="MALİ KURULUŞLAR / ARACI KURUMLAR"/>
    <s v="MALİ KURULUŞLAR"/>
    <s v="ARACI KURUMLAR"/>
    <m/>
    <x v="0"/>
    <m/>
    <m/>
    <x v="0"/>
  </r>
  <r>
    <n v="2"/>
    <s v="Genel Müdür"/>
    <x v="373"/>
    <s v="OSMAN GÖKTAN"/>
    <x v="0"/>
    <s v="Osman Göktan"/>
    <n v="2759"/>
    <x v="373"/>
    <s v="MALİ KURULUŞLAR / ARACI KURUMLAR"/>
    <s v="MALİ KURULUŞLAR"/>
    <s v="ARACI KURUMLAR"/>
    <m/>
    <x v="0"/>
    <m/>
    <m/>
    <x v="0"/>
  </r>
  <r>
    <n v="3"/>
    <s v="Genel Müdür Yardımcısı"/>
    <x v="373"/>
    <s v="RAMAZAN ÖZNACAR"/>
    <x v="0"/>
    <s v="Ramazan Öznacar"/>
    <n v="2927"/>
    <x v="373"/>
    <s v="MALİ KURULUŞLAR / ARACI KURUMLAR"/>
    <s v="MALİ KURULUŞLAR"/>
    <s v="ARACI KURUMLAR"/>
    <m/>
    <x v="0"/>
    <m/>
    <m/>
    <x v="0"/>
  </r>
  <r>
    <n v="1"/>
    <s v="YÖNETİM KUR.ÜYESİ-GENEL MÜDÜR YRD."/>
    <x v="374"/>
    <s v="GÜL AYŞE ÇOLAK"/>
    <x v="1"/>
    <s v="Gül Ayşe Çolak"/>
    <n v="1278"/>
    <x v="374"/>
    <s v="MALİ KURULUŞLAR / ARACI KURUMLAR"/>
    <s v="MALİ KURULUŞLAR"/>
    <s v="ARACI KURUMLAR"/>
    <m/>
    <x v="0"/>
    <m/>
    <m/>
    <x v="0"/>
  </r>
  <r>
    <n v="1"/>
    <s v="YÖNETİM KUR.BŞK.VEKİLİ-GENEL MÜDÜR"/>
    <x v="374"/>
    <s v="EMRE TEZMEN"/>
    <x v="0"/>
    <s v="Emre Tezmen"/>
    <n v="939"/>
    <x v="374"/>
    <s v="MALİ KURULUŞLAR / ARACI KURUMLAR"/>
    <s v="MALİ KURULUŞLAR"/>
    <s v="ARACI KURUMLAR"/>
    <m/>
    <x v="0"/>
    <m/>
    <m/>
    <x v="0"/>
  </r>
  <r>
    <n v="1"/>
    <s v="YÖNETİM KUR.BŞK."/>
    <x v="374"/>
    <s v="OĞUZ TEZMEN"/>
    <x v="0"/>
    <s v="Oğuz Tezmen"/>
    <n v="2693"/>
    <x v="374"/>
    <s v="MALİ KURULUŞLAR / ARACI KURUMLAR"/>
    <s v="MALİ KURULUŞLAR"/>
    <s v="ARACI KURUMLAR"/>
    <m/>
    <x v="0"/>
    <m/>
    <m/>
    <x v="0"/>
  </r>
  <r>
    <n v="3"/>
    <s v="GENEL MÜDÜR YRD."/>
    <x v="374"/>
    <s v="ERSEN IŞIK AKICI"/>
    <x v="0"/>
    <s v="Ersen Işık Akıcı"/>
    <n v="1035"/>
    <x v="374"/>
    <s v="MALİ KURULUŞLAR / ARACI KURUMLAR"/>
    <s v="MALİ KURULUŞLAR"/>
    <s v="ARACI KURUMLAR"/>
    <m/>
    <x v="0"/>
    <m/>
    <m/>
    <x v="0"/>
  </r>
  <r>
    <n v="4"/>
    <s v="MÜFETTİŞ"/>
    <x v="374"/>
    <s v="ŞERİF ERGÜL"/>
    <x v="0"/>
    <s v="Şerif Ergül"/>
    <n v="3318"/>
    <x v="374"/>
    <s v="MALİ KURULUŞLAR / ARACI KURUMLAR"/>
    <s v="MALİ KURULUŞLAR"/>
    <s v="ARACI KURUMLAR"/>
    <m/>
    <x v="0"/>
    <m/>
    <m/>
    <x v="0"/>
  </r>
  <r>
    <n v="1"/>
    <s v="Yönetim Kurulu Üyesi"/>
    <x v="374"/>
    <s v="GÜL AYŞE ÇOLAK"/>
    <x v="1"/>
    <s v="Gül Ayşe Çolak"/>
    <n v="1278"/>
    <x v="374"/>
    <s v="MALİ KURULUŞLAR / ARACI KURUMLAR"/>
    <s v="MALİ KURULUŞLAR"/>
    <s v="ARACI KURUMLAR"/>
    <m/>
    <x v="0"/>
    <m/>
    <m/>
    <x v="0"/>
  </r>
  <r>
    <n v="1"/>
    <s v="Yönetim Kurulu Başkan Vekili"/>
    <x v="374"/>
    <s v="EMRE TEZMEN"/>
    <x v="0"/>
    <s v="Emre Tezmen"/>
    <n v="939"/>
    <x v="374"/>
    <s v="MALİ KURULUŞLAR / ARACI KURUMLAR"/>
    <s v="MALİ KURULUŞLAR"/>
    <s v="ARACI KURUMLAR"/>
    <m/>
    <x v="0"/>
    <m/>
    <m/>
    <x v="0"/>
  </r>
  <r>
    <n v="1"/>
    <s v="Yönetim Kurulu Başkanı"/>
    <x v="374"/>
    <s v="OĞUZ TEZMEN"/>
    <x v="0"/>
    <s v="Oğuz Tezmen"/>
    <n v="2693"/>
    <x v="374"/>
    <s v="MALİ KURULUŞLAR / ARACI KURUMLAR"/>
    <s v="MALİ KURULUŞLAR"/>
    <s v="ARACI KURUMLAR"/>
    <m/>
    <x v="0"/>
    <m/>
    <m/>
    <x v="0"/>
  </r>
  <r>
    <n v="2"/>
    <s v="Genel Müdür"/>
    <x v="375"/>
    <s v="Serdar Sümer"/>
    <x v="0"/>
    <s v="Serdar Sümer"/>
    <n v="3135"/>
    <x v="375"/>
    <s v="MALİ KURULUŞLAR / BANKALAR VE ÖZEL FİNANS KURUMLARI"/>
    <s v="MALİ KURULUŞLAR"/>
    <s v="BANKALAR VE ÖZEL FİNANS KURUMLARI"/>
    <m/>
    <x v="0"/>
    <m/>
    <m/>
    <x v="0"/>
  </r>
  <r>
    <n v="3"/>
    <s v="İç Sistemler Grup Başkanı"/>
    <x v="375"/>
    <s v="Hakan Özat"/>
    <x v="0"/>
    <s v="Hakan Özat"/>
    <n v="1357"/>
    <x v="375"/>
    <s v="MALİ KURULUŞLAR / BANKALAR VE ÖZEL FİNANS KURUMLARI"/>
    <s v="MALİ KURULUŞLAR"/>
    <s v="BANKALAR VE ÖZEL FİNANS KURUMLARI"/>
    <m/>
    <x v="0"/>
    <m/>
    <m/>
    <x v="0"/>
  </r>
  <r>
    <n v="3"/>
    <s v="GMY-Finansal Kurumlar"/>
    <x v="375"/>
    <s v="Muzaffer Suat Utku"/>
    <x v="0"/>
    <s v="Muzaffer Suat Utku"/>
    <n v="2531"/>
    <x v="375"/>
    <s v="MALİ KURULUŞLAR / BANKALAR VE ÖZEL FİNANS KURUMLARI"/>
    <s v="MALİ KURULUŞLAR"/>
    <s v="BANKALAR VE ÖZEL FİNANS KURUMLARI"/>
    <m/>
    <x v="0"/>
    <m/>
    <m/>
    <x v="0"/>
  </r>
  <r>
    <n v="3"/>
    <s v="GMY - Perakende Bankacılık"/>
    <x v="375"/>
    <s v="Gürol Güngör"/>
    <x v="0"/>
    <s v="Gürol Güngör"/>
    <n v="1311"/>
    <x v="375"/>
    <s v="MALİ KURULUŞLAR / BANKALAR VE ÖZEL FİNANS KURUMLARI"/>
    <s v="MALİ KURULUŞLAR"/>
    <s v="BANKALAR VE ÖZEL FİNANS KURUMLARI"/>
    <m/>
    <x v="0"/>
    <m/>
    <m/>
    <x v="0"/>
  </r>
  <r>
    <n v="3"/>
    <s v="GMY - Kurumsal Bankacılık"/>
    <x v="375"/>
    <s v="Ahmet Erdal Güncan"/>
    <x v="0"/>
    <s v="Ahmet Erdal Güncan"/>
    <n v="99"/>
    <x v="375"/>
    <s v="MALİ KURULUŞLAR / BANKALAR VE ÖZEL FİNANS KURUMLARI"/>
    <s v="MALİ KURULUŞLAR"/>
    <s v="BANKALAR VE ÖZEL FİNANS KURUMLARI"/>
    <m/>
    <x v="0"/>
    <m/>
    <m/>
    <x v="0"/>
  </r>
  <r>
    <n v="3"/>
    <s v="GMY - Hazine"/>
    <x v="375"/>
    <s v="Ömer Ünveren"/>
    <x v="0"/>
    <s v="Ömer Ünveren"/>
    <n v="2819"/>
    <x v="375"/>
    <s v="MALİ KURULUŞLAR / BANKALAR VE ÖZEL FİNANS KURUMLARI"/>
    <s v="MALİ KURULUŞLAR"/>
    <s v="BANKALAR VE ÖZEL FİNANS KURUMLARI"/>
    <m/>
    <x v="0"/>
    <m/>
    <m/>
    <x v="0"/>
  </r>
  <r>
    <n v="3"/>
    <s v="GMY - Finans"/>
    <x v="375"/>
    <s v="Murat Barlas"/>
    <x v="0"/>
    <s v="Murat Barlas"/>
    <n v="2345"/>
    <x v="375"/>
    <s v="MALİ KURULUŞLAR / BANKALAR VE ÖZEL FİNANS KURUMLARI"/>
    <s v="MALİ KURULUŞLAR"/>
    <s v="BANKALAR VE ÖZEL FİNANS KURUMLARI"/>
    <m/>
    <x v="0"/>
    <m/>
    <m/>
    <x v="0"/>
  </r>
  <r>
    <n v="3"/>
    <s v="GMY - Bilgi Teknolojileri ve Operasyon"/>
    <x v="375"/>
    <s v="Uğur Gökhan Özdinç"/>
    <x v="0"/>
    <s v="Uğur Gökhan Özdinç"/>
    <n v="3480"/>
    <x v="375"/>
    <s v="MALİ KURULUŞLAR / BANKALAR VE ÖZEL FİNANS KURUMLARI"/>
    <s v="MALİ KURULUŞLAR"/>
    <s v="BANKALAR VE ÖZEL FİNANS KURUMLARI"/>
    <m/>
    <x v="0"/>
    <m/>
    <m/>
    <x v="0"/>
  </r>
  <r>
    <n v="3"/>
    <s v="Sermaye Piyasaları Genel Müdür Yardımcısı"/>
    <x v="375"/>
    <s v="TEVFİK KINIK"/>
    <x v="0"/>
    <s v="Tevfik Kınık"/>
    <n v="3399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5"/>
    <s v="Ahmet Çalık"/>
    <x v="0"/>
    <s v="Ahmet Çalık"/>
    <n v="95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5"/>
    <s v="Veysel Şahin"/>
    <x v="0"/>
    <s v="Veysel Şahin"/>
    <n v="3557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5"/>
    <s v="Serdar Sümer"/>
    <x v="0"/>
    <s v="Serdar Sümer"/>
    <n v="3135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5"/>
    <s v="KEMALEDDİN KOYUNCU"/>
    <x v="0"/>
    <s v="Kemaleddin Koyuncu"/>
    <n v="1866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5"/>
    <s v="Mehmet Usta"/>
    <x v="0"/>
    <s v="Mehmet Usta"/>
    <n v="2216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5"/>
    <s v="Mehmet Ertuğrul Gürler"/>
    <x v="0"/>
    <s v="Mehmet Ertuğrul Gürler"/>
    <n v="2112"/>
    <x v="375"/>
    <s v="MALİ KURULUŞLAR / BANKALAR VE ÖZEL FİNANS KURUMLARI"/>
    <s v="MALİ KURULUŞLAR"/>
    <s v="BANKALAR VE ÖZEL FİNANS KURUMLARI"/>
    <m/>
    <x v="0"/>
    <m/>
    <m/>
    <x v="0"/>
  </r>
  <r>
    <n v="1"/>
    <s v="Yönetim Kurulu Üyesi, Genel Müdür"/>
    <x v="376"/>
    <s v="Atasel Tuncer"/>
    <x v="0"/>
    <s v="Atasel Tuncer"/>
    <n v="371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6"/>
    <s v="İsmail Hasan Akçakayalıoğlu"/>
    <x v="0"/>
    <s v="Ismail Hasan Akçakayalıoğlu"/>
    <n v="1711"/>
    <x v="376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6"/>
    <s v="Lori Hananel"/>
    <x v="1"/>
    <s v="Lori Hananel"/>
    <n v="1951"/>
    <x v="376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6"/>
    <s v="Ender Kocabaş"/>
    <x v="0"/>
    <s v="Ender Kocabaş"/>
    <n v="942"/>
    <x v="376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6"/>
    <s v="Selçuk Murat Özkefeli"/>
    <x v="0"/>
    <s v="Selçuk Murat Özkefeli"/>
    <n v="3091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76"/>
    <s v="DAN ALEXANDER KOLLER"/>
    <x v="0"/>
    <s v="Dan Alexander Koller"/>
    <n v="797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6"/>
    <s v="Ismail Hasan Akçakayalioglu"/>
    <x v="0"/>
    <s v="Ismail Hasan Akçakayalioglu"/>
    <n v="1712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Yonathan Serr"/>
    <x v="0"/>
    <s v="Yonathan Serr"/>
    <n v="3649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Menashe Carmon"/>
    <x v="0"/>
    <s v="Menashe Carmon"/>
    <n v="2253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Kalman Schiff"/>
    <x v="0"/>
    <s v="Kalman Schiff"/>
    <n v="1814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JOSEF KESTENBOUM"/>
    <x v="0"/>
    <s v="Josef Kestenboum"/>
    <n v="1793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Jacky Cohen"/>
    <x v="0"/>
    <s v="Jacky Cohen"/>
    <n v="1755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Halil Eralp"/>
    <x v="0"/>
    <s v="Halil Eralp"/>
    <n v="1383"/>
    <x v="376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6"/>
    <s v="Atasel Tuncer"/>
    <x v="0"/>
    <s v="Atasel Tuncer"/>
    <n v="371"/>
    <x v="376"/>
    <s v="MALİ KURULUŞLAR / BANKALAR VE ÖZEL FİNANS KURUMLARI"/>
    <s v="MALİ KURULUŞLAR"/>
    <s v="BANKALAR VE ÖZEL FİNANS KURUMLARI"/>
    <m/>
    <x v="0"/>
    <m/>
    <m/>
    <x v="0"/>
  </r>
  <r>
    <n v="1"/>
    <s v="Genel Müdür-Yönetim Kurulu Üyesi"/>
    <x v="377"/>
    <s v="ÖMER MERT"/>
    <x v="0"/>
    <s v="Ömer Mert"/>
    <n v="2807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Ahu Dolu"/>
    <x v="1"/>
    <s v="Ahu Dolu"/>
    <n v="187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Esra Osmanağaoğlu"/>
    <x v="1"/>
    <s v="Esra Osmanağaoğlu"/>
    <n v="1060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SEZİN ERKEN"/>
    <x v="1"/>
    <s v="Sezin Erken"/>
    <n v="3197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Adem Aykın"/>
    <x v="0"/>
    <s v="Adem Aykın"/>
    <n v="37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Kerim Lokman Kuriş"/>
    <x v="0"/>
    <s v="Kerim Lokman Kuriş"/>
    <n v="1880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ORHAN HATİPOĞLU"/>
    <x v="0"/>
    <s v="Orhan Hatipoğlu"/>
    <n v="2730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Ömer R. Gencal"/>
    <x v="0"/>
    <s v="Ömer R. Gencal"/>
    <n v="2813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7"/>
    <s v="Turgay Hasdiker"/>
    <x v="0"/>
    <s v="Turgay Hasdiker"/>
    <n v="3452"/>
    <x v="377"/>
    <s v="MALİ KURULUŞLAR / BANKALAR VE ÖZEL FİNANS KURUMLARI"/>
    <s v="MALİ KURULUŞLAR"/>
    <s v="BANKALAR VE ÖZEL FİNANS KURUMLARI"/>
    <m/>
    <x v="0"/>
    <m/>
    <m/>
    <x v="0"/>
  </r>
  <r>
    <n v="3"/>
    <s v="Genel Müdür Baş Yardımcısı"/>
    <x v="377"/>
    <s v="Elif Alsev Utku Özbey"/>
    <x v="1"/>
    <s v="Elif Alsev Utku Özbey"/>
    <n v="902"/>
    <x v="377"/>
    <s v="MALİ KURULUŞLAR / BANKALAR VE ÖZEL FİNANS KURUMLARI"/>
    <s v="MALİ KURULUŞLAR"/>
    <s v="BANKALAR VE ÖZEL FİNANS KURUMLARI"/>
    <m/>
    <x v="0"/>
    <m/>
    <m/>
    <x v="0"/>
  </r>
  <r>
    <n v="4"/>
    <s v="Baş Hukuk Müşaviri"/>
    <x v="377"/>
    <s v="Gerçek Önal"/>
    <x v="0"/>
    <s v="Gerçek Önal"/>
    <n v="1229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HÜLYA KEFELİ"/>
    <x v="1"/>
    <s v="Hülya Kefeli"/>
    <n v="1527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77"/>
    <s v="Fevzi Bozer"/>
    <x v="0"/>
    <s v="Fevzi Bozer"/>
    <n v="1162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7"/>
    <s v="Hüsnü Mustafa Özyeğin"/>
    <x v="0"/>
    <s v="Hüsnü Mustafa Özyeğin"/>
    <n v="1589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İsmet Kaya Erdem"/>
    <x v="0"/>
    <s v="Ismet Kaya Erdem"/>
    <n v="1735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Mehmet Güleşci"/>
    <x v="0"/>
    <s v="Mehmet Güleşci"/>
    <n v="2125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Mevlut Hamdi Aydin"/>
    <x v="0"/>
    <s v="Mevlut Hamdi Aydin"/>
    <n v="2302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Memduh Aslan Akçay"/>
    <x v="0"/>
    <s v="Memduh Aslan Akçay"/>
    <n v="2249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SELÇUK YORGANCIOĞLU"/>
    <x v="0"/>
    <s v="Selçuk Yorgancıoğlu"/>
    <n v="3095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7"/>
    <s v="ÖMER MERT"/>
    <x v="0"/>
    <s v="Ömer Mert"/>
    <n v="2807"/>
    <x v="377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8"/>
    <s v="AYŞE CANAN EDİBOĞLU"/>
    <x v="1"/>
    <s v="Ayşe Canan Ediboğlu"/>
    <n v="429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8"/>
    <s v="ADRIANUS JOHANNES ANTONIUS KAS"/>
    <x v="0"/>
    <s v="Adrıanus Johannes Antonıus Kas"/>
    <n v="66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8"/>
    <s v="CAN EROL"/>
    <x v="0"/>
    <s v="Can Erol"/>
    <n v="639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8"/>
    <s v="JOHN THOMAS MC CARTHY"/>
    <x v="0"/>
    <s v="John Thomas Mc Carthy"/>
    <n v="1789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78"/>
    <s v="MEHMET SIRRI ERKAN"/>
    <x v="0"/>
    <s v="Mehmet Sırrı Erkan"/>
    <n v="2191"/>
    <x v="378"/>
    <s v="MALİ KURULUŞLAR / BANKALAR VE ÖZEL FİNANS KURUMLARI"/>
    <s v="MALİ KURULUŞLAR"/>
    <s v="BANKALAR VE ÖZEL FİNANS KURUMLARI"/>
    <m/>
    <x v="0"/>
    <m/>
    <m/>
    <x v="0"/>
  </r>
  <r>
    <n v="1"/>
    <s v="Genel Müdür ve Yönetim Kurulu Üyesi"/>
    <x v="378"/>
    <s v="PINAR ABAY"/>
    <x v="1"/>
    <s v="Pınar Abay"/>
    <n v="2897"/>
    <x v="378"/>
    <s v="MALİ KURULUŞLAR / BANKALAR VE ÖZEL FİNANS KURUMLARI"/>
    <s v="MALİ KURULUŞLAR"/>
    <s v="BANKALAR VE ÖZEL FİNANS KURUMLARI"/>
    <m/>
    <x v="0"/>
    <m/>
    <m/>
    <x v="0"/>
  </r>
  <r>
    <n v="3"/>
    <s v="Başkan"/>
    <x v="378"/>
    <s v="MURAT TURSUN"/>
    <x v="0"/>
    <s v="Murat Tursun"/>
    <n v="2402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AYŞEGÜL AKAY"/>
    <x v="1"/>
    <s v="Ayşegül Akay"/>
    <n v="452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BAHAR ÖZEN ŞANSAL"/>
    <x v="1"/>
    <s v="Bahar Özen Şansal"/>
    <n v="486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EBRU SÖNMEZ YANIK"/>
    <x v="1"/>
    <s v="Ebru Sönmez Yanık"/>
    <n v="882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GORDANA HULINA"/>
    <x v="1"/>
    <s v="Gordana Hulına"/>
    <n v="1247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NERMİN GÜNEY DİRİKSOY"/>
    <x v="1"/>
    <s v="Nermin Güney Diriksoy"/>
    <n v="2596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ALPER HAKAN YÜKSEL"/>
    <x v="0"/>
    <s v="Alper Hakan Yüksel"/>
    <n v="314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BAHADIR ŞAMLI"/>
    <x v="0"/>
    <s v="Bahadır Şamlı"/>
    <n v="483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BARBAROS UYGUN"/>
    <x v="0"/>
    <s v="Barbaros Uygun"/>
    <n v="494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BOHDAN ROBERT STEPKOWSKİ"/>
    <x v="0"/>
    <s v="Bohdan Robert Stepkowski"/>
    <n v="569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DR. GÖKHAN YURTÇU"/>
    <x v="0"/>
    <s v="Dr. Gökhan Yurtçu"/>
    <n v="861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ERDOĞAN YILMAZ"/>
    <x v="0"/>
    <s v="Erdoğan Yılmaz"/>
    <n v="997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ERWIN OLIJSLAGER"/>
    <x v="0"/>
    <s v="Erwın Olıjslager"/>
    <n v="1053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İBRAHİM HUYUGÜZEL"/>
    <x v="0"/>
    <s v="Ibrahim Huyugüzel"/>
    <n v="1616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İHSAN ÇAKIR"/>
    <x v="0"/>
    <s v="Ihsan Çakır"/>
    <n v="1644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İLKER KAYSERİ"/>
    <x v="0"/>
    <s v="Ilker Kayseri"/>
    <n v="1662"/>
    <x v="378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78"/>
    <s v="NURİ YÜCEL ÖLÇER"/>
    <x v="0"/>
    <s v="Nuri Yücel Ölçer"/>
    <n v="2671"/>
    <x v="378"/>
    <s v="MALİ KURULUŞLAR / BANKALAR VE ÖZEL FİNANS KURUMLARI"/>
    <s v="MALİ KURULUŞLAR"/>
    <s v="BANKALAR VE ÖZEL FİNANS KURUMLARI"/>
    <m/>
    <x v="0"/>
    <m/>
    <m/>
    <x v="0"/>
  </r>
  <r>
    <n v="4"/>
    <s v="Baş Hukuk Müşaviri"/>
    <x v="378"/>
    <s v="ÇİĞDEM DAYAN"/>
    <x v="1"/>
    <s v="Çiğdem Dayan"/>
    <n v="784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8"/>
    <s v="PINAR ABAY"/>
    <x v="1"/>
    <s v="Pınar Abay"/>
    <n v="2897"/>
    <x v="378"/>
    <s v="MALİ KURULUŞLAR / BANKALAR VE ÖZEL FİNANS KURUMLARI"/>
    <s v="MALİ KURULUŞLAR"/>
    <s v="BANKALAR VE ÖZEL FİNANS KURUMLARI"/>
    <m/>
    <x v="0"/>
    <m/>
    <m/>
    <x v="0"/>
  </r>
  <r>
    <n v="1"/>
    <s v="Yönetim Kurulu Üyesi ve Genel Müdür"/>
    <x v="379"/>
    <s v="ÖZGÜR ALTUNTAŞ"/>
    <x v="0"/>
    <s v="Özgür Altuntaş"/>
    <n v="2843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SAADET CEYDA ÇARMIKLI KILIÇASLAN"/>
    <x v="1"/>
    <s v="Saadet Ceyda Çarmıklı Kılıçaslan"/>
    <n v="2992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79"/>
    <s v="MEHMET OĞUZ ÇARMIKLI"/>
    <x v="0"/>
    <s v="Mehmet Oğuz Çarmıklı"/>
    <n v="2169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79"/>
    <s v="Ziya AKKURT"/>
    <x v="0"/>
    <s v="Ziya Akkurt"/>
    <n v="3734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YUSUF SERBEST"/>
    <x v="0"/>
    <s v="Yusuf Serbest"/>
    <n v="3671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AHMET ŞİRİN"/>
    <x v="0"/>
    <s v="Ahmet Şirin"/>
    <n v="168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AHMET KERİM KEMAHLI"/>
    <x v="0"/>
    <s v="Ahmet Kerim Kemahlı"/>
    <n v="133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MEHMET METE BAŞOL"/>
    <x v="0"/>
    <s v="Mehmet Mete Başol"/>
    <n v="2153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GÜRHAN ÇARMIKLI"/>
    <x v="0"/>
    <s v="Gürhan Çarmıklı"/>
    <n v="1306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ÖZGÜR ALTUNTAŞ"/>
    <x v="0"/>
    <s v="Özgür Altuntaş"/>
    <n v="2843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79"/>
    <s v="EYÜP SABRİ ÇARMIKLI"/>
    <x v="0"/>
    <s v="Eyüp Sabri Çarmıklı"/>
    <n v="1073"/>
    <x v="379"/>
    <s v="MALİ KURULUŞLAR / BANKALAR VE ÖZEL FİNANS KURUMLARI"/>
    <s v="MALİ KURULUŞLAR"/>
    <s v="BANKALAR VE ÖZEL FİNANS KURUMLARI"/>
    <m/>
    <x v="0"/>
    <m/>
    <m/>
    <x v="0"/>
  </r>
  <r>
    <n v="1"/>
    <s v="Yönetim Kurulu Üyesi ve Genel Müdür"/>
    <x v="380"/>
    <s v="Hüseyin AYDIN"/>
    <x v="0"/>
    <s v="Hüseyin Aydın"/>
    <n v="1539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Cemalettin BAŞLI"/>
    <x v="0"/>
    <s v="Cemalettin Başlı"/>
    <n v="698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Feyzi ÇUTUR"/>
    <x v="0"/>
    <s v="Feyzi Çutur"/>
    <n v="1168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Metin ÖZDEMİR"/>
    <x v="0"/>
    <s v="Metin Özdemir"/>
    <n v="2292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Mustafa ÇETİN"/>
    <x v="0"/>
    <s v="Mustafa Çetin"/>
    <n v="2435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Salim ALKAN"/>
    <x v="0"/>
    <s v="Salim Alkan"/>
    <n v="3043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YUSUF BİLMEZ"/>
    <x v="0"/>
    <s v="Yusuf Bilmez"/>
    <n v="3661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80"/>
    <s v="Muharrem KARSLI"/>
    <x v="0"/>
    <s v="Muharrem Karslı"/>
    <n v="2330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80"/>
    <s v="Yusuf DAĞCAN"/>
    <x v="0"/>
    <s v="Yusuf Dağcan"/>
    <n v="3664"/>
    <x v="380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0"/>
    <s v="Hüseyin AYDIN"/>
    <x v="0"/>
    <s v="Hüseyin Aydın"/>
    <n v="1539"/>
    <x v="380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81"/>
    <s v="MITHAT ARIKAN"/>
    <x v="0"/>
    <s v="Mıthat Arıkan"/>
    <n v="2309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BEYHAN KALAFAT"/>
    <x v="1"/>
    <s v="Beyhan Kalafat"/>
    <n v="554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YASEMIN DOĞAN"/>
    <x v="1"/>
    <s v="Yasemın Doğan"/>
    <n v="3598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CENK ATMACA"/>
    <x v="0"/>
    <s v="Cenk Atmaca"/>
    <n v="728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KAAN ADIGÜZEL"/>
    <x v="0"/>
    <s v="Kaan Adıgüzel"/>
    <n v="1798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MUSTAFA ERTAN GÜVENER"/>
    <x v="0"/>
    <s v="Mustafa Ertan Güvener"/>
    <n v="2445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NECATI AKSOYOĞLU"/>
    <x v="0"/>
    <s v="Necatı Aksoyoğlu"/>
    <n v="2572"/>
    <x v="381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1"/>
    <s v="SERKAN ERMIŞ"/>
    <x v="0"/>
    <s v="Serkan Ermış"/>
    <n v="3156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81"/>
    <s v="SHAIKHA KHALED ALBAHAR"/>
    <x v="1"/>
    <s v="Shaıkha Khaled Albahar"/>
    <n v="3199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AYŞE MELİS BORTECENE"/>
    <x v="1"/>
    <s v="Ayşe Melis Bortecene"/>
    <n v="441"/>
    <x v="381"/>
    <s v="MALİ KURULUŞLAR / BANKALAR VE ÖZEL FİNANS KURUMLARI"/>
    <s v="MALİ KURULUŞLAR"/>
    <s v="BANKALAR VE ÖZEL FİNANS KURUMLARI"/>
    <m/>
    <x v="0"/>
    <m/>
    <m/>
    <x v="0"/>
  </r>
  <r>
    <n v="1"/>
    <s v="Diğer"/>
    <x v="381"/>
    <s v="MİTHAT ARİKAN"/>
    <x v="0"/>
    <s v="Mithat Arikan"/>
    <n v="2317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81"/>
    <s v="İBRAHİM HAKAN BÖRTEÇENE"/>
    <x v="0"/>
    <s v="Ibrahim Hakan Börteçene"/>
    <n v="1610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MEHMET ÇINAR"/>
    <x v="0"/>
    <s v="Mehmet Çınar"/>
    <n v="2089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ABDULLAH AKBULAK"/>
    <x v="0"/>
    <s v="Abdullah Akbulak"/>
    <n v="13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İHSAN ÖMUR YARSUVAT"/>
    <x v="0"/>
    <s v="Ihsan Ömur Yarsuvat"/>
    <n v="1646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GEORGE RICHANI"/>
    <x v="0"/>
    <s v="George Rıchanı"/>
    <n v="1227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MURAT ARIĞ"/>
    <x v="0"/>
    <s v="Murat Arığ"/>
    <n v="2340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1"/>
    <s v="JIM MURPHY"/>
    <x v="0"/>
    <s v="Jım Murphy"/>
    <n v="1782"/>
    <x v="381"/>
    <s v="MALİ KURULUŞLAR / BANKALAR VE ÖZEL FİNANS KURUMLARI"/>
    <s v="MALİ KURULUŞLAR"/>
    <s v="BANKALAR VE ÖZEL FİNANS KURUMLARI"/>
    <m/>
    <x v="0"/>
    <m/>
    <m/>
    <x v="0"/>
  </r>
  <r>
    <n v="1"/>
    <s v="Yönetim Kurulu Üyesi ve Genel Müdür"/>
    <x v="382"/>
    <s v="ÜMİT LEBLEBİCİ"/>
    <x v="0"/>
    <s v="Ümit Leblebici"/>
    <n v="3519"/>
    <x v="382"/>
    <s v="MALİ KURULUŞLAR / BANKALAR VE ÖZEL FİNANS KURUMLARI"/>
    <s v="MALİ KURULUŞLAR"/>
    <s v="BANKALAR VE ÖZEL FİNANS KURUMLARI"/>
    <m/>
    <x v="0"/>
    <m/>
    <m/>
    <x v="0"/>
  </r>
  <r>
    <n v="3"/>
    <s v="Uyum ve İç Kontrol Grubu Başkanı - Tüketici İlişkileri Koordinasyon Görevlisi"/>
    <x v="382"/>
    <s v="BİROL DEPER"/>
    <x v="0"/>
    <s v="Birol Deper"/>
    <n v="563"/>
    <x v="382"/>
    <s v="MALİ KURULUŞLAR / BANKALAR VE ÖZEL FİNANS KURUMLARI"/>
    <s v="MALİ KURULUŞLAR"/>
    <s v="BANKALAR VE ÖZEL FİNANS KURUMLARI"/>
    <m/>
    <x v="0"/>
    <m/>
    <m/>
    <x v="0"/>
  </r>
  <r>
    <n v="3"/>
    <s v="Teftiş Kurulu Başkanı"/>
    <x v="382"/>
    <s v="HAKAN TIRAŞIN"/>
    <x v="0"/>
    <s v="Hakan Tıraşın"/>
    <n v="1364"/>
    <x v="382"/>
    <s v="MALİ KURULUŞLAR / BANKALAR VE ÖZEL FİNANS KURUMLARI"/>
    <s v="MALİ KURULUŞLAR"/>
    <s v="BANKALAR VE ÖZEL FİNANS KURUMLARI"/>
    <m/>
    <x v="0"/>
    <m/>
    <m/>
    <x v="0"/>
  </r>
  <r>
    <n v="3"/>
    <s v="Grup Risk Yönetimi Başkanı"/>
    <x v="382"/>
    <s v="NİMET ELİF AKPINAR"/>
    <x v="1"/>
    <s v="Nimet Elif Akpınar"/>
    <n v="2642"/>
    <x v="382"/>
    <s v="MALİ KURULUŞLAR / BANKALAR VE ÖZEL FİNANS KURUMLARI"/>
    <s v="MALİ KURULUŞLAR"/>
    <s v="BANKALAR VE ÖZEL FİNANS KURUMLARI"/>
    <m/>
    <x v="0"/>
    <m/>
    <m/>
    <x v="0"/>
  </r>
  <r>
    <n v="3"/>
    <s v="Kıdemli Genel Müdür Yardımcısı ve Genel Müdür Vekili"/>
    <x v="382"/>
    <s v="TURGUT BOZ"/>
    <x v="0"/>
    <s v="Turgut Boz"/>
    <n v="3457"/>
    <x v="382"/>
    <s v="MALİ KURULUŞLAR / BANKALAR VE ÖZEL FİNANS KURUMLARI"/>
    <s v="MALİ KURULUŞLAR"/>
    <s v="BANKALAR VE ÖZEL FİNANS KURUMLARI"/>
    <m/>
    <x v="0"/>
    <m/>
    <m/>
    <x v="0"/>
  </r>
  <r>
    <n v="3"/>
    <s v="Kıdemli Genel Müdür Yardımcısı"/>
    <x v="382"/>
    <s v="GÖKHAN MENDİ"/>
    <x v="0"/>
    <s v="Gökhan Mendi"/>
    <n v="1263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GÜLÜMSER ÖZGÜN HENDEN"/>
    <x v="1"/>
    <s v="Gülümser Özgün Henden"/>
    <n v="1299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MELİS COŞAN BABAN"/>
    <x v="1"/>
    <s v="Melis Coşan Baban"/>
    <n v="2244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NİLSEN ALTINTAŞ"/>
    <x v="1"/>
    <s v="Nilsen Altıntaş"/>
    <n v="2639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AKİL ÖZÇAY"/>
    <x v="0"/>
    <s v="Akil Özçay"/>
    <n v="196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GÖKHAN ÖZDİL"/>
    <x v="0"/>
    <s v="Gökhan Özdil"/>
    <n v="1264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KUBİLAY GÜLER"/>
    <x v="0"/>
    <s v="Kubilay Güler"/>
    <n v="1899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MEHMET ALİ CER"/>
    <x v="0"/>
    <s v="Mehmet Ali Cer"/>
    <n v="2044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MUSTAFA AŞKIN DOLAŞTIR"/>
    <x v="0"/>
    <s v="Mustafa Aşkın Dolaştır"/>
    <n v="2423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NURİ TUNCALI"/>
    <x v="0"/>
    <s v="Nuri Tuncalı"/>
    <n v="2670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OSMAN DURMUŞ"/>
    <x v="0"/>
    <s v="Osman Durmuş"/>
    <n v="2757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ÖMER ABİDİN YENİDOĞAN"/>
    <x v="0"/>
    <s v="Ömer Abidin Yenidoğan"/>
    <n v="2786"/>
    <x v="382"/>
    <s v="MALİ KURULUŞLAR / BANKALAR VE ÖZEL FİNANS KURUMLARI"/>
    <s v="MALİ KURULUŞLAR"/>
    <s v="BANKALAR VE ÖZEL FİNANS KURUMLARI"/>
    <m/>
    <x v="0"/>
    <m/>
    <m/>
    <x v="0"/>
  </r>
  <r>
    <n v="3"/>
    <s v="Genel Müdür Yardımcısı"/>
    <x v="382"/>
    <s v="TUĞRUL ÖZBAKAN"/>
    <x v="0"/>
    <s v="Tuğrul Özbakan"/>
    <n v="3438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AYŞE AŞARDAĞ"/>
    <x v="1"/>
    <s v="Ayşe Aşardağ"/>
    <n v="424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ÖZDEN ODABAŞI"/>
    <x v="1"/>
    <s v="Özden Odabaşı"/>
    <n v="2837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82"/>
    <s v="AKIN AKBAYGİL"/>
    <x v="0"/>
    <s v="Akın Akbaygil"/>
    <n v="190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Başkan Vekili"/>
    <x v="382"/>
    <s v="JEAN PAUL SABET"/>
    <x v="0"/>
    <s v="Jean Paul Sabet"/>
    <n v="1772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Başkanı"/>
    <x v="382"/>
    <s v="YAVUZ CANEVİ"/>
    <x v="0"/>
    <s v="Yavuz Canevi"/>
    <n v="3617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ÜMİT LEBLEBİCİ"/>
    <x v="0"/>
    <s v="Ümit Leblebici"/>
    <n v="3519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ALAIN GEORGES AUGUST FONTENEAU"/>
    <x v="0"/>
    <s v="Alaın Georges August Fonteneau"/>
    <n v="202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YVAN L.A.M. DE COCK"/>
    <x v="0"/>
    <s v="Yvan L.A.M. De Cock"/>
    <n v="3681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SABRİ DAVAZ"/>
    <x v="0"/>
    <s v="Sabri Davaz"/>
    <n v="2997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JACQUES ROGER JEAN RININO"/>
    <x v="0"/>
    <s v="Jacques Roger Jean Rınıno"/>
    <n v="1761"/>
    <x v="382"/>
    <s v="MALİ KURULUŞLAR / BANKALAR VE ÖZEL FİNANS KURUMLARI"/>
    <s v="MALİ KURULUŞLAR"/>
    <s v="BANKALAR VE ÖZEL FİNANS KURUMLARI"/>
    <m/>
    <x v="0"/>
    <m/>
    <m/>
    <x v="0"/>
  </r>
  <r>
    <n v="1"/>
    <s v="Yönetim Kurulu Üyesi"/>
    <x v="382"/>
    <s v="XAVIER HENRI JEAN GUILMINEAU"/>
    <x v="0"/>
    <s v="Xavıer Henrı Jean Guılmıneau"/>
    <n v="3575"/>
    <x v="382"/>
    <s v="MALİ KURULUŞLAR / BANKALAR VE ÖZEL FİNANS KURUMLARI"/>
    <s v="MALİ KURULUŞLAR"/>
    <s v="BANKALAR VE ÖZEL FİNANS KURUMLARI"/>
    <m/>
    <x v="0"/>
    <m/>
    <m/>
    <x v="0"/>
  </r>
  <r>
    <n v="2"/>
    <s v="Genel Müdür"/>
    <x v="383"/>
    <s v="Vedat BAYAT"/>
    <x v="0"/>
    <s v="Vedat Bayat"/>
    <n v="3538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Pazarlama Genel Müdür Yardımcısı"/>
    <x v="383"/>
    <s v="Feyza GÜLERYÜZ"/>
    <x v="1"/>
    <s v="Feyza Güleryüz"/>
    <n v="1167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Mali ve İdari İşler Genel Müdür Yardımcıcı"/>
    <x v="383"/>
    <s v="Yıldıray UZUN"/>
    <x v="0"/>
    <s v="Yıldıray Uzun"/>
    <n v="3629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83"/>
    <s v="Hüseyin ALTINBAŞ"/>
    <x v="0"/>
    <s v="Hüseyin Altınbaş"/>
    <n v="1532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3"/>
    <s v="İnan ALTINBAŞ"/>
    <x v="0"/>
    <s v="Inan Altınbaş"/>
    <n v="1674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3"/>
    <s v="YILMAZ BİŞGEN"/>
    <x v="0"/>
    <s v="Yılmaz Bişgen"/>
    <n v="3637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3"/>
    <s v="Vedat BAYAT"/>
    <x v="0"/>
    <s v="Vedat Bayat"/>
    <n v="3538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3"/>
    <s v="Özkan ATİLA"/>
    <x v="0"/>
    <s v="Özkan Atila"/>
    <n v="2858"/>
    <x v="383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84"/>
    <s v="ŞENOL ALTUNDAŞ"/>
    <x v="0"/>
    <s v="Şenol Altundaş"/>
    <n v="3312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84"/>
    <s v="ÇETİN DÜZ"/>
    <x v="0"/>
    <s v="Çetin Düz"/>
    <n v="780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84"/>
    <s v="MUSTAFA SERHAT ÜNAL"/>
    <x v="0"/>
    <s v="Mustafa Serhat Ünal"/>
    <n v="2499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384"/>
    <s v="HASAN RECAİ ANBARCI"/>
    <x v="0"/>
    <s v="Hasan Recai Anbarcı"/>
    <n v="1457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4"/>
    <s v="MEHMET HAKAN TUGAL"/>
    <x v="0"/>
    <s v="Mehmet Hakan Tugal"/>
    <n v="2130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4"/>
    <s v="TÜRKER TUNALI"/>
    <x v="0"/>
    <s v="Türker Tunalı"/>
    <n v="3473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4"/>
    <s v="ŞENOL ALTUNDAŞ"/>
    <x v="0"/>
    <s v="Şenol Altundaş"/>
    <n v="3312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4"/>
    <s v="EYÜP ENGİN"/>
    <x v="0"/>
    <s v="Eyüp Engin"/>
    <n v="1070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4"/>
    <s v="ALİ BATU KARAALİ"/>
    <x v="0"/>
    <s v="Ali Batu Karaali"/>
    <n v="226"/>
    <x v="38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 ve Pazarlama Genel Müdür Yardımcısı"/>
    <x v="385"/>
    <s v="ASUDE GÜL KESKİN"/>
    <x v="1"/>
    <s v="Asude Gül Keskin"/>
    <n v="366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rl.Bşk. ve Genel Müdür"/>
    <x v="385"/>
    <s v="İsfendiyar Zülfikari"/>
    <x v="0"/>
    <s v="Isfendiyar Zülfikari"/>
    <n v="1694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rl.Bşk.Yrd."/>
    <x v="385"/>
    <s v="Mustafa Bayram"/>
    <x v="0"/>
    <s v="Mustafa Bayram"/>
    <n v="2427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5"/>
    <s v="ASUDE GÜL KESKİN"/>
    <x v="1"/>
    <s v="Asude Gül Keskin"/>
    <n v="366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85"/>
    <s v="Mustafa Bayram"/>
    <x v="0"/>
    <s v="Mustafa Bayram"/>
    <n v="2427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5"/>
    <s v="İsfendiyar Zülfikari"/>
    <x v="0"/>
    <s v="Isfendiyar Zülfikari"/>
    <n v="1694"/>
    <x v="385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86"/>
    <s v="Pelin Ferah LOKMANHEKİM"/>
    <x v="1"/>
    <s v="Pelin Ferah Lokmanhekim"/>
    <n v="2881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86"/>
    <s v="Sevgil Elifhan ÖCAL"/>
    <x v="1"/>
    <s v="Sevgil Elifhan Öcal"/>
    <n v="3180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86"/>
    <s v="Mehmet Akif ÖZKAN"/>
    <x v="0"/>
    <s v="Mehmet Akif Özkan"/>
    <n v="2040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86"/>
    <s v="Serdar BULAT"/>
    <x v="0"/>
    <s v="Serdar Bulat"/>
    <n v="3128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6"/>
    <s v="Pelin Ferah LOKMANHEKİM"/>
    <x v="1"/>
    <s v="Pelin Ferah Lokmanhekim"/>
    <n v="2881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6"/>
    <s v="Demet Seher TANRIÖVER ÇALDAĞ"/>
    <x v="1"/>
    <s v="Demet Seher Tanrıöver Çaldağ"/>
    <n v="814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386"/>
    <s v="Fahad Abdulrahman BADAR"/>
    <x v="0"/>
    <s v="Fahad Abdulrahman Badar"/>
    <n v="1082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6"/>
    <s v="İzzat DAJANİ"/>
    <x v="0"/>
    <s v="Izzat Dajani"/>
    <n v="1745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6"/>
    <s v="CENK KAAN GÜR"/>
    <x v="0"/>
    <s v="Cenk Kaan Gür"/>
    <n v="732"/>
    <x v="386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87"/>
    <s v="FATMA NURCAN TAŞDELENLER"/>
    <x v="1"/>
    <s v="Fatma Nurcan Taşdelenler"/>
    <n v="1135"/>
    <x v="38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Diğer"/>
    <x v="387"/>
    <s v="FATMA NURCAN TAŞDELENLER"/>
    <x v="1"/>
    <s v="Fatma Nurcan Taşdelenler"/>
    <n v="1135"/>
    <x v="38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7"/>
    <s v="Gül Ayşe ÇOLAK"/>
    <x v="1"/>
    <s v="Gül Ayşe Çolak"/>
    <n v="1278"/>
    <x v="38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87"/>
    <s v="Emre TEZMEN"/>
    <x v="0"/>
    <s v="Emre Tezmen"/>
    <n v="939"/>
    <x v="38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7"/>
    <s v="Oğuz TEZMEN"/>
    <x v="0"/>
    <s v="Oğuz Tezmen"/>
    <n v="2693"/>
    <x v="387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88"/>
    <s v="MURAT ÖMÜRBEK"/>
    <x v="0"/>
    <s v="Murat Ömürbek"/>
    <n v="2389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88"/>
    <s v="FİLİZ KAVUN"/>
    <x v="1"/>
    <s v="Filiz Kavun"/>
    <n v="1192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8"/>
    <s v="VENTURA DİNLER"/>
    <x v="1"/>
    <s v="Ventura Dinler"/>
    <n v="3552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88"/>
    <s v="MEİR DALVA"/>
    <x v="0"/>
    <s v="Meir Dalva"/>
    <n v="2233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8"/>
    <s v="DOĞAN DANYEL DİNLER"/>
    <x v="0"/>
    <s v="Doğan Danyel Dinler"/>
    <n v="853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8"/>
    <s v="MURAT ÖMÜRBEK"/>
    <x v="0"/>
    <s v="Murat Ömürbek"/>
    <n v="2389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8"/>
    <s v="MİŞON DİNLER"/>
    <x v="0"/>
    <s v="Mişon Dinler"/>
    <n v="2315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8"/>
    <s v="İZZET DALVA"/>
    <x v="0"/>
    <s v="Izzet Dalva"/>
    <n v="1748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88"/>
    <s v="CEM DALVA"/>
    <x v="0"/>
    <s v="Cem Dalva"/>
    <n v="679"/>
    <x v="38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İM KURULU ÜYESİ"/>
    <x v="389"/>
    <s v="BETÜL KARAKILIÇ"/>
    <x v="1"/>
    <s v="Betül Karakılıç"/>
    <n v="552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İM KURULU BAŞKANI/GENEL MÜDÜR"/>
    <x v="389"/>
    <s v="ATİLLA BAŞER"/>
    <x v="0"/>
    <s v="Atilla Başer"/>
    <n v="379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İM KURULU BAŞKAN YARDIMCISI"/>
    <x v="389"/>
    <s v="İCLAL SERBEST"/>
    <x v="1"/>
    <s v="Iclal Serbest"/>
    <n v="1638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KREDİLER/İSTİHBARAT GENEL MÜD.YARD./ GENEL MÜDÜR VEKİLİ"/>
    <x v="389"/>
    <s v="ALKAN AKKOYUN"/>
    <x v="0"/>
    <s v="Alkan Akkoyun"/>
    <n v="305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MALİ İŞLER MÜDÜRÜ"/>
    <x v="389"/>
    <s v="NİGAR SAVRUM"/>
    <x v="1"/>
    <s v="Nigar Savrum"/>
    <n v="2622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89"/>
    <s v="ATİLLA BAŞER"/>
    <x v="0"/>
    <s v="Atilla Başer"/>
    <n v="379"/>
    <x v="389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0"/>
    <s v="ERDOĞAN ÖZEN"/>
    <x v="0"/>
    <s v="Erdoğan Özen"/>
    <n v="995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0"/>
    <s v="MELİSSA GÜLMEZGİL BAĞ"/>
    <x v="1"/>
    <s v="Melissa Gülmezgil Bağ"/>
    <n v="2245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90"/>
    <s v="DURSUN ALİ ALP"/>
    <x v="0"/>
    <s v="Dursun Ali Alp"/>
    <n v="868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0"/>
    <s v="DİKRAN GÜLMEZGİL"/>
    <x v="0"/>
    <s v="Dikran Gülmezgil"/>
    <n v="843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0"/>
    <s v="ERDOĞAN ÖZEN"/>
    <x v="0"/>
    <s v="Erdoğan Özen"/>
    <n v="995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0"/>
    <s v="ALEN BAĞ"/>
    <x v="0"/>
    <s v="Alen Bağ"/>
    <n v="207"/>
    <x v="390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1"/>
    <s v="Alpertunga Emecen"/>
    <x v="0"/>
    <s v="Alpertunga Emecen"/>
    <n v="319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91"/>
    <s v="Çiğdem ÖZKARDEŞ"/>
    <x v="1"/>
    <s v="Çiğdem Özkardeş"/>
    <n v="789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91"/>
    <s v="Levent FİDAN"/>
    <x v="0"/>
    <s v="Levent Fidan"/>
    <n v="1930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91"/>
    <s v="Necati Cem ÖNAL"/>
    <x v="0"/>
    <s v="Necati Cem Önal"/>
    <n v="2574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91"/>
    <s v="Oktay GÖRGÜL"/>
    <x v="0"/>
    <s v="Oktay Görgül"/>
    <n v="2705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."/>
    <x v="391"/>
    <s v="Oktay VERİR"/>
    <x v="0"/>
    <s v="Oktay Verir"/>
    <n v="2706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1"/>
    <s v="Derya Kumru"/>
    <x v="0"/>
    <s v="Derya Kumru"/>
    <n v="829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1"/>
    <s v="Alpertunga Emecen"/>
    <x v="0"/>
    <s v="Alpertunga Emecen"/>
    <n v="319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1"/>
    <s v="Kahraman Günaydın"/>
    <x v="0"/>
    <s v="Kahraman Günaydın"/>
    <n v="1812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1"/>
    <s v="Cem Demirağ"/>
    <x v="0"/>
    <s v="Cem Demirağ"/>
    <n v="680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1"/>
    <s v="Igor LYSENKO"/>
    <x v="0"/>
    <s v="Igor Lysenko"/>
    <n v="1642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1"/>
    <s v="Selim Efe Teoman"/>
    <x v="0"/>
    <s v="Selim Efe Teoman"/>
    <n v="3103"/>
    <x v="391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2"/>
    <s v="KAHRAMAN GÜNAYDIN"/>
    <x v="0"/>
    <s v="Kahraman Günaydın"/>
    <n v="1812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2"/>
    <s v="DERYA KUMRU"/>
    <x v="0"/>
    <s v="Derya Kumru"/>
    <n v="829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KAHRAMAN GÜNAYDIN"/>
    <x v="0"/>
    <s v="Kahraman Günaydın"/>
    <n v="1812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SELİM EFE TEOMAN"/>
    <x v="0"/>
    <s v="Selim Efe Teoman"/>
    <n v="3103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AHMET MESUT ERSOY"/>
    <x v="0"/>
    <s v="Ahmet Mesut Ersoy"/>
    <n v="139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SİNAN YILMAZ"/>
    <x v="0"/>
    <s v="Sinan Yılmaz"/>
    <n v="3231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TIMUR KOZINTSEV"/>
    <x v="0"/>
    <s v="Tımur Kozıntsev"/>
    <n v="3408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ALEXANDER TITOV"/>
    <x v="0"/>
    <s v="Alexander Tıtov"/>
    <n v="212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2"/>
    <s v="ÖNDER ÖZCAN"/>
    <x v="0"/>
    <s v="Önder Özcan"/>
    <n v="2824"/>
    <x v="39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Genel Müdür-Yönetim Kurulu Üyesi"/>
    <x v="393"/>
    <s v="ÖZGÜR AKAYOĞLU"/>
    <x v="0"/>
    <s v="Özgür Akayoğlu"/>
    <n v="2842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3"/>
    <s v="NURAY ELMASTAŞ"/>
    <x v="1"/>
    <s v="Nuray Elmastaş"/>
    <n v="2655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3"/>
    <s v="ERDEM BAYRAK"/>
    <x v="0"/>
    <s v="Erdem Bayrak"/>
    <n v="984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3"/>
    <s v="KERİM TOSUN"/>
    <x v="0"/>
    <s v="Kerim Tosun"/>
    <n v="1881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3"/>
    <s v="EBRU KUMOVA"/>
    <x v="1"/>
    <s v="Ebru Kumova"/>
    <n v="877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3"/>
    <s v="AZİZE BİNNUR TOSUN"/>
    <x v="1"/>
    <s v="Azize Binnur Tosun"/>
    <n v="478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3"/>
    <s v="ALTUNÇ KUMOVA"/>
    <x v="0"/>
    <s v="Altunç Kumova"/>
    <n v="324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3"/>
    <s v="ÖZGÜR AKAYOĞLU"/>
    <x v="0"/>
    <s v="Özgür Akayoğlu"/>
    <n v="2842"/>
    <x v="39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Genel Müdür Vekili - Yönetim Kurulu Üyesi"/>
    <x v="394"/>
    <s v="Cem SASON"/>
    <x v="0"/>
    <s v="Cem Sason"/>
    <n v="687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4"/>
    <s v="HALİL TİMUR ALTINOK"/>
    <x v="0"/>
    <s v="Halil Timur Altınok"/>
    <n v="1394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4"/>
    <s v="Serkan ÖZER"/>
    <x v="0"/>
    <s v="Serkan Özer"/>
    <n v="3158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4"/>
    <s v="Tansel Seçim ÖZ"/>
    <x v="0"/>
    <s v="Tansel Seçim Öz"/>
    <n v="3378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4"/>
    <s v="Turan DOĞAN"/>
    <x v="0"/>
    <s v="Turan Doğan"/>
    <n v="3448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Operasyon Müdürü"/>
    <x v="394"/>
    <s v="İsmail ÖNDER"/>
    <x v="0"/>
    <s v="Ismail Önder"/>
    <n v="172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Muhasebe Müdürü"/>
    <x v="394"/>
    <s v="Fikret ŞAKİ"/>
    <x v="0"/>
    <s v="Fikret Şaki"/>
    <n v="1189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İnsan Kaynakları ve İdari İşler Müdürü"/>
    <x v="394"/>
    <s v="Çiğdem ÖZERKAN"/>
    <x v="1"/>
    <s v="Çiğdem Özerkan"/>
    <n v="788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İç Denetçi"/>
    <x v="394"/>
    <s v="BURAK BOZDAĞ"/>
    <x v="0"/>
    <s v="Burak Bozdağ"/>
    <n v="58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Finansman Müdürü"/>
    <x v="394"/>
    <s v="LEVENT KADRİ ŞAVLUĞ"/>
    <x v="0"/>
    <s v="Levent Kadri Şavluğ"/>
    <n v="193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94"/>
    <s v="GİUSEPPE DAVİT FRANCO"/>
    <x v="0"/>
    <s v="Giuseppe Davit Franco"/>
    <n v="124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4"/>
    <s v="ENVER GOCAY"/>
    <x v="0"/>
    <s v="Enver Gocay"/>
    <n v="956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4"/>
    <s v="VEDAT VALANSİ"/>
    <x v="0"/>
    <s v="Vedat Valansi"/>
    <n v="3543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4"/>
    <s v="NEDİM KONDU"/>
    <x v="0"/>
    <s v="Nedim Kondu"/>
    <n v="2588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4"/>
    <s v="HAYİM VİKO VALANSİ"/>
    <x v="0"/>
    <s v="Hayim Viko Valansi"/>
    <n v="149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4"/>
    <s v="CEM SASON"/>
    <x v="0"/>
    <s v="Cem Sason"/>
    <n v="687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4"/>
    <s v="EMRE ALKİN"/>
    <x v="0"/>
    <s v="Emre Alkin"/>
    <n v="932"/>
    <x v="39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/Genel Müdür"/>
    <x v="395"/>
    <s v="Fatma Özge Yılmaz"/>
    <x v="1"/>
    <s v="Fatma Özge Yılmaz"/>
    <n v="1137"/>
    <x v="395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Pazarlama, Satış ve Hazine Genel Müdür Yardımcısı"/>
    <x v="395"/>
    <s v="Şükrü Alp Öztekbaş"/>
    <x v="0"/>
    <s v="Şükrü Alp Öztekbaş"/>
    <n v="3332"/>
    <x v="39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5"/>
    <s v="Fatma Özge Yılmaz"/>
    <x v="1"/>
    <s v="Fatma Özge Yılmaz"/>
    <n v="1137"/>
    <x v="39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95"/>
    <s v="Murat Özyeğin"/>
    <x v="0"/>
    <s v="Murat Özyeğin"/>
    <n v="2395"/>
    <x v="39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5"/>
    <s v="Mehmet Güleşci"/>
    <x v="0"/>
    <s v="Mehmet Güleşci"/>
    <n v="2125"/>
    <x v="395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6"/>
    <s v="Nergis Ayvaz Bumedian"/>
    <x v="1"/>
    <s v="Nergis Ayvaz Bumedian"/>
    <n v="2594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6"/>
    <s v="ÇAĞRI ALİ EKMEKCİ"/>
    <x v="0"/>
    <s v="Çağrı Ali Ekmekci"/>
    <n v="777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6"/>
    <s v="Kudret Ünsal"/>
    <x v="0"/>
    <s v="Kudret Ünsal"/>
    <n v="1903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Bölüm Müdürü"/>
    <x v="396"/>
    <s v="SELİN USLU"/>
    <x v="1"/>
    <s v="Selin Uslu"/>
    <n v="3107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6"/>
    <s v="Nergis Ayvaz Bumedian"/>
    <x v="1"/>
    <s v="Nergis Ayvaz Bumedian"/>
    <n v="2594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6"/>
    <s v="Sinan Şahinbaş"/>
    <x v="0"/>
    <s v="Sinan Şahinbaş"/>
    <n v="3229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6"/>
    <s v="Bülent Yurdalan"/>
    <x v="0"/>
    <s v="Bülent Yurdalan"/>
    <n v="630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6"/>
    <s v="Adnan Menderes Yayla"/>
    <x v="0"/>
    <s v="Adnan Menderes Yayla"/>
    <n v="63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6"/>
    <s v="ONUR ÖZKAN"/>
    <x v="0"/>
    <s v="Onur Özkan"/>
    <n v="2718"/>
    <x v="39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Genel Müdür - Yönetim Kurulu Üyesi"/>
    <x v="397"/>
    <s v="METİN KARABİBER"/>
    <x v="0"/>
    <s v="Metin Karabiber"/>
    <n v="2287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7"/>
    <s v="SEMRA KARSU"/>
    <x v="1"/>
    <s v="Semra Karsu"/>
    <n v="3119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7"/>
    <s v="ATEŞ YENEN"/>
    <x v="0"/>
    <s v="Ateş Yenen"/>
    <n v="372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7"/>
    <s v="MEHMET FATİH KIZILTAN"/>
    <x v="0"/>
    <s v="Mehmet Fatih Kızıltan"/>
    <n v="2118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97"/>
    <s v="ADNAN MENDERES YAYLA"/>
    <x v="0"/>
    <s v="Adnan Menderes Yayla"/>
    <n v="63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7"/>
    <s v="SİNAN ŞAHİNBAŞ"/>
    <x v="0"/>
    <s v="Sinan Şahinbaş"/>
    <n v="3229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7"/>
    <s v="METİN KARABİBER"/>
    <x v="0"/>
    <s v="Metin Karabiber"/>
    <n v="2287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7"/>
    <s v="AHMET MURAT ALACAKAPTAN"/>
    <x v="0"/>
    <s v="Ahmet Murat Alacakaptan"/>
    <n v="141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7"/>
    <s v="OSMAN NECDET TÜRKAY"/>
    <x v="0"/>
    <s v="Osman Necdet Türkay"/>
    <n v="2765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7"/>
    <s v="TURHAN CEMAL BERİKER"/>
    <x v="0"/>
    <s v="Turhan Cemal Beriker"/>
    <n v="3461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7"/>
    <s v="OSMAN ÖMÜR TAN"/>
    <x v="0"/>
    <s v="Osman Ömür Tan"/>
    <n v="2772"/>
    <x v="397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8"/>
    <s v="ÜNAL GÖKMEN"/>
    <x v="0"/>
    <s v="Ünal Gökmen"/>
    <n v="3524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8"/>
    <s v="ALTUĞ TOKSÖZ"/>
    <x v="0"/>
    <s v="Altuğ Toksöz"/>
    <n v="323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8"/>
    <s v="EMRE TONGO"/>
    <x v="0"/>
    <s v="Emre Tongo"/>
    <n v="940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8"/>
    <s v="KORAY AKHAN"/>
    <x v="0"/>
    <s v="Koray Akhan"/>
    <n v="1889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8"/>
    <s v="VOLKAN ÖZBEY"/>
    <x v="0"/>
    <s v="Volkan Özbey"/>
    <n v="3564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398"/>
    <s v="RECEP BAŞTUĞ"/>
    <x v="0"/>
    <s v="Recep Baştuğ"/>
    <n v="2939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8"/>
    <s v="ALİ FUAT ERBİL"/>
    <x v="0"/>
    <s v="Ali Fuat Erbil"/>
    <n v="241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ÜNAL GÖKMEN"/>
    <x v="0"/>
    <s v="Ünal Gökmen"/>
    <n v="3524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JAVIER BERNAL DIONIS"/>
    <x v="0"/>
    <s v="Javıer Bernal Dıonıs"/>
    <n v="1769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OSMAN BAHRİ TURGUT"/>
    <x v="0"/>
    <s v="Osman Bahri Turgut"/>
    <n v="2748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ALİ TEMEL"/>
    <x v="0"/>
    <s v="Ali Temel"/>
    <n v="288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CEMAL ONARAN"/>
    <x v="0"/>
    <s v="Cemal Onaran"/>
    <n v="695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8"/>
    <s v="AYDIN GÜLER"/>
    <x v="0"/>
    <s v="Aydın Güler"/>
    <n v="402"/>
    <x v="398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399"/>
    <s v="COŞKUN ÇABUK"/>
    <x v="0"/>
    <s v="Coşkun Çabuk"/>
    <n v="755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9"/>
    <s v="FAHRİ SABIR"/>
    <x v="0"/>
    <s v="Fahri Sabır"/>
    <n v="1089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9"/>
    <s v="KEREM KARDEŞ"/>
    <x v="0"/>
    <s v="Kerem Kardeş"/>
    <n v="1876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399"/>
    <s v="ZAFER BASRİ YÜKSEL"/>
    <x v="0"/>
    <s v="Zafer Basri Yüksel"/>
    <n v="3686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399"/>
    <s v="METİN KÖSTEK"/>
    <x v="0"/>
    <s v="Metin Köstek"/>
    <n v="2289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399"/>
    <s v="HASAN TUNCAY"/>
    <x v="0"/>
    <s v="Hasan Tuncay"/>
    <n v="1466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COŞKUN GÖKÇE"/>
    <x v="0"/>
    <s v="Coşkun Gökçe"/>
    <n v="756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EDİP GÜNERİ"/>
    <x v="0"/>
    <s v="Edip Güneri"/>
    <n v="885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CEMGİL KAYA"/>
    <x v="0"/>
    <s v="Cemgil Kaya"/>
    <n v="700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CELAL CANDAN"/>
    <x v="0"/>
    <s v="Celal Candan"/>
    <n v="664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ÖZGÜR BOZKURT"/>
    <x v="0"/>
    <s v="Özgür Bozkurt"/>
    <n v="2844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399"/>
    <s v="İSMAİL RÜŞTÜ ATİK"/>
    <x v="0"/>
    <s v="Ismail Rüştü Atik"/>
    <n v="1726"/>
    <x v="39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0"/>
    <s v="SERDAR SÜRER"/>
    <x v="0"/>
    <s v="Serdar Sürer"/>
    <n v="3136"/>
    <x v="40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 ve Bağımsız Üye"/>
    <x v="400"/>
    <s v="YAHYA BAYRAKTAR"/>
    <x v="0"/>
    <s v="Yahya Bayraktar"/>
    <n v="3581"/>
    <x v="40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0"/>
    <s v="HAKAN ERYILMAZ"/>
    <x v="0"/>
    <s v="Hakan Eryılmaz"/>
    <n v="1342"/>
    <x v="40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0"/>
    <s v="YAHYA BAYRAKTAR"/>
    <x v="0"/>
    <s v="Yahya Bayraktar"/>
    <n v="3581"/>
    <x v="400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1"/>
    <s v="MUSTAFA ERDEM"/>
    <x v="0"/>
    <s v="Mustafa Erdem"/>
    <n v="2441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MUHASEBE MALİ İŞLER GENEL MÜDÜR YARDIMCISI"/>
    <x v="401"/>
    <s v="NURŞEN AYDIN"/>
    <x v="1"/>
    <s v="Nurşen Aydın"/>
    <n v="2674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1"/>
    <s v="VERDA MİŞULAM"/>
    <x v="1"/>
    <s v="Verda Mişulam"/>
    <n v="3555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1"/>
    <s v="VENTURA SALTOS"/>
    <x v="1"/>
    <s v="Ventura Saltos"/>
    <n v="3553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1"/>
    <s v="AVRAM PERES"/>
    <x v="0"/>
    <s v="Avram Peres"/>
    <n v="393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1"/>
    <s v="NESİM PERES"/>
    <x v="0"/>
    <s v="Nesim Peres"/>
    <n v="2598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1"/>
    <s v="MUSTAFA ERDEM"/>
    <x v="0"/>
    <s v="Mustafa Erdem"/>
    <n v="2441"/>
    <x v="401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2"/>
    <s v="Ali Erdal Aral"/>
    <x v="0"/>
    <s v="Ali Erdal Aral"/>
    <n v="235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402"/>
    <s v="Hüseyin Çalışkan"/>
    <x v="0"/>
    <s v="Hüseyin Çalışkan"/>
    <n v="1552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402"/>
    <s v="M. Armağan Saraçoğlu"/>
    <x v="0"/>
    <s v="M. Armağan Saraçoğlu"/>
    <n v="1960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4"/>
    <s v="Yönetici Direktör"/>
    <x v="402"/>
    <s v="CANAN KESKİN"/>
    <x v="1"/>
    <s v="Canan Keskin"/>
    <n v="649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NURLAN EROL"/>
    <x v="1"/>
    <s v="Nurlan Erol"/>
    <n v="2672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İNCİ ÖNAL"/>
    <x v="1"/>
    <s v="Inci Önal"/>
    <n v="1677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2"/>
    <s v="Habip Fevzi Onat"/>
    <x v="0"/>
    <s v="Habip Fevzi Onat"/>
    <n v="1323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Uygar Şafak Öğün"/>
    <x v="0"/>
    <s v="Uygar Şafak Öğün"/>
    <n v="3511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Necati Çağlar"/>
    <x v="0"/>
    <s v="Necati Çağlar"/>
    <n v="2575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Kemal Şahin"/>
    <x v="0"/>
    <s v="Kemal Şahin"/>
    <n v="1860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İbrahim Volkan Ergan"/>
    <x v="0"/>
    <s v="Ibrahim Volkan Ergan"/>
    <n v="1634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AHMET HAKAN ÜNAL"/>
    <x v="0"/>
    <s v="Ahmet Hakan Ünal"/>
    <n v="119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ETHEM ELİAÇIK"/>
    <x v="0"/>
    <s v="Ethem Eliaçık"/>
    <n v="1065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Ali Erdal Aral"/>
    <x v="0"/>
    <s v="Ali Erdal Aral"/>
    <n v="235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2"/>
    <s v="MEHMET ŞENCAN"/>
    <x v="0"/>
    <s v="Mehmet Şencan"/>
    <n v="2195"/>
    <x v="40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-Murahhas Üye"/>
    <x v="403"/>
    <s v="Erdinç SEVİMLİ"/>
    <x v="0"/>
    <s v="Erdinç Sevimli"/>
    <n v="993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-Genel Müdür"/>
    <x v="403"/>
    <s v="YİĞİT ÖZKES"/>
    <x v="0"/>
    <s v="Yiğit Özkes"/>
    <n v="3646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3"/>
    <s v="Moris SADİOĞLU"/>
    <x v="0"/>
    <s v="Moris Sadioğlu"/>
    <n v="2321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3"/>
    <s v="Vedat SADİOĞLU"/>
    <x v="0"/>
    <s v="Vedat Sadioğlu"/>
    <n v="3540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3"/>
    <s v="ROZA SADİOĞLU"/>
    <x v="1"/>
    <s v="Roza Sadioğlu"/>
    <n v="2983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3"/>
    <s v="ERDİNÇ SEVİMLİ"/>
    <x v="0"/>
    <s v="Erdinç Sevimli"/>
    <n v="993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3"/>
    <s v="YİĞİT ÖZKES"/>
    <x v="0"/>
    <s v="Yiğit Özkes"/>
    <n v="3646"/>
    <x v="403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4"/>
    <s v="Abdullah ÇITLAK"/>
    <x v="0"/>
    <s v="Abdullah Çıtlak"/>
    <n v="15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Murahhas Üye"/>
    <x v="404"/>
    <s v="BERRİN BOYACI"/>
    <x v="1"/>
    <s v="Berrin Boyacı"/>
    <n v="546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4"/>
    <s v="BERİL BAŞARAN"/>
    <x v="1"/>
    <s v="Beril Başaran"/>
    <n v="539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4"/>
    <s v="KERİM KUMLA"/>
    <x v="0"/>
    <s v="Kerim Kumla"/>
    <n v="1879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4"/>
    <s v="HÜSEYİN BAŞARAN"/>
    <x v="0"/>
    <s v="Hüseyin Başaran"/>
    <n v="1541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4"/>
    <s v="ABDULLAH ÇITLAK"/>
    <x v="0"/>
    <s v="Abdullah Çıtlak"/>
    <n v="15"/>
    <x v="40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 ve Genel Müdür"/>
    <x v="405"/>
    <s v="EMİNE BİNGÜL"/>
    <x v="1"/>
    <s v="Emine Bingül"/>
    <n v="924"/>
    <x v="40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5"/>
    <s v="MURAT BAŞER"/>
    <x v="0"/>
    <s v="Murat Başer"/>
    <n v="2346"/>
    <x v="40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5"/>
    <s v="HASAN BAŞER"/>
    <x v="0"/>
    <s v="Hasan Başer"/>
    <n v="1437"/>
    <x v="405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6"/>
    <s v="KAZIM CENK TÜLÜMEN"/>
    <x v="0"/>
    <s v="Kazım Cenk Tülümen"/>
    <n v="1842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406"/>
    <s v="SAVAŞ ERKAN"/>
    <x v="0"/>
    <s v="Savaş Erkan"/>
    <n v="3060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6"/>
    <s v="BERNA BAYINDIR"/>
    <x v="1"/>
    <s v="Berna Bayındır"/>
    <n v="541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6"/>
    <s v="KAZIM CENK TÜLÜMEN"/>
    <x v="0"/>
    <s v="Kazım Cenk Tülümen"/>
    <n v="1842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6"/>
    <s v="EMİN HAKAN EMİNSOY"/>
    <x v="0"/>
    <s v="Emin Hakan Eminsoy"/>
    <n v="919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6"/>
    <s v="SELAMİ ÖZCAN"/>
    <x v="0"/>
    <s v="Selami Özcan"/>
    <n v="3085"/>
    <x v="406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7"/>
    <s v="SERHAT KUTLU"/>
    <x v="0"/>
    <s v="Serhat Kutlu"/>
    <n v="3149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407"/>
    <s v="HALUK LEVENT ÜNAL"/>
    <x v="0"/>
    <s v="Haluk Levent Ünal"/>
    <n v="1411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7"/>
    <s v="SOFU ALTINBAŞ"/>
    <x v="0"/>
    <s v="Sofu Altınbaş"/>
    <n v="3235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7"/>
    <s v="KENAN DOĞANYİĞİT"/>
    <x v="0"/>
    <s v="Kenan Doğanyiğit"/>
    <n v="1870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7"/>
    <s v="SERHAT KUTLU"/>
    <x v="0"/>
    <s v="Serhat Kutlu"/>
    <n v="3149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7"/>
    <s v="MUSTAFA SABRİ EVREN SALMAN"/>
    <x v="0"/>
    <s v="Mustafa Sabri Evren Salman"/>
    <n v="2491"/>
    <x v="407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, Genel Müdür"/>
    <x v="408"/>
    <s v="ORHAN KARAKAŞ"/>
    <x v="0"/>
    <s v="Orhan Karakaş"/>
    <n v="2732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8"/>
    <s v="Halit Haydar Yıldız"/>
    <x v="0"/>
    <s v="Halit Haydar Yıldız"/>
    <n v="1399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 ve Murahhas Üye"/>
    <x v="408"/>
    <s v="Emin Erdem"/>
    <x v="0"/>
    <s v="Emin Erdem"/>
    <n v="917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8"/>
    <s v="Orhan Karakaş"/>
    <x v="0"/>
    <s v="Orhan Karakaş"/>
    <n v="2732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8"/>
    <s v="Bedri Eşsiz"/>
    <x v="0"/>
    <s v="Bedri Eşsiz"/>
    <n v="514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8"/>
    <s v="HÜSEYİN SERDAR"/>
    <x v="0"/>
    <s v="Hüseyin Serdar"/>
    <n v="1572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8"/>
    <s v="HİKMET AYDIN SİMİT"/>
    <x v="0"/>
    <s v="Hikmet Aydın Simit"/>
    <n v="1512"/>
    <x v="408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09"/>
    <s v="İzak KOENKA"/>
    <x v="0"/>
    <s v="Izak Koenka"/>
    <n v="1742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Mali İşlerden Sorumlu Genel Müdür Yrd."/>
    <x v="409"/>
    <s v="Berna Betül Öztürk"/>
    <x v="1"/>
    <s v="Berna Betül Öztürk"/>
    <n v="542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Kurumsal Satıştan Sorumlu Genel Müdür Yrd."/>
    <x v="409"/>
    <s v="Nilgün Özlem ABALI"/>
    <x v="1"/>
    <s v="Nilgün Özlem Abalı"/>
    <n v="2638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Krediler ve İstihbarattan Sorumlu Genel Müdür Yrd."/>
    <x v="409"/>
    <s v="Ali Raif YILDIRIM"/>
    <x v="0"/>
    <s v="Ali Raif Yıldırım"/>
    <n v="273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KOBİ Satış Sorumlu Genel Müdür Yrd."/>
    <x v="409"/>
    <s v="Ayşe ERGÜN"/>
    <x v="1"/>
    <s v="Ayşe Ergün"/>
    <n v="435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Bilgi Teknolojileri Genel Müdür Yrd."/>
    <x v="409"/>
    <s v="TUFAN ALATAN"/>
    <x v="0"/>
    <s v="Tufan Alatan"/>
    <n v="3431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09"/>
    <s v="İzak KOENKA"/>
    <x v="0"/>
    <s v="Izak Koenka"/>
    <n v="1742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09"/>
    <s v="Kurt Korkut JOLKER"/>
    <x v="0"/>
    <s v="Kurt Korkut Jolker"/>
    <n v="1906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9"/>
    <s v="Murat BİLDİRİCİ"/>
    <x v="0"/>
    <s v="Murat Bildirici"/>
    <n v="2348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9"/>
    <s v="John LEONE"/>
    <x v="0"/>
    <s v="John Leone"/>
    <n v="1788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09"/>
    <s v="Kevin Nord CLOWE"/>
    <x v="0"/>
    <s v="Kevin Nord Clowe"/>
    <n v="1882"/>
    <x v="409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"/>
    <x v="410"/>
    <s v="ALAHATTİN DURGUN"/>
    <x v="0"/>
    <s v="Alahattin Durgun"/>
    <n v="201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RD"/>
    <x v="410"/>
    <s v="İBRAHİM BİLGİÇ"/>
    <x v="0"/>
    <s v="Ibrahim Bilgiç"/>
    <n v="1601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0"/>
    <s v="AYNUR EKE"/>
    <x v="1"/>
    <s v="Aynur Eke"/>
    <n v="416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410"/>
    <s v="MEHMET TÜRKSÖNMEZ"/>
    <x v="0"/>
    <s v="Mehmet Türksönmez"/>
    <n v="2212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0"/>
    <s v="MUHAMMET LÜTFÜ ÇELEBİ"/>
    <x v="0"/>
    <s v="Muhammet Lütfü Çelebi"/>
    <n v="2327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0"/>
    <s v="ARİF ÇOKÇETİN"/>
    <x v="0"/>
    <s v="Arif Çokçetin"/>
    <n v="344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0"/>
    <s v="ALAATTİN ŞİMŞEK"/>
    <x v="0"/>
    <s v="Alaattin Şimşek"/>
    <n v="199"/>
    <x v="410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1"/>
    <s v="BOZKURT ÇÖTELİ"/>
    <x v="0"/>
    <s v="Bozkurt Çöteli"/>
    <n v="573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1"/>
    <s v="FEZA TAN"/>
    <x v="1"/>
    <s v="Feza Tan"/>
    <n v="1173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1"/>
    <s v="NURGÜN EYÜBOĞLU"/>
    <x v="1"/>
    <s v="Nurgün Eyüboğlu"/>
    <n v="2663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11"/>
    <s v="NICCOLO UBERTALLI"/>
    <x v="0"/>
    <s v="Nıccolo Ubertallı"/>
    <n v="2617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1"/>
    <s v="HÜSEYİN FAİK AÇIKALIN"/>
    <x v="0"/>
    <s v="Hüseyin Faik Açıkalın"/>
    <n v="1557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1"/>
    <s v="MASSIMO FRANCESE"/>
    <x v="0"/>
    <s v="Massımo Francese"/>
    <n v="2022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1"/>
    <s v="BOZKURT ÇÖTELİ"/>
    <x v="0"/>
    <s v="Bozkurt Çöteli"/>
    <n v="573"/>
    <x v="411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2"/>
    <s v="Tanju Fatih Torun"/>
    <x v="0"/>
    <s v="Tanju Fatih Torun"/>
    <n v="3375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2"/>
    <s v="Nurgün Eyüboğlu"/>
    <x v="1"/>
    <s v="Nurgün Eyüboğlu"/>
    <n v="2663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2"/>
    <s v="Feza Tan"/>
    <x v="1"/>
    <s v="Feza Tan"/>
    <n v="1173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12"/>
    <s v="Niccolo Ubertalli"/>
    <x v="0"/>
    <s v="Niccolo Ubertalli"/>
    <n v="2620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2"/>
    <s v="Hüseyin Faik Açıkalın"/>
    <x v="0"/>
    <s v="Hüseyin Faik Açıkalın"/>
    <n v="1557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2"/>
    <s v="Massimo Francese"/>
    <x v="0"/>
    <s v="Massimo Francese"/>
    <n v="2023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2"/>
    <s v="Tanju Fatih Torun"/>
    <x v="0"/>
    <s v="Tanju Fatih Torun"/>
    <n v="3375"/>
    <x v="412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3"/>
    <s v="BURÇİN YÜCEL"/>
    <x v="0"/>
    <s v="Burçin Yücel"/>
    <n v="603"/>
    <x v="41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13"/>
    <s v="BURÇİN YÜCEL"/>
    <x v="0"/>
    <s v="Burçin Yücel"/>
    <n v="603"/>
    <x v="41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3"/>
    <s v="FEVZİ ÖZTÜRKMEN"/>
    <x v="0"/>
    <s v="Fevzi Öztürkmen"/>
    <n v="1163"/>
    <x v="41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3"/>
    <s v="VURAL GÜNGÖRDÜ"/>
    <x v="0"/>
    <s v="Vural Güngördü"/>
    <n v="3567"/>
    <x v="413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3"/>
    <s v="SİNAN ÇAM"/>
    <x v="0"/>
    <s v="Sinan Çam"/>
    <n v="3218"/>
    <x v="413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4"/>
    <s v="SİNAN ÇEVİK"/>
    <x v="0"/>
    <s v="Sinan Çevik"/>
    <n v="3219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 Vekili"/>
    <x v="414"/>
    <s v="TOLGA YILMAZ"/>
    <x v="0"/>
    <s v="Tolga Yılmaz"/>
    <n v="3420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414"/>
    <s v="CEYLAN ALPAY BAKIRCIOĞLU"/>
    <x v="1"/>
    <s v="Ceylan Alpay Bakırcıoğlu"/>
    <n v="744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3"/>
    <s v="Genel Müdür Yardımcısı"/>
    <x v="414"/>
    <s v="AHMET SEFA ŞEN"/>
    <x v="0"/>
    <s v="Ahmet Sefa Şen"/>
    <n v="162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Vekili"/>
    <x v="414"/>
    <s v="MURAT LATİF ADAOĞULLARI"/>
    <x v="0"/>
    <s v="Murat Latif Adaoğulları"/>
    <n v="2386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4"/>
    <s v="MEHMET CENGİZ GÖĞEBAKAN"/>
    <x v="0"/>
    <s v="Mehmet Cengiz Göğebakan"/>
    <n v="2081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4"/>
    <s v="ALTAY ÖZKUR"/>
    <x v="0"/>
    <s v="Altay Özkur"/>
    <n v="321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4"/>
    <s v="OĞUZHAN AÇIKGÖZ"/>
    <x v="0"/>
    <s v="Oğuzhan Açıkgöz"/>
    <n v="2696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4"/>
    <s v="SİNAN ÇEVİK"/>
    <x v="0"/>
    <s v="Sinan Çevik"/>
    <n v="3219"/>
    <x v="414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5"/>
    <s v="Melike ÖZMADEN"/>
    <x v="1"/>
    <s v="Melike Özmaden"/>
    <n v="2241"/>
    <x v="41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5"/>
    <s v="OSMAN KARAKÜTÜK"/>
    <x v="0"/>
    <s v="Osman Karakütük"/>
    <n v="2761"/>
    <x v="41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415"/>
    <s v="Fehmi TUTULMAZ"/>
    <x v="0"/>
    <s v="Fehmi Tutulmaz"/>
    <n v="1145"/>
    <x v="415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5"/>
    <s v="İbrahim Halil KALAYCI"/>
    <x v="0"/>
    <s v="Ibrahim Halil Kalaycı"/>
    <n v="1613"/>
    <x v="415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6"/>
    <s v="FİKRET ÖZDEMİR"/>
    <x v="0"/>
    <s v="Fikret Özdemir"/>
    <n v="1187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 Yardımcısı"/>
    <x v="416"/>
    <s v="OLGUN ZORLU"/>
    <x v="0"/>
    <s v="Olgun Zorlu"/>
    <n v="2711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Başkanı"/>
    <x v="416"/>
    <s v="AHMET NAZİF ZORLU"/>
    <x v="0"/>
    <s v="Ahmet Nazif Zorlu"/>
    <n v="147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6"/>
    <s v="MEHMET EMRE ZORLU"/>
    <x v="0"/>
    <s v="Mehmet Emre Zorlu"/>
    <n v="2104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6"/>
    <s v="BEKİR CEM KÖKSAL"/>
    <x v="0"/>
    <s v="Bekir Cem Köksal"/>
    <n v="522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1"/>
    <s v="Yönetim Kurulu Üyesi"/>
    <x v="416"/>
    <s v="FİKRET ÖZDEMİR"/>
    <x v="0"/>
    <s v="Fikret Özdemir"/>
    <n v="1187"/>
    <x v="416"/>
    <s v="MALİ KURULUŞLAR / FİNANSAL KİRALAMA VE FACTORİNG ŞİRKETLERİ"/>
    <s v="MALİ KURULUŞLAR"/>
    <s v="FİNANSAL KİRALAMA VE FACTORİNG ŞİRKETLERİ"/>
    <m/>
    <x v="0"/>
    <m/>
    <m/>
    <x v="0"/>
  </r>
  <r>
    <n v="2"/>
    <s v="Genel Müdür"/>
    <x v="417"/>
    <s v="MUHAMMED ALİ EKŞİ"/>
    <x v="0"/>
    <s v="Muhammed Ali Ekşi"/>
    <n v="2325"/>
    <x v="417"/>
    <s v="MALİ KURULUŞLAR / GAYRİMENKUL YATIRIM ORTAKLIKLARI"/>
    <s v="MALİ KURULUŞLAR"/>
    <s v="GAYRİMENKUL YATIRIM ORTAKLIKLARI"/>
    <m/>
    <x v="0"/>
    <m/>
    <m/>
    <x v="0"/>
  </r>
  <r>
    <n v="4"/>
    <s v="Yatırımcı İlişkileri ve Kurumsal Yönetim Müdürü"/>
    <x v="417"/>
    <s v="Yusuf ŞİMŞEK"/>
    <x v="0"/>
    <s v="Yusuf Şimşek"/>
    <n v="3673"/>
    <x v="417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7"/>
    <s v="ZEHRA SULU"/>
    <x v="1"/>
    <s v="Zehra Sulu"/>
    <n v="3695"/>
    <x v="417"/>
    <s v="MALİ KURULUŞLAR / GAYRİMENKUL YATIRIM ORTAKLIKLARI"/>
    <s v="MALİ KURULUŞLAR"/>
    <s v="GAYRİMENKUL YATIRIM ORTAKLIKLARI"/>
    <m/>
    <x v="0"/>
    <m/>
    <m/>
    <x v="0"/>
  </r>
  <r>
    <n v="1"/>
    <s v="Yönetim Kurulu Başkanı"/>
    <x v="417"/>
    <s v="İBRAHİM EKŞİ"/>
    <x v="0"/>
    <s v="Ibrahim Ekşi"/>
    <n v="1604"/>
    <x v="417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7"/>
    <s v="MUSTAFA EKŞİ"/>
    <x v="0"/>
    <s v="Mustafa Ekşi"/>
    <n v="2440"/>
    <x v="417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7"/>
    <s v="UĞUR ÖZDEMİR"/>
    <x v="0"/>
    <s v="Uğur Özdemir"/>
    <n v="3492"/>
    <x v="417"/>
    <s v="MALİ KURULUŞLAR / GAYRİMENKUL YATIRIM ORTAKLIKLARI"/>
    <s v="MALİ KURULUŞLAR"/>
    <s v="GAYRİMENKUL YATIRIM ORTAKLIKLARI"/>
    <m/>
    <x v="0"/>
    <m/>
    <m/>
    <x v="0"/>
  </r>
  <r>
    <n v="1"/>
    <s v="Yönetim Kurulu Başkan Vekili"/>
    <x v="417"/>
    <s v="İMDAT EKŞİ"/>
    <x v="0"/>
    <s v="Imdat Ekşi"/>
    <n v="1671"/>
    <x v="417"/>
    <s v="MALİ KURULUŞLAR / GAYRİMENKUL YATIRIM ORTAKLIKLARI"/>
    <s v="MALİ KURULUŞLAR"/>
    <s v="GAYRİMENKUL YATIRIM ORTAKLIKLARI"/>
    <m/>
    <x v="0"/>
    <m/>
    <m/>
    <x v="0"/>
  </r>
  <r>
    <n v="2"/>
    <s v="Genel Müdür"/>
    <x v="418"/>
    <s v="UFUK GÜNER"/>
    <x v="0"/>
    <s v="Ufuk Güner"/>
    <n v="3476"/>
    <x v="418"/>
    <s v="MALİ KURULUŞLAR / GAYRİMENKUL YATIRIM ORTAKLIKLARI"/>
    <s v="MALİ KURULUŞLAR"/>
    <s v="GAYRİMENKUL YATIRIM ORTAKLIKLARI"/>
    <m/>
    <x v="0"/>
    <m/>
    <m/>
    <x v="0"/>
  </r>
  <r>
    <n v="1"/>
    <s v="Yönetim Kurulu Başkan Yardımcısı"/>
    <x v="418"/>
    <s v="ÖMER ASIM ÖZGÖZÜKARA"/>
    <x v="0"/>
    <s v="Ömer Asım Özgözükara"/>
    <n v="2789"/>
    <x v="418"/>
    <s v="MALİ KURULUŞLAR / GAYRİMENKUL YATIRIM ORTAKLIKLARI"/>
    <s v="MALİ KURULUŞLAR"/>
    <s v="GAYRİMENKUL YATIRIM ORTAKLIKLARI"/>
    <m/>
    <x v="0"/>
    <m/>
    <m/>
    <x v="0"/>
  </r>
  <r>
    <n v="1"/>
    <s v="Yönetim Kurulu Başkanı"/>
    <x v="418"/>
    <s v="AHMET KARACA"/>
    <x v="0"/>
    <s v="Ahmet Karaca"/>
    <n v="131"/>
    <x v="418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8"/>
    <s v="İBRAHİM MUTLU"/>
    <x v="0"/>
    <s v="Ibrahim Mutlu"/>
    <n v="1619"/>
    <x v="418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8"/>
    <s v="MUSTAFA GÜRAN"/>
    <x v="0"/>
    <s v="Mustafa Güran"/>
    <n v="2455"/>
    <x v="418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8"/>
    <s v="OSMAN BAYDOĞAN"/>
    <x v="0"/>
    <s v="Osman Baydoğan"/>
    <n v="2750"/>
    <x v="418"/>
    <s v="MALİ KURULUŞLAR / GAYRİMENKUL YATIRIM ORTAKLIKLARI"/>
    <s v="MALİ KURULUŞLAR"/>
    <s v="GAYRİMENKUL YATIRIM ORTAKLIKLARI"/>
    <m/>
    <x v="0"/>
    <m/>
    <m/>
    <x v="0"/>
  </r>
  <r>
    <n v="2"/>
    <s v="Genel Müdür / CEO"/>
    <x v="419"/>
    <s v="HASAN ŞİMŞEK"/>
    <x v="0"/>
    <s v="Hasan Şimşek"/>
    <n v="1462"/>
    <x v="419"/>
    <s v="MALİ KURULUŞLAR / GAYRİMENKUL YATIRIM ORTAKLIKLARI"/>
    <s v="MALİ KURULUŞLAR"/>
    <s v="GAYRİMENKUL YATIRIM ORTAKLIKLARI"/>
    <m/>
    <x v="0"/>
    <m/>
    <m/>
    <x v="0"/>
  </r>
  <r>
    <n v="3"/>
    <s v="CFO"/>
    <x v="419"/>
    <s v="SERCAN YÜKSEL"/>
    <x v="0"/>
    <s v="Sercan Yüksel"/>
    <n v="3123"/>
    <x v="419"/>
    <s v="MALİ KURULUŞLAR / GAYRİMENKUL YATIRIM ORTAKLIKLARI"/>
    <s v="MALİ KURULUŞLAR"/>
    <s v="GAYRİMENKUL YATIRIM ORTAKLIKLARI"/>
    <m/>
    <x v="0"/>
    <m/>
    <m/>
    <x v="0"/>
  </r>
  <r>
    <n v="3"/>
    <s v="Genel Müdür Yardımcısı"/>
    <x v="419"/>
    <s v="SALİM CAN KİRİŞÇİ"/>
    <x v="0"/>
    <s v="Salim Can Kirişçi"/>
    <n v="3045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İPEK ILICAK KAYAALP"/>
    <x v="1"/>
    <s v="Ipek Ilıcak Kayaalp"/>
    <n v="1681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TRACY LYNN STROH"/>
    <x v="1"/>
    <s v="Tracy Lynn Stroh"/>
    <n v="3426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Başkan Yardımcısı"/>
    <x v="419"/>
    <s v="MURAT ÖZGÜMÜŞ"/>
    <x v="0"/>
    <s v="Murat Özgümüş"/>
    <n v="2391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Başkanı"/>
    <x v="419"/>
    <s v="KAMİL YANIKÖMEROĞLU"/>
    <x v="0"/>
    <s v="Kamil Yanıkömeroğlu"/>
    <n v="1826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ÖZGÜR CANBAŞ"/>
    <x v="0"/>
    <s v="Özgür Canbaş"/>
    <n v="2846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ZAFER AKCASU"/>
    <x v="0"/>
    <s v="Zafer Akcasu"/>
    <n v="3682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HASAN ŞİMŞEK"/>
    <x v="0"/>
    <s v="Hasan Şimşek"/>
    <n v="1462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SERCAN YÜKSEL"/>
    <x v="0"/>
    <s v="Sercan Yüksel"/>
    <n v="3123"/>
    <x v="419"/>
    <s v="MALİ KURULUŞLAR / GAYRİMENKUL YATIRIM ORTAKLIKLARI"/>
    <s v="MALİ KURULUŞLAR"/>
    <s v="GAYRİMENKUL YATIRIM ORTAKLIKLARI"/>
    <m/>
    <x v="0"/>
    <m/>
    <m/>
    <x v="0"/>
  </r>
  <r>
    <n v="1"/>
    <s v="Yönetim Kurulu Üyesi"/>
    <x v="419"/>
    <s v="CHRISTOPHER DAVID MORRISH"/>
    <x v="0"/>
    <s v="Chrıstopher Davıd Morrısh"/>
    <n v="748"/>
    <x v="419"/>
    <s v="MALİ KURULUŞLAR / GAYRİMENKUL YATIRIM ORTAKLIKLARI"/>
    <s v="MALİ KURULUŞLAR"/>
    <s v="GAYRİMENKUL YATIRIM ORTAKLIKLARI"/>
    <m/>
    <x v="0"/>
    <m/>
    <m/>
    <x v="0"/>
  </r>
  <r>
    <n v="2"/>
    <s v="GENEL MÜDÜR - CEO"/>
    <x v="420"/>
    <s v="ERDEN TİMUR"/>
    <x v="0"/>
    <s v="Erden Timur"/>
    <n v="989"/>
    <x v="420"/>
    <s v="MALİ KURULUŞLAR / GAYRİMENKUL YATIRIM ORTAKLIKLARI"/>
    <s v="MALİ KURULUŞLAR"/>
    <s v="GAYRİMENKUL YATIRIM ORTAKLIKLARI"/>
    <m/>
    <x v="0"/>
    <m/>
    <m/>
    <x v="0"/>
  </r>
  <r>
    <n v="3"/>
    <s v="GENEL MÜDÜR YARDIMCISI - STRATEJİK PLANLAMA &amp; KURUMSAL GELİŞİM"/>
    <x v="420"/>
    <s v="HAKAN KOÇER"/>
    <x v="0"/>
    <s v="Hakan Koçer"/>
    <n v="1352"/>
    <x v="420"/>
    <s v="MALİ KURULUŞLAR / GAYRİMENKUL YATIRIM ORTAKLIKLARI"/>
    <s v="MALİ KURULUŞLAR"/>
    <s v="GAYRİMENKUL YATIRIM ORTAKLIKLARI"/>
    <m/>
    <x v="0"/>
    <m/>
    <m/>
    <x v="0"/>
  </r>
  <r>
    <n v="3"/>
    <s v="GENEL MÜDÜR YARDIMCISI - SATIŞ &amp; PAZARLAMA"/>
    <x v="420"/>
    <s v="SELÇUK BURÇAK ÇELİK"/>
    <x v="0"/>
    <s v="Selçuk Burçak Çelik"/>
    <n v="3088"/>
    <x v="420"/>
    <s v="MALİ KURULUŞLAR / GAYRİMENKUL YATIRIM ORTAKLIKLARI"/>
    <s v="MALİ KURULUŞLAR"/>
    <s v="GAYRİMENKUL YATIRIM ORTAKLIKLARI"/>
    <m/>
    <x v="0"/>
    <m/>
    <m/>
    <x v="0"/>
  </r>
  <r>
    <n v="3"/>
    <s v="GENEL MÜDÜR YARDIMCISI - SATINALMA &amp; İDARİ İŞLER"/>
    <x v="420"/>
    <s v="NUH HAKAN OFLAZER"/>
    <x v="0"/>
    <s v="Nuh Hakan Oflazer"/>
    <n v="2649"/>
    <x v="420"/>
    <s v="MALİ KURULUŞLAR / GAYRİMENKUL YATIRIM ORTAKLIKLARI"/>
    <s v="MALİ KURULUŞLAR"/>
    <s v="GAYRİMENKUL YATIRIM ORTAKLIKLARI"/>
    <m/>
    <x v="0"/>
    <m/>
    <m/>
    <x v="0"/>
  </r>
  <r>
    <n v="3"/>
    <s v="GENEL MÜDÜR YARDIMCISI - PROJE YAPIM &amp; TEKNİK OFİS"/>
    <x v="420"/>
    <s v="MURAT ATAY"/>
    <x v="0"/>
    <s v="Murat Atay"/>
    <n v="2343"/>
    <x v="420"/>
    <s v="MALİ KURULUŞLAR / GAYRİMENKUL YATIRIM ORTAKLIKLARI"/>
    <s v="MALİ KURULUŞLAR"/>
    <s v="GAYRİMENKUL YATIRIM ORTAKLIKLARI"/>
    <m/>
    <x v="0"/>
    <m/>
    <m/>
    <x v="0"/>
  </r>
  <r>
    <n v="3"/>
    <s v="GENEL MÜDÜR YARDIMCISI - FİNANS &amp; MALİ İŞLER"/>
    <x v="420"/>
    <s v="CİHANGİR METE ALTIN"/>
    <x v="0"/>
    <s v="Cihangir Mete Altın"/>
    <n v="749"/>
    <x v="420"/>
    <s v="MALİ KURULUŞLAR / GAYRİMENKUL YATIRIM ORTAKLIKLARI"/>
    <s v="MALİ KURULUŞLAR"/>
    <s v="GAYRİMENKUL YATIRIM ORTAKLIKLARI"/>
    <m/>
    <x v="0"/>
    <m/>
    <m/>
    <x v="0"/>
  </r>
  <r>
    <n v="3"/>
    <s v="İCRA KURULU BAŞKAN YRD."/>
    <x v="420"/>
    <s v="YUNUS EMRE TORUN"/>
    <x v="0"/>
    <s v="Yunus Emre Torun"/>
    <n v="3652"/>
    <x v="420"/>
    <s v="MALİ KURULUŞLAR / GAYRİMENKUL YATIRIM ORTAKLIKLARI"/>
    <s v="MALİ KURULUŞLAR"/>
    <s v="GAYRİMENKUL YATIRIM ORTAKLIKLARI"/>
    <m/>
    <x v="0"/>
    <m/>
    <m/>
    <x v="0"/>
  </r>
  <r>
    <n v="1"/>
    <s v="Yönetim Kurulu Başkan Yardımcısı"/>
    <x v="420"/>
    <s v="ERDEN TİMUR"/>
    <x v="0"/>
    <s v="Erden Timur"/>
    <n v="989"/>
    <x v="420"/>
    <s v="MALİ KURULUŞLAR / GAYRİMENKUL YATIRIM ORTAKLIKLARI"/>
    <s v="MALİ KURULUŞLAR"/>
    <s v="GAYRİMENKUL YATIRIM ORTAKLIKLARI"/>
    <m/>
    <x v="0"/>
    <m/>
    <m/>
    <x v="0"/>
  </r>
  <r>
    <n v="1"/>
    <s v="Yönetim Kurulu Başkanı"/>
    <x v="420"/>
    <s v="MUSA TİMUR"/>
    <x v="0"/>
    <s v="Musa Timur"/>
    <n v="2416"/>
    <x v="420"/>
    <s v="MALİ KURULUŞLAR / GAYRİMENKUL YATIRIM ORTAKLIKLARI"/>
    <s v="MALİ KURULUŞLAR"/>
    <s v="GAYRİMENKUL YATIRIM ORTAKLIKLARI"/>
    <m/>
    <x v="0"/>
    <m/>
    <m/>
    <x v="0"/>
  </r>
  <r>
    <n v="2"/>
    <s v="GENEL MÜDÜR VEKİLİ"/>
    <x v="421"/>
    <s v="EBRU EGELİ"/>
    <x v="1"/>
    <s v="Ebru Egeli"/>
    <n v="875"/>
    <x v="421"/>
    <s v="MALİ KURULUŞLAR / GIRISIM SERMAYESI YATIRIM ORTAKLIKLARI"/>
    <s v="MALİ KURULUŞLAR"/>
    <s v="GIRISIM SERMAYESI YATIRIM ORTAKLIKLARI"/>
    <m/>
    <x v="0"/>
    <m/>
    <m/>
    <x v="0"/>
  </r>
  <r>
    <n v="1"/>
    <s v="Yönetim Kurulu Başkan Vekili"/>
    <x v="421"/>
    <s v="ERSOY ÇOBAN"/>
    <x v="0"/>
    <s v="Ersoy Çoban"/>
    <n v="1040"/>
    <x v="421"/>
    <s v="MALİ KURULUŞLAR / GIRISIM SERMAYESI YATIRIM ORTAKLIKLARI"/>
    <s v="MALİ KURULUŞLAR"/>
    <s v="GIRISIM SERMAYESI YATIRIM ORTAKLIKLARI"/>
    <m/>
    <x v="0"/>
    <m/>
    <m/>
    <x v="0"/>
  </r>
  <r>
    <n v="1"/>
    <s v="Yönetim Kurulu Başkanı"/>
    <x v="421"/>
    <s v="TAN EGELİ"/>
    <x v="0"/>
    <s v="Tan Egeli"/>
    <n v="3368"/>
    <x v="421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1"/>
    <s v="MEHMET CEMAL TÜKEL"/>
    <x v="0"/>
    <s v="Mehmet Cemal Tükel"/>
    <n v="2080"/>
    <x v="421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1"/>
    <s v="AHMET BERKER ARGUN"/>
    <x v="0"/>
    <s v="Ahmet Berker Argun"/>
    <n v="83"/>
    <x v="421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1"/>
    <s v="UĞUR ÖZKAN"/>
    <x v="0"/>
    <s v="Uğur Özkan"/>
    <n v="3494"/>
    <x v="421"/>
    <s v="MALİ KURULUŞLAR / GIRISIM SERMAYESI YATIRIM ORTAKLIKLARI"/>
    <s v="MALİ KURULUŞLAR"/>
    <s v="GIRISIM SERMAYESI YATIRIM ORTAKLIKLARI"/>
    <m/>
    <x v="0"/>
    <m/>
    <m/>
    <x v="0"/>
  </r>
  <r>
    <n v="2"/>
    <s v="Genel Müdür (v)"/>
    <x v="422"/>
    <s v="LÜTFULLAH ÇAKMAK"/>
    <x v="0"/>
    <s v="Lütfullah Çakmak"/>
    <n v="1958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Başkanı"/>
    <x v="422"/>
    <s v="Ayşe Ebru Dorman"/>
    <x v="1"/>
    <s v="Ayşe Ebru Dorman"/>
    <n v="434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2"/>
    <s v="Mine Tülay Könüman"/>
    <x v="1"/>
    <s v="Mine Tülay Könüman"/>
    <n v="2314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Başkan Vekili"/>
    <x v="422"/>
    <s v="Onur Topaç"/>
    <x v="0"/>
    <s v="Onur Topaç"/>
    <n v="2721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2"/>
    <s v="BAHADIR ILGAÇ"/>
    <x v="0"/>
    <s v="Bahadır Ilgaç"/>
    <n v="481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Üyesi"/>
    <x v="422"/>
    <s v="RIZA METİN ERCAN"/>
    <x v="0"/>
    <s v="Rıza Metin Ercan"/>
    <n v="2973"/>
    <x v="422"/>
    <s v="MALİ KURULUŞLAR / GIRISIM SERMAYESI YATIRIM ORTAKLIKLARI"/>
    <s v="MALİ KURULUŞLAR"/>
    <s v="GIRISIM SERMAYESI YATIRIM ORTAKLIKLARI"/>
    <m/>
    <x v="0"/>
    <m/>
    <m/>
    <x v="0"/>
  </r>
  <r>
    <n v="1"/>
    <s v="Yönetim Kurulu Üyesi / Murahhas Aza"/>
    <x v="423"/>
    <s v="İRFAN ERCİYAS"/>
    <x v="0"/>
    <s v="Irfan Erciyas"/>
    <n v="1687"/>
    <x v="42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 / Başkan Vekili"/>
    <x v="423"/>
    <s v="SELİM AKIN"/>
    <x v="0"/>
    <s v="Selim Akın"/>
    <n v="3100"/>
    <x v="423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3"/>
    <s v="HAMDİ AKIN"/>
    <x v="0"/>
    <s v="Hamdi Akın"/>
    <n v="1414"/>
    <x v="42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23"/>
    <s v="İBRAHİM SÜHA GÜÇSAV"/>
    <x v="0"/>
    <s v="Ibrahim Süha Güçsav"/>
    <n v="1628"/>
    <x v="423"/>
    <s v="MALİ KURULUŞLAR / HOLDİNGLER VE YATIRIM ŞİRKETLERİ"/>
    <s v="MALİ KURULUŞLAR"/>
    <s v="HOLDİNGLER VE YATIRIM ŞİRKETLERİ"/>
    <m/>
    <x v="0"/>
    <m/>
    <m/>
    <x v="0"/>
  </r>
  <r>
    <n v="3"/>
    <s v="Mali İşlerden Sorumlu Genel Müdür Yardımcısı"/>
    <x v="423"/>
    <s v="FATMA GÜLBİN UZUNER BEKİT"/>
    <x v="1"/>
    <s v="Fatma Gülbin Uzuner Bekit"/>
    <n v="1130"/>
    <x v="42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3"/>
    <s v="PELİN AKIN"/>
    <x v="1"/>
    <s v="Pelin Akın"/>
    <n v="2879"/>
    <x v="423"/>
    <s v="MALİ KURULUŞLAR / HOLDİNGLER VE YATIRIM ŞİRKETLERİ"/>
    <s v="MALİ KURULUŞLAR"/>
    <s v="HOLDİNGLER VE YATIRIM ŞİRKETLERİ"/>
    <m/>
    <x v="0"/>
    <m/>
    <m/>
    <x v="0"/>
  </r>
  <r>
    <n v="1"/>
    <s v="Murahhas Üye"/>
    <x v="423"/>
    <s v="İRFAN ERCİYAS"/>
    <x v="0"/>
    <s v="Irfan Erciyas"/>
    <n v="1687"/>
    <x v="423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23"/>
    <s v="SELİM AKIN"/>
    <x v="0"/>
    <s v="Selim Akın"/>
    <n v="3100"/>
    <x v="423"/>
    <s v="MALİ KURULUŞLAR / HOLDİNGLER VE YATIRIM ŞİRKETLERİ"/>
    <s v="MALİ KURULUŞLAR"/>
    <s v="HOLDİNGLER VE YATIRIM ŞİRKETLERİ"/>
    <m/>
    <x v="0"/>
    <m/>
    <m/>
    <x v="0"/>
  </r>
  <r>
    <n v="2"/>
    <s v="Genel Müdür Vekili"/>
    <x v="424"/>
    <s v="ERDAL HOŞSEZEN"/>
    <x v="0"/>
    <s v="Erdal Hoşsezen"/>
    <n v="979"/>
    <x v="42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4"/>
    <s v="BAHAR TAYGUR"/>
    <x v="1"/>
    <s v="Bahar Taygur"/>
    <n v="487"/>
    <x v="424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4"/>
    <s v="MEHMED NUREDDİN ÇEVİK"/>
    <x v="0"/>
    <s v="Mehmed Nureddin Çevik"/>
    <n v="2029"/>
    <x v="42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4"/>
    <s v="ÜMİT GÜNER"/>
    <x v="0"/>
    <s v="Ümit Güner"/>
    <n v="3515"/>
    <x v="42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4"/>
    <s v="MEHMET DİKKAYA"/>
    <x v="0"/>
    <s v="Mehmet Dikkaya"/>
    <n v="2093"/>
    <x v="42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4"/>
    <s v="BİROL YENAL PEHLİVAN"/>
    <x v="0"/>
    <s v="Birol Yenal Pehlivan"/>
    <n v="566"/>
    <x v="424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25"/>
    <s v="Ramazan BURAK TELLİ"/>
    <x v="0"/>
    <s v="Ramazan Burak Telli"/>
    <n v="2924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Yardımcısı"/>
    <x v="425"/>
    <s v="MUSTAFA TELLİ"/>
    <x v="0"/>
    <s v="Mustafa Telli"/>
    <n v="2508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5"/>
    <s v="Ramazan BURAK TELLİ"/>
    <x v="0"/>
    <s v="Ramazan Burak Telli"/>
    <n v="2924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5"/>
    <s v="TUNCER YÜCEL"/>
    <x v="0"/>
    <s v="Tuncer Yücel"/>
    <n v="3444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5"/>
    <s v="Taşkın DEMİR"/>
    <x v="0"/>
    <s v="Taşkın Demir"/>
    <n v="3385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5"/>
    <s v="HAMZA OĞUR"/>
    <x v="0"/>
    <s v="Hamza Oğur"/>
    <n v="1424"/>
    <x v="425"/>
    <s v="MALİ KURULUŞLAR / HOLDİNGLER VE YATIRIM ŞİRKETLERİ"/>
    <s v="MALİ KURULUŞLAR"/>
    <s v="HOLDİNGLER VE YATIRIM ŞİRKETLERİ"/>
    <m/>
    <x v="0"/>
    <m/>
    <m/>
    <x v="0"/>
  </r>
  <r>
    <n v="1"/>
    <s v="YÖNETİM KURULU BAŞKANI"/>
    <x v="426"/>
    <s v="MURAT AŞIK"/>
    <x v="0"/>
    <s v="Murat Aşık"/>
    <n v="2341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6"/>
    <s v="MELİKE SEDA KORKMAZ"/>
    <x v="1"/>
    <s v="Melike Seda Korkmaz"/>
    <n v="2242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6"/>
    <s v="SITKI MURAT AŞIK"/>
    <x v="0"/>
    <s v="Sıtkı Murat Aşık"/>
    <n v="3205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6"/>
    <s v="MEHMET AKÇAY"/>
    <x v="0"/>
    <s v="Mehmet Akçay"/>
    <n v="2037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6"/>
    <s v="ONUR BURUS"/>
    <x v="0"/>
    <s v="Onur Burus"/>
    <n v="2713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6"/>
    <s v="ALİ ALTINIŞIK"/>
    <x v="0"/>
    <s v="Ali Altınışık"/>
    <n v="221"/>
    <x v="42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6"/>
    <s v="ÖZCAN CAN"/>
    <x v="0"/>
    <s v="Özcan Can"/>
    <n v="2832"/>
    <x v="426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27"/>
    <s v="MEHMET SELİM TUNÇBİLEK"/>
    <x v="0"/>
    <s v="Mehmet Selim Tunçbilek"/>
    <n v="2187"/>
    <x v="42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7"/>
    <s v="DERYA KOÇ"/>
    <x v="1"/>
    <s v="Derya Koç"/>
    <n v="828"/>
    <x v="427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27"/>
    <s v="MEHMET SELİM TUNÇBİLEK"/>
    <x v="0"/>
    <s v="Mehmet Selim Tunçbilek"/>
    <n v="2187"/>
    <x v="427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7"/>
    <s v="MAHMUT NEDİM KOÇ"/>
    <x v="0"/>
    <s v="Mahmut Nedim Koç"/>
    <n v="1996"/>
    <x v="42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7"/>
    <s v="RAMAZAN AKTAŞ"/>
    <x v="0"/>
    <s v="Ramazan Aktaş"/>
    <n v="2923"/>
    <x v="42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7"/>
    <s v="İBRAHİM UĞUR"/>
    <x v="0"/>
    <s v="Ibrahim Uğur"/>
    <n v="1632"/>
    <x v="427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28"/>
    <s v="ERSOY ÇOBAN"/>
    <x v="0"/>
    <s v="Ersoy Çoban"/>
    <n v="1040"/>
    <x v="428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8"/>
    <s v="EBRU EGELİ"/>
    <x v="1"/>
    <s v="Ebru Egeli"/>
    <n v="875"/>
    <x v="428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8"/>
    <s v="TAN EGELİ"/>
    <x v="0"/>
    <s v="Tan Egeli"/>
    <n v="3368"/>
    <x v="428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8"/>
    <s v="MEHMET CEMAL TÜKEL"/>
    <x v="0"/>
    <s v="Mehmet Cemal Tükel"/>
    <n v="2080"/>
    <x v="428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8"/>
    <s v="AHMET BERKER ARGUN"/>
    <x v="0"/>
    <s v="Ahmet Berker Argun"/>
    <n v="83"/>
    <x v="428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28"/>
    <s v="UĞUR ÖZKAN"/>
    <x v="0"/>
    <s v="Uğur Özkan"/>
    <n v="3494"/>
    <x v="428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29"/>
    <s v="Ertan Mertoğlu"/>
    <x v="0"/>
    <s v="Ertan Mertoğlu"/>
    <n v="1044"/>
    <x v="429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9"/>
    <s v="Mine Tülay Könüman"/>
    <x v="1"/>
    <s v="Mine Tülay Könüman"/>
    <n v="2314"/>
    <x v="429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29"/>
    <s v="Onur Topaç"/>
    <x v="0"/>
    <s v="Onur Topaç"/>
    <n v="2721"/>
    <x v="429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29"/>
    <s v="Erhan Topaç"/>
    <x v="0"/>
    <s v="Erhan Topaç"/>
    <n v="1015"/>
    <x v="429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9"/>
    <s v="Murat Tanrıöver"/>
    <x v="0"/>
    <s v="Murat Tanrıöver"/>
    <n v="2400"/>
    <x v="429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29"/>
    <s v="Ahmet Aydede"/>
    <x v="0"/>
    <s v="Ahmet Aydede"/>
    <n v="80"/>
    <x v="429"/>
    <s v="MALİ KURULUŞLAR / HOLDİNGLER VE YATIRIM ŞİRKETLERİ"/>
    <s v="MALİ KURULUŞLAR"/>
    <s v="HOLDİNGLER VE YATIRIM ŞİRKETLERİ"/>
    <m/>
    <x v="0"/>
    <m/>
    <m/>
    <x v="0"/>
  </r>
  <r>
    <n v="3"/>
    <s v="Genel Müdür Yardımcısı, Yatırım Planlama ve Yönetim"/>
    <x v="430"/>
    <s v="FATMA ADIGÜZEL"/>
    <x v="1"/>
    <s v="Fatma Adıgüzel"/>
    <n v="1123"/>
    <x v="430"/>
    <s v="MALİ KURULUŞLAR / HOLDİNGLER VE YATIRIM ŞİRKETLERİ"/>
    <s v="MALİ KURULUŞLAR"/>
    <s v="HOLDİNGLER VE YATIRIM ŞİRKETLERİ"/>
    <m/>
    <x v="0"/>
    <m/>
    <m/>
    <x v="0"/>
  </r>
  <r>
    <n v="3"/>
    <s v="Genel Müdür Yardımcısı, Mali İşler"/>
    <x v="430"/>
    <s v="BÜLENT ÇETİNER"/>
    <x v="0"/>
    <s v="Bülent Çetiner"/>
    <n v="616"/>
    <x v="430"/>
    <s v="MALİ KURULUŞLAR / HOLDİNGLER VE YATIRIM ŞİRKETLERİ"/>
    <s v="MALİ KURULUŞLAR"/>
    <s v="HOLDİNGLER VE YATIRIM ŞİRKETLERİ"/>
    <m/>
    <x v="0"/>
    <m/>
    <m/>
    <x v="0"/>
  </r>
  <r>
    <n v="3"/>
    <s v="Genel Müdür Yardımcısı, İnsan Kaynakları"/>
    <x v="430"/>
    <s v="İLKŞEN ÇETİNTAŞ"/>
    <x v="1"/>
    <s v="Ilkşen Çetintaş"/>
    <n v="1667"/>
    <x v="430"/>
    <s v="MALİ KURULUŞLAR / HOLDİNGLER VE YATIRIM ŞİRKETLERİ"/>
    <s v="MALİ KURULUŞLAR"/>
    <s v="HOLDİNGLER VE YATIRIM ŞİRKETLERİ"/>
    <m/>
    <x v="0"/>
    <m/>
    <m/>
    <x v="0"/>
  </r>
  <r>
    <n v="4"/>
    <s v="Mali ve İdari İşler Direktörü"/>
    <x v="430"/>
    <s v="MEHMET ATASÜ"/>
    <x v="0"/>
    <s v="Mehmet Atasü"/>
    <n v="2057"/>
    <x v="430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0"/>
    <s v="YILDIRIM AKDEMİR"/>
    <x v="0"/>
    <s v="Yıldırım Akdemir"/>
    <n v="3631"/>
    <x v="430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0"/>
    <s v="SERHAT ÇEÇEN"/>
    <x v="0"/>
    <s v="Serhat Çeçen"/>
    <n v="3146"/>
    <x v="430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0"/>
    <s v="HASAN SEMİH ERGÜR"/>
    <x v="0"/>
    <s v="Hasan Semih Ergür"/>
    <n v="1459"/>
    <x v="430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1"/>
    <s v="MEHMET GÜR"/>
    <x v="0"/>
    <s v="Mehmet Gür"/>
    <n v="2126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1"/>
    <s v="AHMET KADİR GÜR"/>
    <x v="0"/>
    <s v="Ahmet Kadir Gür"/>
    <n v="129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1"/>
    <s v="MEHMET GÜR"/>
    <x v="0"/>
    <s v="Mehmet Gür"/>
    <n v="2126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1"/>
    <s v="MUSTAFA GÜR"/>
    <x v="0"/>
    <s v="Mustafa Gür"/>
    <n v="2454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1"/>
    <s v="EREN GÜR"/>
    <x v="0"/>
    <s v="Eren Gür"/>
    <n v="1001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1"/>
    <s v="TALİP ÖZTÜRK"/>
    <x v="0"/>
    <s v="Talip Öztürk"/>
    <n v="3356"/>
    <x v="431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1"/>
    <s v="HÜSEYİN KIZANLIKLI"/>
    <x v="0"/>
    <s v="Hüseyin Kızanlıklı"/>
    <n v="1563"/>
    <x v="431"/>
    <s v="MALİ KURULUŞLAR / HOLDİNGLER VE YATIRIM ŞİRKETLERİ"/>
    <s v="MALİ KURULUŞLAR"/>
    <s v="HOLDİNGLER VE YATIRIM ŞİRKETLERİ"/>
    <m/>
    <x v="0"/>
    <m/>
    <m/>
    <x v="0"/>
  </r>
  <r>
    <n v="4"/>
    <s v="SERMAYE PİYASALARI VE BORSA İLİŞKİLERİ MÜDÜRÜ"/>
    <x v="432"/>
    <s v="BERNA VURALGİL"/>
    <x v="1"/>
    <s v="Berna Vuralgil"/>
    <n v="543"/>
    <x v="432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2"/>
    <s v="SİBEL SİNEM ZORLU"/>
    <x v="1"/>
    <s v="Sibel Sinem Zorlu"/>
    <n v="3213"/>
    <x v="432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2"/>
    <s v="SEMRA ZORLU"/>
    <x v="1"/>
    <s v="Semra Zorlu"/>
    <n v="3120"/>
    <x v="432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 ve Murahhas Üye"/>
    <x v="432"/>
    <s v="KEMAL ZORLU"/>
    <x v="0"/>
    <s v="Kemal Zorlu"/>
    <n v="1865"/>
    <x v="432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2"/>
    <s v="NAFİZ ZORLU"/>
    <x v="0"/>
    <s v="Nafiz Zorlu"/>
    <n v="2547"/>
    <x v="432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2"/>
    <s v="CENAN TEMO"/>
    <x v="0"/>
    <s v="Cenan Temo"/>
    <n v="711"/>
    <x v="432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İpek Ilıcak Kayaalp"/>
    <x v="1"/>
    <s v="Ipek Ilıcak Kayaalp"/>
    <n v="1681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Alparslan Eryiğit"/>
    <x v="0"/>
    <s v="Alparslan Eryiğit"/>
    <n v="309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Aytekin Doğan"/>
    <x v="0"/>
    <s v="Aytekin Doğan"/>
    <n v="464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CENK DÜZYOL"/>
    <x v="0"/>
    <s v="Cenk Düzyol"/>
    <n v="731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Emre Baki"/>
    <x v="0"/>
    <s v="Emre Baki"/>
    <n v="933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Ferit Seyfi Yağmuroğlu"/>
    <x v="0"/>
    <s v="Ferit Seyfi Yağmuroğlu"/>
    <n v="1156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Hüseyin Avni Akvardar"/>
    <x v="0"/>
    <s v="Hüseyin Avni Akvardar"/>
    <n v="1536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KAAN ARSLAN"/>
    <x v="0"/>
    <s v="Kaan Arslan"/>
    <n v="1800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Özgür Canbaş"/>
    <x v="0"/>
    <s v="Özgür Canbaş"/>
    <n v="2846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3"/>
    <s v="Zafer Akçasu"/>
    <x v="0"/>
    <s v="Zafer Akçasu"/>
    <n v="3683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3"/>
    <s v="İpek Ilıcak Kayaalp"/>
    <x v="1"/>
    <s v="Ipek Ilıcak Kayaalp"/>
    <n v="1681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3"/>
    <s v="Ferit Seyfi Yağmuroğlu"/>
    <x v="0"/>
    <s v="Ferit Seyfi Yağmuroğlu"/>
    <n v="1156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Zafer Akçasu"/>
    <x v="0"/>
    <s v="Zafer Akçasu"/>
    <n v="3683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Özgür Canbaş"/>
    <x v="0"/>
    <s v="Özgür Canbaş"/>
    <n v="2846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Emre Baki"/>
    <x v="0"/>
    <s v="Emre Baki"/>
    <n v="933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Alparslan Eryiğit"/>
    <x v="0"/>
    <s v="Alparslan Eryiğit"/>
    <n v="309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Aytekin Doğan"/>
    <x v="0"/>
    <s v="Aytekin Doğan"/>
    <n v="464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Hüseyin Avni Akvardar"/>
    <x v="0"/>
    <s v="Hüseyin Avni Akvardar"/>
    <n v="1536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KAAN ARSLAN"/>
    <x v="0"/>
    <s v="Kaan Arslan"/>
    <n v="1800"/>
    <x v="433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3"/>
    <s v="CENK DÜZYOL"/>
    <x v="0"/>
    <s v="Cenk Düzyol"/>
    <n v="731"/>
    <x v="433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4"/>
    <s v="MEHMET BAŞ"/>
    <x v="0"/>
    <s v="Mehmet Baş"/>
    <n v="2069"/>
    <x v="434"/>
    <s v="MALİ KURULUŞLAR / HOLDİNGLER VE YATIRIM ŞİRKETLERİ"/>
    <s v="MALİ KURULUŞLAR"/>
    <s v="HOLDİNGLER VE YATIRIM ŞİRKETLERİ"/>
    <m/>
    <x v="0"/>
    <m/>
    <m/>
    <x v="0"/>
  </r>
  <r>
    <n v="3"/>
    <s v="Genel Müdür Yrd."/>
    <x v="434"/>
    <s v="KAAN ŞAHİN"/>
    <x v="0"/>
    <s v="Kaan Şahin"/>
    <n v="1803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Yardımcısı"/>
    <x v="434"/>
    <s v="MEHMET BAŞ"/>
    <x v="0"/>
    <s v="Mehmet Baş"/>
    <n v="2069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4"/>
    <s v="AYDIN SUÇİN"/>
    <x v="0"/>
    <s v="Aydın Suçin"/>
    <n v="403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4"/>
    <s v="MAMMAD NAZARALIYEV"/>
    <x v="0"/>
    <s v="Mammad Nazaralıyev"/>
    <n v="2009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4"/>
    <s v="KAAN ŞAHİN"/>
    <x v="0"/>
    <s v="Kaan Şahin"/>
    <n v="1803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4"/>
    <s v="MUSTAFA CEYHAN"/>
    <x v="0"/>
    <s v="Mustafa Ceyhan"/>
    <n v="2432"/>
    <x v="434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4"/>
    <s v="BEKİR MURAT ÖGEL"/>
    <x v="0"/>
    <s v="Bekir Murat Ögel"/>
    <n v="528"/>
    <x v="434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5"/>
    <s v="REMZİ AKALIN"/>
    <x v="0"/>
    <s v="Remzi Akalın"/>
    <n v="2950"/>
    <x v="435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5"/>
    <s v="MİNE TOZLU"/>
    <x v="1"/>
    <s v="Mine Tozlu"/>
    <n v="2313"/>
    <x v="43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5"/>
    <s v="ZEYNEP AŞKIN KORKMAZ"/>
    <x v="1"/>
    <s v="Zeynep Aşkın Korkmaz"/>
    <n v="3714"/>
    <x v="43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5"/>
    <s v="AYÇA LÜTFIYE AKPEK"/>
    <x v="1"/>
    <s v="Ayça Lütfıye Akpek"/>
    <n v="398"/>
    <x v="435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5"/>
    <s v="Ural Aküzüm"/>
    <x v="0"/>
    <s v="Ural Aküzüm"/>
    <n v="3508"/>
    <x v="435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5"/>
    <s v="ONUR HAZAR"/>
    <x v="0"/>
    <s v="Onur Hazar"/>
    <n v="2717"/>
    <x v="435"/>
    <s v="MALİ KURULUŞLAR / HOLDİNGLER VE YATIRIM ŞİRKETLERİ"/>
    <s v="MALİ KURULUŞLAR"/>
    <s v="HOLDİNGLER VE YATIRIM ŞİRKETLERİ"/>
    <m/>
    <x v="0"/>
    <m/>
    <m/>
    <x v="0"/>
  </r>
  <r>
    <n v="2"/>
    <s v="Genel Müdür"/>
    <x v="436"/>
    <s v="HÜSEYİN AVNİ METİNKALE"/>
    <x v="0"/>
    <s v="Hüseyin Avni Metinkale"/>
    <n v="1537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6"/>
    <s v="ALİ ÜLKER"/>
    <x v="0"/>
    <s v="Ali Ülker"/>
    <n v="294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6"/>
    <s v="MURAT ÜLKER"/>
    <x v="0"/>
    <s v="Murat Ülker"/>
    <n v="2406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6"/>
    <s v="HÜSEYİN AVNİ METİNKALE"/>
    <x v="0"/>
    <s v="Hüseyin Avni Metinkale"/>
    <n v="1537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6"/>
    <s v="MEHMET EVRENOL"/>
    <x v="0"/>
    <s v="Mehmet Evrenol"/>
    <n v="2114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6"/>
    <s v="AHMET MURAT YALNIZOĞLU"/>
    <x v="0"/>
    <s v="Ahmet Murat Yalnızoğlu"/>
    <n v="142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6"/>
    <s v="TALAT İÇÖZ"/>
    <x v="0"/>
    <s v="Talat Içöz"/>
    <n v="3351"/>
    <x v="436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ı"/>
    <x v="437"/>
    <s v="KAMİL ENGİN YEŞİL"/>
    <x v="0"/>
    <s v="Kamil Engin Yeşil"/>
    <n v="1818"/>
    <x v="437"/>
    <s v="MALİ KURULUŞLAR / HOLDİNGLER VE YATIRIM ŞİRKETLERİ"/>
    <s v="MALİ KURULUŞLAR"/>
    <s v="HOLDİNGLER VE YATIRIM ŞİRKETLERİ"/>
    <m/>
    <x v="0"/>
    <m/>
    <m/>
    <x v="0"/>
  </r>
  <r>
    <n v="1"/>
    <s v="Yönetim Kurulu Başkan Vekili"/>
    <x v="437"/>
    <s v="ONUR AKÇAY"/>
    <x v="0"/>
    <s v="Onur Akçay"/>
    <n v="2712"/>
    <x v="43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7"/>
    <s v="ERSİN BENGÜL"/>
    <x v="0"/>
    <s v="Ersin Bengül"/>
    <n v="1036"/>
    <x v="43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7"/>
    <s v="FERMANİ ÖZGÜR ALTUN"/>
    <x v="0"/>
    <s v="Fermani Özgür Altun"/>
    <n v="1157"/>
    <x v="43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"/>
    <x v="437"/>
    <s v="RESUL KURT"/>
    <x v="0"/>
    <s v="Resul Kurt"/>
    <n v="2956"/>
    <x v="437"/>
    <s v="MALİ KURULUŞLAR / HOLDİNGLER VE YATIRIM ŞİRKETLERİ"/>
    <s v="MALİ KURULUŞLAR"/>
    <s v="HOLDİNGLER VE YATIRIM ŞİRKETLERİ"/>
    <m/>
    <x v="0"/>
    <m/>
    <m/>
    <x v="0"/>
  </r>
  <r>
    <n v="1"/>
    <s v="Yönetim Kurulu Üyesi ve Genel Müdür"/>
    <x v="438"/>
    <s v="BÜLENT KARAN"/>
    <x v="0"/>
    <s v="Bülent Karan"/>
    <n v="622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SÜHEYLA GÜLGÜN KOYUNCUOĞLU"/>
    <x v="1"/>
    <s v="Süheyla Gülgün Koyuncuoğlu"/>
    <n v="3263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ALİEHSAN BİLGİLİ"/>
    <x v="0"/>
    <s v="Aliehsan Bilgili"/>
    <n v="299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CÜNEYT EYİN"/>
    <x v="0"/>
    <s v="Cüneyt Eyin"/>
    <n v="766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HÜSEYİN ZEYBEK"/>
    <x v="0"/>
    <s v="Hüseyin Zeybek"/>
    <n v="1582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NAZMİ BAĞDINLI"/>
    <x v="0"/>
    <s v="Nazmi Bağdınlı"/>
    <n v="2567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YUSUF DURAN OCAK"/>
    <x v="0"/>
    <s v="Yusuf Duran Ocak"/>
    <n v="3665"/>
    <x v="438"/>
    <s v="MALİ KURULUŞLAR / SİGORTA ŞİRKETLERİ"/>
    <s v="MALİ KURULUŞLAR"/>
    <s v="SİGORTA ŞİRKETLERİ"/>
    <m/>
    <x v="0"/>
    <m/>
    <m/>
    <x v="0"/>
  </r>
  <r>
    <n v="1"/>
    <s v="Yönetim Kurulu Başkanı"/>
    <x v="438"/>
    <s v="OSMAN ARSLAN"/>
    <x v="0"/>
    <s v="Osman Arslan"/>
    <n v="2746"/>
    <x v="438"/>
    <s v="MALİ KURULUŞLAR / SİGORTA ŞİRKETLERİ"/>
    <s v="MALİ KURULUŞLAR"/>
    <s v="SİGORTA ŞİRKETLERİ"/>
    <m/>
    <x v="0"/>
    <m/>
    <m/>
    <x v="0"/>
  </r>
  <r>
    <n v="1"/>
    <s v="Yönetim Kurulu Başkan Vekili"/>
    <x v="438"/>
    <s v="SADIK TILTAK"/>
    <x v="0"/>
    <s v="Sadık Tıltak"/>
    <n v="3008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8"/>
    <s v="BÜLENT KARAN"/>
    <x v="0"/>
    <s v="Bülent Karan"/>
    <n v="622"/>
    <x v="438"/>
    <s v="MALİ KURULUŞLAR / SİGORTA ŞİRKETLERİ"/>
    <s v="MALİ KURULUŞLAR"/>
    <s v="SİGORTA ŞİRKETLERİ"/>
    <m/>
    <x v="0"/>
    <m/>
    <m/>
    <x v="0"/>
  </r>
  <r>
    <n v="1"/>
    <s v="Yönetim Kurulu Üyesi"/>
    <x v="439"/>
    <s v="Didem Tekay"/>
    <x v="1"/>
    <s v="Didem Tekay"/>
    <n v="839"/>
    <x v="439"/>
    <s v="MESLEKİ, BİLİMSEL VE TEKNİK FAALİYETLER / HUKUK VE MUHASEBE FAALİYETLERİ"/>
    <s v="MESLEKİ, BİLİMSEL VE TEKNİK FAALİYETLER"/>
    <s v="HUKUK VE MUHASEBE FAALİYETLERİ"/>
    <m/>
    <x v="0"/>
    <m/>
    <m/>
    <x v="0"/>
  </r>
  <r>
    <n v="1"/>
    <s v="Yönetim Kurulu Üyesi"/>
    <x v="439"/>
    <s v="Tanyer Sönmezer"/>
    <x v="0"/>
    <s v="Tanyer Sönmezer"/>
    <n v="3379"/>
    <x v="439"/>
    <s v="MESLEKİ, BİLİMSEL VE TEKNİK FAALİYETLER / HUKUK VE MUHASEBE FAALİYETLERİ"/>
    <s v="MESLEKİ, BİLİMSEL VE TEKNİK FAALİYETLER"/>
    <s v="HUKUK VE MUHASEBE FAALİYETLERİ"/>
    <m/>
    <x v="0"/>
    <m/>
    <m/>
    <x v="0"/>
  </r>
  <r>
    <n v="1"/>
    <s v="Yönetim Kurulu Başkanı"/>
    <x v="439"/>
    <s v="Hamdi Alper Utku"/>
    <x v="0"/>
    <s v="Hamdi Alper Utku"/>
    <n v="1415"/>
    <x v="439"/>
    <s v="MESLEKİ, BİLİMSEL VE TEKNİK FAALİYETLER / HUKUK VE MUHASEBE FAALİYETLERİ"/>
    <s v="MESLEKİ, BİLİMSEL VE TEKNİK FAALİYETLER"/>
    <s v="HUKUK VE MUHASEBE FAALİYETLERİ"/>
    <m/>
    <x v="0"/>
    <m/>
    <m/>
    <x v="0"/>
  </r>
  <r>
    <n v="1"/>
    <s v="Yönetim Kurulu Başkan Yardımcısı"/>
    <x v="439"/>
    <s v="Tanyer Sönmezer"/>
    <x v="0"/>
    <s v="Tanyer Sönmezer"/>
    <n v="3379"/>
    <x v="439"/>
    <s v="MESLEKİ, BİLİMSEL VE TEKNİK FAALİYETLER / HUKUK VE MUHASEBE FAALİYETLERİ"/>
    <s v="MESLEKİ, BİLİMSEL VE TEKNİK FAALİYETLER"/>
    <s v="HUKUK VE MUHASEBE FAALİYETLERİ"/>
    <m/>
    <x v="0"/>
    <m/>
    <m/>
    <x v="0"/>
  </r>
  <r>
    <n v="1"/>
    <s v="Yöntim Kurulu Başkan Yardımcısı"/>
    <x v="440"/>
    <s v="AVNİYE MUKADDES ÇELİKEL"/>
    <x v="1"/>
    <s v="Avniye Mukaddes Çelikel"/>
    <n v="392"/>
    <x v="440"/>
    <s v="TEKNOLOJI / BILISIM"/>
    <s v="TEKNOLOJI"/>
    <s v="BILISIM"/>
    <m/>
    <x v="0"/>
    <m/>
    <m/>
    <x v="0"/>
  </r>
  <r>
    <n v="1"/>
    <s v="Yönetim Kurulu Üyesi"/>
    <x v="440"/>
    <s v="MERVE ŞİRİN ÇELİKEL TOMBULOĞLU"/>
    <x v="1"/>
    <s v="Merve Şirin Çelikel Tombuloğlu"/>
    <n v="2268"/>
    <x v="440"/>
    <s v="TEKNOLOJI / BILISIM"/>
    <s v="TEKNOLOJI"/>
    <s v="BILISIM"/>
    <m/>
    <x v="0"/>
    <m/>
    <m/>
    <x v="0"/>
  </r>
  <r>
    <n v="1"/>
    <s v="Yönetim Kurulu Üyesi"/>
    <x v="440"/>
    <s v="AHMET BÜLENT BATUKAN"/>
    <x v="0"/>
    <s v="Ahmet Bülent Batukan"/>
    <n v="89"/>
    <x v="440"/>
    <s v="TEKNOLOJI / BILISIM"/>
    <s v="TEKNOLOJI"/>
    <s v="BILISIM"/>
    <m/>
    <x v="0"/>
    <m/>
    <m/>
    <x v="0"/>
  </r>
  <r>
    <n v="1"/>
    <s v="Yönetim Kurulu Üyesi"/>
    <x v="440"/>
    <s v="AHMET FATİH EDİBOĞLU"/>
    <x v="0"/>
    <s v="Ahmet Fatih Ediboğlu"/>
    <n v="111"/>
    <x v="440"/>
    <s v="TEKNOLOJI / BILISIM"/>
    <s v="TEKNOLOJI"/>
    <s v="BILISIM"/>
    <m/>
    <x v="0"/>
    <m/>
    <m/>
    <x v="0"/>
  </r>
  <r>
    <n v="1"/>
    <s v="Yönetim Kurulu Üyesi"/>
    <x v="440"/>
    <s v="AHMET MÜNİR EKONOMİ"/>
    <x v="0"/>
    <s v="Ahmet Münir Ekonomi"/>
    <n v="145"/>
    <x v="440"/>
    <s v="TEKNOLOJI / BILISIM"/>
    <s v="TEKNOLOJI"/>
    <s v="BILISIM"/>
    <m/>
    <x v="0"/>
    <m/>
    <m/>
    <x v="0"/>
  </r>
  <r>
    <n v="1"/>
    <s v="Yönetim Kurulu Üyesi"/>
    <x v="440"/>
    <s v="MAHİR KEREM ÇELİKEL"/>
    <x v="0"/>
    <s v="Mahir Kerem Çelikel"/>
    <n v="1979"/>
    <x v="440"/>
    <s v="TEKNOLOJI / BILISIM"/>
    <s v="TEKNOLOJI"/>
    <s v="BILISIM"/>
    <m/>
    <x v="0"/>
    <m/>
    <m/>
    <x v="0"/>
  </r>
  <r>
    <n v="1"/>
    <s v="Yönetim Kurulu Başkanı"/>
    <x v="440"/>
    <s v="RIDVAN ÇELİKEL"/>
    <x v="0"/>
    <s v="Rıdvan Çelikel"/>
    <n v="2964"/>
    <x v="440"/>
    <s v="TEKNOLOJI / BILISIM"/>
    <s v="TEKNOLOJI"/>
    <s v="BILISIM"/>
    <m/>
    <x v="0"/>
    <m/>
    <m/>
    <x v="0"/>
  </r>
  <r>
    <n v="4"/>
    <s v="Yatırımcı İlişkileri ve Raporlama Yöneticisi / Kurumsal Yönetim Komitesi Üyesi"/>
    <x v="440"/>
    <s v="SEMRA ÇAĞLAR"/>
    <x v="1"/>
    <s v="Semra Çağlar"/>
    <n v="3117"/>
    <x v="440"/>
    <s v="TEKNOLOJI / BILISIM"/>
    <s v="TEKNOLOJI"/>
    <s v="BILISIM"/>
    <m/>
    <x v="0"/>
    <m/>
    <m/>
    <x v="0"/>
  </r>
  <r>
    <n v="4"/>
    <s v="Mali İşler ve Finans Direktörü"/>
    <x v="440"/>
    <s v="CEM ÖZŞEN"/>
    <x v="0"/>
    <s v="Cem Özşen"/>
    <n v="684"/>
    <x v="440"/>
    <s v="TEKNOLOJI / BILISIM"/>
    <s v="TEKNOLOJI"/>
    <s v="BILISIM"/>
    <m/>
    <x v="0"/>
    <m/>
    <m/>
    <x v="0"/>
  </r>
  <r>
    <n v="4"/>
    <s v="Mali İşler Grup Yöneticisi"/>
    <x v="440"/>
    <s v="ADNAN EK"/>
    <x v="0"/>
    <s v="Adnan Ek"/>
    <n v="58"/>
    <x v="440"/>
    <s v="TEKNOLOJI / BILISIM"/>
    <s v="TEKNOLOJI"/>
    <s v="BILISIM"/>
    <m/>
    <x v="0"/>
    <m/>
    <m/>
    <x v="0"/>
  </r>
  <r>
    <n v="4"/>
    <s v="İnsan Kaynakları ve Kurumsal İletişim Direktörü"/>
    <x v="440"/>
    <s v="NESRİN BAYRAKTAR SARI"/>
    <x v="1"/>
    <s v="Nesrin Bayraktar Sarı"/>
    <n v="2601"/>
    <x v="440"/>
    <s v="TEKNOLOJI / BILISIM"/>
    <s v="TEKNOLOJI"/>
    <s v="BILISIM"/>
    <m/>
    <x v="0"/>
    <m/>
    <m/>
    <x v="0"/>
  </r>
  <r>
    <n v="1"/>
    <s v="Yönetim Kurulu Başkan Yardımcısı"/>
    <x v="440"/>
    <s v="Avniye Mukaddes Çelikel"/>
    <x v="1"/>
    <s v="Avniye Mukaddes Çelikel"/>
    <n v="392"/>
    <x v="440"/>
    <s v="TEKNOLOJI / BILISIM"/>
    <s v="TEKNOLOJI"/>
    <s v="BILISIM"/>
    <m/>
    <x v="0"/>
    <m/>
    <m/>
    <x v="0"/>
  </r>
  <r>
    <n v="1"/>
    <s v="Yönetim Kurulu Üyesi"/>
    <x v="440"/>
    <s v="Merve Şirin Çelikel"/>
    <x v="1"/>
    <s v="Merve Şirin Çelikel"/>
    <n v="2267"/>
    <x v="440"/>
    <s v="TEKNOLOJI / BILISIM"/>
    <s v="TEKNOLOJI"/>
    <s v="BILISIM"/>
    <m/>
    <x v="0"/>
    <m/>
    <m/>
    <x v="0"/>
  </r>
  <r>
    <n v="2"/>
    <s v="Genel Müdür"/>
    <x v="441"/>
    <s v="RIFAT ORHAN KORAL"/>
    <x v="0"/>
    <s v="Rıfat Orhan Koral"/>
    <n v="2967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Başkan Vekili"/>
    <x v="441"/>
    <s v="İDİL YİĞİTBAŞI"/>
    <x v="1"/>
    <s v="Idil Yiğitbaşı"/>
    <n v="1639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Başkanı"/>
    <x v="441"/>
    <s v="EMİNE FEYHAN YAŞAR"/>
    <x v="1"/>
    <s v="Emine Feyhan Yaşar"/>
    <n v="925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1"/>
    <s v="YILMAZ GÖKOĞLU"/>
    <x v="0"/>
    <s v="Yılmaz Gökoğlu"/>
    <n v="3639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1"/>
    <s v="MEHMET AKTAŞ"/>
    <x v="0"/>
    <s v="Mehmet Aktaş"/>
    <n v="2041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1"/>
    <s v="İBRAHİM TAMER HAŞİMOĞLU"/>
    <x v="0"/>
    <s v="Ibrahim Tamer Haşimoğlu"/>
    <n v="1630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1"/>
    <s v="DAVUT ÖKÜTÇÜ"/>
    <x v="0"/>
    <s v="Davut Ökütçü"/>
    <n v="810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1"/>
    <s v="ATİLA SEZGİN"/>
    <x v="0"/>
    <s v="Atila Sezgin"/>
    <n v="377"/>
    <x v="441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İM KURULU BAŞKANI"/>
    <x v="442"/>
    <s v="İSMAİL REHA ARAR"/>
    <x v="0"/>
    <s v="Ismail Reha Arar"/>
    <n v="1725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2"/>
    <s v="Hande Tibuk"/>
    <x v="1"/>
    <s v="Hande Tibuk"/>
    <n v="1426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Başkan Vekili"/>
    <x v="442"/>
    <s v="Süha Türköz"/>
    <x v="0"/>
    <s v="Süha Türköz"/>
    <n v="3262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2"/>
    <s v="Haluk ELVER"/>
    <x v="0"/>
    <s v="Haluk Elver"/>
    <n v="1406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2"/>
    <s v="Aytekin YAYLA"/>
    <x v="0"/>
    <s v="Aytekin Yayla"/>
    <n v="465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2"/>
    <s v="Emin CANACANKATAN"/>
    <x v="0"/>
    <s v="Emin Canacankatan"/>
    <n v="916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2"/>
    <s v="Ahmet Erhan SEÇİM"/>
    <x v="0"/>
    <s v="Ahmet Erhan Seçim"/>
    <n v="102"/>
    <x v="442"/>
    <s v="TOPTAN VE PERAKENDE TİCARET, OTEL VE LOKANTALAR / LOKANTA VE OTELLER"/>
    <s v="TOPTAN VE PERAKENDE TİCARET, OTEL VE LOKANTALAR"/>
    <s v="LOKANTA VE OTELLER"/>
    <m/>
    <x v="0"/>
    <m/>
    <m/>
    <x v="0"/>
  </r>
  <r>
    <n v="4"/>
    <s v="SATIŞ KOORDİNATÖRÜ"/>
    <x v="443"/>
    <s v="Nil TUNCAY"/>
    <x v="1"/>
    <s v="Nil Tuncay"/>
    <n v="2636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4"/>
    <s v="OPERASYON MÜDÜRÜ"/>
    <x v="443"/>
    <s v="Akın OKYAY"/>
    <x v="0"/>
    <s v="Akın Okyay"/>
    <n v="193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Başkan Vekili ve Murahhas Üye"/>
    <x v="443"/>
    <s v="Kasım KARATAŞ"/>
    <x v="0"/>
    <s v="Kasım Karataş"/>
    <n v="1835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Başkanı ve Murahhas Üye"/>
    <x v="443"/>
    <s v="Nurullah ERCAN"/>
    <x v="0"/>
    <s v="Nurullah Ercan"/>
    <n v="2678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3"/>
    <s v="Yaşar AYSEV"/>
    <x v="0"/>
    <s v="Yaşar Aysev"/>
    <n v="3611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3"/>
    <s v="Sadettin ÖZBEZEYEN"/>
    <x v="0"/>
    <s v="Sadettin Özbezeyen"/>
    <n v="3003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1"/>
    <s v="Yönetim Kurulu Üyesi"/>
    <x v="443"/>
    <s v="Osman Özer ÖZKAN"/>
    <x v="0"/>
    <s v="Osman Özer Özkan"/>
    <n v="2773"/>
    <x v="443"/>
    <s v="TOPTAN VE PERAKENDE TİCARET, OTEL VE LOKANTALAR / LOKANTA VE OTELLER"/>
    <s v="TOPTAN VE PERAKENDE TİCARET, OTEL VE LOKANTALAR"/>
    <s v="LOKANTA VE OTELLER"/>
    <m/>
    <x v="0"/>
    <m/>
    <m/>
    <x v="0"/>
  </r>
  <r>
    <n v="2"/>
    <s v="Genel Müdür"/>
    <x v="444"/>
    <s v="Uğur Özden"/>
    <x v="0"/>
    <s v="Uğur Özden"/>
    <n v="3493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 Vekili"/>
    <x v="444"/>
    <s v="Şekip Akyürek"/>
    <x v="0"/>
    <s v="Şekip Akyürek"/>
    <n v="3307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ı"/>
    <x v="444"/>
    <s v="Eyyüp Serdal Akyürek"/>
    <x v="0"/>
    <s v="Eyyüp Serdal Akyürek"/>
    <n v="1077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444"/>
    <s v="Mustafa Akyürek"/>
    <x v="0"/>
    <s v="Mustafa Akyürek"/>
    <n v="2418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444"/>
    <s v="İsmail Vural"/>
    <x v="0"/>
    <s v="Ismail Vural"/>
    <n v="1732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444"/>
    <s v="Aslan Akyürek"/>
    <x v="0"/>
    <s v="Aslan Akyürek"/>
    <n v="359"/>
    <x v="444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ı"/>
    <x v="445"/>
    <s v="İLHAN EREM"/>
    <x v="0"/>
    <s v="Ilhan Erem"/>
    <n v="1654"/>
    <x v="445"/>
    <s v="TOPTAN VE PERAKENDE TİCARET, OTEL VE LOKANTALAR / TOPTAN TİCARET"/>
    <s v="TOPTAN VE PERAKENDE TİCARET, OTEL VE LOKANTALAR"/>
    <s v="TOPTAN TİCARET"/>
    <m/>
    <x v="0"/>
    <m/>
    <m/>
    <x v="0"/>
  </r>
  <r>
    <n v="2"/>
    <s v="Genel Müdür"/>
    <x v="445"/>
    <s v="AYŞE LALEHAN EREM TOKCAN"/>
    <x v="1"/>
    <s v="Ayşe Lalehan Erem Tokcan"/>
    <n v="440"/>
    <x v="445"/>
    <s v="TOPTAN VE PERAKENDE TİCARET, OTEL VE LOKANTALAR / TOPTAN TİCARET"/>
    <s v="TOPTAN VE PERAKENDE TİCARET, OTEL VE LOKANTALAR"/>
    <s v="TOPTAN TİCARET"/>
    <m/>
    <x v="0"/>
    <m/>
    <m/>
    <x v="0"/>
  </r>
  <r>
    <n v="3"/>
    <s v="Genel Müdür Yardımcısı"/>
    <x v="445"/>
    <s v="ENGİN ÖZDEMİR"/>
    <x v="0"/>
    <s v="Engin Özdemir"/>
    <n v="952"/>
    <x v="445"/>
    <s v="TOPTAN VE PERAKENDE TİCARET, OTEL VE LOKANTALAR / TOPTAN TİCARET"/>
    <s v="TOPTAN VE PERAKENDE TİCARET, OTEL VE LOKANTALAR"/>
    <s v="TOPTAN TİCARET"/>
    <m/>
    <x v="0"/>
    <m/>
    <m/>
    <x v="0"/>
  </r>
  <r>
    <n v="1"/>
    <s v="Diğer"/>
    <x v="445"/>
    <s v="ŞEBNEM KEBENÇ"/>
    <x v="1"/>
    <s v="Şebnem Kebenç"/>
    <n v="3303"/>
    <x v="445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Başkan Vekili"/>
    <x v="445"/>
    <s v="AYŞE LALEHAN EREM TOKCAN"/>
    <x v="1"/>
    <s v="Ayşe Lalehan Erem Tokcan"/>
    <n v="440"/>
    <x v="445"/>
    <s v="TOPTAN VE PERAKENDE TİCARET, OTEL VE LOKANTALAR / TOPTAN TİCARET"/>
    <s v="TOPTAN VE PERAKENDE TİCARET, OTEL VE LOKANTALAR"/>
    <s v="TOPTAN TİCARET"/>
    <m/>
    <x v="0"/>
    <m/>
    <m/>
    <x v="0"/>
  </r>
  <r>
    <n v="1"/>
    <s v="Diğer"/>
    <x v="445"/>
    <s v="SİNAN KEBENÇ"/>
    <x v="0"/>
    <s v="Sinan Kebenç"/>
    <n v="3224"/>
    <x v="445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445"/>
    <s v="MUSTAFA ÖZHAN EREM"/>
    <x v="0"/>
    <s v="Mustafa Özhan Erem"/>
    <n v="2485"/>
    <x v="445"/>
    <s v="TOPTAN VE PERAKENDE TİCARET, OTEL VE LOKANTALAR / TOPTAN TİCARET"/>
    <s v="TOPTAN VE PERAKENDE TİCARET, OTEL VE LOKANTALAR"/>
    <s v="TOPTAN TİCARET"/>
    <m/>
    <x v="0"/>
    <m/>
    <m/>
    <x v="0"/>
  </r>
  <r>
    <n v="1"/>
    <s v="Yönetim Kurulu Üyesi"/>
    <x v="445"/>
    <s v="İLHAN EREM"/>
    <x v="0"/>
    <s v="Ilhan Erem"/>
    <n v="1654"/>
    <x v="445"/>
    <s v="TOPTAN VE PERAKENDE TİCARET, OTEL VE LOKANTALAR / TOPTAN TİCARET"/>
    <s v="TOPTAN VE PERAKENDE TİCARET, OTEL VE LOKANTALAR"/>
    <s v="TOPTAN TİCARET"/>
    <m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5" firstHeaderRow="1" firstDataRow="2" firstDataCol="1" rowPageCount="1" colPageCount="1"/>
  <pivotFields count="16">
    <pivotField showAll="0"/>
    <pivotField showAll="0"/>
    <pivotField dataField="1" showAll="0">
      <items count="447">
        <item x="34"/>
        <item x="309"/>
        <item x="193"/>
        <item x="237"/>
        <item x="287"/>
        <item x="308"/>
        <item x="260"/>
        <item x="24"/>
        <item x="169"/>
        <item x="385"/>
        <item x="74"/>
        <item x="423"/>
        <item x="133"/>
        <item x="384"/>
        <item x="138"/>
        <item x="93"/>
        <item x="367"/>
        <item x="224"/>
        <item x="444"/>
        <item x="105"/>
        <item x="174"/>
        <item x="383"/>
        <item x="213"/>
        <item x="76"/>
        <item x="375"/>
        <item x="27"/>
        <item x="53"/>
        <item x="190"/>
        <item x="236"/>
        <item x="386"/>
        <item x="62"/>
        <item x="312"/>
        <item x="207"/>
        <item x="296"/>
        <item x="103"/>
        <item x="21"/>
        <item x="11"/>
        <item x="440"/>
        <item x="300"/>
        <item x="271"/>
        <item x="90"/>
        <item x="181"/>
        <item x="311"/>
        <item x="55"/>
        <item x="387"/>
        <item x="231"/>
        <item x="424"/>
        <item x="313"/>
        <item x="358"/>
        <item x="235"/>
        <item x="122"/>
        <item x="268"/>
        <item x="210"/>
        <item x="46"/>
        <item x="143"/>
        <item x="388"/>
        <item x="96"/>
        <item x="139"/>
        <item x="425"/>
        <item x="142"/>
        <item x="219"/>
        <item x="91"/>
        <item x="441"/>
        <item x="292"/>
        <item x="360"/>
        <item x="124"/>
        <item x="50"/>
        <item x="257"/>
        <item x="361"/>
        <item x="18"/>
        <item x="363"/>
        <item x="72"/>
        <item x="251"/>
        <item x="290"/>
        <item x="347"/>
        <item x="289"/>
        <item x="215"/>
        <item x="156"/>
        <item x="151"/>
        <item x="180"/>
        <item x="187"/>
        <item x="306"/>
        <item x="376"/>
        <item x="8"/>
        <item x="164"/>
        <item x="58"/>
        <item x="165"/>
        <item x="284"/>
        <item x="315"/>
        <item x="314"/>
        <item x="228"/>
        <item x="389"/>
        <item x="177"/>
        <item x="59"/>
        <item x="248"/>
        <item x="390"/>
        <item x="301"/>
        <item x="160"/>
        <item x="39"/>
        <item x="15"/>
        <item x="178"/>
        <item x="294"/>
        <item x="316"/>
        <item x="317"/>
        <item x="176"/>
        <item x="163"/>
        <item x="426"/>
        <item x="246"/>
        <item x="20"/>
        <item x="150"/>
        <item x="427"/>
        <item x="97"/>
        <item x="351"/>
        <item x="179"/>
        <item x="391"/>
        <item x="141"/>
        <item x="52"/>
        <item x="348"/>
        <item x="86"/>
        <item x="108"/>
        <item x="205"/>
        <item x="222"/>
        <item x="17"/>
        <item x="152"/>
        <item x="283"/>
        <item x="349"/>
        <item x="266"/>
        <item x="392"/>
        <item x="320"/>
        <item x="234"/>
        <item x="353"/>
        <item x="286"/>
        <item x="272"/>
        <item x="126"/>
        <item x="318"/>
        <item x="393"/>
        <item x="319"/>
        <item x="37"/>
        <item x="221"/>
        <item x="261"/>
        <item x="307"/>
        <item x="42"/>
        <item x="428"/>
        <item x="134"/>
        <item x="230"/>
        <item x="106"/>
        <item x="421"/>
        <item x="102"/>
        <item x="99"/>
        <item x="196"/>
        <item x="321"/>
        <item x="352"/>
        <item x="394"/>
        <item x="48"/>
        <item x="115"/>
        <item x="322"/>
        <item x="5"/>
        <item x="355"/>
        <item x="104"/>
        <item x="29"/>
        <item x="323"/>
        <item x="256"/>
        <item x="146"/>
        <item x="77"/>
        <item x="144"/>
        <item x="145"/>
        <item x="377"/>
        <item x="288"/>
        <item x="397"/>
        <item x="395"/>
        <item x="396"/>
        <item x="41"/>
        <item x="233"/>
        <item x="343"/>
        <item x="281"/>
        <item x="120"/>
        <item x="201"/>
        <item x="238"/>
        <item x="324"/>
        <item x="422"/>
        <item x="368"/>
        <item x="159"/>
        <item x="274"/>
        <item x="269"/>
        <item x="369"/>
        <item x="137"/>
        <item x="135"/>
        <item x="19"/>
        <item x="295"/>
        <item x="2"/>
        <item x="398"/>
        <item x="149"/>
        <item x="245"/>
        <item x="83"/>
        <item x="172"/>
        <item x="85"/>
        <item x="265"/>
        <item x="325"/>
        <item x="429"/>
        <item x="223"/>
        <item x="399"/>
        <item x="370"/>
        <item x="438"/>
        <item x="158"/>
        <item x="326"/>
        <item x="264"/>
        <item x="302"/>
        <item x="189"/>
        <item x="400"/>
        <item x="297"/>
        <item x="401"/>
        <item x="203"/>
        <item x="430"/>
        <item x="417"/>
        <item x="89"/>
        <item x="125"/>
        <item x="153"/>
        <item x="80"/>
        <item x="7"/>
        <item x="43"/>
        <item x="57"/>
        <item x="371"/>
        <item x="378"/>
        <item x="239"/>
        <item x="130"/>
        <item x="54"/>
        <item x="359"/>
        <item x="402"/>
        <item x="209"/>
        <item x="254"/>
        <item x="197"/>
        <item x="194"/>
        <item x="147"/>
        <item x="44"/>
        <item x="299"/>
        <item x="128"/>
        <item x="116"/>
        <item x="191"/>
        <item x="327"/>
        <item x="403"/>
        <item x="218"/>
        <item x="33"/>
        <item x="208"/>
        <item x="13"/>
        <item x="98"/>
        <item x="192"/>
        <item x="121"/>
        <item x="229"/>
        <item x="328"/>
        <item x="0"/>
        <item x="136"/>
        <item x="270"/>
        <item x="258"/>
        <item x="69"/>
        <item x="329"/>
        <item x="330"/>
        <item x="123"/>
        <item x="183"/>
        <item x="331"/>
        <item x="332"/>
        <item x="4"/>
        <item x="298"/>
        <item x="431"/>
        <item x="404"/>
        <item x="25"/>
        <item x="418"/>
        <item x="182"/>
        <item x="51"/>
        <item x="279"/>
        <item x="171"/>
        <item x="38"/>
        <item x="333"/>
        <item x="206"/>
        <item x="280"/>
        <item x="32"/>
        <item x="334"/>
        <item x="310"/>
        <item x="109"/>
        <item x="200"/>
        <item x="240"/>
        <item x="204"/>
        <item x="49"/>
        <item x="202"/>
        <item x="439"/>
        <item x="112"/>
        <item x="335"/>
        <item x="71"/>
        <item x="442"/>
        <item x="60"/>
        <item x="366"/>
        <item x="40"/>
        <item x="129"/>
        <item x="75"/>
        <item x="167"/>
        <item x="336"/>
        <item x="170"/>
        <item x="68"/>
        <item x="47"/>
        <item x="252"/>
        <item x="432"/>
        <item x="28"/>
        <item x="118"/>
        <item x="337"/>
        <item x="379"/>
        <item x="131"/>
        <item x="241"/>
        <item x="243"/>
        <item x="305"/>
        <item x="162"/>
        <item x="405"/>
        <item x="338"/>
        <item x="95"/>
        <item x="225"/>
        <item x="78"/>
        <item x="303"/>
        <item x="372"/>
        <item x="253"/>
        <item x="267"/>
        <item x="140"/>
        <item x="67"/>
        <item x="113"/>
        <item x="188"/>
        <item x="232"/>
        <item x="63"/>
        <item x="250"/>
        <item x="166"/>
        <item x="282"/>
        <item x="30"/>
        <item x="244"/>
        <item x="56"/>
        <item x="443"/>
        <item x="70"/>
        <item x="195"/>
        <item x="255"/>
        <item x="127"/>
        <item x="3"/>
        <item x="45"/>
        <item x="217"/>
        <item x="259"/>
        <item x="419"/>
        <item x="81"/>
        <item x="433"/>
        <item x="110"/>
        <item x="350"/>
        <item x="220"/>
        <item x="64"/>
        <item x="79"/>
        <item x="434"/>
        <item x="154"/>
        <item x="87"/>
        <item x="356"/>
        <item x="276"/>
        <item x="406"/>
        <item x="285"/>
        <item x="339"/>
        <item x="31"/>
        <item x="247"/>
        <item x="408"/>
        <item x="226"/>
        <item x="107"/>
        <item x="216"/>
        <item x="340"/>
        <item x="346"/>
        <item x="114"/>
        <item x="227"/>
        <item x="293"/>
        <item x="22"/>
        <item x="242"/>
        <item x="373"/>
        <item x="407"/>
        <item x="66"/>
        <item x="345"/>
        <item x="6"/>
        <item x="357"/>
        <item x="211"/>
        <item x="374"/>
        <item x="14"/>
        <item x="88"/>
        <item x="304"/>
        <item x="84"/>
        <item x="380"/>
        <item x="342"/>
        <item x="382"/>
        <item x="73"/>
        <item x="277"/>
        <item x="26"/>
        <item x="420"/>
        <item x="100"/>
        <item x="23"/>
        <item x="214"/>
        <item x="111"/>
        <item x="155"/>
        <item x="175"/>
        <item x="341"/>
        <item x="65"/>
        <item x="10"/>
        <item x="381"/>
        <item x="435"/>
        <item x="262"/>
        <item x="185"/>
        <item x="291"/>
        <item x="82"/>
        <item x="199"/>
        <item x="94"/>
        <item x="101"/>
        <item x="1"/>
        <item x="436"/>
        <item x="278"/>
        <item x="9"/>
        <item x="409"/>
        <item x="35"/>
        <item x="168"/>
        <item x="273"/>
        <item x="36"/>
        <item x="445"/>
        <item x="186"/>
        <item x="410"/>
        <item x="61"/>
        <item x="249"/>
        <item x="119"/>
        <item x="275"/>
        <item x="161"/>
        <item x="12"/>
        <item x="148"/>
        <item x="16"/>
        <item x="354"/>
        <item x="117"/>
        <item x="184"/>
        <item x="365"/>
        <item x="364"/>
        <item x="344"/>
        <item x="413"/>
        <item x="437"/>
        <item x="198"/>
        <item x="212"/>
        <item x="132"/>
        <item x="412"/>
        <item x="411"/>
        <item x="263"/>
        <item x="362"/>
        <item x="157"/>
        <item x="92"/>
        <item x="415"/>
        <item x="173"/>
        <item x="416"/>
        <item x="414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447">
        <item x="219"/>
        <item x="34"/>
        <item x="309"/>
        <item x="193"/>
        <item x="237"/>
        <item x="311"/>
        <item x="308"/>
        <item x="383"/>
        <item x="384"/>
        <item x="367"/>
        <item x="24"/>
        <item x="169"/>
        <item x="385"/>
        <item x="93"/>
        <item x="74"/>
        <item x="133"/>
        <item x="423"/>
        <item x="46"/>
        <item x="213"/>
        <item x="224"/>
        <item x="105"/>
        <item x="174"/>
        <item x="138"/>
        <item x="76"/>
        <item x="375"/>
        <item x="444"/>
        <item x="190"/>
        <item x="62"/>
        <item x="27"/>
        <item x="53"/>
        <item x="236"/>
        <item x="312"/>
        <item x="296"/>
        <item x="207"/>
        <item x="386"/>
        <item x="441"/>
        <item x="103"/>
        <item x="271"/>
        <item x="21"/>
        <item x="287"/>
        <item x="300"/>
        <item x="268"/>
        <item x="11"/>
        <item x="440"/>
        <item x="90"/>
        <item x="181"/>
        <item x="387"/>
        <item x="55"/>
        <item x="231"/>
        <item x="424"/>
        <item x="313"/>
        <item x="235"/>
        <item x="358"/>
        <item x="122"/>
        <item x="210"/>
        <item x="260"/>
        <item x="388"/>
        <item x="96"/>
        <item x="143"/>
        <item x="142"/>
        <item x="139"/>
        <item x="91"/>
        <item x="425"/>
        <item x="292"/>
        <item x="360"/>
        <item x="124"/>
        <item x="50"/>
        <item x="257"/>
        <item x="361"/>
        <item x="376"/>
        <item x="151"/>
        <item x="18"/>
        <item x="389"/>
        <item x="314"/>
        <item x="363"/>
        <item x="177"/>
        <item x="228"/>
        <item x="164"/>
        <item x="215"/>
        <item x="72"/>
        <item x="156"/>
        <item x="290"/>
        <item x="58"/>
        <item x="315"/>
        <item x="347"/>
        <item x="289"/>
        <item x="180"/>
        <item x="165"/>
        <item x="284"/>
        <item x="251"/>
        <item x="187"/>
        <item x="306"/>
        <item x="8"/>
        <item x="248"/>
        <item x="59"/>
        <item x="20"/>
        <item x="301"/>
        <item x="426"/>
        <item x="246"/>
        <item x="390"/>
        <item x="316"/>
        <item x="294"/>
        <item x="160"/>
        <item x="317"/>
        <item x="39"/>
        <item x="15"/>
        <item x="176"/>
        <item x="163"/>
        <item x="178"/>
        <item x="150"/>
        <item x="97"/>
        <item x="427"/>
        <item x="351"/>
        <item x="205"/>
        <item x="266"/>
        <item x="141"/>
        <item x="391"/>
        <item x="392"/>
        <item x="261"/>
        <item x="52"/>
        <item x="179"/>
        <item x="318"/>
        <item x="348"/>
        <item x="86"/>
        <item x="393"/>
        <item x="319"/>
        <item x="108"/>
        <item x="283"/>
        <item x="286"/>
        <item x="353"/>
        <item x="152"/>
        <item x="126"/>
        <item x="17"/>
        <item x="272"/>
        <item x="222"/>
        <item x="234"/>
        <item x="37"/>
        <item x="320"/>
        <item x="221"/>
        <item x="42"/>
        <item x="230"/>
        <item x="106"/>
        <item x="102"/>
        <item x="99"/>
        <item x="421"/>
        <item x="134"/>
        <item x="428"/>
        <item x="355"/>
        <item x="307"/>
        <item x="321"/>
        <item x="352"/>
        <item x="394"/>
        <item x="48"/>
        <item x="115"/>
        <item x="196"/>
        <item x="322"/>
        <item x="5"/>
        <item x="104"/>
        <item x="29"/>
        <item x="323"/>
        <item x="256"/>
        <item x="144"/>
        <item x="145"/>
        <item x="146"/>
        <item x="77"/>
        <item x="233"/>
        <item x="288"/>
        <item x="395"/>
        <item x="377"/>
        <item x="396"/>
        <item x="397"/>
        <item x="41"/>
        <item x="281"/>
        <item x="120"/>
        <item x="172"/>
        <item x="238"/>
        <item x="324"/>
        <item x="398"/>
        <item x="149"/>
        <item x="422"/>
        <item x="429"/>
        <item x="368"/>
        <item x="159"/>
        <item x="274"/>
        <item x="269"/>
        <item x="369"/>
        <item x="135"/>
        <item x="295"/>
        <item x="19"/>
        <item x="2"/>
        <item x="245"/>
        <item x="83"/>
        <item x="85"/>
        <item x="137"/>
        <item x="265"/>
        <item x="325"/>
        <item x="79"/>
        <item x="399"/>
        <item x="189"/>
        <item x="438"/>
        <item x="400"/>
        <item x="370"/>
        <item x="158"/>
        <item x="326"/>
        <item x="264"/>
        <item x="302"/>
        <item x="401"/>
        <item x="297"/>
        <item x="430"/>
        <item x="203"/>
        <item x="378"/>
        <item x="89"/>
        <item x="417"/>
        <item x="125"/>
        <item x="7"/>
        <item x="153"/>
        <item x="80"/>
        <item x="43"/>
        <item x="57"/>
        <item x="371"/>
        <item x="239"/>
        <item x="130"/>
        <item x="359"/>
        <item x="402"/>
        <item x="209"/>
        <item x="197"/>
        <item x="254"/>
        <item x="194"/>
        <item x="147"/>
        <item x="44"/>
        <item x="116"/>
        <item x="299"/>
        <item x="128"/>
        <item x="191"/>
        <item x="327"/>
        <item x="403"/>
        <item x="431"/>
        <item x="218"/>
        <item x="25"/>
        <item x="33"/>
        <item x="208"/>
        <item x="279"/>
        <item x="13"/>
        <item x="98"/>
        <item x="121"/>
        <item x="229"/>
        <item x="136"/>
        <item x="0"/>
        <item x="270"/>
        <item x="328"/>
        <item x="329"/>
        <item x="192"/>
        <item x="330"/>
        <item x="69"/>
        <item x="123"/>
        <item x="183"/>
        <item x="331"/>
        <item x="332"/>
        <item x="298"/>
        <item x="4"/>
        <item x="418"/>
        <item x="404"/>
        <item x="51"/>
        <item x="182"/>
        <item x="38"/>
        <item x="171"/>
        <item x="333"/>
        <item x="206"/>
        <item x="334"/>
        <item x="280"/>
        <item x="310"/>
        <item x="32"/>
        <item x="109"/>
        <item x="240"/>
        <item x="170"/>
        <item x="204"/>
        <item x="200"/>
        <item x="47"/>
        <item x="68"/>
        <item x="49"/>
        <item x="202"/>
        <item x="432"/>
        <item x="439"/>
        <item x="112"/>
        <item x="335"/>
        <item x="167"/>
        <item x="71"/>
        <item x="442"/>
        <item x="60"/>
        <item x="366"/>
        <item x="40"/>
        <item x="129"/>
        <item x="75"/>
        <item x="349"/>
        <item x="252"/>
        <item x="336"/>
        <item x="100"/>
        <item x="131"/>
        <item x="28"/>
        <item x="118"/>
        <item x="337"/>
        <item x="243"/>
        <item x="241"/>
        <item x="379"/>
        <item x="305"/>
        <item x="162"/>
        <item x="405"/>
        <item x="338"/>
        <item x="95"/>
        <item x="225"/>
        <item x="78"/>
        <item x="303"/>
        <item x="372"/>
        <item x="253"/>
        <item x="67"/>
        <item x="267"/>
        <item x="140"/>
        <item x="113"/>
        <item x="188"/>
        <item x="3"/>
        <item x="232"/>
        <item x="30"/>
        <item x="250"/>
        <item x="63"/>
        <item x="217"/>
        <item x="166"/>
        <item x="443"/>
        <item x="282"/>
        <item x="244"/>
        <item x="70"/>
        <item x="56"/>
        <item x="195"/>
        <item x="255"/>
        <item x="45"/>
        <item x="259"/>
        <item x="64"/>
        <item x="81"/>
        <item x="110"/>
        <item x="350"/>
        <item x="419"/>
        <item x="433"/>
        <item x="220"/>
        <item x="434"/>
        <item x="87"/>
        <item x="356"/>
        <item x="276"/>
        <item x="154"/>
        <item x="406"/>
        <item x="285"/>
        <item x="339"/>
        <item x="31"/>
        <item x="247"/>
        <item x="107"/>
        <item x="216"/>
        <item x="340"/>
        <item x="345"/>
        <item x="346"/>
        <item x="211"/>
        <item x="114"/>
        <item x="227"/>
        <item x="66"/>
        <item x="6"/>
        <item x="357"/>
        <item x="242"/>
        <item x="407"/>
        <item x="408"/>
        <item x="226"/>
        <item x="373"/>
        <item x="22"/>
        <item x="341"/>
        <item x="380"/>
        <item x="14"/>
        <item x="88"/>
        <item x="111"/>
        <item x="342"/>
        <item x="73"/>
        <item x="23"/>
        <item x="214"/>
        <item x="374"/>
        <item x="277"/>
        <item x="420"/>
        <item x="175"/>
        <item x="65"/>
        <item x="291"/>
        <item x="10"/>
        <item x="435"/>
        <item x="262"/>
        <item x="94"/>
        <item x="101"/>
        <item x="343"/>
        <item x="84"/>
        <item x="381"/>
        <item x="155"/>
        <item x="1"/>
        <item x="382"/>
        <item x="26"/>
        <item x="127"/>
        <item x="82"/>
        <item x="199"/>
        <item x="304"/>
        <item x="201"/>
        <item x="223"/>
        <item x="54"/>
        <item x="258"/>
        <item x="185"/>
        <item x="293"/>
        <item x="186"/>
        <item x="436"/>
        <item x="278"/>
        <item x="409"/>
        <item x="35"/>
        <item x="273"/>
        <item x="36"/>
        <item x="445"/>
        <item x="9"/>
        <item x="168"/>
        <item x="410"/>
        <item x="61"/>
        <item x="16"/>
        <item x="148"/>
        <item x="249"/>
        <item x="119"/>
        <item x="275"/>
        <item x="161"/>
        <item x="12"/>
        <item x="354"/>
        <item x="411"/>
        <item x="412"/>
        <item x="263"/>
        <item x="132"/>
        <item x="117"/>
        <item x="184"/>
        <item x="365"/>
        <item x="344"/>
        <item x="413"/>
        <item x="198"/>
        <item x="212"/>
        <item x="92"/>
        <item x="437"/>
        <item x="364"/>
        <item x="362"/>
        <item x="157"/>
        <item x="414"/>
        <item x="415"/>
        <item x="173"/>
        <item x="416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Page" multipleItemSelectionAllowed="1" showAll="0">
      <items count="3">
        <item x="1"/>
        <item h="1" x="0"/>
        <item t="default"/>
      </items>
    </pivotField>
  </pivotFields>
  <rowItems count="1">
    <i/>
  </rowItems>
  <colFields count="1">
    <field x="4"/>
  </colFields>
  <colItems count="3">
    <i>
      <x/>
    </i>
    <i>
      <x v="1"/>
    </i>
    <i t="grand">
      <x/>
    </i>
  </colItems>
  <pageFields count="1">
    <pageField fld="15" hier="-1"/>
  </pageFields>
  <dataFields count="1">
    <dataField name="Count of Kod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C16" sqref="AC16"/>
    </sheetView>
  </sheetViews>
  <sheetFormatPr baseColWidth="10" defaultRowHeight="16" x14ac:dyDescent="0.2"/>
  <cols>
    <col min="1" max="1" width="13.83203125" bestFit="1" customWidth="1"/>
    <col min="2" max="2" width="15.5" bestFit="1" customWidth="1"/>
    <col min="3" max="3" width="5.6640625" customWidth="1"/>
    <col min="4" max="4" width="10.6640625" customWidth="1"/>
  </cols>
  <sheetData>
    <row r="1" spans="1:6" x14ac:dyDescent="0.2">
      <c r="A1" s="3" t="s">
        <v>0</v>
      </c>
      <c r="B1" t="s">
        <v>13</v>
      </c>
      <c r="C1" t="s">
        <v>35</v>
      </c>
      <c r="D1" t="s">
        <v>9281</v>
      </c>
      <c r="E1" t="s">
        <v>9282</v>
      </c>
      <c r="F1" t="s">
        <v>9283</v>
      </c>
    </row>
    <row r="2" spans="1:6" x14ac:dyDescent="0.2">
      <c r="A2" s="4">
        <v>1</v>
      </c>
      <c r="B2" s="5">
        <v>2730</v>
      </c>
      <c r="C2" s="5">
        <v>435</v>
      </c>
      <c r="D2" s="5">
        <v>3165</v>
      </c>
      <c r="E2" s="6">
        <f>B2/$D2</f>
        <v>0.86255924170616116</v>
      </c>
      <c r="F2" s="6">
        <f>C2/$D2</f>
        <v>0.13744075829383887</v>
      </c>
    </row>
    <row r="3" spans="1:6" x14ac:dyDescent="0.2">
      <c r="A3" s="4">
        <v>2</v>
      </c>
      <c r="B3" s="5">
        <v>305</v>
      </c>
      <c r="C3" s="5">
        <v>36</v>
      </c>
      <c r="D3" s="5">
        <v>341</v>
      </c>
      <c r="E3" s="6">
        <f t="shared" ref="E3:E5" si="0">B3/$D3</f>
        <v>0.8944281524926686</v>
      </c>
      <c r="F3" s="6">
        <f t="shared" ref="F3:F5" si="1">C3/$D3</f>
        <v>0.10557184750733138</v>
      </c>
    </row>
    <row r="4" spans="1:6" x14ac:dyDescent="0.2">
      <c r="A4" s="4">
        <v>3</v>
      </c>
      <c r="B4" s="5">
        <v>628</v>
      </c>
      <c r="C4" s="5">
        <v>104</v>
      </c>
      <c r="D4" s="5">
        <v>732</v>
      </c>
      <c r="E4" s="6">
        <f t="shared" si="0"/>
        <v>0.85792349726775952</v>
      </c>
      <c r="F4" s="6">
        <f t="shared" si="1"/>
        <v>0.14207650273224043</v>
      </c>
    </row>
    <row r="5" spans="1:6" x14ac:dyDescent="0.2">
      <c r="A5" s="4">
        <v>4</v>
      </c>
      <c r="B5" s="5">
        <v>449</v>
      </c>
      <c r="C5" s="5">
        <v>118</v>
      </c>
      <c r="D5" s="5">
        <v>567</v>
      </c>
      <c r="E5" s="6">
        <f t="shared" si="0"/>
        <v>0.79188712522045857</v>
      </c>
      <c r="F5" s="6">
        <f t="shared" si="1"/>
        <v>0.20811287477954143</v>
      </c>
    </row>
    <row r="6" spans="1:6" x14ac:dyDescent="0.2">
      <c r="A6" s="4" t="s">
        <v>9281</v>
      </c>
      <c r="B6" s="5">
        <v>4112</v>
      </c>
      <c r="C6" s="5">
        <v>693</v>
      </c>
      <c r="D6" s="5">
        <v>4805</v>
      </c>
      <c r="E6" s="6">
        <f t="shared" ref="E6" si="2">B6/$D6</f>
        <v>0.85577523413111345</v>
      </c>
      <c r="F6" s="6">
        <f t="shared" ref="F6" si="3">C6/$D6</f>
        <v>0.14422476586888658</v>
      </c>
    </row>
    <row r="20" spans="1:2" x14ac:dyDescent="0.2">
      <c r="A20" t="s">
        <v>0</v>
      </c>
      <c r="B20" t="s">
        <v>9282</v>
      </c>
    </row>
    <row r="21" spans="1:2" x14ac:dyDescent="0.2">
      <c r="A21" s="4" t="s">
        <v>9281</v>
      </c>
      <c r="B21" s="6">
        <v>0.85577523413111345</v>
      </c>
    </row>
    <row r="22" spans="1:2" x14ac:dyDescent="0.2">
      <c r="A22" s="4">
        <v>4</v>
      </c>
      <c r="B22" s="6">
        <v>0.79188712522045857</v>
      </c>
    </row>
    <row r="23" spans="1:2" x14ac:dyDescent="0.2">
      <c r="A23" s="4">
        <v>3</v>
      </c>
      <c r="B23" s="6">
        <v>0.85792349726775952</v>
      </c>
    </row>
    <row r="24" spans="1:2" x14ac:dyDescent="0.2">
      <c r="A24" s="4">
        <v>2</v>
      </c>
      <c r="B24" s="6">
        <v>0.8944281524926686</v>
      </c>
    </row>
    <row r="25" spans="1:2" x14ac:dyDescent="0.2">
      <c r="A25" s="4">
        <v>1</v>
      </c>
      <c r="B25" s="6">
        <v>0.86255924170616116</v>
      </c>
    </row>
    <row r="29" spans="1:2" x14ac:dyDescent="0.2">
      <c r="A29" t="s">
        <v>0</v>
      </c>
      <c r="B29" t="s">
        <v>9283</v>
      </c>
    </row>
    <row r="30" spans="1:2" x14ac:dyDescent="0.2">
      <c r="A30" s="4" t="s">
        <v>9281</v>
      </c>
      <c r="B30" s="6">
        <v>0.14422476586888658</v>
      </c>
    </row>
    <row r="31" spans="1:2" x14ac:dyDescent="0.2">
      <c r="A31" s="4">
        <v>4</v>
      </c>
      <c r="B31" s="6">
        <v>0.20811287477954143</v>
      </c>
    </row>
    <row r="32" spans="1:2" x14ac:dyDescent="0.2">
      <c r="A32" s="4">
        <v>3</v>
      </c>
      <c r="B32" s="6">
        <v>0.14207650273224043</v>
      </c>
    </row>
    <row r="33" spans="1:2" x14ac:dyDescent="0.2">
      <c r="A33" s="4">
        <v>2</v>
      </c>
      <c r="B33" s="6">
        <v>0.10557184750733138</v>
      </c>
    </row>
    <row r="34" spans="1:2" x14ac:dyDescent="0.2">
      <c r="A34" s="4">
        <v>1</v>
      </c>
      <c r="B34" s="6">
        <v>0.13744075829383887</v>
      </c>
    </row>
  </sheetData>
  <autoFilter ref="A29:B34">
    <sortState ref="A30:B34">
      <sortCondition descending="1" ref="A29:A34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"/>
  <sheetViews>
    <sheetView topLeftCell="A426" workbookViewId="0">
      <selection activeCell="E264" sqref="E264:E447"/>
    </sheetView>
  </sheetViews>
  <sheetFormatPr baseColWidth="10" defaultRowHeight="16" x14ac:dyDescent="0.2"/>
  <cols>
    <col min="1" max="1" width="77.1640625" bestFit="1" customWidth="1"/>
    <col min="2" max="2" width="15.5" bestFit="1" customWidth="1"/>
    <col min="3" max="3" width="5.6640625" bestFit="1" customWidth="1"/>
    <col min="4" max="4" width="10.6640625" bestFit="1" customWidth="1"/>
    <col min="10" max="10" width="12.83203125" bestFit="1" customWidth="1"/>
    <col min="11" max="11" width="17.6640625" bestFit="1" customWidth="1"/>
  </cols>
  <sheetData>
    <row r="1" spans="1:12" x14ac:dyDescent="0.2">
      <c r="A1" s="3" t="s">
        <v>9278</v>
      </c>
      <c r="B1" t="s">
        <v>13</v>
      </c>
      <c r="C1" t="s">
        <v>35</v>
      </c>
      <c r="D1" t="s">
        <v>9279</v>
      </c>
      <c r="E1" t="s">
        <v>9282</v>
      </c>
      <c r="J1" s="3" t="s">
        <v>9278</v>
      </c>
      <c r="K1" t="s">
        <v>9285</v>
      </c>
    </row>
    <row r="2" spans="1:12" x14ac:dyDescent="0.2">
      <c r="A2" s="4" t="s">
        <v>5634</v>
      </c>
      <c r="B2" s="5">
        <v>2</v>
      </c>
      <c r="C2" s="5">
        <v>4</v>
      </c>
      <c r="D2" s="5">
        <v>6</v>
      </c>
      <c r="E2" s="6">
        <v>0.33333333333333331</v>
      </c>
      <c r="J2" s="7">
        <v>0.33333333333333331</v>
      </c>
      <c r="K2" s="5">
        <v>2</v>
      </c>
      <c r="L2">
        <v>0.1</v>
      </c>
    </row>
    <row r="3" spans="1:12" x14ac:dyDescent="0.2">
      <c r="A3" s="4" t="s">
        <v>4261</v>
      </c>
      <c r="B3" s="5">
        <v>2</v>
      </c>
      <c r="C3" s="5">
        <v>4</v>
      </c>
      <c r="D3" s="5">
        <v>6</v>
      </c>
      <c r="E3" s="6">
        <v>0.33333333333333331</v>
      </c>
      <c r="J3" s="7">
        <v>0.4</v>
      </c>
      <c r="K3" s="5">
        <v>1</v>
      </c>
      <c r="L3">
        <f>L2+0.1</f>
        <v>0.2</v>
      </c>
    </row>
    <row r="4" spans="1:12" x14ac:dyDescent="0.2">
      <c r="A4" s="4" t="s">
        <v>1577</v>
      </c>
      <c r="B4" s="5">
        <v>2</v>
      </c>
      <c r="C4" s="5">
        <v>3</v>
      </c>
      <c r="D4" s="5">
        <v>5</v>
      </c>
      <c r="E4" s="6">
        <v>0.4</v>
      </c>
      <c r="J4" s="7">
        <v>0.42857142857142855</v>
      </c>
      <c r="K4" s="5">
        <v>2</v>
      </c>
      <c r="L4">
        <f t="shared" ref="L4:L16" si="0">L3+0.1</f>
        <v>0.30000000000000004</v>
      </c>
    </row>
    <row r="5" spans="1:12" x14ac:dyDescent="0.2">
      <c r="A5" s="4" t="s">
        <v>7918</v>
      </c>
      <c r="B5" s="5">
        <v>3</v>
      </c>
      <c r="C5" s="5">
        <v>4</v>
      </c>
      <c r="D5" s="5">
        <v>7</v>
      </c>
      <c r="E5" s="6">
        <v>0.42857142857142855</v>
      </c>
      <c r="J5" s="7">
        <v>0.5</v>
      </c>
      <c r="K5" s="5">
        <v>8</v>
      </c>
      <c r="L5">
        <f t="shared" si="0"/>
        <v>0.4</v>
      </c>
    </row>
    <row r="6" spans="1:12" x14ac:dyDescent="0.2">
      <c r="A6" s="4" t="s">
        <v>8245</v>
      </c>
      <c r="B6" s="5">
        <v>3</v>
      </c>
      <c r="C6" s="5">
        <v>4</v>
      </c>
      <c r="D6" s="5">
        <v>7</v>
      </c>
      <c r="E6" s="6">
        <v>0.42857142857142855</v>
      </c>
      <c r="J6" s="7">
        <v>0.53846153846153844</v>
      </c>
      <c r="K6" s="5">
        <v>1</v>
      </c>
      <c r="L6">
        <f t="shared" si="0"/>
        <v>0.5</v>
      </c>
    </row>
    <row r="7" spans="1:12" x14ac:dyDescent="0.2">
      <c r="A7" s="4" t="s">
        <v>5688</v>
      </c>
      <c r="B7" s="5">
        <v>3</v>
      </c>
      <c r="C7" s="5">
        <v>3</v>
      </c>
      <c r="D7" s="5">
        <v>6</v>
      </c>
      <c r="E7" s="6">
        <v>0.5</v>
      </c>
      <c r="J7" s="7">
        <v>0.54545454545454541</v>
      </c>
      <c r="K7" s="5">
        <v>3</v>
      </c>
      <c r="L7">
        <f t="shared" si="0"/>
        <v>0.6</v>
      </c>
    </row>
    <row r="8" spans="1:12" x14ac:dyDescent="0.2">
      <c r="A8" s="4" t="s">
        <v>1602</v>
      </c>
      <c r="B8" s="5">
        <v>3</v>
      </c>
      <c r="C8" s="5">
        <v>3</v>
      </c>
      <c r="D8" s="5">
        <v>6</v>
      </c>
      <c r="E8" s="6">
        <v>0.5</v>
      </c>
      <c r="J8" s="7">
        <v>0.55555555555555558</v>
      </c>
      <c r="K8" s="5">
        <v>3</v>
      </c>
      <c r="L8">
        <f t="shared" si="0"/>
        <v>0.7</v>
      </c>
    </row>
    <row r="9" spans="1:12" x14ac:dyDescent="0.2">
      <c r="A9" s="4" t="s">
        <v>892</v>
      </c>
      <c r="B9" s="5">
        <v>3</v>
      </c>
      <c r="C9" s="5">
        <v>3</v>
      </c>
      <c r="D9" s="5">
        <v>6</v>
      </c>
      <c r="E9" s="6">
        <v>0.5</v>
      </c>
      <c r="J9" s="7">
        <v>0.5714285714285714</v>
      </c>
      <c r="K9" s="5">
        <v>3</v>
      </c>
      <c r="L9">
        <f t="shared" si="0"/>
        <v>0.79999999999999993</v>
      </c>
    </row>
    <row r="10" spans="1:12" x14ac:dyDescent="0.2">
      <c r="A10" s="4" t="s">
        <v>5696</v>
      </c>
      <c r="B10" s="5">
        <v>3</v>
      </c>
      <c r="C10" s="5">
        <v>3</v>
      </c>
      <c r="D10" s="5">
        <v>6</v>
      </c>
      <c r="E10" s="6">
        <v>0.5</v>
      </c>
      <c r="J10" s="7">
        <v>0.58823529411764708</v>
      </c>
      <c r="K10" s="5">
        <v>1</v>
      </c>
      <c r="L10">
        <f t="shared" si="0"/>
        <v>0.89999999999999991</v>
      </c>
    </row>
    <row r="11" spans="1:12" x14ac:dyDescent="0.2">
      <c r="A11" s="4" t="s">
        <v>5146</v>
      </c>
      <c r="B11" s="5">
        <v>3</v>
      </c>
      <c r="C11" s="5">
        <v>3</v>
      </c>
      <c r="D11" s="5">
        <v>6</v>
      </c>
      <c r="E11" s="6">
        <v>0.5</v>
      </c>
      <c r="J11" s="7">
        <v>0.6</v>
      </c>
      <c r="K11" s="5">
        <v>8</v>
      </c>
      <c r="L11">
        <f t="shared" si="0"/>
        <v>0.99999999999999989</v>
      </c>
    </row>
    <row r="12" spans="1:12" x14ac:dyDescent="0.2">
      <c r="A12" s="4" t="s">
        <v>7180</v>
      </c>
      <c r="B12" s="5">
        <v>3</v>
      </c>
      <c r="C12" s="5">
        <v>3</v>
      </c>
      <c r="D12" s="5">
        <v>6</v>
      </c>
      <c r="E12" s="6">
        <v>0.5</v>
      </c>
      <c r="J12" s="7">
        <v>0.61538461538461542</v>
      </c>
      <c r="K12" s="5">
        <v>1</v>
      </c>
      <c r="L12">
        <f t="shared" si="0"/>
        <v>1.0999999999999999</v>
      </c>
    </row>
    <row r="13" spans="1:12" x14ac:dyDescent="0.2">
      <c r="A13" s="4" t="s">
        <v>2242</v>
      </c>
      <c r="B13" s="5">
        <v>3</v>
      </c>
      <c r="C13" s="5">
        <v>3</v>
      </c>
      <c r="D13" s="5">
        <v>6</v>
      </c>
      <c r="E13" s="6">
        <v>0.5</v>
      </c>
      <c r="J13" s="7">
        <v>0.625</v>
      </c>
      <c r="K13" s="5">
        <v>11</v>
      </c>
      <c r="L13">
        <f t="shared" si="0"/>
        <v>1.2</v>
      </c>
    </row>
    <row r="14" spans="1:12" x14ac:dyDescent="0.2">
      <c r="A14" s="4" t="s">
        <v>2275</v>
      </c>
      <c r="B14" s="5">
        <v>3</v>
      </c>
      <c r="C14" s="5">
        <v>3</v>
      </c>
      <c r="D14" s="5">
        <v>6</v>
      </c>
      <c r="E14" s="6">
        <v>0.5</v>
      </c>
      <c r="J14" s="7">
        <v>0.64</v>
      </c>
      <c r="K14" s="5">
        <v>1</v>
      </c>
      <c r="L14">
        <f t="shared" si="0"/>
        <v>1.3</v>
      </c>
    </row>
    <row r="15" spans="1:12" x14ac:dyDescent="0.2">
      <c r="A15" s="4" t="s">
        <v>2340</v>
      </c>
      <c r="B15" s="5">
        <v>7</v>
      </c>
      <c r="C15" s="5">
        <v>6</v>
      </c>
      <c r="D15" s="5">
        <v>13</v>
      </c>
      <c r="E15" s="6">
        <v>0.53846153846153844</v>
      </c>
      <c r="J15" s="7">
        <v>0.6428571428571429</v>
      </c>
      <c r="K15" s="5">
        <v>1</v>
      </c>
      <c r="L15">
        <f t="shared" si="0"/>
        <v>1.4000000000000001</v>
      </c>
    </row>
    <row r="16" spans="1:12" x14ac:dyDescent="0.2">
      <c r="A16" s="4" t="s">
        <v>3698</v>
      </c>
      <c r="B16" s="5">
        <v>6</v>
      </c>
      <c r="C16" s="5">
        <v>5</v>
      </c>
      <c r="D16" s="5">
        <v>11</v>
      </c>
      <c r="E16" s="6">
        <v>0.54545454545454541</v>
      </c>
      <c r="J16" s="7">
        <v>0.66666666666666663</v>
      </c>
      <c r="K16" s="5">
        <v>18</v>
      </c>
      <c r="L16">
        <f t="shared" si="0"/>
        <v>1.5000000000000002</v>
      </c>
    </row>
    <row r="17" spans="1:16" x14ac:dyDescent="0.2">
      <c r="A17" s="4" t="s">
        <v>4215</v>
      </c>
      <c r="B17" s="5">
        <v>6</v>
      </c>
      <c r="C17" s="5">
        <v>5</v>
      </c>
      <c r="D17" s="5">
        <v>11</v>
      </c>
      <c r="E17" s="6">
        <v>0.54545454545454541</v>
      </c>
      <c r="J17" s="7">
        <v>0.6875</v>
      </c>
      <c r="K17" s="5">
        <v>2</v>
      </c>
      <c r="P17" s="6">
        <f>187/446</f>
        <v>0.41928251121076232</v>
      </c>
    </row>
    <row r="18" spans="1:16" x14ac:dyDescent="0.2">
      <c r="A18" s="4" t="s">
        <v>5094</v>
      </c>
      <c r="B18" s="5">
        <v>6</v>
      </c>
      <c r="C18" s="5">
        <v>5</v>
      </c>
      <c r="D18" s="5">
        <v>11</v>
      </c>
      <c r="E18" s="6">
        <v>0.54545454545454541</v>
      </c>
      <c r="J18" s="7">
        <v>0.69230769230769229</v>
      </c>
      <c r="K18" s="5">
        <v>2</v>
      </c>
    </row>
    <row r="19" spans="1:16" x14ac:dyDescent="0.2">
      <c r="A19" s="4" t="s">
        <v>1559</v>
      </c>
      <c r="B19" s="5">
        <v>5</v>
      </c>
      <c r="C19" s="5">
        <v>4</v>
      </c>
      <c r="D19" s="5">
        <v>9</v>
      </c>
      <c r="E19" s="6">
        <v>0.55555555555555558</v>
      </c>
      <c r="J19" s="7">
        <v>0.7</v>
      </c>
      <c r="K19" s="5">
        <v>2</v>
      </c>
    </row>
    <row r="20" spans="1:16" x14ac:dyDescent="0.2">
      <c r="A20" s="4" t="s">
        <v>8559</v>
      </c>
      <c r="B20" s="5">
        <v>5</v>
      </c>
      <c r="C20" s="5">
        <v>4</v>
      </c>
      <c r="D20" s="5">
        <v>9</v>
      </c>
      <c r="E20" s="6">
        <v>0.55555555555555558</v>
      </c>
      <c r="J20" s="7">
        <v>0.70588235294117652</v>
      </c>
      <c r="K20" s="5">
        <v>1</v>
      </c>
    </row>
    <row r="21" spans="1:16" x14ac:dyDescent="0.2">
      <c r="A21" s="4" t="s">
        <v>640</v>
      </c>
      <c r="B21" s="5">
        <v>5</v>
      </c>
      <c r="C21" s="5">
        <v>4</v>
      </c>
      <c r="D21" s="5">
        <v>9</v>
      </c>
      <c r="E21" s="6">
        <v>0.55555555555555558</v>
      </c>
      <c r="J21" s="7">
        <v>0.7142857142857143</v>
      </c>
      <c r="K21" s="5">
        <v>14</v>
      </c>
    </row>
    <row r="22" spans="1:16" x14ac:dyDescent="0.2">
      <c r="A22" s="4" t="s">
        <v>4764</v>
      </c>
      <c r="B22" s="5">
        <v>4</v>
      </c>
      <c r="C22" s="5">
        <v>3</v>
      </c>
      <c r="D22" s="5">
        <v>7</v>
      </c>
      <c r="E22" s="6">
        <v>0.5714285714285714</v>
      </c>
      <c r="J22" s="7">
        <v>0.72727272727272729</v>
      </c>
      <c r="K22" s="5">
        <v>9</v>
      </c>
    </row>
    <row r="23" spans="1:16" x14ac:dyDescent="0.2">
      <c r="A23" s="4" t="s">
        <v>8350</v>
      </c>
      <c r="B23" s="5">
        <v>4</v>
      </c>
      <c r="C23" s="5">
        <v>3</v>
      </c>
      <c r="D23" s="5">
        <v>7</v>
      </c>
      <c r="E23" s="6">
        <v>0.5714285714285714</v>
      </c>
      <c r="J23" s="7">
        <v>0.75</v>
      </c>
      <c r="K23" s="5">
        <v>23</v>
      </c>
    </row>
    <row r="24" spans="1:16" x14ac:dyDescent="0.2">
      <c r="A24" s="4" t="s">
        <v>1810</v>
      </c>
      <c r="B24" s="5">
        <v>4</v>
      </c>
      <c r="C24" s="5">
        <v>3</v>
      </c>
      <c r="D24" s="5">
        <v>7</v>
      </c>
      <c r="E24" s="6">
        <v>0.5714285714285714</v>
      </c>
      <c r="J24" s="7">
        <v>0.76470588235294112</v>
      </c>
      <c r="K24" s="5">
        <v>1</v>
      </c>
    </row>
    <row r="25" spans="1:16" x14ac:dyDescent="0.2">
      <c r="A25" s="4" t="s">
        <v>7023</v>
      </c>
      <c r="B25" s="5">
        <v>10</v>
      </c>
      <c r="C25" s="5">
        <v>7</v>
      </c>
      <c r="D25" s="5">
        <v>17</v>
      </c>
      <c r="E25" s="6">
        <v>0.58823529411764708</v>
      </c>
      <c r="J25" s="7">
        <v>0.76923076923076927</v>
      </c>
      <c r="K25" s="5">
        <v>1</v>
      </c>
    </row>
    <row r="26" spans="1:16" x14ac:dyDescent="0.2">
      <c r="A26" s="4" t="s">
        <v>4688</v>
      </c>
      <c r="B26" s="5">
        <v>3</v>
      </c>
      <c r="C26" s="5">
        <v>2</v>
      </c>
      <c r="D26" s="5">
        <v>5</v>
      </c>
      <c r="E26" s="6">
        <v>0.6</v>
      </c>
      <c r="J26" s="7">
        <v>0.77777777777777779</v>
      </c>
      <c r="K26" s="5">
        <v>9</v>
      </c>
    </row>
    <row r="27" spans="1:16" x14ac:dyDescent="0.2">
      <c r="A27" s="4" t="s">
        <v>75</v>
      </c>
      <c r="B27" s="5">
        <v>3</v>
      </c>
      <c r="C27" s="5">
        <v>2</v>
      </c>
      <c r="D27" s="5">
        <v>5</v>
      </c>
      <c r="E27" s="6">
        <v>0.6</v>
      </c>
      <c r="J27" s="7">
        <v>0.7857142857142857</v>
      </c>
      <c r="K27" s="5">
        <v>3</v>
      </c>
    </row>
    <row r="28" spans="1:16" x14ac:dyDescent="0.2">
      <c r="A28" s="4" t="s">
        <v>6505</v>
      </c>
      <c r="B28" s="5">
        <v>3</v>
      </c>
      <c r="C28" s="5">
        <v>2</v>
      </c>
      <c r="D28" s="5">
        <v>5</v>
      </c>
      <c r="E28" s="6">
        <v>0.6</v>
      </c>
      <c r="J28" s="7">
        <v>0.7931034482758621</v>
      </c>
      <c r="K28" s="5">
        <v>1</v>
      </c>
    </row>
    <row r="29" spans="1:16" x14ac:dyDescent="0.2">
      <c r="A29" s="4" t="s">
        <v>1716</v>
      </c>
      <c r="B29" s="5">
        <v>3</v>
      </c>
      <c r="C29" s="5">
        <v>2</v>
      </c>
      <c r="D29" s="5">
        <v>5</v>
      </c>
      <c r="E29" s="6">
        <v>0.6</v>
      </c>
      <c r="J29" s="7">
        <v>0.8</v>
      </c>
      <c r="K29" s="5">
        <v>19</v>
      </c>
    </row>
    <row r="30" spans="1:16" x14ac:dyDescent="0.2">
      <c r="A30" s="4" t="s">
        <v>5022</v>
      </c>
      <c r="B30" s="5">
        <v>3</v>
      </c>
      <c r="C30" s="5">
        <v>2</v>
      </c>
      <c r="D30" s="5">
        <v>5</v>
      </c>
      <c r="E30" s="6">
        <v>0.6</v>
      </c>
      <c r="J30" s="7">
        <v>0.80952380952380953</v>
      </c>
      <c r="K30" s="5">
        <v>2</v>
      </c>
    </row>
    <row r="31" spans="1:16" x14ac:dyDescent="0.2">
      <c r="A31" s="4" t="s">
        <v>5074</v>
      </c>
      <c r="B31" s="5">
        <v>3</v>
      </c>
      <c r="C31" s="5">
        <v>2</v>
      </c>
      <c r="D31" s="5">
        <v>5</v>
      </c>
      <c r="E31" s="6">
        <v>0.6</v>
      </c>
      <c r="J31" s="7">
        <v>0.81818181818181823</v>
      </c>
      <c r="K31" s="5">
        <v>6</v>
      </c>
    </row>
    <row r="32" spans="1:16" x14ac:dyDescent="0.2">
      <c r="A32" s="4" t="s">
        <v>5188</v>
      </c>
      <c r="B32" s="5">
        <v>3</v>
      </c>
      <c r="C32" s="5">
        <v>2</v>
      </c>
      <c r="D32" s="5">
        <v>5</v>
      </c>
      <c r="E32" s="6">
        <v>0.6</v>
      </c>
      <c r="J32" s="7">
        <v>0.82608695652173914</v>
      </c>
      <c r="K32" s="5">
        <v>1</v>
      </c>
    </row>
    <row r="33" spans="1:11" x14ac:dyDescent="0.2">
      <c r="A33" s="4" t="s">
        <v>5161</v>
      </c>
      <c r="B33" s="5">
        <v>6</v>
      </c>
      <c r="C33" s="5">
        <v>4</v>
      </c>
      <c r="D33" s="5">
        <v>10</v>
      </c>
      <c r="E33" s="6">
        <v>0.6</v>
      </c>
      <c r="J33" s="7">
        <v>0.83333333333333337</v>
      </c>
      <c r="K33" s="5">
        <v>24</v>
      </c>
    </row>
    <row r="34" spans="1:11" x14ac:dyDescent="0.2">
      <c r="A34" s="4" t="s">
        <v>5327</v>
      </c>
      <c r="B34" s="5">
        <v>8</v>
      </c>
      <c r="C34" s="5">
        <v>5</v>
      </c>
      <c r="D34" s="5">
        <v>13</v>
      </c>
      <c r="E34" s="6">
        <v>0.61538461538461542</v>
      </c>
      <c r="J34" s="7">
        <v>0.83870967741935487</v>
      </c>
      <c r="K34" s="5">
        <v>1</v>
      </c>
    </row>
    <row r="35" spans="1:11" x14ac:dyDescent="0.2">
      <c r="A35" s="4" t="s">
        <v>7312</v>
      </c>
      <c r="B35" s="5">
        <v>10</v>
      </c>
      <c r="C35" s="5">
        <v>6</v>
      </c>
      <c r="D35" s="5">
        <v>16</v>
      </c>
      <c r="E35" s="6">
        <v>0.625</v>
      </c>
      <c r="J35" s="7">
        <v>0.84</v>
      </c>
      <c r="K35" s="5">
        <v>1</v>
      </c>
    </row>
    <row r="36" spans="1:11" x14ac:dyDescent="0.2">
      <c r="A36" s="4" t="s">
        <v>7947</v>
      </c>
      <c r="B36" s="5">
        <v>5</v>
      </c>
      <c r="C36" s="5">
        <v>3</v>
      </c>
      <c r="D36" s="5">
        <v>8</v>
      </c>
      <c r="E36" s="6">
        <v>0.625</v>
      </c>
      <c r="J36" s="7">
        <v>0.84210526315789469</v>
      </c>
      <c r="K36" s="5">
        <v>1</v>
      </c>
    </row>
    <row r="37" spans="1:11" x14ac:dyDescent="0.2">
      <c r="A37" s="4" t="s">
        <v>1663</v>
      </c>
      <c r="B37" s="5">
        <v>5</v>
      </c>
      <c r="C37" s="5">
        <v>3</v>
      </c>
      <c r="D37" s="5">
        <v>8</v>
      </c>
      <c r="E37" s="6">
        <v>0.625</v>
      </c>
      <c r="J37" s="7">
        <v>0.84615384615384615</v>
      </c>
      <c r="K37" s="5">
        <v>5</v>
      </c>
    </row>
    <row r="38" spans="1:11" x14ac:dyDescent="0.2">
      <c r="A38" s="4" t="s">
        <v>2962</v>
      </c>
      <c r="B38" s="5">
        <v>5</v>
      </c>
      <c r="C38" s="5">
        <v>3</v>
      </c>
      <c r="D38" s="5">
        <v>8</v>
      </c>
      <c r="E38" s="6">
        <v>0.625</v>
      </c>
      <c r="J38" s="7">
        <v>0.8529411764705882</v>
      </c>
      <c r="K38" s="5">
        <v>1</v>
      </c>
    </row>
    <row r="39" spans="1:11" x14ac:dyDescent="0.2">
      <c r="A39" s="4" t="s">
        <v>5642</v>
      </c>
      <c r="B39" s="5">
        <v>5</v>
      </c>
      <c r="C39" s="5">
        <v>3</v>
      </c>
      <c r="D39" s="5">
        <v>8</v>
      </c>
      <c r="E39" s="6">
        <v>0.625</v>
      </c>
      <c r="J39" s="7">
        <v>0.8571428571428571</v>
      </c>
      <c r="K39" s="5">
        <v>20</v>
      </c>
    </row>
    <row r="40" spans="1:11" x14ac:dyDescent="0.2">
      <c r="A40" s="4" t="s">
        <v>4440</v>
      </c>
      <c r="B40" s="5">
        <v>5</v>
      </c>
      <c r="C40" s="5">
        <v>3</v>
      </c>
      <c r="D40" s="5">
        <v>8</v>
      </c>
      <c r="E40" s="6">
        <v>0.625</v>
      </c>
      <c r="J40" s="7">
        <v>0.86363636363636365</v>
      </c>
      <c r="K40" s="5">
        <v>2</v>
      </c>
    </row>
    <row r="41" spans="1:11" x14ac:dyDescent="0.2">
      <c r="A41" s="4" t="s">
        <v>907</v>
      </c>
      <c r="B41" s="5">
        <v>5</v>
      </c>
      <c r="C41" s="5">
        <v>3</v>
      </c>
      <c r="D41" s="5">
        <v>8</v>
      </c>
      <c r="E41" s="6">
        <v>0.625</v>
      </c>
      <c r="J41" s="7">
        <v>0.8666666666666667</v>
      </c>
      <c r="K41" s="5">
        <v>3</v>
      </c>
    </row>
    <row r="42" spans="1:11" x14ac:dyDescent="0.2">
      <c r="A42" s="4" t="s">
        <v>715</v>
      </c>
      <c r="B42" s="5">
        <v>5</v>
      </c>
      <c r="C42" s="5">
        <v>3</v>
      </c>
      <c r="D42" s="5">
        <v>8</v>
      </c>
      <c r="E42" s="6">
        <v>0.625</v>
      </c>
      <c r="J42" s="7">
        <v>0.875</v>
      </c>
      <c r="K42" s="5">
        <v>23</v>
      </c>
    </row>
    <row r="43" spans="1:11" x14ac:dyDescent="0.2">
      <c r="A43" s="4" t="s">
        <v>9141</v>
      </c>
      <c r="B43" s="5">
        <v>5</v>
      </c>
      <c r="C43" s="5">
        <v>3</v>
      </c>
      <c r="D43" s="5">
        <v>8</v>
      </c>
      <c r="E43" s="6">
        <v>0.625</v>
      </c>
      <c r="J43" s="7">
        <v>0.88</v>
      </c>
      <c r="K43" s="5">
        <v>1</v>
      </c>
    </row>
    <row r="44" spans="1:11" x14ac:dyDescent="0.2">
      <c r="A44" s="4" t="s">
        <v>3477</v>
      </c>
      <c r="B44" s="5">
        <v>5</v>
      </c>
      <c r="C44" s="5">
        <v>3</v>
      </c>
      <c r="D44" s="5">
        <v>8</v>
      </c>
      <c r="E44" s="6">
        <v>0.625</v>
      </c>
      <c r="J44" s="7">
        <v>0.88235294117647056</v>
      </c>
      <c r="K44" s="5">
        <v>2</v>
      </c>
    </row>
    <row r="45" spans="1:11" x14ac:dyDescent="0.2">
      <c r="A45" s="4" t="s">
        <v>2422</v>
      </c>
      <c r="B45" s="5">
        <v>5</v>
      </c>
      <c r="C45" s="5">
        <v>3</v>
      </c>
      <c r="D45" s="5">
        <v>8</v>
      </c>
      <c r="E45" s="6">
        <v>0.625</v>
      </c>
      <c r="J45" s="7">
        <v>0.88461538461538458</v>
      </c>
      <c r="K45" s="5">
        <v>1</v>
      </c>
    </row>
    <row r="46" spans="1:11" x14ac:dyDescent="0.2">
      <c r="A46" s="4" t="s">
        <v>1327</v>
      </c>
      <c r="B46" s="5">
        <v>16</v>
      </c>
      <c r="C46" s="5">
        <v>9</v>
      </c>
      <c r="D46" s="5">
        <v>25</v>
      </c>
      <c r="E46" s="6">
        <v>0.64</v>
      </c>
      <c r="J46" s="7">
        <v>0.88888888888888884</v>
      </c>
      <c r="K46" s="5">
        <v>16</v>
      </c>
    </row>
    <row r="47" spans="1:11" x14ac:dyDescent="0.2">
      <c r="A47" s="4" t="s">
        <v>287</v>
      </c>
      <c r="B47" s="5">
        <v>9</v>
      </c>
      <c r="C47" s="5">
        <v>5</v>
      </c>
      <c r="D47" s="5">
        <v>14</v>
      </c>
      <c r="E47" s="6">
        <v>0.6428571428571429</v>
      </c>
      <c r="J47" s="7">
        <v>0.8936170212765957</v>
      </c>
      <c r="K47" s="5">
        <v>1</v>
      </c>
    </row>
    <row r="48" spans="1:11" x14ac:dyDescent="0.2">
      <c r="A48" s="4" t="s">
        <v>1550</v>
      </c>
      <c r="B48" s="5">
        <v>4</v>
      </c>
      <c r="C48" s="5">
        <v>2</v>
      </c>
      <c r="D48" s="5">
        <v>6</v>
      </c>
      <c r="E48" s="6">
        <v>0.66666666666666663</v>
      </c>
      <c r="J48" s="7">
        <v>0.9</v>
      </c>
      <c r="K48" s="5">
        <v>10</v>
      </c>
    </row>
    <row r="49" spans="1:11" x14ac:dyDescent="0.2">
      <c r="A49" s="4" t="s">
        <v>3680</v>
      </c>
      <c r="B49" s="5">
        <v>6</v>
      </c>
      <c r="C49" s="5">
        <v>3</v>
      </c>
      <c r="D49" s="5">
        <v>9</v>
      </c>
      <c r="E49" s="6">
        <v>0.66666666666666663</v>
      </c>
      <c r="J49" s="7">
        <v>0.90909090909090906</v>
      </c>
      <c r="K49" s="5">
        <v>9</v>
      </c>
    </row>
    <row r="50" spans="1:11" x14ac:dyDescent="0.2">
      <c r="A50" s="4" t="s">
        <v>7490</v>
      </c>
      <c r="B50" s="5">
        <v>8</v>
      </c>
      <c r="C50" s="5">
        <v>4</v>
      </c>
      <c r="D50" s="5">
        <v>12</v>
      </c>
      <c r="E50" s="6">
        <v>0.66666666666666663</v>
      </c>
      <c r="J50" s="7">
        <v>0.91666666666666663</v>
      </c>
      <c r="K50" s="5">
        <v>9</v>
      </c>
    </row>
    <row r="51" spans="1:11" x14ac:dyDescent="0.2">
      <c r="A51" s="4" t="s">
        <v>6344</v>
      </c>
      <c r="B51" s="5">
        <v>10</v>
      </c>
      <c r="C51" s="5">
        <v>5</v>
      </c>
      <c r="D51" s="5">
        <v>15</v>
      </c>
      <c r="E51" s="6">
        <v>0.66666666666666663</v>
      </c>
      <c r="J51" s="7">
        <v>0.92</v>
      </c>
      <c r="K51" s="5">
        <v>1</v>
      </c>
    </row>
    <row r="52" spans="1:11" x14ac:dyDescent="0.2">
      <c r="A52" s="4" t="s">
        <v>7213</v>
      </c>
      <c r="B52" s="5">
        <v>6</v>
      </c>
      <c r="C52" s="5">
        <v>3</v>
      </c>
      <c r="D52" s="5">
        <v>9</v>
      </c>
      <c r="E52" s="6">
        <v>0.66666666666666663</v>
      </c>
      <c r="J52" s="7">
        <v>0.92307692307692313</v>
      </c>
      <c r="K52" s="5">
        <v>8</v>
      </c>
    </row>
    <row r="53" spans="1:11" x14ac:dyDescent="0.2">
      <c r="A53" s="4" t="s">
        <v>2765</v>
      </c>
      <c r="B53" s="5">
        <v>10</v>
      </c>
      <c r="C53" s="5">
        <v>5</v>
      </c>
      <c r="D53" s="5">
        <v>15</v>
      </c>
      <c r="E53" s="6">
        <v>0.66666666666666663</v>
      </c>
      <c r="J53" s="7">
        <v>0.9285714285714286</v>
      </c>
      <c r="K53" s="5">
        <v>5</v>
      </c>
    </row>
    <row r="54" spans="1:11" x14ac:dyDescent="0.2">
      <c r="A54" s="4" t="s">
        <v>151</v>
      </c>
      <c r="B54" s="5">
        <v>6</v>
      </c>
      <c r="C54" s="5">
        <v>3</v>
      </c>
      <c r="D54" s="5">
        <v>9</v>
      </c>
      <c r="E54" s="6">
        <v>0.66666666666666663</v>
      </c>
      <c r="J54" s="7">
        <v>0.93333333333333335</v>
      </c>
      <c r="K54" s="5">
        <v>2</v>
      </c>
    </row>
    <row r="55" spans="1:11" x14ac:dyDescent="0.2">
      <c r="A55" s="4" t="s">
        <v>9206</v>
      </c>
      <c r="B55" s="5">
        <v>6</v>
      </c>
      <c r="C55" s="5">
        <v>3</v>
      </c>
      <c r="D55" s="5">
        <v>9</v>
      </c>
      <c r="E55" s="6">
        <v>0.66666666666666663</v>
      </c>
      <c r="J55" s="7">
        <v>0.9375</v>
      </c>
      <c r="K55" s="5">
        <v>2</v>
      </c>
    </row>
    <row r="56" spans="1:11" x14ac:dyDescent="0.2">
      <c r="A56" s="4" t="s">
        <v>5714</v>
      </c>
      <c r="B56" s="5">
        <v>4</v>
      </c>
      <c r="C56" s="5">
        <v>2</v>
      </c>
      <c r="D56" s="5">
        <v>6</v>
      </c>
      <c r="E56" s="6">
        <v>0.66666666666666663</v>
      </c>
      <c r="J56" s="7">
        <v>0.94117647058823528</v>
      </c>
      <c r="K56" s="5">
        <v>2</v>
      </c>
    </row>
    <row r="57" spans="1:11" x14ac:dyDescent="0.2">
      <c r="A57" s="4" t="s">
        <v>1721</v>
      </c>
      <c r="B57" s="5">
        <v>6</v>
      </c>
      <c r="C57" s="5">
        <v>3</v>
      </c>
      <c r="D57" s="5">
        <v>9</v>
      </c>
      <c r="E57" s="6">
        <v>0.66666666666666663</v>
      </c>
      <c r="J57" s="7">
        <v>0.94444444444444442</v>
      </c>
      <c r="K57" s="5">
        <v>3</v>
      </c>
    </row>
    <row r="58" spans="1:11" x14ac:dyDescent="0.2">
      <c r="A58" s="4" t="s">
        <v>241</v>
      </c>
      <c r="B58" s="5">
        <v>6</v>
      </c>
      <c r="C58" s="5">
        <v>3</v>
      </c>
      <c r="D58" s="5">
        <v>9</v>
      </c>
      <c r="E58" s="6">
        <v>0.66666666666666663</v>
      </c>
      <c r="J58" s="7">
        <v>0.94736842105263153</v>
      </c>
      <c r="K58" s="5">
        <v>2</v>
      </c>
    </row>
    <row r="59" spans="1:11" x14ac:dyDescent="0.2">
      <c r="A59" s="4" t="s">
        <v>2122</v>
      </c>
      <c r="B59" s="5">
        <v>4</v>
      </c>
      <c r="C59" s="5">
        <v>2</v>
      </c>
      <c r="D59" s="5">
        <v>6</v>
      </c>
      <c r="E59" s="6">
        <v>0.66666666666666663</v>
      </c>
      <c r="J59" s="7">
        <v>0.95238095238095233</v>
      </c>
      <c r="K59" s="5">
        <v>2</v>
      </c>
    </row>
    <row r="60" spans="1:11" x14ac:dyDescent="0.2">
      <c r="A60" s="4" t="s">
        <v>350</v>
      </c>
      <c r="B60" s="5">
        <v>8</v>
      </c>
      <c r="C60" s="5">
        <v>4</v>
      </c>
      <c r="D60" s="5">
        <v>12</v>
      </c>
      <c r="E60" s="6">
        <v>0.66666666666666663</v>
      </c>
      <c r="J60" s="7">
        <v>0.95454545454545459</v>
      </c>
      <c r="K60" s="5">
        <v>1</v>
      </c>
    </row>
    <row r="61" spans="1:11" x14ac:dyDescent="0.2">
      <c r="A61" s="4" t="s">
        <v>1864</v>
      </c>
      <c r="B61" s="5">
        <v>4</v>
      </c>
      <c r="C61" s="5">
        <v>2</v>
      </c>
      <c r="D61" s="5">
        <v>6</v>
      </c>
      <c r="E61" s="6">
        <v>0.66666666666666663</v>
      </c>
      <c r="J61" s="7">
        <v>0.95833333333333337</v>
      </c>
      <c r="K61" s="5">
        <v>1</v>
      </c>
    </row>
    <row r="62" spans="1:11" x14ac:dyDescent="0.2">
      <c r="A62" s="4" t="s">
        <v>1081</v>
      </c>
      <c r="B62" s="5">
        <v>4</v>
      </c>
      <c r="C62" s="5">
        <v>2</v>
      </c>
      <c r="D62" s="5">
        <v>6</v>
      </c>
      <c r="E62" s="6">
        <v>0.66666666666666663</v>
      </c>
      <c r="J62" s="7">
        <v>1</v>
      </c>
      <c r="K62" s="5">
        <v>127</v>
      </c>
    </row>
    <row r="63" spans="1:11" x14ac:dyDescent="0.2">
      <c r="A63" s="4" t="s">
        <v>1877</v>
      </c>
      <c r="B63" s="5">
        <v>2</v>
      </c>
      <c r="C63" s="5">
        <v>1</v>
      </c>
      <c r="D63" s="5">
        <v>3</v>
      </c>
      <c r="E63" s="6">
        <v>0.66666666666666663</v>
      </c>
      <c r="J63" s="7"/>
      <c r="K63" s="5"/>
    </row>
    <row r="64" spans="1:11" x14ac:dyDescent="0.2">
      <c r="A64" s="4" t="s">
        <v>7509</v>
      </c>
      <c r="B64" s="5">
        <v>4</v>
      </c>
      <c r="C64" s="5">
        <v>2</v>
      </c>
      <c r="D64" s="5">
        <v>6</v>
      </c>
      <c r="E64" s="6">
        <v>0.66666666666666663</v>
      </c>
    </row>
    <row r="65" spans="1:5" x14ac:dyDescent="0.2">
      <c r="A65" s="4" t="s">
        <v>8041</v>
      </c>
      <c r="B65" s="5">
        <v>4</v>
      </c>
      <c r="C65" s="5">
        <v>2</v>
      </c>
      <c r="D65" s="5">
        <v>6</v>
      </c>
      <c r="E65" s="6">
        <v>0.66666666666666663</v>
      </c>
    </row>
    <row r="66" spans="1:5" x14ac:dyDescent="0.2">
      <c r="A66" s="4" t="s">
        <v>4386</v>
      </c>
      <c r="B66" s="5">
        <v>11</v>
      </c>
      <c r="C66" s="5">
        <v>5</v>
      </c>
      <c r="D66" s="5">
        <v>16</v>
      </c>
      <c r="E66" s="6">
        <v>0.6875</v>
      </c>
    </row>
    <row r="67" spans="1:5" x14ac:dyDescent="0.2">
      <c r="A67" s="4" t="s">
        <v>8939</v>
      </c>
      <c r="B67" s="5">
        <v>11</v>
      </c>
      <c r="C67" s="5">
        <v>5</v>
      </c>
      <c r="D67" s="5">
        <v>16</v>
      </c>
      <c r="E67" s="6">
        <v>0.6875</v>
      </c>
    </row>
    <row r="68" spans="1:5" x14ac:dyDescent="0.2">
      <c r="A68" s="4" t="s">
        <v>841</v>
      </c>
      <c r="B68" s="5">
        <v>9</v>
      </c>
      <c r="C68" s="5">
        <v>4</v>
      </c>
      <c r="D68" s="5">
        <v>13</v>
      </c>
      <c r="E68" s="6">
        <v>0.69230769230769229</v>
      </c>
    </row>
    <row r="69" spans="1:5" x14ac:dyDescent="0.2">
      <c r="A69" s="4" t="s">
        <v>4899</v>
      </c>
      <c r="B69" s="5">
        <v>9</v>
      </c>
      <c r="C69" s="5">
        <v>4</v>
      </c>
      <c r="D69" s="5">
        <v>13</v>
      </c>
      <c r="E69" s="6">
        <v>0.69230769230769229</v>
      </c>
    </row>
    <row r="70" spans="1:5" x14ac:dyDescent="0.2">
      <c r="A70" s="4" t="s">
        <v>6272</v>
      </c>
      <c r="B70" s="5">
        <v>7</v>
      </c>
      <c r="C70" s="5">
        <v>3</v>
      </c>
      <c r="D70" s="5">
        <v>10</v>
      </c>
      <c r="E70" s="6">
        <v>0.7</v>
      </c>
    </row>
    <row r="71" spans="1:5" x14ac:dyDescent="0.2">
      <c r="A71" s="4" t="s">
        <v>6019</v>
      </c>
      <c r="B71" s="5">
        <v>14</v>
      </c>
      <c r="C71" s="5">
        <v>6</v>
      </c>
      <c r="D71" s="5">
        <v>20</v>
      </c>
      <c r="E71" s="6">
        <v>0.7</v>
      </c>
    </row>
    <row r="72" spans="1:5" x14ac:dyDescent="0.2">
      <c r="A72" s="4" t="s">
        <v>1132</v>
      </c>
      <c r="B72" s="5">
        <v>12</v>
      </c>
      <c r="C72" s="5">
        <v>5</v>
      </c>
      <c r="D72" s="5">
        <v>17</v>
      </c>
      <c r="E72" s="6">
        <v>0.70588235294117652</v>
      </c>
    </row>
    <row r="73" spans="1:5" x14ac:dyDescent="0.2">
      <c r="A73" s="4" t="s">
        <v>6731</v>
      </c>
      <c r="B73" s="5">
        <v>5</v>
      </c>
      <c r="C73" s="5">
        <v>2</v>
      </c>
      <c r="D73" s="5">
        <v>7</v>
      </c>
      <c r="E73" s="6">
        <v>0.7142857142857143</v>
      </c>
    </row>
    <row r="74" spans="1:5" x14ac:dyDescent="0.2">
      <c r="A74" s="4" t="s">
        <v>6092</v>
      </c>
      <c r="B74" s="5">
        <v>5</v>
      </c>
      <c r="C74" s="5">
        <v>2</v>
      </c>
      <c r="D74" s="5">
        <v>7</v>
      </c>
      <c r="E74" s="6">
        <v>0.7142857142857143</v>
      </c>
    </row>
    <row r="75" spans="1:5" x14ac:dyDescent="0.2">
      <c r="A75" s="4" t="s">
        <v>5556</v>
      </c>
      <c r="B75" s="5">
        <v>5</v>
      </c>
      <c r="C75" s="5">
        <v>2</v>
      </c>
      <c r="D75" s="5">
        <v>7</v>
      </c>
      <c r="E75" s="6">
        <v>0.7142857142857143</v>
      </c>
    </row>
    <row r="76" spans="1:5" x14ac:dyDescent="0.2">
      <c r="A76" s="4" t="s">
        <v>5595</v>
      </c>
      <c r="B76" s="5">
        <v>5</v>
      </c>
      <c r="C76" s="5">
        <v>2</v>
      </c>
      <c r="D76" s="5">
        <v>7</v>
      </c>
      <c r="E76" s="6">
        <v>0.7142857142857143</v>
      </c>
    </row>
    <row r="77" spans="1:5" x14ac:dyDescent="0.2">
      <c r="A77" s="4" t="s">
        <v>255</v>
      </c>
      <c r="B77" s="5">
        <v>5</v>
      </c>
      <c r="C77" s="5">
        <v>2</v>
      </c>
      <c r="D77" s="5">
        <v>7</v>
      </c>
      <c r="E77" s="6">
        <v>0.7142857142857143</v>
      </c>
    </row>
    <row r="78" spans="1:5" x14ac:dyDescent="0.2">
      <c r="A78" s="4" t="s">
        <v>2211</v>
      </c>
      <c r="B78" s="5">
        <v>5</v>
      </c>
      <c r="C78" s="5">
        <v>2</v>
      </c>
      <c r="D78" s="5">
        <v>7</v>
      </c>
      <c r="E78" s="6">
        <v>0.7142857142857143</v>
      </c>
    </row>
    <row r="79" spans="1:5" x14ac:dyDescent="0.2">
      <c r="A79" s="4" t="s">
        <v>959</v>
      </c>
      <c r="B79" s="5">
        <v>5</v>
      </c>
      <c r="C79" s="5">
        <v>2</v>
      </c>
      <c r="D79" s="5">
        <v>7</v>
      </c>
      <c r="E79" s="6">
        <v>0.7142857142857143</v>
      </c>
    </row>
    <row r="80" spans="1:5" x14ac:dyDescent="0.2">
      <c r="A80" s="4" t="s">
        <v>317</v>
      </c>
      <c r="B80" s="5">
        <v>5</v>
      </c>
      <c r="C80" s="5">
        <v>2</v>
      </c>
      <c r="D80" s="5">
        <v>7</v>
      </c>
      <c r="E80" s="6">
        <v>0.7142857142857143</v>
      </c>
    </row>
    <row r="81" spans="1:5" x14ac:dyDescent="0.2">
      <c r="A81" s="4" t="s">
        <v>9245</v>
      </c>
      <c r="B81" s="5">
        <v>10</v>
      </c>
      <c r="C81" s="5">
        <v>4</v>
      </c>
      <c r="D81" s="5">
        <v>14</v>
      </c>
      <c r="E81" s="6">
        <v>0.7142857142857143</v>
      </c>
    </row>
    <row r="82" spans="1:5" x14ac:dyDescent="0.2">
      <c r="A82" s="4" t="s">
        <v>3571</v>
      </c>
      <c r="B82" s="5">
        <v>5</v>
      </c>
      <c r="C82" s="5">
        <v>2</v>
      </c>
      <c r="D82" s="5">
        <v>7</v>
      </c>
      <c r="E82" s="6">
        <v>0.7142857142857143</v>
      </c>
    </row>
    <row r="83" spans="1:5" x14ac:dyDescent="0.2">
      <c r="A83" s="4" t="s">
        <v>4152</v>
      </c>
      <c r="B83" s="5">
        <v>5</v>
      </c>
      <c r="C83" s="5">
        <v>2</v>
      </c>
      <c r="D83" s="5">
        <v>7</v>
      </c>
      <c r="E83" s="6">
        <v>0.7142857142857143</v>
      </c>
    </row>
    <row r="84" spans="1:5" x14ac:dyDescent="0.2">
      <c r="A84" s="4" t="s">
        <v>4276</v>
      </c>
      <c r="B84" s="5">
        <v>5</v>
      </c>
      <c r="C84" s="5">
        <v>2</v>
      </c>
      <c r="D84" s="5">
        <v>7</v>
      </c>
      <c r="E84" s="6">
        <v>0.7142857142857143</v>
      </c>
    </row>
    <row r="85" spans="1:5" x14ac:dyDescent="0.2">
      <c r="A85" s="4" t="s">
        <v>1963</v>
      </c>
      <c r="B85" s="5">
        <v>5</v>
      </c>
      <c r="C85" s="5">
        <v>2</v>
      </c>
      <c r="D85" s="5">
        <v>7</v>
      </c>
      <c r="E85" s="6">
        <v>0.7142857142857143</v>
      </c>
    </row>
    <row r="86" spans="1:5" x14ac:dyDescent="0.2">
      <c r="A86" s="4" t="s">
        <v>1974</v>
      </c>
      <c r="B86" s="5">
        <v>5</v>
      </c>
      <c r="C86" s="5">
        <v>2</v>
      </c>
      <c r="D86" s="5">
        <v>7</v>
      </c>
      <c r="E86" s="6">
        <v>0.7142857142857143</v>
      </c>
    </row>
    <row r="87" spans="1:5" x14ac:dyDescent="0.2">
      <c r="A87" s="4" t="s">
        <v>7761</v>
      </c>
      <c r="B87" s="5">
        <v>8</v>
      </c>
      <c r="C87" s="5">
        <v>3</v>
      </c>
      <c r="D87" s="5">
        <v>11</v>
      </c>
      <c r="E87" s="6">
        <v>0.72727272727272729</v>
      </c>
    </row>
    <row r="88" spans="1:5" x14ac:dyDescent="0.2">
      <c r="A88" s="4" t="s">
        <v>8928</v>
      </c>
      <c r="B88" s="5">
        <v>8</v>
      </c>
      <c r="C88" s="5">
        <v>3</v>
      </c>
      <c r="D88" s="5">
        <v>11</v>
      </c>
      <c r="E88" s="6">
        <v>0.72727272727272729</v>
      </c>
    </row>
    <row r="89" spans="1:5" x14ac:dyDescent="0.2">
      <c r="A89" s="4" t="s">
        <v>1196</v>
      </c>
      <c r="B89" s="5">
        <v>8</v>
      </c>
      <c r="C89" s="5">
        <v>3</v>
      </c>
      <c r="D89" s="5">
        <v>11</v>
      </c>
      <c r="E89" s="6">
        <v>0.72727272727272729</v>
      </c>
    </row>
    <row r="90" spans="1:5" x14ac:dyDescent="0.2">
      <c r="A90" s="4" t="s">
        <v>8537</v>
      </c>
      <c r="B90" s="5">
        <v>8</v>
      </c>
      <c r="C90" s="5">
        <v>3</v>
      </c>
      <c r="D90" s="5">
        <v>11</v>
      </c>
      <c r="E90" s="6">
        <v>0.72727272727272729</v>
      </c>
    </row>
    <row r="91" spans="1:5" x14ac:dyDescent="0.2">
      <c r="A91" s="4" t="s">
        <v>3756</v>
      </c>
      <c r="B91" s="5">
        <v>8</v>
      </c>
      <c r="C91" s="5">
        <v>3</v>
      </c>
      <c r="D91" s="5">
        <v>11</v>
      </c>
      <c r="E91" s="6">
        <v>0.72727272727272729</v>
      </c>
    </row>
    <row r="92" spans="1:5" x14ac:dyDescent="0.2">
      <c r="A92" s="4" t="s">
        <v>9159</v>
      </c>
      <c r="B92" s="5">
        <v>8</v>
      </c>
      <c r="C92" s="5">
        <v>3</v>
      </c>
      <c r="D92" s="5">
        <v>11</v>
      </c>
      <c r="E92" s="6">
        <v>0.72727272727272729</v>
      </c>
    </row>
    <row r="93" spans="1:5" x14ac:dyDescent="0.2">
      <c r="A93" s="4" t="s">
        <v>1920</v>
      </c>
      <c r="B93" s="5">
        <v>8</v>
      </c>
      <c r="C93" s="5">
        <v>3</v>
      </c>
      <c r="D93" s="5">
        <v>11</v>
      </c>
      <c r="E93" s="6">
        <v>0.72727272727272729</v>
      </c>
    </row>
    <row r="94" spans="1:5" x14ac:dyDescent="0.2">
      <c r="A94" s="4" t="s">
        <v>7966</v>
      </c>
      <c r="B94" s="5">
        <v>8</v>
      </c>
      <c r="C94" s="5">
        <v>3</v>
      </c>
      <c r="D94" s="5">
        <v>11</v>
      </c>
      <c r="E94" s="6">
        <v>0.72727272727272729</v>
      </c>
    </row>
    <row r="95" spans="1:5" x14ac:dyDescent="0.2">
      <c r="A95" s="4" t="s">
        <v>7054</v>
      </c>
      <c r="B95" s="5">
        <v>8</v>
      </c>
      <c r="C95" s="5">
        <v>3</v>
      </c>
      <c r="D95" s="5">
        <v>11</v>
      </c>
      <c r="E95" s="6">
        <v>0.72727272727272729</v>
      </c>
    </row>
    <row r="96" spans="1:5" x14ac:dyDescent="0.2">
      <c r="A96" s="4" t="s">
        <v>2132</v>
      </c>
      <c r="B96" s="5">
        <v>6</v>
      </c>
      <c r="C96" s="5">
        <v>2</v>
      </c>
      <c r="D96" s="5">
        <v>8</v>
      </c>
      <c r="E96" s="6">
        <v>0.75</v>
      </c>
    </row>
    <row r="97" spans="1:5" x14ac:dyDescent="0.2">
      <c r="A97" s="4" t="s">
        <v>31</v>
      </c>
      <c r="B97" s="5">
        <v>6</v>
      </c>
      <c r="C97" s="5">
        <v>2</v>
      </c>
      <c r="D97" s="5">
        <v>8</v>
      </c>
      <c r="E97" s="6">
        <v>0.75</v>
      </c>
    </row>
    <row r="98" spans="1:5" x14ac:dyDescent="0.2">
      <c r="A98" s="4" t="s">
        <v>2369</v>
      </c>
      <c r="B98" s="5">
        <v>6</v>
      </c>
      <c r="C98" s="5">
        <v>2</v>
      </c>
      <c r="D98" s="5">
        <v>8</v>
      </c>
      <c r="E98" s="6">
        <v>0.75</v>
      </c>
    </row>
    <row r="99" spans="1:5" x14ac:dyDescent="0.2">
      <c r="A99" s="4" t="s">
        <v>6663</v>
      </c>
      <c r="B99" s="5">
        <v>6</v>
      </c>
      <c r="C99" s="5">
        <v>2</v>
      </c>
      <c r="D99" s="5">
        <v>8</v>
      </c>
      <c r="E99" s="6">
        <v>0.75</v>
      </c>
    </row>
    <row r="100" spans="1:5" x14ac:dyDescent="0.2">
      <c r="A100" s="4" t="s">
        <v>140</v>
      </c>
      <c r="B100" s="5">
        <v>3</v>
      </c>
      <c r="C100" s="5">
        <v>1</v>
      </c>
      <c r="D100" s="5">
        <v>4</v>
      </c>
      <c r="E100" s="6">
        <v>0.75</v>
      </c>
    </row>
    <row r="101" spans="1:5" x14ac:dyDescent="0.2">
      <c r="A101" s="4" t="s">
        <v>3274</v>
      </c>
      <c r="B101" s="5">
        <v>12</v>
      </c>
      <c r="C101" s="5">
        <v>4</v>
      </c>
      <c r="D101" s="5">
        <v>16</v>
      </c>
      <c r="E101" s="6">
        <v>0.75</v>
      </c>
    </row>
    <row r="102" spans="1:5" x14ac:dyDescent="0.2">
      <c r="A102" s="4" t="s">
        <v>1300</v>
      </c>
      <c r="B102" s="5">
        <v>15</v>
      </c>
      <c r="C102" s="5">
        <v>5</v>
      </c>
      <c r="D102" s="5">
        <v>20</v>
      </c>
      <c r="E102" s="6">
        <v>0.75</v>
      </c>
    </row>
    <row r="103" spans="1:5" x14ac:dyDescent="0.2">
      <c r="A103" s="4" t="s">
        <v>5449</v>
      </c>
      <c r="B103" s="5">
        <v>6</v>
      </c>
      <c r="C103" s="5">
        <v>2</v>
      </c>
      <c r="D103" s="5">
        <v>8</v>
      </c>
      <c r="E103" s="6">
        <v>0.75</v>
      </c>
    </row>
    <row r="104" spans="1:5" x14ac:dyDescent="0.2">
      <c r="A104" s="4" t="s">
        <v>8362</v>
      </c>
      <c r="B104" s="5">
        <v>6</v>
      </c>
      <c r="C104" s="5">
        <v>2</v>
      </c>
      <c r="D104" s="5">
        <v>8</v>
      </c>
      <c r="E104" s="6">
        <v>0.75</v>
      </c>
    </row>
    <row r="105" spans="1:5" x14ac:dyDescent="0.2">
      <c r="A105" s="4" t="s">
        <v>391</v>
      </c>
      <c r="B105" s="5">
        <v>3</v>
      </c>
      <c r="C105" s="5">
        <v>1</v>
      </c>
      <c r="D105" s="5">
        <v>4</v>
      </c>
      <c r="E105" s="6">
        <v>0.75</v>
      </c>
    </row>
    <row r="106" spans="1:5" x14ac:dyDescent="0.2">
      <c r="A106" s="4" t="s">
        <v>2544</v>
      </c>
      <c r="B106" s="5">
        <v>6</v>
      </c>
      <c r="C106" s="5">
        <v>2</v>
      </c>
      <c r="D106" s="5">
        <v>8</v>
      </c>
      <c r="E106" s="6">
        <v>0.75</v>
      </c>
    </row>
    <row r="107" spans="1:5" x14ac:dyDescent="0.2">
      <c r="A107" s="4" t="s">
        <v>7156</v>
      </c>
      <c r="B107" s="5">
        <v>6</v>
      </c>
      <c r="C107" s="5">
        <v>2</v>
      </c>
      <c r="D107" s="5">
        <v>8</v>
      </c>
      <c r="E107" s="6">
        <v>0.75</v>
      </c>
    </row>
    <row r="108" spans="1:5" x14ac:dyDescent="0.2">
      <c r="A108" s="4" t="s">
        <v>2332</v>
      </c>
      <c r="B108" s="5">
        <v>3</v>
      </c>
      <c r="C108" s="5">
        <v>1</v>
      </c>
      <c r="D108" s="5">
        <v>4</v>
      </c>
      <c r="E108" s="6">
        <v>0.75</v>
      </c>
    </row>
    <row r="109" spans="1:5" x14ac:dyDescent="0.2">
      <c r="A109" s="4" t="s">
        <v>5084</v>
      </c>
      <c r="B109" s="5">
        <v>3</v>
      </c>
      <c r="C109" s="5">
        <v>1</v>
      </c>
      <c r="D109" s="5">
        <v>4</v>
      </c>
      <c r="E109" s="6">
        <v>0.75</v>
      </c>
    </row>
    <row r="110" spans="1:5" x14ac:dyDescent="0.2">
      <c r="A110" s="4" t="s">
        <v>7904</v>
      </c>
      <c r="B110" s="5">
        <v>6</v>
      </c>
      <c r="C110" s="5">
        <v>2</v>
      </c>
      <c r="D110" s="5">
        <v>8</v>
      </c>
      <c r="E110" s="6">
        <v>0.75</v>
      </c>
    </row>
    <row r="111" spans="1:5" x14ac:dyDescent="0.2">
      <c r="A111" s="4" t="s">
        <v>792</v>
      </c>
      <c r="B111" s="5">
        <v>6</v>
      </c>
      <c r="C111" s="5">
        <v>2</v>
      </c>
      <c r="D111" s="5">
        <v>8</v>
      </c>
      <c r="E111" s="6">
        <v>0.75</v>
      </c>
    </row>
    <row r="112" spans="1:5" x14ac:dyDescent="0.2">
      <c r="A112" s="4" t="s">
        <v>4603</v>
      </c>
      <c r="B112" s="5">
        <v>3</v>
      </c>
      <c r="C112" s="5">
        <v>1</v>
      </c>
      <c r="D112" s="5">
        <v>4</v>
      </c>
      <c r="E112" s="6">
        <v>0.75</v>
      </c>
    </row>
    <row r="113" spans="1:5" x14ac:dyDescent="0.2">
      <c r="A113" s="4" t="s">
        <v>2820</v>
      </c>
      <c r="B113" s="5">
        <v>12</v>
      </c>
      <c r="C113" s="5">
        <v>4</v>
      </c>
      <c r="D113" s="5">
        <v>16</v>
      </c>
      <c r="E113" s="6">
        <v>0.75</v>
      </c>
    </row>
    <row r="114" spans="1:5" x14ac:dyDescent="0.2">
      <c r="A114" s="4" t="s">
        <v>1239</v>
      </c>
      <c r="B114" s="5">
        <v>6</v>
      </c>
      <c r="C114" s="5">
        <v>2</v>
      </c>
      <c r="D114" s="5">
        <v>8</v>
      </c>
      <c r="E114" s="6">
        <v>0.75</v>
      </c>
    </row>
    <row r="115" spans="1:5" x14ac:dyDescent="0.2">
      <c r="A115" s="4" t="s">
        <v>4733</v>
      </c>
      <c r="B115" s="5">
        <v>6</v>
      </c>
      <c r="C115" s="5">
        <v>2</v>
      </c>
      <c r="D115" s="5">
        <v>8</v>
      </c>
      <c r="E115" s="6">
        <v>0.75</v>
      </c>
    </row>
    <row r="116" spans="1:5" x14ac:dyDescent="0.2">
      <c r="A116" s="4" t="s">
        <v>4879</v>
      </c>
      <c r="B116" s="5">
        <v>6</v>
      </c>
      <c r="C116" s="5">
        <v>2</v>
      </c>
      <c r="D116" s="5">
        <v>8</v>
      </c>
      <c r="E116" s="6">
        <v>0.75</v>
      </c>
    </row>
    <row r="117" spans="1:5" x14ac:dyDescent="0.2">
      <c r="A117" s="4" t="s">
        <v>1000</v>
      </c>
      <c r="B117" s="5">
        <v>6</v>
      </c>
      <c r="C117" s="5">
        <v>2</v>
      </c>
      <c r="D117" s="5">
        <v>8</v>
      </c>
      <c r="E117" s="6">
        <v>0.75</v>
      </c>
    </row>
    <row r="118" spans="1:5" x14ac:dyDescent="0.2">
      <c r="A118" s="4" t="s">
        <v>2009</v>
      </c>
      <c r="B118" s="5">
        <v>3</v>
      </c>
      <c r="C118" s="5">
        <v>1</v>
      </c>
      <c r="D118" s="5">
        <v>4</v>
      </c>
      <c r="E118" s="6">
        <v>0.75</v>
      </c>
    </row>
    <row r="119" spans="1:5" x14ac:dyDescent="0.2">
      <c r="A119" s="4" t="s">
        <v>3102</v>
      </c>
      <c r="B119" s="5">
        <v>13</v>
      </c>
      <c r="C119" s="5">
        <v>4</v>
      </c>
      <c r="D119" s="5">
        <v>17</v>
      </c>
      <c r="E119" s="6">
        <v>0.76470588235294112</v>
      </c>
    </row>
    <row r="120" spans="1:5" x14ac:dyDescent="0.2">
      <c r="A120" s="4" t="s">
        <v>3034</v>
      </c>
      <c r="B120" s="5">
        <v>10</v>
      </c>
      <c r="C120" s="5">
        <v>3</v>
      </c>
      <c r="D120" s="5">
        <v>13</v>
      </c>
      <c r="E120" s="6">
        <v>0.76923076923076927</v>
      </c>
    </row>
    <row r="121" spans="1:5" x14ac:dyDescent="0.2">
      <c r="A121" s="4" t="s">
        <v>9222</v>
      </c>
      <c r="B121" s="5">
        <v>7</v>
      </c>
      <c r="C121" s="5">
        <v>2</v>
      </c>
      <c r="D121" s="5">
        <v>9</v>
      </c>
      <c r="E121" s="6">
        <v>0.77777777777777779</v>
      </c>
    </row>
    <row r="122" spans="1:5" x14ac:dyDescent="0.2">
      <c r="A122" s="4" t="s">
        <v>1584</v>
      </c>
      <c r="B122" s="5">
        <v>7</v>
      </c>
      <c r="C122" s="5">
        <v>2</v>
      </c>
      <c r="D122" s="5">
        <v>9</v>
      </c>
      <c r="E122" s="6">
        <v>0.77777777777777779</v>
      </c>
    </row>
    <row r="123" spans="1:5" x14ac:dyDescent="0.2">
      <c r="A123" s="4" t="s">
        <v>5664</v>
      </c>
      <c r="B123" s="5">
        <v>14</v>
      </c>
      <c r="C123" s="5">
        <v>4</v>
      </c>
      <c r="D123" s="5">
        <v>18</v>
      </c>
      <c r="E123" s="6">
        <v>0.77777777777777779</v>
      </c>
    </row>
    <row r="124" spans="1:5" x14ac:dyDescent="0.2">
      <c r="A124" s="4" t="s">
        <v>8636</v>
      </c>
      <c r="B124" s="5">
        <v>7</v>
      </c>
      <c r="C124" s="5">
        <v>2</v>
      </c>
      <c r="D124" s="5">
        <v>9</v>
      </c>
      <c r="E124" s="6">
        <v>0.77777777777777779</v>
      </c>
    </row>
    <row r="125" spans="1:5" x14ac:dyDescent="0.2">
      <c r="A125" s="4" t="s">
        <v>758</v>
      </c>
      <c r="B125" s="5">
        <v>7</v>
      </c>
      <c r="C125" s="5">
        <v>2</v>
      </c>
      <c r="D125" s="5">
        <v>9</v>
      </c>
      <c r="E125" s="6">
        <v>0.77777777777777779</v>
      </c>
    </row>
    <row r="126" spans="1:5" x14ac:dyDescent="0.2">
      <c r="A126" s="4" t="s">
        <v>8886</v>
      </c>
      <c r="B126" s="5">
        <v>14</v>
      </c>
      <c r="C126" s="5">
        <v>4</v>
      </c>
      <c r="D126" s="5">
        <v>18</v>
      </c>
      <c r="E126" s="6">
        <v>0.77777777777777779</v>
      </c>
    </row>
    <row r="127" spans="1:5" x14ac:dyDescent="0.2">
      <c r="A127" s="4" t="s">
        <v>8208</v>
      </c>
      <c r="B127" s="5">
        <v>7</v>
      </c>
      <c r="C127" s="5">
        <v>2</v>
      </c>
      <c r="D127" s="5">
        <v>9</v>
      </c>
      <c r="E127" s="6">
        <v>0.77777777777777779</v>
      </c>
    </row>
    <row r="128" spans="1:5" x14ac:dyDescent="0.2">
      <c r="A128" s="4" t="s">
        <v>1420</v>
      </c>
      <c r="B128" s="5">
        <v>14</v>
      </c>
      <c r="C128" s="5">
        <v>4</v>
      </c>
      <c r="D128" s="5">
        <v>18</v>
      </c>
      <c r="E128" s="6">
        <v>0.77777777777777779</v>
      </c>
    </row>
    <row r="129" spans="1:5" x14ac:dyDescent="0.2">
      <c r="A129" s="4" t="s">
        <v>871</v>
      </c>
      <c r="B129" s="5">
        <v>7</v>
      </c>
      <c r="C129" s="5">
        <v>2</v>
      </c>
      <c r="D129" s="5">
        <v>9</v>
      </c>
      <c r="E129" s="6">
        <v>0.77777777777777779</v>
      </c>
    </row>
    <row r="130" spans="1:5" x14ac:dyDescent="0.2">
      <c r="A130" s="4" t="s">
        <v>7556</v>
      </c>
      <c r="B130" s="5">
        <v>11</v>
      </c>
      <c r="C130" s="5">
        <v>3</v>
      </c>
      <c r="D130" s="5">
        <v>14</v>
      </c>
      <c r="E130" s="6">
        <v>0.7857142857142857</v>
      </c>
    </row>
    <row r="131" spans="1:5" x14ac:dyDescent="0.2">
      <c r="A131" s="4" t="s">
        <v>8577</v>
      </c>
      <c r="B131" s="5">
        <v>11</v>
      </c>
      <c r="C131" s="5">
        <v>3</v>
      </c>
      <c r="D131" s="5">
        <v>14</v>
      </c>
      <c r="E131" s="6">
        <v>0.7857142857142857</v>
      </c>
    </row>
    <row r="132" spans="1:5" x14ac:dyDescent="0.2">
      <c r="A132" s="4" t="s">
        <v>3998</v>
      </c>
      <c r="B132" s="5">
        <v>11</v>
      </c>
      <c r="C132" s="5">
        <v>3</v>
      </c>
      <c r="D132" s="5">
        <v>14</v>
      </c>
      <c r="E132" s="6">
        <v>0.7857142857142857</v>
      </c>
    </row>
    <row r="133" spans="1:5" x14ac:dyDescent="0.2">
      <c r="A133" s="4" t="s">
        <v>1459</v>
      </c>
      <c r="B133" s="5">
        <v>23</v>
      </c>
      <c r="C133" s="5">
        <v>6</v>
      </c>
      <c r="D133" s="5">
        <v>29</v>
      </c>
      <c r="E133" s="6">
        <v>0.7931034482758621</v>
      </c>
    </row>
    <row r="134" spans="1:5" x14ac:dyDescent="0.2">
      <c r="A134" s="4" t="s">
        <v>4708</v>
      </c>
      <c r="B134" s="5">
        <v>8</v>
      </c>
      <c r="C134" s="5">
        <v>2</v>
      </c>
      <c r="D134" s="5">
        <v>10</v>
      </c>
      <c r="E134" s="6">
        <v>0.8</v>
      </c>
    </row>
    <row r="135" spans="1:5" x14ac:dyDescent="0.2">
      <c r="A135" s="4" t="s">
        <v>7591</v>
      </c>
      <c r="B135" s="5">
        <v>4</v>
      </c>
      <c r="C135" s="5">
        <v>1</v>
      </c>
      <c r="D135" s="5">
        <v>5</v>
      </c>
      <c r="E135" s="6">
        <v>0.8</v>
      </c>
    </row>
    <row r="136" spans="1:5" x14ac:dyDescent="0.2">
      <c r="A136" s="4" t="s">
        <v>4593</v>
      </c>
      <c r="B136" s="5">
        <v>8</v>
      </c>
      <c r="C136" s="5">
        <v>2</v>
      </c>
      <c r="D136" s="5">
        <v>10</v>
      </c>
      <c r="E136" s="6">
        <v>0.8</v>
      </c>
    </row>
    <row r="137" spans="1:5" x14ac:dyDescent="0.2">
      <c r="A137" s="4" t="s">
        <v>7459</v>
      </c>
      <c r="B137" s="5">
        <v>8</v>
      </c>
      <c r="C137" s="5">
        <v>2</v>
      </c>
      <c r="D137" s="5">
        <v>10</v>
      </c>
      <c r="E137" s="6">
        <v>0.8</v>
      </c>
    </row>
    <row r="138" spans="1:5" x14ac:dyDescent="0.2">
      <c r="A138" s="4" t="s">
        <v>3496</v>
      </c>
      <c r="B138" s="5">
        <v>8</v>
      </c>
      <c r="C138" s="5">
        <v>2</v>
      </c>
      <c r="D138" s="5">
        <v>10</v>
      </c>
      <c r="E138" s="6">
        <v>0.8</v>
      </c>
    </row>
    <row r="139" spans="1:5" x14ac:dyDescent="0.2">
      <c r="A139" s="4" t="s">
        <v>5001</v>
      </c>
      <c r="B139" s="5">
        <v>8</v>
      </c>
      <c r="C139" s="5">
        <v>2</v>
      </c>
      <c r="D139" s="5">
        <v>10</v>
      </c>
      <c r="E139" s="6">
        <v>0.8</v>
      </c>
    </row>
    <row r="140" spans="1:5" x14ac:dyDescent="0.2">
      <c r="A140" s="4" t="s">
        <v>4806</v>
      </c>
      <c r="B140" s="5">
        <v>12</v>
      </c>
      <c r="C140" s="5">
        <v>3</v>
      </c>
      <c r="D140" s="5">
        <v>15</v>
      </c>
      <c r="E140" s="6">
        <v>0.8</v>
      </c>
    </row>
    <row r="141" spans="1:5" x14ac:dyDescent="0.2">
      <c r="A141" s="4" t="s">
        <v>5199</v>
      </c>
      <c r="B141" s="5">
        <v>20</v>
      </c>
      <c r="C141" s="5">
        <v>5</v>
      </c>
      <c r="D141" s="5">
        <v>25</v>
      </c>
      <c r="E141" s="6">
        <v>0.8</v>
      </c>
    </row>
    <row r="142" spans="1:5" x14ac:dyDescent="0.2">
      <c r="A142" s="4" t="s">
        <v>4514</v>
      </c>
      <c r="B142" s="5">
        <v>8</v>
      </c>
      <c r="C142" s="5">
        <v>2</v>
      </c>
      <c r="D142" s="5">
        <v>10</v>
      </c>
      <c r="E142" s="6">
        <v>0.8</v>
      </c>
    </row>
    <row r="143" spans="1:5" x14ac:dyDescent="0.2">
      <c r="A143" s="4" t="s">
        <v>1824</v>
      </c>
      <c r="B143" s="5">
        <v>12</v>
      </c>
      <c r="C143" s="5">
        <v>3</v>
      </c>
      <c r="D143" s="5">
        <v>15</v>
      </c>
      <c r="E143" s="6">
        <v>0.8</v>
      </c>
    </row>
    <row r="144" spans="1:5" x14ac:dyDescent="0.2">
      <c r="A144" s="4" t="s">
        <v>7250</v>
      </c>
      <c r="B144" s="5">
        <v>12</v>
      </c>
      <c r="C144" s="5">
        <v>3</v>
      </c>
      <c r="D144" s="5">
        <v>15</v>
      </c>
      <c r="E144" s="6">
        <v>0.8</v>
      </c>
    </row>
    <row r="145" spans="1:5" x14ac:dyDescent="0.2">
      <c r="A145" s="4" t="s">
        <v>6852</v>
      </c>
      <c r="B145" s="5">
        <v>12</v>
      </c>
      <c r="C145" s="5">
        <v>3</v>
      </c>
      <c r="D145" s="5">
        <v>15</v>
      </c>
      <c r="E145" s="6">
        <v>0.8</v>
      </c>
    </row>
    <row r="146" spans="1:5" x14ac:dyDescent="0.2">
      <c r="A146" s="4" t="s">
        <v>376</v>
      </c>
      <c r="B146" s="5">
        <v>4</v>
      </c>
      <c r="C146" s="5">
        <v>1</v>
      </c>
      <c r="D146" s="5">
        <v>5</v>
      </c>
      <c r="E146" s="6">
        <v>0.8</v>
      </c>
    </row>
    <row r="147" spans="1:5" x14ac:dyDescent="0.2">
      <c r="A147" s="4" t="s">
        <v>7193</v>
      </c>
      <c r="B147" s="5">
        <v>12</v>
      </c>
      <c r="C147" s="5">
        <v>3</v>
      </c>
      <c r="D147" s="5">
        <v>15</v>
      </c>
      <c r="E147" s="6">
        <v>0.8</v>
      </c>
    </row>
    <row r="148" spans="1:5" x14ac:dyDescent="0.2">
      <c r="A148" s="4" t="s">
        <v>4091</v>
      </c>
      <c r="B148" s="5">
        <v>8</v>
      </c>
      <c r="C148" s="5">
        <v>2</v>
      </c>
      <c r="D148" s="5">
        <v>10</v>
      </c>
      <c r="E148" s="6">
        <v>0.8</v>
      </c>
    </row>
    <row r="149" spans="1:5" x14ac:dyDescent="0.2">
      <c r="A149" s="4" t="s">
        <v>8612</v>
      </c>
      <c r="B149" s="5">
        <v>8</v>
      </c>
      <c r="C149" s="5">
        <v>2</v>
      </c>
      <c r="D149" s="5">
        <v>10</v>
      </c>
      <c r="E149" s="6">
        <v>0.8</v>
      </c>
    </row>
    <row r="150" spans="1:5" x14ac:dyDescent="0.2">
      <c r="A150" s="4" t="s">
        <v>7862</v>
      </c>
      <c r="B150" s="5">
        <v>8</v>
      </c>
      <c r="C150" s="5">
        <v>2</v>
      </c>
      <c r="D150" s="5">
        <v>10</v>
      </c>
      <c r="E150" s="6">
        <v>0.8</v>
      </c>
    </row>
    <row r="151" spans="1:5" x14ac:dyDescent="0.2">
      <c r="A151" s="4" t="s">
        <v>5348</v>
      </c>
      <c r="B151" s="5">
        <v>28</v>
      </c>
      <c r="C151" s="5">
        <v>7</v>
      </c>
      <c r="D151" s="5">
        <v>35</v>
      </c>
      <c r="E151" s="6">
        <v>0.8</v>
      </c>
    </row>
    <row r="152" spans="1:5" x14ac:dyDescent="0.2">
      <c r="A152" s="4" t="s">
        <v>6597</v>
      </c>
      <c r="B152" s="5">
        <v>8</v>
      </c>
      <c r="C152" s="5">
        <v>2</v>
      </c>
      <c r="D152" s="5">
        <v>10</v>
      </c>
      <c r="E152" s="6">
        <v>0.8</v>
      </c>
    </row>
    <row r="153" spans="1:5" x14ac:dyDescent="0.2">
      <c r="A153" s="4" t="s">
        <v>6459</v>
      </c>
      <c r="B153" s="5">
        <v>17</v>
      </c>
      <c r="C153" s="5">
        <v>4</v>
      </c>
      <c r="D153" s="5">
        <v>21</v>
      </c>
      <c r="E153" s="6">
        <v>0.80952380952380953</v>
      </c>
    </row>
    <row r="154" spans="1:5" x14ac:dyDescent="0.2">
      <c r="A154" s="4" t="s">
        <v>7672</v>
      </c>
      <c r="B154" s="5">
        <v>17</v>
      </c>
      <c r="C154" s="5">
        <v>4</v>
      </c>
      <c r="D154" s="5">
        <v>21</v>
      </c>
      <c r="E154" s="6">
        <v>0.80952380952380953</v>
      </c>
    </row>
    <row r="155" spans="1:5" x14ac:dyDescent="0.2">
      <c r="A155" s="4" t="s">
        <v>5818</v>
      </c>
      <c r="B155" s="5">
        <v>9</v>
      </c>
      <c r="C155" s="5">
        <v>2</v>
      </c>
      <c r="D155" s="5">
        <v>11</v>
      </c>
      <c r="E155" s="6">
        <v>0.81818181818181823</v>
      </c>
    </row>
    <row r="156" spans="1:5" x14ac:dyDescent="0.2">
      <c r="A156" s="4" t="s">
        <v>209</v>
      </c>
      <c r="B156" s="5">
        <v>9</v>
      </c>
      <c r="C156" s="5">
        <v>2</v>
      </c>
      <c r="D156" s="5">
        <v>11</v>
      </c>
      <c r="E156" s="6">
        <v>0.81818181818181823</v>
      </c>
    </row>
    <row r="157" spans="1:5" x14ac:dyDescent="0.2">
      <c r="A157" s="4" t="s">
        <v>2798</v>
      </c>
      <c r="B157" s="5">
        <v>9</v>
      </c>
      <c r="C157" s="5">
        <v>2</v>
      </c>
      <c r="D157" s="5">
        <v>11</v>
      </c>
      <c r="E157" s="6">
        <v>0.81818181818181823</v>
      </c>
    </row>
    <row r="158" spans="1:5" x14ac:dyDescent="0.2">
      <c r="A158" s="4" t="s">
        <v>332</v>
      </c>
      <c r="B158" s="5">
        <v>9</v>
      </c>
      <c r="C158" s="5">
        <v>2</v>
      </c>
      <c r="D158" s="5">
        <v>11</v>
      </c>
      <c r="E158" s="6">
        <v>0.81818181818181823</v>
      </c>
    </row>
    <row r="159" spans="1:5" x14ac:dyDescent="0.2">
      <c r="A159" s="4" t="s">
        <v>467</v>
      </c>
      <c r="B159" s="5">
        <v>9</v>
      </c>
      <c r="C159" s="5">
        <v>2</v>
      </c>
      <c r="D159" s="5">
        <v>11</v>
      </c>
      <c r="E159" s="6">
        <v>0.81818181818181823</v>
      </c>
    </row>
    <row r="160" spans="1:5" x14ac:dyDescent="0.2">
      <c r="A160" s="4" t="s">
        <v>6616</v>
      </c>
      <c r="B160" s="5">
        <v>9</v>
      </c>
      <c r="C160" s="5">
        <v>2</v>
      </c>
      <c r="D160" s="5">
        <v>11</v>
      </c>
      <c r="E160" s="6">
        <v>0.81818181818181823</v>
      </c>
    </row>
    <row r="161" spans="1:5" x14ac:dyDescent="0.2">
      <c r="A161" s="4" t="s">
        <v>2981</v>
      </c>
      <c r="B161" s="5">
        <v>19</v>
      </c>
      <c r="C161" s="5">
        <v>4</v>
      </c>
      <c r="D161" s="5">
        <v>23</v>
      </c>
      <c r="E161" s="6">
        <v>0.82608695652173914</v>
      </c>
    </row>
    <row r="162" spans="1:5" x14ac:dyDescent="0.2">
      <c r="A162" s="4" t="s">
        <v>2149</v>
      </c>
      <c r="B162" s="5">
        <v>5</v>
      </c>
      <c r="C162" s="5">
        <v>1</v>
      </c>
      <c r="D162" s="5">
        <v>6</v>
      </c>
      <c r="E162" s="6">
        <v>0.83333333333333337</v>
      </c>
    </row>
    <row r="163" spans="1:5" x14ac:dyDescent="0.2">
      <c r="A163" s="4" t="s">
        <v>47</v>
      </c>
      <c r="B163" s="5">
        <v>5</v>
      </c>
      <c r="C163" s="5">
        <v>1</v>
      </c>
      <c r="D163" s="5">
        <v>6</v>
      </c>
      <c r="E163" s="6">
        <v>0.83333333333333337</v>
      </c>
    </row>
    <row r="164" spans="1:5" x14ac:dyDescent="0.2">
      <c r="A164" s="4" t="s">
        <v>1617</v>
      </c>
      <c r="B164" s="5">
        <v>5</v>
      </c>
      <c r="C164" s="5">
        <v>1</v>
      </c>
      <c r="D164" s="5">
        <v>6</v>
      </c>
      <c r="E164" s="6">
        <v>0.83333333333333337</v>
      </c>
    </row>
    <row r="165" spans="1:5" x14ac:dyDescent="0.2">
      <c r="A165" s="4" t="s">
        <v>8864</v>
      </c>
      <c r="B165" s="5">
        <v>10</v>
      </c>
      <c r="C165" s="5">
        <v>2</v>
      </c>
      <c r="D165" s="5">
        <v>12</v>
      </c>
      <c r="E165" s="6">
        <v>0.83333333333333337</v>
      </c>
    </row>
    <row r="166" spans="1:5" x14ac:dyDescent="0.2">
      <c r="A166" s="4" t="s">
        <v>2191</v>
      </c>
      <c r="B166" s="5">
        <v>5</v>
      </c>
      <c r="C166" s="5">
        <v>1</v>
      </c>
      <c r="D166" s="5">
        <v>6</v>
      </c>
      <c r="E166" s="6">
        <v>0.83333333333333337</v>
      </c>
    </row>
    <row r="167" spans="1:5" x14ac:dyDescent="0.2">
      <c r="A167" s="4" t="s">
        <v>172</v>
      </c>
      <c r="B167" s="5">
        <v>10</v>
      </c>
      <c r="C167" s="5">
        <v>2</v>
      </c>
      <c r="D167" s="5">
        <v>12</v>
      </c>
      <c r="E167" s="6">
        <v>0.83333333333333337</v>
      </c>
    </row>
    <row r="168" spans="1:5" x14ac:dyDescent="0.2">
      <c r="A168" s="4" t="s">
        <v>2106</v>
      </c>
      <c r="B168" s="5">
        <v>5</v>
      </c>
      <c r="C168" s="5">
        <v>1</v>
      </c>
      <c r="D168" s="5">
        <v>6</v>
      </c>
      <c r="E168" s="6">
        <v>0.83333333333333337</v>
      </c>
    </row>
    <row r="169" spans="1:5" x14ac:dyDescent="0.2">
      <c r="A169" s="4" t="s">
        <v>2201</v>
      </c>
      <c r="B169" s="5">
        <v>5</v>
      </c>
      <c r="C169" s="5">
        <v>1</v>
      </c>
      <c r="D169" s="5">
        <v>6</v>
      </c>
      <c r="E169" s="6">
        <v>0.83333333333333337</v>
      </c>
    </row>
    <row r="170" spans="1:5" x14ac:dyDescent="0.2">
      <c r="A170" s="4" t="s">
        <v>5708</v>
      </c>
      <c r="B170" s="5">
        <v>5</v>
      </c>
      <c r="C170" s="5">
        <v>1</v>
      </c>
      <c r="D170" s="5">
        <v>6</v>
      </c>
      <c r="E170" s="6">
        <v>0.83333333333333337</v>
      </c>
    </row>
    <row r="171" spans="1:5" x14ac:dyDescent="0.2">
      <c r="A171" s="4" t="s">
        <v>4356</v>
      </c>
      <c r="B171" s="5">
        <v>5</v>
      </c>
      <c r="C171" s="5">
        <v>1</v>
      </c>
      <c r="D171" s="5">
        <v>6</v>
      </c>
      <c r="E171" s="6">
        <v>0.83333333333333337</v>
      </c>
    </row>
    <row r="172" spans="1:5" x14ac:dyDescent="0.2">
      <c r="A172" s="4" t="s">
        <v>2204</v>
      </c>
      <c r="B172" s="5">
        <v>5</v>
      </c>
      <c r="C172" s="5">
        <v>1</v>
      </c>
      <c r="D172" s="5">
        <v>6</v>
      </c>
      <c r="E172" s="6">
        <v>0.83333333333333337</v>
      </c>
    </row>
    <row r="173" spans="1:5" x14ac:dyDescent="0.2">
      <c r="A173" s="4" t="s">
        <v>4032</v>
      </c>
      <c r="B173" s="5">
        <v>10</v>
      </c>
      <c r="C173" s="5">
        <v>2</v>
      </c>
      <c r="D173" s="5">
        <v>12</v>
      </c>
      <c r="E173" s="6">
        <v>0.83333333333333337</v>
      </c>
    </row>
    <row r="174" spans="1:5" x14ac:dyDescent="0.2">
      <c r="A174" s="4" t="s">
        <v>7227</v>
      </c>
      <c r="B174" s="5">
        <v>10</v>
      </c>
      <c r="C174" s="5">
        <v>2</v>
      </c>
      <c r="D174" s="5">
        <v>12</v>
      </c>
      <c r="E174" s="6">
        <v>0.83333333333333337</v>
      </c>
    </row>
    <row r="175" spans="1:5" x14ac:dyDescent="0.2">
      <c r="A175" s="4" t="s">
        <v>5454</v>
      </c>
      <c r="B175" s="5">
        <v>10</v>
      </c>
      <c r="C175" s="5">
        <v>2</v>
      </c>
      <c r="D175" s="5">
        <v>12</v>
      </c>
      <c r="E175" s="6">
        <v>0.83333333333333337</v>
      </c>
    </row>
    <row r="176" spans="1:5" x14ac:dyDescent="0.2">
      <c r="A176" s="4" t="s">
        <v>7846</v>
      </c>
      <c r="B176" s="5">
        <v>5</v>
      </c>
      <c r="C176" s="5">
        <v>1</v>
      </c>
      <c r="D176" s="5">
        <v>6</v>
      </c>
      <c r="E176" s="6">
        <v>0.83333333333333337</v>
      </c>
    </row>
    <row r="177" spans="1:5" x14ac:dyDescent="0.2">
      <c r="A177" s="4" t="s">
        <v>4240</v>
      </c>
      <c r="B177" s="5">
        <v>10</v>
      </c>
      <c r="C177" s="5">
        <v>2</v>
      </c>
      <c r="D177" s="5">
        <v>12</v>
      </c>
      <c r="E177" s="6">
        <v>0.83333333333333337</v>
      </c>
    </row>
    <row r="178" spans="1:5" x14ac:dyDescent="0.2">
      <c r="A178" s="4" t="s">
        <v>3667</v>
      </c>
      <c r="B178" s="5">
        <v>5</v>
      </c>
      <c r="C178" s="5">
        <v>1</v>
      </c>
      <c r="D178" s="5">
        <v>6</v>
      </c>
      <c r="E178" s="6">
        <v>0.83333333333333337</v>
      </c>
    </row>
    <row r="179" spans="1:5" x14ac:dyDescent="0.2">
      <c r="A179" s="4" t="s">
        <v>2058</v>
      </c>
      <c r="B179" s="5">
        <v>10</v>
      </c>
      <c r="C179" s="5">
        <v>2</v>
      </c>
      <c r="D179" s="5">
        <v>12</v>
      </c>
      <c r="E179" s="6">
        <v>0.83333333333333337</v>
      </c>
    </row>
    <row r="180" spans="1:5" x14ac:dyDescent="0.2">
      <c r="A180" s="4" t="s">
        <v>8485</v>
      </c>
      <c r="B180" s="5">
        <v>5</v>
      </c>
      <c r="C180" s="5">
        <v>1</v>
      </c>
      <c r="D180" s="5">
        <v>6</v>
      </c>
      <c r="E180" s="6">
        <v>0.83333333333333337</v>
      </c>
    </row>
    <row r="181" spans="1:5" x14ac:dyDescent="0.2">
      <c r="A181" s="4" t="s">
        <v>1885</v>
      </c>
      <c r="B181" s="5">
        <v>5</v>
      </c>
      <c r="C181" s="5">
        <v>1</v>
      </c>
      <c r="D181" s="5">
        <v>6</v>
      </c>
      <c r="E181" s="6">
        <v>0.83333333333333337</v>
      </c>
    </row>
    <row r="182" spans="1:5" x14ac:dyDescent="0.2">
      <c r="A182" s="4" t="s">
        <v>551</v>
      </c>
      <c r="B182" s="5">
        <v>5</v>
      </c>
      <c r="C182" s="5">
        <v>1</v>
      </c>
      <c r="D182" s="5">
        <v>6</v>
      </c>
      <c r="E182" s="6">
        <v>0.83333333333333337</v>
      </c>
    </row>
    <row r="183" spans="1:5" x14ac:dyDescent="0.2">
      <c r="A183" s="4" t="s">
        <v>3956</v>
      </c>
      <c r="B183" s="5">
        <v>10</v>
      </c>
      <c r="C183" s="5">
        <v>2</v>
      </c>
      <c r="D183" s="5">
        <v>12</v>
      </c>
      <c r="E183" s="6">
        <v>0.83333333333333337</v>
      </c>
    </row>
    <row r="184" spans="1:5" x14ac:dyDescent="0.2">
      <c r="A184" s="4" t="s">
        <v>1067</v>
      </c>
      <c r="B184" s="5">
        <v>5</v>
      </c>
      <c r="C184" s="5">
        <v>1</v>
      </c>
      <c r="D184" s="5">
        <v>6</v>
      </c>
      <c r="E184" s="6">
        <v>0.83333333333333337</v>
      </c>
    </row>
    <row r="185" spans="1:5" x14ac:dyDescent="0.2">
      <c r="A185" s="4" t="s">
        <v>6316</v>
      </c>
      <c r="B185" s="5">
        <v>15</v>
      </c>
      <c r="C185" s="5">
        <v>3</v>
      </c>
      <c r="D185" s="5">
        <v>18</v>
      </c>
      <c r="E185" s="6">
        <v>0.83333333333333337</v>
      </c>
    </row>
    <row r="186" spans="1:5" x14ac:dyDescent="0.2">
      <c r="A186" s="4" t="s">
        <v>5474</v>
      </c>
      <c r="B186" s="5">
        <v>26</v>
      </c>
      <c r="C186" s="5">
        <v>5</v>
      </c>
      <c r="D186" s="5">
        <v>31</v>
      </c>
      <c r="E186" s="6">
        <v>0.83870967741935487</v>
      </c>
    </row>
    <row r="187" spans="1:5" x14ac:dyDescent="0.2">
      <c r="A187" s="4" t="s">
        <v>8817</v>
      </c>
      <c r="B187" s="5">
        <v>21</v>
      </c>
      <c r="C187" s="5">
        <v>4</v>
      </c>
      <c r="D187" s="5">
        <v>25</v>
      </c>
      <c r="E187" s="6">
        <v>0.84</v>
      </c>
    </row>
    <row r="188" spans="1:5" x14ac:dyDescent="0.2">
      <c r="A188" s="4" t="s">
        <v>3304</v>
      </c>
      <c r="B188" s="5">
        <v>16</v>
      </c>
      <c r="C188" s="5">
        <v>3</v>
      </c>
      <c r="D188" s="5">
        <v>19</v>
      </c>
      <c r="E188" s="6">
        <v>0.84210526315789469</v>
      </c>
    </row>
    <row r="189" spans="1:5" x14ac:dyDescent="0.2">
      <c r="A189" s="4" t="s">
        <v>6810</v>
      </c>
      <c r="B189" s="5">
        <v>22</v>
      </c>
      <c r="C189" s="5">
        <v>4</v>
      </c>
      <c r="D189" s="5">
        <v>26</v>
      </c>
      <c r="E189" s="6">
        <v>0.84615384615384615</v>
      </c>
    </row>
    <row r="190" spans="1:5" x14ac:dyDescent="0.2">
      <c r="A190" s="4" t="s">
        <v>1094</v>
      </c>
      <c r="B190" s="5">
        <v>11</v>
      </c>
      <c r="C190" s="5">
        <v>2</v>
      </c>
      <c r="D190" s="5">
        <v>13</v>
      </c>
      <c r="E190" s="6">
        <v>0.84615384615384615</v>
      </c>
    </row>
    <row r="191" spans="1:5" x14ac:dyDescent="0.2">
      <c r="A191" s="4" t="s">
        <v>5539</v>
      </c>
      <c r="B191" s="5">
        <v>11</v>
      </c>
      <c r="C191" s="5">
        <v>2</v>
      </c>
      <c r="D191" s="5">
        <v>13</v>
      </c>
      <c r="E191" s="6">
        <v>0.84615384615384615</v>
      </c>
    </row>
    <row r="192" spans="1:5" x14ac:dyDescent="0.2">
      <c r="A192" s="4" t="s">
        <v>8969</v>
      </c>
      <c r="B192" s="5">
        <v>11</v>
      </c>
      <c r="C192" s="5">
        <v>2</v>
      </c>
      <c r="D192" s="5">
        <v>13</v>
      </c>
      <c r="E192" s="6">
        <v>0.84615384615384615</v>
      </c>
    </row>
    <row r="193" spans="1:5" x14ac:dyDescent="0.2">
      <c r="A193" s="4" t="s">
        <v>2737</v>
      </c>
      <c r="B193" s="5">
        <v>11</v>
      </c>
      <c r="C193" s="5">
        <v>2</v>
      </c>
      <c r="D193" s="5">
        <v>13</v>
      </c>
      <c r="E193" s="6">
        <v>0.84615384615384615</v>
      </c>
    </row>
    <row r="194" spans="1:5" x14ac:dyDescent="0.2">
      <c r="A194" s="4" t="s">
        <v>6760</v>
      </c>
      <c r="B194" s="5">
        <v>29</v>
      </c>
      <c r="C194" s="5">
        <v>5</v>
      </c>
      <c r="D194" s="5">
        <v>34</v>
      </c>
      <c r="E194" s="6">
        <v>0.8529411764705882</v>
      </c>
    </row>
    <row r="195" spans="1:5" x14ac:dyDescent="0.2">
      <c r="A195" s="4" t="s">
        <v>8170</v>
      </c>
      <c r="B195" s="5">
        <v>12</v>
      </c>
      <c r="C195" s="5">
        <v>2</v>
      </c>
      <c r="D195" s="5">
        <v>14</v>
      </c>
      <c r="E195" s="6">
        <v>0.8571428571428571</v>
      </c>
    </row>
    <row r="196" spans="1:5" x14ac:dyDescent="0.2">
      <c r="A196" s="4" t="s">
        <v>2175</v>
      </c>
      <c r="B196" s="5">
        <v>6</v>
      </c>
      <c r="C196" s="5">
        <v>1</v>
      </c>
      <c r="D196" s="5">
        <v>7</v>
      </c>
      <c r="E196" s="6">
        <v>0.8571428571428571</v>
      </c>
    </row>
    <row r="197" spans="1:5" x14ac:dyDescent="0.2">
      <c r="A197" s="4" t="s">
        <v>4776</v>
      </c>
      <c r="B197" s="5">
        <v>6</v>
      </c>
      <c r="C197" s="5">
        <v>1</v>
      </c>
      <c r="D197" s="5">
        <v>7</v>
      </c>
      <c r="E197" s="6">
        <v>0.8571428571428571</v>
      </c>
    </row>
    <row r="198" spans="1:5" x14ac:dyDescent="0.2">
      <c r="A198" s="4" t="s">
        <v>3717</v>
      </c>
      <c r="B198" s="5">
        <v>12</v>
      </c>
      <c r="C198" s="5">
        <v>2</v>
      </c>
      <c r="D198" s="5">
        <v>14</v>
      </c>
      <c r="E198" s="6">
        <v>0.8571428571428571</v>
      </c>
    </row>
    <row r="199" spans="1:5" x14ac:dyDescent="0.2">
      <c r="A199" s="4" t="s">
        <v>7639</v>
      </c>
      <c r="B199" s="5">
        <v>12</v>
      </c>
      <c r="C199" s="5">
        <v>2</v>
      </c>
      <c r="D199" s="5">
        <v>14</v>
      </c>
      <c r="E199" s="6">
        <v>0.8571428571428571</v>
      </c>
    </row>
    <row r="200" spans="1:5" x14ac:dyDescent="0.2">
      <c r="A200" s="4" t="s">
        <v>1123</v>
      </c>
      <c r="B200" s="5">
        <v>6</v>
      </c>
      <c r="C200" s="5">
        <v>1</v>
      </c>
      <c r="D200" s="5">
        <v>7</v>
      </c>
      <c r="E200" s="6">
        <v>0.8571428571428571</v>
      </c>
    </row>
    <row r="201" spans="1:5" x14ac:dyDescent="0.2">
      <c r="A201" s="4" t="s">
        <v>270</v>
      </c>
      <c r="B201" s="5">
        <v>6</v>
      </c>
      <c r="C201" s="5">
        <v>1</v>
      </c>
      <c r="D201" s="5">
        <v>7</v>
      </c>
      <c r="E201" s="6">
        <v>0.8571428571428571</v>
      </c>
    </row>
    <row r="202" spans="1:5" x14ac:dyDescent="0.2">
      <c r="A202" s="4" t="s">
        <v>7169</v>
      </c>
      <c r="B202" s="5">
        <v>6</v>
      </c>
      <c r="C202" s="5">
        <v>1</v>
      </c>
      <c r="D202" s="5">
        <v>7</v>
      </c>
      <c r="E202" s="6">
        <v>0.8571428571428571</v>
      </c>
    </row>
    <row r="203" spans="1:5" x14ac:dyDescent="0.2">
      <c r="A203" s="4" t="s">
        <v>2025</v>
      </c>
      <c r="B203" s="5">
        <v>6</v>
      </c>
      <c r="C203" s="5">
        <v>1</v>
      </c>
      <c r="D203" s="5">
        <v>7</v>
      </c>
      <c r="E203" s="6">
        <v>0.8571428571428571</v>
      </c>
    </row>
    <row r="204" spans="1:5" x14ac:dyDescent="0.2">
      <c r="A204" s="4" t="s">
        <v>1850</v>
      </c>
      <c r="B204" s="5">
        <v>6</v>
      </c>
      <c r="C204" s="5">
        <v>1</v>
      </c>
      <c r="D204" s="5">
        <v>7</v>
      </c>
      <c r="E204" s="6">
        <v>0.8571428571428571</v>
      </c>
    </row>
    <row r="205" spans="1:5" x14ac:dyDescent="0.2">
      <c r="A205" s="4" t="s">
        <v>2381</v>
      </c>
      <c r="B205" s="5">
        <v>6</v>
      </c>
      <c r="C205" s="5">
        <v>1</v>
      </c>
      <c r="D205" s="5">
        <v>7</v>
      </c>
      <c r="E205" s="6">
        <v>0.8571428571428571</v>
      </c>
    </row>
    <row r="206" spans="1:5" x14ac:dyDescent="0.2">
      <c r="A206" s="4" t="s">
        <v>4326</v>
      </c>
      <c r="B206" s="5">
        <v>6</v>
      </c>
      <c r="C206" s="5">
        <v>1</v>
      </c>
      <c r="D206" s="5">
        <v>7</v>
      </c>
      <c r="E206" s="6">
        <v>0.8571428571428571</v>
      </c>
    </row>
    <row r="207" spans="1:5" x14ac:dyDescent="0.2">
      <c r="A207" s="4" t="s">
        <v>2396</v>
      </c>
      <c r="B207" s="5">
        <v>6</v>
      </c>
      <c r="C207" s="5">
        <v>1</v>
      </c>
      <c r="D207" s="5">
        <v>7</v>
      </c>
      <c r="E207" s="6">
        <v>0.8571428571428571</v>
      </c>
    </row>
    <row r="208" spans="1:5" x14ac:dyDescent="0.2">
      <c r="A208" s="4" t="s">
        <v>8135</v>
      </c>
      <c r="B208" s="5">
        <v>12</v>
      </c>
      <c r="C208" s="5">
        <v>2</v>
      </c>
      <c r="D208" s="5">
        <v>14</v>
      </c>
      <c r="E208" s="6">
        <v>0.8571428571428571</v>
      </c>
    </row>
    <row r="209" spans="1:5" x14ac:dyDescent="0.2">
      <c r="A209" s="4" t="s">
        <v>5118</v>
      </c>
      <c r="B209" s="5">
        <v>6</v>
      </c>
      <c r="C209" s="5">
        <v>1</v>
      </c>
      <c r="D209" s="5">
        <v>7</v>
      </c>
      <c r="E209" s="6">
        <v>0.8571428571428571</v>
      </c>
    </row>
    <row r="210" spans="1:5" x14ac:dyDescent="0.2">
      <c r="A210" s="4" t="s">
        <v>4193</v>
      </c>
      <c r="B210" s="5">
        <v>6</v>
      </c>
      <c r="C210" s="5">
        <v>1</v>
      </c>
      <c r="D210" s="5">
        <v>7</v>
      </c>
      <c r="E210" s="6">
        <v>0.8571428571428571</v>
      </c>
    </row>
    <row r="211" spans="1:5" x14ac:dyDescent="0.2">
      <c r="A211" s="4" t="s">
        <v>7340</v>
      </c>
      <c r="B211" s="5">
        <v>12</v>
      </c>
      <c r="C211" s="5">
        <v>2</v>
      </c>
      <c r="D211" s="5">
        <v>14</v>
      </c>
      <c r="E211" s="6">
        <v>0.8571428571428571</v>
      </c>
    </row>
    <row r="212" spans="1:5" x14ac:dyDescent="0.2">
      <c r="A212" s="4" t="s">
        <v>5861</v>
      </c>
      <c r="B212" s="5">
        <v>6</v>
      </c>
      <c r="C212" s="5">
        <v>1</v>
      </c>
      <c r="D212" s="5">
        <v>7</v>
      </c>
      <c r="E212" s="6">
        <v>0.8571428571428571</v>
      </c>
    </row>
    <row r="213" spans="1:5" x14ac:dyDescent="0.2">
      <c r="A213" s="4" t="s">
        <v>1947</v>
      </c>
      <c r="B213" s="5">
        <v>6</v>
      </c>
      <c r="C213" s="5">
        <v>1</v>
      </c>
      <c r="D213" s="5">
        <v>7</v>
      </c>
      <c r="E213" s="6">
        <v>0.8571428571428571</v>
      </c>
    </row>
    <row r="214" spans="1:5" x14ac:dyDescent="0.2">
      <c r="A214" s="4" t="s">
        <v>5738</v>
      </c>
      <c r="B214" s="5">
        <v>6</v>
      </c>
      <c r="C214" s="5">
        <v>1</v>
      </c>
      <c r="D214" s="5">
        <v>7</v>
      </c>
      <c r="E214" s="6">
        <v>0.8571428571428571</v>
      </c>
    </row>
    <row r="215" spans="1:5" x14ac:dyDescent="0.2">
      <c r="A215" s="4" t="s">
        <v>489</v>
      </c>
      <c r="B215" s="5">
        <v>19</v>
      </c>
      <c r="C215" s="5">
        <v>3</v>
      </c>
      <c r="D215" s="5">
        <v>22</v>
      </c>
      <c r="E215" s="6">
        <v>0.86363636363636365</v>
      </c>
    </row>
    <row r="216" spans="1:5" x14ac:dyDescent="0.2">
      <c r="A216" s="4" t="s">
        <v>7119</v>
      </c>
      <c r="B216" s="5">
        <v>19</v>
      </c>
      <c r="C216" s="5">
        <v>3</v>
      </c>
      <c r="D216" s="5">
        <v>22</v>
      </c>
      <c r="E216" s="6">
        <v>0.86363636363636365</v>
      </c>
    </row>
    <row r="217" spans="1:5" x14ac:dyDescent="0.2">
      <c r="A217" s="4" t="s">
        <v>4293</v>
      </c>
      <c r="B217" s="5">
        <v>13</v>
      </c>
      <c r="C217" s="5">
        <v>2</v>
      </c>
      <c r="D217" s="5">
        <v>15</v>
      </c>
      <c r="E217" s="6">
        <v>0.8666666666666667</v>
      </c>
    </row>
    <row r="218" spans="1:5" x14ac:dyDescent="0.2">
      <c r="A218" s="4" t="s">
        <v>6389</v>
      </c>
      <c r="B218" s="5">
        <v>13</v>
      </c>
      <c r="C218" s="5">
        <v>2</v>
      </c>
      <c r="D218" s="5">
        <v>15</v>
      </c>
      <c r="E218" s="6">
        <v>0.8666666666666667</v>
      </c>
    </row>
    <row r="219" spans="1:5" x14ac:dyDescent="0.2">
      <c r="A219" s="4" t="s">
        <v>6059</v>
      </c>
      <c r="B219" s="5">
        <v>13</v>
      </c>
      <c r="C219" s="5">
        <v>2</v>
      </c>
      <c r="D219" s="5">
        <v>15</v>
      </c>
      <c r="E219" s="6">
        <v>0.8666666666666667</v>
      </c>
    </row>
    <row r="220" spans="1:5" x14ac:dyDescent="0.2">
      <c r="A220" s="4" t="s">
        <v>7421</v>
      </c>
      <c r="B220" s="5">
        <v>7</v>
      </c>
      <c r="C220" s="5">
        <v>1</v>
      </c>
      <c r="D220" s="5">
        <v>8</v>
      </c>
      <c r="E220" s="6">
        <v>0.875</v>
      </c>
    </row>
    <row r="221" spans="1:5" x14ac:dyDescent="0.2">
      <c r="A221" s="4" t="s">
        <v>9232</v>
      </c>
      <c r="B221" s="5">
        <v>7</v>
      </c>
      <c r="C221" s="5">
        <v>1</v>
      </c>
      <c r="D221" s="5">
        <v>8</v>
      </c>
      <c r="E221" s="6">
        <v>0.875</v>
      </c>
    </row>
    <row r="222" spans="1:5" x14ac:dyDescent="0.2">
      <c r="A222" s="4" t="s">
        <v>1519</v>
      </c>
      <c r="B222" s="5">
        <v>7</v>
      </c>
      <c r="C222" s="5">
        <v>1</v>
      </c>
      <c r="D222" s="5">
        <v>8</v>
      </c>
      <c r="E222" s="6">
        <v>0.875</v>
      </c>
    </row>
    <row r="223" spans="1:5" x14ac:dyDescent="0.2">
      <c r="A223" s="4" t="s">
        <v>5608</v>
      </c>
      <c r="B223" s="5">
        <v>14</v>
      </c>
      <c r="C223" s="5">
        <v>2</v>
      </c>
      <c r="D223" s="5">
        <v>16</v>
      </c>
      <c r="E223" s="6">
        <v>0.875</v>
      </c>
    </row>
    <row r="224" spans="1:5" x14ac:dyDescent="0.2">
      <c r="A224" s="4" t="s">
        <v>8801</v>
      </c>
      <c r="B224" s="5">
        <v>7</v>
      </c>
      <c r="C224" s="5">
        <v>1</v>
      </c>
      <c r="D224" s="5">
        <v>8</v>
      </c>
      <c r="E224" s="6">
        <v>0.875</v>
      </c>
    </row>
    <row r="225" spans="1:5" x14ac:dyDescent="0.2">
      <c r="A225" s="4" t="s">
        <v>3780</v>
      </c>
      <c r="B225" s="5">
        <v>7</v>
      </c>
      <c r="C225" s="5">
        <v>1</v>
      </c>
      <c r="D225" s="5">
        <v>8</v>
      </c>
      <c r="E225" s="6">
        <v>0.875</v>
      </c>
    </row>
    <row r="226" spans="1:5" x14ac:dyDescent="0.2">
      <c r="A226" s="4" t="s">
        <v>6514</v>
      </c>
      <c r="B226" s="5">
        <v>7</v>
      </c>
      <c r="C226" s="5">
        <v>1</v>
      </c>
      <c r="D226" s="5">
        <v>8</v>
      </c>
      <c r="E226" s="6">
        <v>0.875</v>
      </c>
    </row>
    <row r="227" spans="1:5" x14ac:dyDescent="0.2">
      <c r="A227" s="4" t="s">
        <v>8004</v>
      </c>
      <c r="B227" s="5">
        <v>7</v>
      </c>
      <c r="C227" s="5">
        <v>1</v>
      </c>
      <c r="D227" s="5">
        <v>8</v>
      </c>
      <c r="E227" s="6">
        <v>0.875</v>
      </c>
    </row>
    <row r="228" spans="1:5" x14ac:dyDescent="0.2">
      <c r="A228" s="4" t="s">
        <v>7187</v>
      </c>
      <c r="B228" s="5">
        <v>7</v>
      </c>
      <c r="C228" s="5">
        <v>1</v>
      </c>
      <c r="D228" s="5">
        <v>8</v>
      </c>
      <c r="E228" s="6">
        <v>0.875</v>
      </c>
    </row>
    <row r="229" spans="1:5" x14ac:dyDescent="0.2">
      <c r="A229" s="4" t="s">
        <v>5031</v>
      </c>
      <c r="B229" s="5">
        <v>7</v>
      </c>
      <c r="C229" s="5">
        <v>1</v>
      </c>
      <c r="D229" s="5">
        <v>8</v>
      </c>
      <c r="E229" s="6">
        <v>0.875</v>
      </c>
    </row>
    <row r="230" spans="1:5" x14ac:dyDescent="0.2">
      <c r="A230" s="4" t="s">
        <v>8418</v>
      </c>
      <c r="B230" s="5">
        <v>7</v>
      </c>
      <c r="C230" s="5">
        <v>1</v>
      </c>
      <c r="D230" s="5">
        <v>8</v>
      </c>
      <c r="E230" s="6">
        <v>0.875</v>
      </c>
    </row>
    <row r="231" spans="1:5" x14ac:dyDescent="0.2">
      <c r="A231" s="4" t="s">
        <v>823</v>
      </c>
      <c r="B231" s="5">
        <v>7</v>
      </c>
      <c r="C231" s="5">
        <v>1</v>
      </c>
      <c r="D231" s="5">
        <v>8</v>
      </c>
      <c r="E231" s="6">
        <v>0.875</v>
      </c>
    </row>
    <row r="232" spans="1:5" x14ac:dyDescent="0.2">
      <c r="A232" s="4" t="s">
        <v>5131</v>
      </c>
      <c r="B232" s="5">
        <v>7</v>
      </c>
      <c r="C232" s="5">
        <v>1</v>
      </c>
      <c r="D232" s="5">
        <v>8</v>
      </c>
      <c r="E232" s="6">
        <v>0.875</v>
      </c>
    </row>
    <row r="233" spans="1:5" x14ac:dyDescent="0.2">
      <c r="A233" s="4" t="s">
        <v>6297</v>
      </c>
      <c r="B233" s="5">
        <v>7</v>
      </c>
      <c r="C233" s="5">
        <v>1</v>
      </c>
      <c r="D233" s="5">
        <v>8</v>
      </c>
      <c r="E233" s="6">
        <v>0.875</v>
      </c>
    </row>
    <row r="234" spans="1:5" x14ac:dyDescent="0.2">
      <c r="A234" s="4" t="s">
        <v>7911</v>
      </c>
      <c r="B234" s="5">
        <v>7</v>
      </c>
      <c r="C234" s="5">
        <v>1</v>
      </c>
      <c r="D234" s="5">
        <v>8</v>
      </c>
      <c r="E234" s="6">
        <v>0.875</v>
      </c>
    </row>
    <row r="235" spans="1:5" x14ac:dyDescent="0.2">
      <c r="A235" s="4" t="s">
        <v>5719</v>
      </c>
      <c r="B235" s="5">
        <v>7</v>
      </c>
      <c r="C235" s="5">
        <v>1</v>
      </c>
      <c r="D235" s="5">
        <v>8</v>
      </c>
      <c r="E235" s="6">
        <v>0.875</v>
      </c>
    </row>
    <row r="236" spans="1:5" x14ac:dyDescent="0.2">
      <c r="A236" s="4" t="s">
        <v>6562</v>
      </c>
      <c r="B236" s="5">
        <v>14</v>
      </c>
      <c r="C236" s="5">
        <v>2</v>
      </c>
      <c r="D236" s="5">
        <v>16</v>
      </c>
      <c r="E236" s="6">
        <v>0.875</v>
      </c>
    </row>
    <row r="237" spans="1:5" x14ac:dyDescent="0.2">
      <c r="A237" s="4" t="s">
        <v>7112</v>
      </c>
      <c r="B237" s="5">
        <v>7</v>
      </c>
      <c r="C237" s="5">
        <v>1</v>
      </c>
      <c r="D237" s="5">
        <v>8</v>
      </c>
      <c r="E237" s="6">
        <v>0.875</v>
      </c>
    </row>
    <row r="238" spans="1:5" x14ac:dyDescent="0.2">
      <c r="A238" s="4" t="s">
        <v>433</v>
      </c>
      <c r="B238" s="5">
        <v>7</v>
      </c>
      <c r="C238" s="5">
        <v>1</v>
      </c>
      <c r="D238" s="5">
        <v>8</v>
      </c>
      <c r="E238" s="6">
        <v>0.875</v>
      </c>
    </row>
    <row r="239" spans="1:5" x14ac:dyDescent="0.2">
      <c r="A239" s="4" t="s">
        <v>4842</v>
      </c>
      <c r="B239" s="5">
        <v>14</v>
      </c>
      <c r="C239" s="5">
        <v>2</v>
      </c>
      <c r="D239" s="5">
        <v>16</v>
      </c>
      <c r="E239" s="6">
        <v>0.875</v>
      </c>
    </row>
    <row r="240" spans="1:5" x14ac:dyDescent="0.2">
      <c r="A240" s="4" t="s">
        <v>7390</v>
      </c>
      <c r="B240" s="5">
        <v>7</v>
      </c>
      <c r="C240" s="5">
        <v>1</v>
      </c>
      <c r="D240" s="5">
        <v>8</v>
      </c>
      <c r="E240" s="6">
        <v>0.875</v>
      </c>
    </row>
    <row r="241" spans="1:5" x14ac:dyDescent="0.2">
      <c r="A241" s="4" t="s">
        <v>7430</v>
      </c>
      <c r="B241" s="5">
        <v>7</v>
      </c>
      <c r="C241" s="5">
        <v>1</v>
      </c>
      <c r="D241" s="5">
        <v>8</v>
      </c>
      <c r="E241" s="6">
        <v>0.875</v>
      </c>
    </row>
    <row r="242" spans="1:5" x14ac:dyDescent="0.2">
      <c r="A242" s="4" t="s">
        <v>926</v>
      </c>
      <c r="B242" s="5">
        <v>7</v>
      </c>
      <c r="C242" s="5">
        <v>1</v>
      </c>
      <c r="D242" s="5">
        <v>8</v>
      </c>
      <c r="E242" s="6">
        <v>0.875</v>
      </c>
    </row>
    <row r="243" spans="1:5" x14ac:dyDescent="0.2">
      <c r="A243" s="4" t="s">
        <v>9047</v>
      </c>
      <c r="B243" s="5">
        <v>22</v>
      </c>
      <c r="C243" s="5">
        <v>3</v>
      </c>
      <c r="D243" s="5">
        <v>25</v>
      </c>
      <c r="E243" s="6">
        <v>0.88</v>
      </c>
    </row>
    <row r="244" spans="1:5" x14ac:dyDescent="0.2">
      <c r="A244" s="4" t="s">
        <v>4960</v>
      </c>
      <c r="B244" s="5">
        <v>15</v>
      </c>
      <c r="C244" s="5">
        <v>2</v>
      </c>
      <c r="D244" s="5">
        <v>17</v>
      </c>
      <c r="E244" s="6">
        <v>0.88235294117647056</v>
      </c>
    </row>
    <row r="245" spans="1:5" x14ac:dyDescent="0.2">
      <c r="A245" s="4" t="s">
        <v>5559</v>
      </c>
      <c r="B245" s="5">
        <v>15</v>
      </c>
      <c r="C245" s="5">
        <v>2</v>
      </c>
      <c r="D245" s="5">
        <v>17</v>
      </c>
      <c r="E245" s="6">
        <v>0.88235294117647056</v>
      </c>
    </row>
    <row r="246" spans="1:5" x14ac:dyDescent="0.2">
      <c r="A246" s="4" t="s">
        <v>6398</v>
      </c>
      <c r="B246" s="5">
        <v>23</v>
      </c>
      <c r="C246" s="5">
        <v>3</v>
      </c>
      <c r="D246" s="5">
        <v>26</v>
      </c>
      <c r="E246" s="6">
        <v>0.88461538461538458</v>
      </c>
    </row>
    <row r="247" spans="1:5" x14ac:dyDescent="0.2">
      <c r="A247" s="4" t="s">
        <v>6213</v>
      </c>
      <c r="B247" s="5">
        <v>16</v>
      </c>
      <c r="C247" s="5">
        <v>2</v>
      </c>
      <c r="D247" s="5">
        <v>18</v>
      </c>
      <c r="E247" s="6">
        <v>0.88888888888888884</v>
      </c>
    </row>
    <row r="248" spans="1:5" x14ac:dyDescent="0.2">
      <c r="A248" s="4" t="s">
        <v>3236</v>
      </c>
      <c r="B248" s="5">
        <v>8</v>
      </c>
      <c r="C248" s="5">
        <v>1</v>
      </c>
      <c r="D248" s="5">
        <v>9</v>
      </c>
      <c r="E248" s="6">
        <v>0.88888888888888884</v>
      </c>
    </row>
    <row r="249" spans="1:5" x14ac:dyDescent="0.2">
      <c r="A249" s="4" t="s">
        <v>4660</v>
      </c>
      <c r="B249" s="5">
        <v>16</v>
      </c>
      <c r="C249" s="5">
        <v>2</v>
      </c>
      <c r="D249" s="5">
        <v>18</v>
      </c>
      <c r="E249" s="6">
        <v>0.88888888888888884</v>
      </c>
    </row>
    <row r="250" spans="1:5" x14ac:dyDescent="0.2">
      <c r="A250" s="4" t="s">
        <v>7279</v>
      </c>
      <c r="B250" s="5">
        <v>8</v>
      </c>
      <c r="C250" s="5">
        <v>1</v>
      </c>
      <c r="D250" s="5">
        <v>9</v>
      </c>
      <c r="E250" s="6">
        <v>0.88888888888888884</v>
      </c>
    </row>
    <row r="251" spans="1:5" x14ac:dyDescent="0.2">
      <c r="A251" s="4" t="s">
        <v>5766</v>
      </c>
      <c r="B251" s="5">
        <v>8</v>
      </c>
      <c r="C251" s="5">
        <v>1</v>
      </c>
      <c r="D251" s="5">
        <v>9</v>
      </c>
      <c r="E251" s="6">
        <v>0.88888888888888884</v>
      </c>
    </row>
    <row r="252" spans="1:5" x14ac:dyDescent="0.2">
      <c r="A252" s="4" t="s">
        <v>8196</v>
      </c>
      <c r="B252" s="5">
        <v>8</v>
      </c>
      <c r="C252" s="5">
        <v>1</v>
      </c>
      <c r="D252" s="5">
        <v>9</v>
      </c>
      <c r="E252" s="6">
        <v>0.88888888888888884</v>
      </c>
    </row>
    <row r="253" spans="1:5" x14ac:dyDescent="0.2">
      <c r="A253" s="4" t="s">
        <v>7448</v>
      </c>
      <c r="B253" s="5">
        <v>8</v>
      </c>
      <c r="C253" s="5">
        <v>1</v>
      </c>
      <c r="D253" s="5">
        <v>9</v>
      </c>
      <c r="E253" s="6">
        <v>0.88888888888888884</v>
      </c>
    </row>
    <row r="254" spans="1:5" x14ac:dyDescent="0.2">
      <c r="A254" s="4" t="s">
        <v>4653</v>
      </c>
      <c r="B254" s="5">
        <v>8</v>
      </c>
      <c r="C254" s="5">
        <v>1</v>
      </c>
      <c r="D254" s="5">
        <v>9</v>
      </c>
      <c r="E254" s="6">
        <v>0.88888888888888884</v>
      </c>
    </row>
    <row r="255" spans="1:5" x14ac:dyDescent="0.2">
      <c r="A255" s="4" t="s">
        <v>5319</v>
      </c>
      <c r="B255" s="5">
        <v>8</v>
      </c>
      <c r="C255" s="5">
        <v>1</v>
      </c>
      <c r="D255" s="5">
        <v>9</v>
      </c>
      <c r="E255" s="6">
        <v>0.88888888888888884</v>
      </c>
    </row>
    <row r="256" spans="1:5" x14ac:dyDescent="0.2">
      <c r="A256" s="4" t="s">
        <v>6743</v>
      </c>
      <c r="B256" s="5">
        <v>8</v>
      </c>
      <c r="C256" s="5">
        <v>1</v>
      </c>
      <c r="D256" s="5">
        <v>9</v>
      </c>
      <c r="E256" s="6">
        <v>0.88888888888888884</v>
      </c>
    </row>
    <row r="257" spans="1:5" x14ac:dyDescent="0.2">
      <c r="A257" s="4" t="s">
        <v>7564</v>
      </c>
      <c r="B257" s="5">
        <v>8</v>
      </c>
      <c r="C257" s="5">
        <v>1</v>
      </c>
      <c r="D257" s="5">
        <v>9</v>
      </c>
      <c r="E257" s="6">
        <v>0.88888888888888884</v>
      </c>
    </row>
    <row r="258" spans="1:5" x14ac:dyDescent="0.2">
      <c r="A258" s="4" t="s">
        <v>5580</v>
      </c>
      <c r="B258" s="5">
        <v>8</v>
      </c>
      <c r="C258" s="5">
        <v>1</v>
      </c>
      <c r="D258" s="5">
        <v>9</v>
      </c>
      <c r="E258" s="6">
        <v>0.88888888888888884</v>
      </c>
    </row>
    <row r="259" spans="1:5" x14ac:dyDescent="0.2">
      <c r="A259" s="4" t="s">
        <v>443</v>
      </c>
      <c r="B259" s="5">
        <v>8</v>
      </c>
      <c r="C259" s="5">
        <v>1</v>
      </c>
      <c r="D259" s="5">
        <v>9</v>
      </c>
      <c r="E259" s="6">
        <v>0.88888888888888884</v>
      </c>
    </row>
    <row r="260" spans="1:5" x14ac:dyDescent="0.2">
      <c r="A260" s="4" t="s">
        <v>7520</v>
      </c>
      <c r="B260" s="5">
        <v>8</v>
      </c>
      <c r="C260" s="5">
        <v>1</v>
      </c>
      <c r="D260" s="5">
        <v>9</v>
      </c>
      <c r="E260" s="6">
        <v>0.88888888888888884</v>
      </c>
    </row>
    <row r="261" spans="1:5" x14ac:dyDescent="0.2">
      <c r="A261" s="4" t="s">
        <v>4615</v>
      </c>
      <c r="B261" s="5">
        <v>16</v>
      </c>
      <c r="C261" s="5">
        <v>2</v>
      </c>
      <c r="D261" s="5">
        <v>18</v>
      </c>
      <c r="E261" s="6">
        <v>0.88888888888888884</v>
      </c>
    </row>
    <row r="262" spans="1:5" x14ac:dyDescent="0.2">
      <c r="A262" s="4" t="s">
        <v>1990</v>
      </c>
      <c r="B262" s="5">
        <v>8</v>
      </c>
      <c r="C262" s="5">
        <v>1</v>
      </c>
      <c r="D262" s="5">
        <v>9</v>
      </c>
      <c r="E262" s="6">
        <v>0.88888888888888884</v>
      </c>
    </row>
    <row r="263" spans="1:5" x14ac:dyDescent="0.2">
      <c r="A263" s="4" t="s">
        <v>6906</v>
      </c>
      <c r="B263" s="5">
        <v>42</v>
      </c>
      <c r="C263" s="5">
        <v>5</v>
      </c>
      <c r="D263" s="5">
        <v>47</v>
      </c>
      <c r="E263" s="6">
        <v>0.8936170212765957</v>
      </c>
    </row>
    <row r="264" spans="1:5" x14ac:dyDescent="0.2">
      <c r="A264" s="4" t="s">
        <v>8744</v>
      </c>
      <c r="B264" s="5">
        <v>9</v>
      </c>
      <c r="C264" s="5">
        <v>1</v>
      </c>
      <c r="D264" s="5">
        <v>10</v>
      </c>
      <c r="E264" s="6">
        <v>0.9</v>
      </c>
    </row>
    <row r="265" spans="1:5" x14ac:dyDescent="0.2">
      <c r="A265" s="4" t="s">
        <v>5992</v>
      </c>
      <c r="B265" s="5">
        <v>9</v>
      </c>
      <c r="C265" s="5">
        <v>1</v>
      </c>
      <c r="D265" s="5">
        <v>10</v>
      </c>
      <c r="E265" s="6">
        <v>0.9</v>
      </c>
    </row>
    <row r="266" spans="1:5" x14ac:dyDescent="0.2">
      <c r="A266" s="4" t="s">
        <v>7572</v>
      </c>
      <c r="B266" s="5">
        <v>9</v>
      </c>
      <c r="C266" s="5">
        <v>1</v>
      </c>
      <c r="D266" s="5">
        <v>10</v>
      </c>
      <c r="E266" s="6">
        <v>0.9</v>
      </c>
    </row>
    <row r="267" spans="1:5" x14ac:dyDescent="0.2">
      <c r="A267" s="4" t="s">
        <v>2314</v>
      </c>
      <c r="B267" s="5">
        <v>9</v>
      </c>
      <c r="C267" s="5">
        <v>1</v>
      </c>
      <c r="D267" s="5">
        <v>10</v>
      </c>
      <c r="E267" s="6">
        <v>0.9</v>
      </c>
    </row>
    <row r="268" spans="1:5" x14ac:dyDescent="0.2">
      <c r="A268" s="4" t="s">
        <v>7821</v>
      </c>
      <c r="B268" s="5">
        <v>9</v>
      </c>
      <c r="C268" s="5">
        <v>1</v>
      </c>
      <c r="D268" s="5">
        <v>10</v>
      </c>
      <c r="E268" s="6">
        <v>0.9</v>
      </c>
    </row>
    <row r="269" spans="1:5" x14ac:dyDescent="0.2">
      <c r="A269" s="4" t="s">
        <v>8054</v>
      </c>
      <c r="B269" s="5">
        <v>9</v>
      </c>
      <c r="C269" s="5">
        <v>1</v>
      </c>
      <c r="D269" s="5">
        <v>10</v>
      </c>
      <c r="E269" s="6">
        <v>0.9</v>
      </c>
    </row>
    <row r="270" spans="1:5" x14ac:dyDescent="0.2">
      <c r="A270" s="4" t="s">
        <v>5248</v>
      </c>
      <c r="B270" s="5">
        <v>9</v>
      </c>
      <c r="C270" s="5">
        <v>1</v>
      </c>
      <c r="D270" s="5">
        <v>10</v>
      </c>
      <c r="E270" s="6">
        <v>0.9</v>
      </c>
    </row>
    <row r="271" spans="1:5" x14ac:dyDescent="0.2">
      <c r="A271" s="4" t="s">
        <v>5056</v>
      </c>
      <c r="B271" s="5">
        <v>9</v>
      </c>
      <c r="C271" s="5">
        <v>1</v>
      </c>
      <c r="D271" s="5">
        <v>10</v>
      </c>
      <c r="E271" s="6">
        <v>0.9</v>
      </c>
    </row>
    <row r="272" spans="1:5" x14ac:dyDescent="0.2">
      <c r="A272" s="4" t="s">
        <v>2247</v>
      </c>
      <c r="B272" s="5">
        <v>18</v>
      </c>
      <c r="C272" s="5">
        <v>2</v>
      </c>
      <c r="D272" s="5">
        <v>20</v>
      </c>
      <c r="E272" s="6">
        <v>0.9</v>
      </c>
    </row>
    <row r="273" spans="1:5" x14ac:dyDescent="0.2">
      <c r="A273" s="4" t="s">
        <v>659</v>
      </c>
      <c r="B273" s="5">
        <v>9</v>
      </c>
      <c r="C273" s="5">
        <v>1</v>
      </c>
      <c r="D273" s="5">
        <v>10</v>
      </c>
      <c r="E273" s="6">
        <v>0.9</v>
      </c>
    </row>
    <row r="274" spans="1:5" x14ac:dyDescent="0.2">
      <c r="A274" s="4" t="s">
        <v>3981</v>
      </c>
      <c r="B274" s="5">
        <v>10</v>
      </c>
      <c r="C274" s="5">
        <v>1</v>
      </c>
      <c r="D274" s="5">
        <v>11</v>
      </c>
      <c r="E274" s="6">
        <v>0.90909090909090906</v>
      </c>
    </row>
    <row r="275" spans="1:5" x14ac:dyDescent="0.2">
      <c r="A275" s="4" t="s">
        <v>5787</v>
      </c>
      <c r="B275" s="5">
        <v>10</v>
      </c>
      <c r="C275" s="5">
        <v>1</v>
      </c>
      <c r="D275" s="5">
        <v>11</v>
      </c>
      <c r="E275" s="6">
        <v>0.90909090909090906</v>
      </c>
    </row>
    <row r="276" spans="1:5" x14ac:dyDescent="0.2">
      <c r="A276" s="4" t="s">
        <v>115</v>
      </c>
      <c r="B276" s="5">
        <v>10</v>
      </c>
      <c r="C276" s="5">
        <v>1</v>
      </c>
      <c r="D276" s="5">
        <v>11</v>
      </c>
      <c r="E276" s="6">
        <v>0.90909090909090906</v>
      </c>
    </row>
    <row r="277" spans="1:5" x14ac:dyDescent="0.2">
      <c r="A277" s="4" t="s">
        <v>8622</v>
      </c>
      <c r="B277" s="5">
        <v>10</v>
      </c>
      <c r="C277" s="5">
        <v>1</v>
      </c>
      <c r="D277" s="5">
        <v>11</v>
      </c>
      <c r="E277" s="6">
        <v>0.90909090909090906</v>
      </c>
    </row>
    <row r="278" spans="1:5" x14ac:dyDescent="0.2">
      <c r="A278" s="4" t="s">
        <v>1737</v>
      </c>
      <c r="B278" s="5">
        <v>10</v>
      </c>
      <c r="C278" s="5">
        <v>1</v>
      </c>
      <c r="D278" s="5">
        <v>11</v>
      </c>
      <c r="E278" s="6">
        <v>0.90909090909090906</v>
      </c>
    </row>
    <row r="279" spans="1:5" x14ac:dyDescent="0.2">
      <c r="A279" s="4" t="s">
        <v>3254</v>
      </c>
      <c r="B279" s="5">
        <v>10</v>
      </c>
      <c r="C279" s="5">
        <v>1</v>
      </c>
      <c r="D279" s="5">
        <v>11</v>
      </c>
      <c r="E279" s="6">
        <v>0.90909090909090906</v>
      </c>
    </row>
    <row r="280" spans="1:5" x14ac:dyDescent="0.2">
      <c r="A280" s="4" t="s">
        <v>1378</v>
      </c>
      <c r="B280" s="5">
        <v>10</v>
      </c>
      <c r="C280" s="5">
        <v>1</v>
      </c>
      <c r="D280" s="5">
        <v>11</v>
      </c>
      <c r="E280" s="6">
        <v>0.90909090909090906</v>
      </c>
    </row>
    <row r="281" spans="1:5" x14ac:dyDescent="0.2">
      <c r="A281" s="4" t="s">
        <v>8111</v>
      </c>
      <c r="B281" s="5">
        <v>10</v>
      </c>
      <c r="C281" s="5">
        <v>1</v>
      </c>
      <c r="D281" s="5">
        <v>11</v>
      </c>
      <c r="E281" s="6">
        <v>0.90909090909090906</v>
      </c>
    </row>
    <row r="282" spans="1:5" x14ac:dyDescent="0.2">
      <c r="A282" s="4" t="s">
        <v>8229</v>
      </c>
      <c r="B282" s="5">
        <v>10</v>
      </c>
      <c r="C282" s="5">
        <v>1</v>
      </c>
      <c r="D282" s="5">
        <v>11</v>
      </c>
      <c r="E282" s="6">
        <v>0.90909090909090906</v>
      </c>
    </row>
    <row r="283" spans="1:5" x14ac:dyDescent="0.2">
      <c r="A283" s="4" t="s">
        <v>3135</v>
      </c>
      <c r="B283" s="5">
        <v>11</v>
      </c>
      <c r="C283" s="5">
        <v>1</v>
      </c>
      <c r="D283" s="5">
        <v>12</v>
      </c>
      <c r="E283" s="6">
        <v>0.91666666666666663</v>
      </c>
    </row>
    <row r="284" spans="1:5" x14ac:dyDescent="0.2">
      <c r="A284" s="4" t="s">
        <v>9187</v>
      </c>
      <c r="B284" s="5">
        <v>11</v>
      </c>
      <c r="C284" s="5">
        <v>1</v>
      </c>
      <c r="D284" s="5">
        <v>12</v>
      </c>
      <c r="E284" s="6">
        <v>0.91666666666666663</v>
      </c>
    </row>
    <row r="285" spans="1:5" x14ac:dyDescent="0.2">
      <c r="A285" s="4" t="s">
        <v>1628</v>
      </c>
      <c r="B285" s="5">
        <v>11</v>
      </c>
      <c r="C285" s="5">
        <v>1</v>
      </c>
      <c r="D285" s="5">
        <v>12</v>
      </c>
      <c r="E285" s="6">
        <v>0.91666666666666663</v>
      </c>
    </row>
    <row r="286" spans="1:5" x14ac:dyDescent="0.2">
      <c r="A286" s="4" t="s">
        <v>3811</v>
      </c>
      <c r="B286" s="5">
        <v>44</v>
      </c>
      <c r="C286" s="5">
        <v>4</v>
      </c>
      <c r="D286" s="5">
        <v>48</v>
      </c>
      <c r="E286" s="6">
        <v>0.91666666666666663</v>
      </c>
    </row>
    <row r="287" spans="1:5" x14ac:dyDescent="0.2">
      <c r="A287" s="4" t="s">
        <v>9084</v>
      </c>
      <c r="B287" s="5">
        <v>11</v>
      </c>
      <c r="C287" s="5">
        <v>1</v>
      </c>
      <c r="D287" s="5">
        <v>12</v>
      </c>
      <c r="E287" s="6">
        <v>0.91666666666666663</v>
      </c>
    </row>
    <row r="288" spans="1:5" x14ac:dyDescent="0.2">
      <c r="A288" s="4" t="s">
        <v>5408</v>
      </c>
      <c r="B288" s="5">
        <v>11</v>
      </c>
      <c r="C288" s="5">
        <v>1</v>
      </c>
      <c r="D288" s="5">
        <v>12</v>
      </c>
      <c r="E288" s="6">
        <v>0.91666666666666663</v>
      </c>
    </row>
    <row r="289" spans="1:5" x14ac:dyDescent="0.2">
      <c r="A289" s="4" t="s">
        <v>8014</v>
      </c>
      <c r="B289" s="5">
        <v>11</v>
      </c>
      <c r="C289" s="5">
        <v>1</v>
      </c>
      <c r="D289" s="5">
        <v>12</v>
      </c>
      <c r="E289" s="6">
        <v>0.91666666666666663</v>
      </c>
    </row>
    <row r="290" spans="1:5" x14ac:dyDescent="0.2">
      <c r="A290" s="4" t="s">
        <v>7989</v>
      </c>
      <c r="B290" s="5">
        <v>11</v>
      </c>
      <c r="C290" s="5">
        <v>1</v>
      </c>
      <c r="D290" s="5">
        <v>12</v>
      </c>
      <c r="E290" s="6">
        <v>0.91666666666666663</v>
      </c>
    </row>
    <row r="291" spans="1:5" x14ac:dyDescent="0.2">
      <c r="A291" s="4" t="s">
        <v>2636</v>
      </c>
      <c r="B291" s="5">
        <v>11</v>
      </c>
      <c r="C291" s="5">
        <v>1</v>
      </c>
      <c r="D291" s="5">
        <v>12</v>
      </c>
      <c r="E291" s="6">
        <v>0.91666666666666663</v>
      </c>
    </row>
    <row r="292" spans="1:5" x14ac:dyDescent="0.2">
      <c r="A292" s="4" t="s">
        <v>566</v>
      </c>
      <c r="B292" s="5">
        <v>23</v>
      </c>
      <c r="C292" s="5">
        <v>2</v>
      </c>
      <c r="D292" s="5">
        <v>25</v>
      </c>
      <c r="E292" s="6">
        <v>0.92</v>
      </c>
    </row>
    <row r="293" spans="1:5" x14ac:dyDescent="0.2">
      <c r="A293" s="4" t="s">
        <v>5305</v>
      </c>
      <c r="B293" s="5">
        <v>12</v>
      </c>
      <c r="C293" s="5">
        <v>1</v>
      </c>
      <c r="D293" s="5">
        <v>13</v>
      </c>
      <c r="E293" s="6">
        <v>0.92307692307692313</v>
      </c>
    </row>
    <row r="294" spans="1:5" x14ac:dyDescent="0.2">
      <c r="A294" s="4" t="s">
        <v>6102</v>
      </c>
      <c r="B294" s="5">
        <v>12</v>
      </c>
      <c r="C294" s="5">
        <v>1</v>
      </c>
      <c r="D294" s="5">
        <v>13</v>
      </c>
      <c r="E294" s="6">
        <v>0.92307692307692313</v>
      </c>
    </row>
    <row r="295" spans="1:5" x14ac:dyDescent="0.2">
      <c r="A295" s="4" t="s">
        <v>4067</v>
      </c>
      <c r="B295" s="5">
        <v>12</v>
      </c>
      <c r="C295" s="5">
        <v>1</v>
      </c>
      <c r="D295" s="5">
        <v>13</v>
      </c>
      <c r="E295" s="6">
        <v>0.92307692307692313</v>
      </c>
    </row>
    <row r="296" spans="1:5" x14ac:dyDescent="0.2">
      <c r="A296" s="4" t="s">
        <v>2841</v>
      </c>
      <c r="B296" s="5">
        <v>12</v>
      </c>
      <c r="C296" s="5">
        <v>1</v>
      </c>
      <c r="D296" s="5">
        <v>13</v>
      </c>
      <c r="E296" s="6">
        <v>0.92307692307692313</v>
      </c>
    </row>
    <row r="297" spans="1:5" x14ac:dyDescent="0.2">
      <c r="A297" s="4" t="s">
        <v>6880</v>
      </c>
      <c r="B297" s="5">
        <v>12</v>
      </c>
      <c r="C297" s="5">
        <v>1</v>
      </c>
      <c r="D297" s="5">
        <v>13</v>
      </c>
      <c r="E297" s="6">
        <v>0.92307692307692313</v>
      </c>
    </row>
    <row r="298" spans="1:5" x14ac:dyDescent="0.2">
      <c r="A298" s="4" t="s">
        <v>7373</v>
      </c>
      <c r="B298" s="5">
        <v>12</v>
      </c>
      <c r="C298" s="5">
        <v>1</v>
      </c>
      <c r="D298" s="5">
        <v>13</v>
      </c>
      <c r="E298" s="6">
        <v>0.92307692307692313</v>
      </c>
    </row>
    <row r="299" spans="1:5" x14ac:dyDescent="0.2">
      <c r="A299" s="4" t="s">
        <v>6010</v>
      </c>
      <c r="B299" s="5">
        <v>12</v>
      </c>
      <c r="C299" s="5">
        <v>1</v>
      </c>
      <c r="D299" s="5">
        <v>13</v>
      </c>
      <c r="E299" s="6">
        <v>0.92307692307692313</v>
      </c>
    </row>
    <row r="300" spans="1:5" x14ac:dyDescent="0.2">
      <c r="A300" s="4" t="s">
        <v>2775</v>
      </c>
      <c r="B300" s="5">
        <v>12</v>
      </c>
      <c r="C300" s="5">
        <v>1</v>
      </c>
      <c r="D300" s="5">
        <v>13</v>
      </c>
      <c r="E300" s="6">
        <v>0.92307692307692313</v>
      </c>
    </row>
    <row r="301" spans="1:5" x14ac:dyDescent="0.2">
      <c r="A301" s="4" t="s">
        <v>1280</v>
      </c>
      <c r="B301" s="5">
        <v>13</v>
      </c>
      <c r="C301" s="5">
        <v>1</v>
      </c>
      <c r="D301" s="5">
        <v>14</v>
      </c>
      <c r="E301" s="6">
        <v>0.9285714285714286</v>
      </c>
    </row>
    <row r="302" spans="1:5" x14ac:dyDescent="0.2">
      <c r="A302" s="4" t="s">
        <v>5877</v>
      </c>
      <c r="B302" s="5">
        <v>13</v>
      </c>
      <c r="C302" s="5">
        <v>1</v>
      </c>
      <c r="D302" s="5">
        <v>14</v>
      </c>
      <c r="E302" s="6">
        <v>0.9285714285714286</v>
      </c>
    </row>
    <row r="303" spans="1:5" x14ac:dyDescent="0.2">
      <c r="A303" s="4" t="s">
        <v>8258</v>
      </c>
      <c r="B303" s="5">
        <v>13</v>
      </c>
      <c r="C303" s="5">
        <v>1</v>
      </c>
      <c r="D303" s="5">
        <v>14</v>
      </c>
      <c r="E303" s="6">
        <v>0.9285714285714286</v>
      </c>
    </row>
    <row r="304" spans="1:5" x14ac:dyDescent="0.2">
      <c r="A304" s="4" t="s">
        <v>5930</v>
      </c>
      <c r="B304" s="5">
        <v>13</v>
      </c>
      <c r="C304" s="5">
        <v>1</v>
      </c>
      <c r="D304" s="5">
        <v>14</v>
      </c>
      <c r="E304" s="6">
        <v>0.9285714285714286</v>
      </c>
    </row>
    <row r="305" spans="1:5" x14ac:dyDescent="0.2">
      <c r="A305" s="4" t="s">
        <v>3160</v>
      </c>
      <c r="B305" s="5">
        <v>13</v>
      </c>
      <c r="C305" s="5">
        <v>1</v>
      </c>
      <c r="D305" s="5">
        <v>14</v>
      </c>
      <c r="E305" s="6">
        <v>0.9285714285714286</v>
      </c>
    </row>
    <row r="306" spans="1:5" x14ac:dyDescent="0.2">
      <c r="A306" s="4" t="s">
        <v>5285</v>
      </c>
      <c r="B306" s="5">
        <v>14</v>
      </c>
      <c r="C306" s="5">
        <v>1</v>
      </c>
      <c r="D306" s="5">
        <v>15</v>
      </c>
      <c r="E306" s="6">
        <v>0.93333333333333335</v>
      </c>
    </row>
    <row r="307" spans="1:5" x14ac:dyDescent="0.2">
      <c r="A307" s="4" t="s">
        <v>7472</v>
      </c>
      <c r="B307" s="5">
        <v>14</v>
      </c>
      <c r="C307" s="5">
        <v>1</v>
      </c>
      <c r="D307" s="5">
        <v>15</v>
      </c>
      <c r="E307" s="6">
        <v>0.93333333333333335</v>
      </c>
    </row>
    <row r="308" spans="1:5" x14ac:dyDescent="0.2">
      <c r="A308" s="4" t="s">
        <v>1020</v>
      </c>
      <c r="B308" s="5">
        <v>15</v>
      </c>
      <c r="C308" s="5">
        <v>1</v>
      </c>
      <c r="D308" s="5">
        <v>16</v>
      </c>
      <c r="E308" s="6">
        <v>0.9375</v>
      </c>
    </row>
    <row r="309" spans="1:5" x14ac:dyDescent="0.2">
      <c r="A309" s="4" t="s">
        <v>8754</v>
      </c>
      <c r="B309" s="5">
        <v>15</v>
      </c>
      <c r="C309" s="5">
        <v>1</v>
      </c>
      <c r="D309" s="5">
        <v>16</v>
      </c>
      <c r="E309" s="6">
        <v>0.9375</v>
      </c>
    </row>
    <row r="310" spans="1:5" x14ac:dyDescent="0.2">
      <c r="A310" s="4" t="s">
        <v>1680</v>
      </c>
      <c r="B310" s="5">
        <v>16</v>
      </c>
      <c r="C310" s="5">
        <v>1</v>
      </c>
      <c r="D310" s="5">
        <v>17</v>
      </c>
      <c r="E310" s="6">
        <v>0.94117647058823528</v>
      </c>
    </row>
    <row r="311" spans="1:5" x14ac:dyDescent="0.2">
      <c r="A311" s="4" t="s">
        <v>3192</v>
      </c>
      <c r="B311" s="5">
        <v>16</v>
      </c>
      <c r="C311" s="5">
        <v>1</v>
      </c>
      <c r="D311" s="5">
        <v>17</v>
      </c>
      <c r="E311" s="6">
        <v>0.94117647058823528</v>
      </c>
    </row>
    <row r="312" spans="1:5" x14ac:dyDescent="0.2">
      <c r="A312" s="4" t="s">
        <v>8380</v>
      </c>
      <c r="B312" s="5">
        <v>17</v>
      </c>
      <c r="C312" s="5">
        <v>1</v>
      </c>
      <c r="D312" s="5">
        <v>18</v>
      </c>
      <c r="E312" s="6">
        <v>0.94444444444444442</v>
      </c>
    </row>
    <row r="313" spans="1:5" x14ac:dyDescent="0.2">
      <c r="A313" s="4" t="s">
        <v>2565</v>
      </c>
      <c r="B313" s="5">
        <v>34</v>
      </c>
      <c r="C313" s="5">
        <v>2</v>
      </c>
      <c r="D313" s="5">
        <v>36</v>
      </c>
      <c r="E313" s="6">
        <v>0.94444444444444442</v>
      </c>
    </row>
    <row r="314" spans="1:5" x14ac:dyDescent="0.2">
      <c r="A314" s="4" t="s">
        <v>4533</v>
      </c>
      <c r="B314" s="5">
        <v>17</v>
      </c>
      <c r="C314" s="5">
        <v>1</v>
      </c>
      <c r="D314" s="5">
        <v>18</v>
      </c>
      <c r="E314" s="6">
        <v>0.94444444444444442</v>
      </c>
    </row>
    <row r="315" spans="1:5" x14ac:dyDescent="0.2">
      <c r="A315" s="4" t="s">
        <v>9014</v>
      </c>
      <c r="B315" s="5">
        <v>18</v>
      </c>
      <c r="C315" s="5">
        <v>1</v>
      </c>
      <c r="D315" s="5">
        <v>19</v>
      </c>
      <c r="E315" s="6">
        <v>0.94736842105263153</v>
      </c>
    </row>
    <row r="316" spans="1:5" x14ac:dyDescent="0.2">
      <c r="A316" s="4" t="s">
        <v>3443</v>
      </c>
      <c r="B316" s="5">
        <v>18</v>
      </c>
      <c r="C316" s="5">
        <v>1</v>
      </c>
      <c r="D316" s="5">
        <v>19</v>
      </c>
      <c r="E316" s="6">
        <v>0.94736842105263153</v>
      </c>
    </row>
    <row r="317" spans="1:5" x14ac:dyDescent="0.2">
      <c r="A317" s="4" t="s">
        <v>2459</v>
      </c>
      <c r="B317" s="5">
        <v>20</v>
      </c>
      <c r="C317" s="5">
        <v>1</v>
      </c>
      <c r="D317" s="5">
        <v>21</v>
      </c>
      <c r="E317" s="6">
        <v>0.95238095238095233</v>
      </c>
    </row>
    <row r="318" spans="1:5" x14ac:dyDescent="0.2">
      <c r="A318" s="4" t="s">
        <v>6629</v>
      </c>
      <c r="B318" s="5">
        <v>20</v>
      </c>
      <c r="C318" s="5">
        <v>1</v>
      </c>
      <c r="D318" s="5">
        <v>21</v>
      </c>
      <c r="E318" s="6">
        <v>0.95238095238095233</v>
      </c>
    </row>
    <row r="319" spans="1:5" x14ac:dyDescent="0.2">
      <c r="A319" s="4" t="s">
        <v>8688</v>
      </c>
      <c r="B319" s="5">
        <v>21</v>
      </c>
      <c r="C319" s="5">
        <v>1</v>
      </c>
      <c r="D319" s="5">
        <v>22</v>
      </c>
      <c r="E319" s="6">
        <v>0.95454545454545459</v>
      </c>
    </row>
    <row r="320" spans="1:5" x14ac:dyDescent="0.2">
      <c r="A320" s="4" t="s">
        <v>3056</v>
      </c>
      <c r="B320" s="5">
        <v>23</v>
      </c>
      <c r="C320" s="5">
        <v>1</v>
      </c>
      <c r="D320" s="5">
        <v>24</v>
      </c>
      <c r="E320" s="6">
        <v>0.95833333333333337</v>
      </c>
    </row>
    <row r="321" spans="1:5" x14ac:dyDescent="0.2">
      <c r="A321" s="4" t="s">
        <v>3429</v>
      </c>
      <c r="B321" s="5">
        <v>6</v>
      </c>
      <c r="C321" s="5"/>
      <c r="D321" s="5">
        <v>6</v>
      </c>
      <c r="E321" s="6">
        <v>1</v>
      </c>
    </row>
    <row r="322" spans="1:5" x14ac:dyDescent="0.2">
      <c r="A322" s="4" t="s">
        <v>7789</v>
      </c>
      <c r="B322" s="5">
        <v>10</v>
      </c>
      <c r="C322" s="5"/>
      <c r="D322" s="5">
        <v>10</v>
      </c>
      <c r="E322" s="6">
        <v>1</v>
      </c>
    </row>
    <row r="323" spans="1:5" x14ac:dyDescent="0.2">
      <c r="A323" s="4" t="s">
        <v>15</v>
      </c>
      <c r="B323" s="5">
        <v>6</v>
      </c>
      <c r="C323" s="5"/>
      <c r="D323" s="5">
        <v>6</v>
      </c>
      <c r="E323" s="6">
        <v>1</v>
      </c>
    </row>
    <row r="324" spans="1:5" x14ac:dyDescent="0.2">
      <c r="A324" s="4" t="s">
        <v>1537</v>
      </c>
      <c r="B324" s="5">
        <v>9</v>
      </c>
      <c r="C324" s="5"/>
      <c r="D324" s="5">
        <v>9</v>
      </c>
      <c r="E324" s="6">
        <v>1</v>
      </c>
    </row>
    <row r="325" spans="1:5" x14ac:dyDescent="0.2">
      <c r="A325" s="4" t="s">
        <v>4339</v>
      </c>
      <c r="B325" s="5">
        <v>8</v>
      </c>
      <c r="C325" s="5"/>
      <c r="D325" s="5">
        <v>8</v>
      </c>
      <c r="E325" s="6">
        <v>1</v>
      </c>
    </row>
    <row r="326" spans="1:5" x14ac:dyDescent="0.2">
      <c r="A326" s="4" t="s">
        <v>1254</v>
      </c>
      <c r="B326" s="5">
        <v>15</v>
      </c>
      <c r="C326" s="5"/>
      <c r="D326" s="5">
        <v>15</v>
      </c>
      <c r="E326" s="6">
        <v>1</v>
      </c>
    </row>
    <row r="327" spans="1:5" x14ac:dyDescent="0.2">
      <c r="A327" s="4" t="s">
        <v>2412</v>
      </c>
      <c r="B327" s="5">
        <v>6</v>
      </c>
      <c r="C327" s="5"/>
      <c r="D327" s="5">
        <v>6</v>
      </c>
      <c r="E327" s="6">
        <v>1</v>
      </c>
    </row>
    <row r="328" spans="1:5" x14ac:dyDescent="0.2">
      <c r="A328" s="4" t="s">
        <v>4127</v>
      </c>
      <c r="B328" s="5">
        <v>10</v>
      </c>
      <c r="C328" s="5"/>
      <c r="D328" s="5">
        <v>10</v>
      </c>
      <c r="E328" s="6">
        <v>1</v>
      </c>
    </row>
    <row r="329" spans="1:5" x14ac:dyDescent="0.2">
      <c r="A329" s="4" t="s">
        <v>3903</v>
      </c>
      <c r="B329" s="5">
        <v>26</v>
      </c>
      <c r="C329" s="5"/>
      <c r="D329" s="5">
        <v>26</v>
      </c>
      <c r="E329" s="6">
        <v>1</v>
      </c>
    </row>
    <row r="330" spans="1:5" x14ac:dyDescent="0.2">
      <c r="A330" s="4" t="s">
        <v>4935</v>
      </c>
      <c r="B330" s="5">
        <v>7</v>
      </c>
      <c r="C330" s="5"/>
      <c r="D330" s="5">
        <v>7</v>
      </c>
      <c r="E330" s="6">
        <v>1</v>
      </c>
    </row>
    <row r="331" spans="1:5" x14ac:dyDescent="0.2">
      <c r="A331" s="4" t="s">
        <v>8316</v>
      </c>
      <c r="B331" s="5">
        <v>23</v>
      </c>
      <c r="C331" s="5"/>
      <c r="D331" s="5">
        <v>23</v>
      </c>
      <c r="E331" s="6">
        <v>1</v>
      </c>
    </row>
    <row r="332" spans="1:5" x14ac:dyDescent="0.2">
      <c r="A332" s="4" t="s">
        <v>6528</v>
      </c>
      <c r="B332" s="5">
        <v>8</v>
      </c>
      <c r="C332" s="5"/>
      <c r="D332" s="5">
        <v>8</v>
      </c>
      <c r="E332" s="6">
        <v>1</v>
      </c>
    </row>
    <row r="333" spans="1:5" x14ac:dyDescent="0.2">
      <c r="A333" s="4" t="s">
        <v>7722</v>
      </c>
      <c r="B333" s="5">
        <v>18</v>
      </c>
      <c r="C333" s="5"/>
      <c r="D333" s="5">
        <v>18</v>
      </c>
      <c r="E333" s="6">
        <v>1</v>
      </c>
    </row>
    <row r="334" spans="1:5" x14ac:dyDescent="0.2">
      <c r="A334" s="4" t="s">
        <v>945</v>
      </c>
      <c r="B334" s="5">
        <v>9</v>
      </c>
      <c r="C334" s="5"/>
      <c r="D334" s="5">
        <v>9</v>
      </c>
      <c r="E334" s="6">
        <v>1</v>
      </c>
    </row>
    <row r="335" spans="1:5" x14ac:dyDescent="0.2">
      <c r="A335" s="4" t="s">
        <v>5270</v>
      </c>
      <c r="B335" s="5">
        <v>7</v>
      </c>
      <c r="C335" s="5"/>
      <c r="D335" s="5">
        <v>7</v>
      </c>
      <c r="E335" s="6">
        <v>1</v>
      </c>
    </row>
    <row r="336" spans="1:5" x14ac:dyDescent="0.2">
      <c r="A336" s="4" t="s">
        <v>2163</v>
      </c>
      <c r="B336" s="5">
        <v>6</v>
      </c>
      <c r="C336" s="5"/>
      <c r="D336" s="5">
        <v>6</v>
      </c>
      <c r="E336" s="6">
        <v>1</v>
      </c>
    </row>
    <row r="337" spans="1:5" x14ac:dyDescent="0.2">
      <c r="A337" s="4" t="s">
        <v>973</v>
      </c>
      <c r="B337" s="5">
        <v>6</v>
      </c>
      <c r="C337" s="5"/>
      <c r="D337" s="5">
        <v>6</v>
      </c>
      <c r="E337" s="6">
        <v>1</v>
      </c>
    </row>
    <row r="338" spans="1:5" x14ac:dyDescent="0.2">
      <c r="A338" s="4" t="s">
        <v>8092</v>
      </c>
      <c r="B338" s="5">
        <v>9</v>
      </c>
      <c r="C338" s="5"/>
      <c r="D338" s="5">
        <v>9</v>
      </c>
      <c r="E338" s="6">
        <v>1</v>
      </c>
    </row>
    <row r="339" spans="1:5" x14ac:dyDescent="0.2">
      <c r="A339" s="4" t="s">
        <v>987</v>
      </c>
      <c r="B339" s="5">
        <v>5</v>
      </c>
      <c r="C339" s="5"/>
      <c r="D339" s="5">
        <v>5</v>
      </c>
      <c r="E339" s="6">
        <v>1</v>
      </c>
    </row>
    <row r="340" spans="1:5" x14ac:dyDescent="0.2">
      <c r="A340" s="4" t="s">
        <v>2918</v>
      </c>
      <c r="B340" s="5">
        <v>16</v>
      </c>
      <c r="C340" s="5"/>
      <c r="D340" s="5">
        <v>16</v>
      </c>
      <c r="E340" s="6">
        <v>1</v>
      </c>
    </row>
    <row r="341" spans="1:5" x14ac:dyDescent="0.2">
      <c r="A341" s="4" t="s">
        <v>62</v>
      </c>
      <c r="B341" s="5">
        <v>7</v>
      </c>
      <c r="C341" s="5"/>
      <c r="D341" s="5">
        <v>7</v>
      </c>
      <c r="E341" s="6">
        <v>1</v>
      </c>
    </row>
    <row r="342" spans="1:5" x14ac:dyDescent="0.2">
      <c r="A342" s="4" t="s">
        <v>7361</v>
      </c>
      <c r="B342" s="5">
        <v>8</v>
      </c>
      <c r="C342" s="5"/>
      <c r="D342" s="5">
        <v>8</v>
      </c>
      <c r="E342" s="6">
        <v>1</v>
      </c>
    </row>
    <row r="343" spans="1:5" x14ac:dyDescent="0.2">
      <c r="A343" s="4" t="s">
        <v>4271</v>
      </c>
      <c r="B343" s="5">
        <v>8</v>
      </c>
      <c r="C343" s="5"/>
      <c r="D343" s="5">
        <v>8</v>
      </c>
      <c r="E343" s="6">
        <v>1</v>
      </c>
    </row>
    <row r="344" spans="1:5" x14ac:dyDescent="0.2">
      <c r="A344" s="4" t="s">
        <v>4054</v>
      </c>
      <c r="B344" s="5">
        <v>5</v>
      </c>
      <c r="C344" s="5"/>
      <c r="D344" s="5">
        <v>5</v>
      </c>
      <c r="E344" s="6">
        <v>1</v>
      </c>
    </row>
    <row r="345" spans="1:5" x14ac:dyDescent="0.2">
      <c r="A345" s="4" t="s">
        <v>744</v>
      </c>
      <c r="B345" s="5">
        <v>6</v>
      </c>
      <c r="C345" s="5"/>
      <c r="D345" s="5">
        <v>6</v>
      </c>
      <c r="E345" s="6">
        <v>1</v>
      </c>
    </row>
    <row r="346" spans="1:5" x14ac:dyDescent="0.2">
      <c r="A346" s="4" t="s">
        <v>2683</v>
      </c>
      <c r="B346" s="5">
        <v>17</v>
      </c>
      <c r="C346" s="5"/>
      <c r="D346" s="5">
        <v>17</v>
      </c>
      <c r="E346" s="6">
        <v>1</v>
      </c>
    </row>
    <row r="347" spans="1:5" x14ac:dyDescent="0.2">
      <c r="A347" s="4" t="s">
        <v>88</v>
      </c>
      <c r="B347" s="5">
        <v>13</v>
      </c>
      <c r="C347" s="5"/>
      <c r="D347" s="5">
        <v>13</v>
      </c>
      <c r="E347" s="6">
        <v>1</v>
      </c>
    </row>
    <row r="348" spans="1:5" x14ac:dyDescent="0.2">
      <c r="A348" s="4" t="s">
        <v>3549</v>
      </c>
      <c r="B348" s="5">
        <v>9</v>
      </c>
      <c r="C348" s="5"/>
      <c r="D348" s="5">
        <v>9</v>
      </c>
      <c r="E348" s="6">
        <v>1</v>
      </c>
    </row>
    <row r="349" spans="1:5" x14ac:dyDescent="0.2">
      <c r="A349" s="4" t="s">
        <v>810</v>
      </c>
      <c r="B349" s="5">
        <v>5</v>
      </c>
      <c r="C349" s="5"/>
      <c r="D349" s="5">
        <v>5</v>
      </c>
      <c r="E349" s="6">
        <v>1</v>
      </c>
    </row>
    <row r="350" spans="1:5" x14ac:dyDescent="0.2">
      <c r="A350" s="4" t="s">
        <v>8283</v>
      </c>
      <c r="B350" s="5">
        <v>8</v>
      </c>
      <c r="C350" s="5"/>
      <c r="D350" s="5">
        <v>8</v>
      </c>
      <c r="E350" s="6">
        <v>1</v>
      </c>
    </row>
    <row r="351" spans="1:5" x14ac:dyDescent="0.2">
      <c r="A351" s="4" t="s">
        <v>5651</v>
      </c>
      <c r="B351" s="5">
        <v>5</v>
      </c>
      <c r="C351" s="5"/>
      <c r="D351" s="5">
        <v>5</v>
      </c>
      <c r="E351" s="6">
        <v>1</v>
      </c>
    </row>
    <row r="352" spans="1:5" x14ac:dyDescent="0.2">
      <c r="A352" s="4" t="s">
        <v>1647</v>
      </c>
      <c r="B352" s="5">
        <v>9</v>
      </c>
      <c r="C352" s="5"/>
      <c r="D352" s="5">
        <v>9</v>
      </c>
      <c r="E352" s="6">
        <v>1</v>
      </c>
    </row>
    <row r="353" spans="1:5" x14ac:dyDescent="0.2">
      <c r="A353" s="4" t="s">
        <v>8679</v>
      </c>
      <c r="B353" s="5">
        <v>4</v>
      </c>
      <c r="C353" s="5"/>
      <c r="D353" s="5">
        <v>4</v>
      </c>
      <c r="E353" s="6">
        <v>1</v>
      </c>
    </row>
    <row r="354" spans="1:5" x14ac:dyDescent="0.2">
      <c r="A354" s="4" t="s">
        <v>2898</v>
      </c>
      <c r="B354" s="5">
        <v>8</v>
      </c>
      <c r="C354" s="5"/>
      <c r="D354" s="5">
        <v>8</v>
      </c>
      <c r="E354" s="6">
        <v>1</v>
      </c>
    </row>
    <row r="355" spans="1:5" x14ac:dyDescent="0.2">
      <c r="A355" s="4" t="s">
        <v>3599</v>
      </c>
      <c r="B355" s="5">
        <v>8</v>
      </c>
      <c r="C355" s="5"/>
      <c r="D355" s="5">
        <v>8</v>
      </c>
      <c r="E355" s="6">
        <v>1</v>
      </c>
    </row>
    <row r="356" spans="1:5" x14ac:dyDescent="0.2">
      <c r="A356" s="4" t="s">
        <v>192</v>
      </c>
      <c r="B356" s="5">
        <v>7</v>
      </c>
      <c r="C356" s="5"/>
      <c r="D356" s="5">
        <v>7</v>
      </c>
      <c r="E356" s="6">
        <v>1</v>
      </c>
    </row>
    <row r="357" spans="1:5" x14ac:dyDescent="0.2">
      <c r="A357" s="4" t="s">
        <v>4947</v>
      </c>
      <c r="B357" s="5">
        <v>6</v>
      </c>
      <c r="C357" s="5"/>
      <c r="D357" s="5">
        <v>6</v>
      </c>
      <c r="E357" s="6">
        <v>1</v>
      </c>
    </row>
    <row r="358" spans="1:5" x14ac:dyDescent="0.2">
      <c r="A358" s="4" t="s">
        <v>233</v>
      </c>
      <c r="B358" s="5">
        <v>4</v>
      </c>
      <c r="C358" s="5"/>
      <c r="D358" s="5">
        <v>4</v>
      </c>
      <c r="E358" s="6">
        <v>1</v>
      </c>
    </row>
    <row r="359" spans="1:5" x14ac:dyDescent="0.2">
      <c r="A359" s="4" t="s">
        <v>8082</v>
      </c>
      <c r="B359" s="5">
        <v>4</v>
      </c>
      <c r="C359" s="5"/>
      <c r="D359" s="5">
        <v>4</v>
      </c>
      <c r="E359" s="6">
        <v>1</v>
      </c>
    </row>
    <row r="360" spans="1:5" x14ac:dyDescent="0.2">
      <c r="A360" s="4" t="s">
        <v>8719</v>
      </c>
      <c r="B360" s="5">
        <v>11</v>
      </c>
      <c r="C360" s="5"/>
      <c r="D360" s="5">
        <v>11</v>
      </c>
      <c r="E360" s="6">
        <v>1</v>
      </c>
    </row>
    <row r="361" spans="1:5" x14ac:dyDescent="0.2">
      <c r="A361" s="4" t="s">
        <v>3587</v>
      </c>
      <c r="B361" s="5">
        <v>7</v>
      </c>
      <c r="C361" s="5"/>
      <c r="D361" s="5">
        <v>7</v>
      </c>
      <c r="E361" s="6">
        <v>1</v>
      </c>
    </row>
    <row r="362" spans="1:5" x14ac:dyDescent="0.2">
      <c r="A362" s="4" t="s">
        <v>7807</v>
      </c>
      <c r="B362" s="5">
        <v>12</v>
      </c>
      <c r="C362" s="5"/>
      <c r="D362" s="5">
        <v>12</v>
      </c>
      <c r="E362" s="6">
        <v>1</v>
      </c>
    </row>
    <row r="363" spans="1:5" x14ac:dyDescent="0.2">
      <c r="A363" s="4" t="s">
        <v>1757</v>
      </c>
      <c r="B363" s="5">
        <v>13</v>
      </c>
      <c r="C363" s="5"/>
      <c r="D363" s="5">
        <v>13</v>
      </c>
      <c r="E363" s="6">
        <v>1</v>
      </c>
    </row>
    <row r="364" spans="1:5" x14ac:dyDescent="0.2">
      <c r="A364" s="4" t="s">
        <v>5753</v>
      </c>
      <c r="B364" s="5">
        <v>6</v>
      </c>
      <c r="C364" s="5"/>
      <c r="D364" s="5">
        <v>6</v>
      </c>
      <c r="E364" s="6">
        <v>1</v>
      </c>
    </row>
    <row r="365" spans="1:5" x14ac:dyDescent="0.2">
      <c r="A365" s="4" t="s">
        <v>5964</v>
      </c>
      <c r="B365" s="5">
        <v>11</v>
      </c>
      <c r="C365" s="5"/>
      <c r="D365" s="5">
        <v>11</v>
      </c>
      <c r="E365" s="6">
        <v>1</v>
      </c>
    </row>
    <row r="366" spans="1:5" x14ac:dyDescent="0.2">
      <c r="A366" s="4" t="s">
        <v>8458</v>
      </c>
      <c r="B366" s="5">
        <v>9</v>
      </c>
      <c r="C366" s="5"/>
      <c r="D366" s="5">
        <v>9</v>
      </c>
      <c r="E366" s="6">
        <v>1</v>
      </c>
    </row>
    <row r="367" spans="1:5" x14ac:dyDescent="0.2">
      <c r="A367" s="4" t="s">
        <v>2504</v>
      </c>
      <c r="B367" s="5">
        <v>10</v>
      </c>
      <c r="C367" s="5"/>
      <c r="D367" s="5">
        <v>10</v>
      </c>
      <c r="E367" s="6">
        <v>1</v>
      </c>
    </row>
    <row r="368" spans="1:5" x14ac:dyDescent="0.2">
      <c r="A368" s="4" t="s">
        <v>4573</v>
      </c>
      <c r="B368" s="5">
        <v>12</v>
      </c>
      <c r="C368" s="5"/>
      <c r="D368" s="5">
        <v>12</v>
      </c>
      <c r="E368" s="6">
        <v>1</v>
      </c>
    </row>
    <row r="369" spans="1:5" x14ac:dyDescent="0.2">
      <c r="A369" s="4" t="s">
        <v>1777</v>
      </c>
      <c r="B369" s="5">
        <v>12</v>
      </c>
      <c r="C369" s="5"/>
      <c r="D369" s="5">
        <v>12</v>
      </c>
      <c r="E369" s="6">
        <v>1</v>
      </c>
    </row>
    <row r="370" spans="1:5" x14ac:dyDescent="0.2">
      <c r="A370" s="4" t="s">
        <v>6709</v>
      </c>
      <c r="B370" s="5">
        <v>9</v>
      </c>
      <c r="C370" s="5"/>
      <c r="D370" s="5">
        <v>9</v>
      </c>
      <c r="E370" s="6">
        <v>1</v>
      </c>
    </row>
    <row r="371" spans="1:5" x14ac:dyDescent="0.2">
      <c r="A371" s="4" t="s">
        <v>1801</v>
      </c>
      <c r="B371" s="5">
        <v>4</v>
      </c>
      <c r="C371" s="5"/>
      <c r="D371" s="5">
        <v>4</v>
      </c>
      <c r="E371" s="6">
        <v>1</v>
      </c>
    </row>
    <row r="372" spans="1:5" x14ac:dyDescent="0.2">
      <c r="A372" s="4" t="s">
        <v>1173</v>
      </c>
      <c r="B372" s="5">
        <v>11</v>
      </c>
      <c r="C372" s="5"/>
      <c r="D372" s="5">
        <v>11</v>
      </c>
      <c r="E372" s="6">
        <v>1</v>
      </c>
    </row>
    <row r="373" spans="1:5" x14ac:dyDescent="0.2">
      <c r="A373" s="4" t="s">
        <v>2662</v>
      </c>
      <c r="B373" s="5">
        <v>10</v>
      </c>
      <c r="C373" s="5"/>
      <c r="D373" s="5">
        <v>10</v>
      </c>
      <c r="E373" s="6">
        <v>1</v>
      </c>
    </row>
    <row r="374" spans="1:5" x14ac:dyDescent="0.2">
      <c r="A374" s="4" t="s">
        <v>5839</v>
      </c>
      <c r="B374" s="5">
        <v>13</v>
      </c>
      <c r="C374" s="5"/>
      <c r="D374" s="5">
        <v>13</v>
      </c>
      <c r="E374" s="6">
        <v>1</v>
      </c>
    </row>
    <row r="375" spans="1:5" x14ac:dyDescent="0.2">
      <c r="A375" s="4" t="s">
        <v>4409</v>
      </c>
      <c r="B375" s="5">
        <v>19</v>
      </c>
      <c r="C375" s="5"/>
      <c r="D375" s="5">
        <v>19</v>
      </c>
      <c r="E375" s="6">
        <v>1</v>
      </c>
    </row>
    <row r="376" spans="1:5" x14ac:dyDescent="0.2">
      <c r="A376" s="4" t="s">
        <v>3618</v>
      </c>
      <c r="B376" s="5">
        <v>10</v>
      </c>
      <c r="C376" s="5"/>
      <c r="D376" s="5">
        <v>10</v>
      </c>
      <c r="E376" s="6">
        <v>1</v>
      </c>
    </row>
    <row r="377" spans="1:5" x14ac:dyDescent="0.2">
      <c r="A377" s="4" t="s">
        <v>3638</v>
      </c>
      <c r="B377" s="5">
        <v>13</v>
      </c>
      <c r="C377" s="5"/>
      <c r="D377" s="5">
        <v>13</v>
      </c>
      <c r="E377" s="6">
        <v>1</v>
      </c>
    </row>
    <row r="378" spans="1:5" x14ac:dyDescent="0.2">
      <c r="A378" s="4" t="s">
        <v>8988</v>
      </c>
      <c r="B378" s="5">
        <v>13</v>
      </c>
      <c r="C378" s="5"/>
      <c r="D378" s="5">
        <v>13</v>
      </c>
      <c r="E378" s="6">
        <v>1</v>
      </c>
    </row>
    <row r="379" spans="1:5" x14ac:dyDescent="0.2">
      <c r="A379" s="4" t="s">
        <v>2230</v>
      </c>
      <c r="B379" s="5">
        <v>7</v>
      </c>
      <c r="C379" s="5"/>
      <c r="D379" s="5">
        <v>7</v>
      </c>
      <c r="E379" s="6">
        <v>1</v>
      </c>
    </row>
    <row r="380" spans="1:5" x14ac:dyDescent="0.2">
      <c r="A380" s="4" t="s">
        <v>7407</v>
      </c>
      <c r="B380" s="5">
        <v>6</v>
      </c>
      <c r="C380" s="5"/>
      <c r="D380" s="5">
        <v>6</v>
      </c>
      <c r="E380" s="6">
        <v>1</v>
      </c>
    </row>
    <row r="381" spans="1:5" x14ac:dyDescent="0.2">
      <c r="A381" s="4" t="s">
        <v>3407</v>
      </c>
      <c r="B381" s="5">
        <v>10</v>
      </c>
      <c r="C381" s="5"/>
      <c r="D381" s="5">
        <v>10</v>
      </c>
      <c r="E381" s="6">
        <v>1</v>
      </c>
    </row>
    <row r="382" spans="1:5" x14ac:dyDescent="0.2">
      <c r="A382" s="4" t="s">
        <v>4783</v>
      </c>
      <c r="B382" s="5">
        <v>9</v>
      </c>
      <c r="C382" s="5"/>
      <c r="D382" s="5">
        <v>9</v>
      </c>
      <c r="E382" s="6">
        <v>1</v>
      </c>
    </row>
    <row r="383" spans="1:5" x14ac:dyDescent="0.2">
      <c r="A383" s="4" t="s">
        <v>2437</v>
      </c>
      <c r="B383" s="5">
        <v>11</v>
      </c>
      <c r="C383" s="5"/>
      <c r="D383" s="5">
        <v>11</v>
      </c>
      <c r="E383" s="6">
        <v>1</v>
      </c>
    </row>
    <row r="384" spans="1:5" x14ac:dyDescent="0.2">
      <c r="A384" s="4" t="s">
        <v>4228</v>
      </c>
      <c r="B384" s="5">
        <v>8</v>
      </c>
      <c r="C384" s="5"/>
      <c r="D384" s="5">
        <v>8</v>
      </c>
      <c r="E384" s="6">
        <v>1</v>
      </c>
    </row>
    <row r="385" spans="1:5" x14ac:dyDescent="0.2">
      <c r="A385" s="4" t="s">
        <v>2043</v>
      </c>
      <c r="B385" s="5">
        <v>6</v>
      </c>
      <c r="C385" s="5"/>
      <c r="D385" s="5">
        <v>6</v>
      </c>
      <c r="E385" s="6">
        <v>1</v>
      </c>
    </row>
    <row r="386" spans="1:5" x14ac:dyDescent="0.2">
      <c r="A386" s="4" t="s">
        <v>3795</v>
      </c>
      <c r="B386" s="5">
        <v>9</v>
      </c>
      <c r="C386" s="5"/>
      <c r="D386" s="5">
        <v>9</v>
      </c>
      <c r="E386" s="6">
        <v>1</v>
      </c>
    </row>
    <row r="387" spans="1:5" x14ac:dyDescent="0.2">
      <c r="A387" s="4" t="s">
        <v>6546</v>
      </c>
      <c r="B387" s="5">
        <v>9</v>
      </c>
      <c r="C387" s="5"/>
      <c r="D387" s="5">
        <v>9</v>
      </c>
      <c r="E387" s="6">
        <v>1</v>
      </c>
    </row>
    <row r="388" spans="1:5" x14ac:dyDescent="0.2">
      <c r="A388" s="4" t="s">
        <v>3520</v>
      </c>
      <c r="B388" s="5">
        <v>12</v>
      </c>
      <c r="C388" s="5"/>
      <c r="D388" s="5">
        <v>12</v>
      </c>
      <c r="E388" s="6">
        <v>1</v>
      </c>
    </row>
    <row r="389" spans="1:5" x14ac:dyDescent="0.2">
      <c r="A389" s="4" t="s">
        <v>402</v>
      </c>
      <c r="B389" s="5">
        <v>1</v>
      </c>
      <c r="C389" s="5"/>
      <c r="D389" s="5">
        <v>1</v>
      </c>
      <c r="E389" s="6">
        <v>1</v>
      </c>
    </row>
    <row r="390" spans="1:5" x14ac:dyDescent="0.2">
      <c r="A390" s="4" t="s">
        <v>407</v>
      </c>
      <c r="B390" s="5">
        <v>5</v>
      </c>
      <c r="C390" s="5"/>
      <c r="D390" s="5">
        <v>5</v>
      </c>
      <c r="E390" s="6">
        <v>1</v>
      </c>
    </row>
    <row r="391" spans="1:5" x14ac:dyDescent="0.2">
      <c r="A391" s="4" t="s">
        <v>3384</v>
      </c>
      <c r="B391" s="5">
        <v>11</v>
      </c>
      <c r="C391" s="5"/>
      <c r="D391" s="5">
        <v>11</v>
      </c>
      <c r="E391" s="6">
        <v>1</v>
      </c>
    </row>
    <row r="392" spans="1:5" x14ac:dyDescent="0.2">
      <c r="A392" s="4" t="s">
        <v>5045</v>
      </c>
      <c r="B392" s="5">
        <v>6</v>
      </c>
      <c r="C392" s="5"/>
      <c r="D392" s="5">
        <v>6</v>
      </c>
      <c r="E392" s="6">
        <v>1</v>
      </c>
    </row>
    <row r="393" spans="1:5" x14ac:dyDescent="0.2">
      <c r="A393" s="4" t="s">
        <v>7837</v>
      </c>
      <c r="B393" s="5">
        <v>7</v>
      </c>
      <c r="C393" s="5"/>
      <c r="D393" s="5">
        <v>7</v>
      </c>
      <c r="E393" s="6">
        <v>1</v>
      </c>
    </row>
    <row r="394" spans="1:5" x14ac:dyDescent="0.2">
      <c r="A394" s="4" t="s">
        <v>6256</v>
      </c>
      <c r="B394" s="5">
        <v>7</v>
      </c>
      <c r="C394" s="5"/>
      <c r="D394" s="5">
        <v>7</v>
      </c>
      <c r="E394" s="6">
        <v>1</v>
      </c>
    </row>
    <row r="395" spans="1:5" x14ac:dyDescent="0.2">
      <c r="A395" s="4" t="s">
        <v>420</v>
      </c>
      <c r="B395" s="5">
        <v>5</v>
      </c>
      <c r="C395" s="5"/>
      <c r="D395" s="5">
        <v>5</v>
      </c>
      <c r="E395" s="6">
        <v>1</v>
      </c>
    </row>
    <row r="396" spans="1:5" x14ac:dyDescent="0.2">
      <c r="A396" s="4" t="s">
        <v>6179</v>
      </c>
      <c r="B396" s="5">
        <v>8</v>
      </c>
      <c r="C396" s="5"/>
      <c r="D396" s="5">
        <v>8</v>
      </c>
      <c r="E396" s="6">
        <v>1</v>
      </c>
    </row>
    <row r="397" spans="1:5" x14ac:dyDescent="0.2">
      <c r="A397" s="4" t="s">
        <v>5422</v>
      </c>
      <c r="B397" s="5">
        <v>20</v>
      </c>
      <c r="C397" s="5"/>
      <c r="D397" s="5">
        <v>20</v>
      </c>
      <c r="E397" s="6">
        <v>1</v>
      </c>
    </row>
    <row r="398" spans="1:5" x14ac:dyDescent="0.2">
      <c r="A398" s="4" t="s">
        <v>780</v>
      </c>
      <c r="B398" s="5">
        <v>6</v>
      </c>
      <c r="C398" s="5"/>
      <c r="D398" s="5">
        <v>6</v>
      </c>
      <c r="E398" s="6">
        <v>1</v>
      </c>
    </row>
    <row r="399" spans="1:5" x14ac:dyDescent="0.2">
      <c r="A399" s="4" t="s">
        <v>5179</v>
      </c>
      <c r="B399" s="5">
        <v>9</v>
      </c>
      <c r="C399" s="5"/>
      <c r="D399" s="5">
        <v>9</v>
      </c>
      <c r="E399" s="6">
        <v>1</v>
      </c>
    </row>
    <row r="400" spans="1:5" x14ac:dyDescent="0.2">
      <c r="A400" s="4" t="s">
        <v>7879</v>
      </c>
      <c r="B400" s="5">
        <v>14</v>
      </c>
      <c r="C400" s="5"/>
      <c r="D400" s="5">
        <v>14</v>
      </c>
      <c r="E400" s="6">
        <v>1</v>
      </c>
    </row>
    <row r="401" spans="1:5" x14ac:dyDescent="0.2">
      <c r="A401" s="4" t="s">
        <v>4752</v>
      </c>
      <c r="B401" s="5">
        <v>6</v>
      </c>
      <c r="C401" s="5"/>
      <c r="D401" s="5">
        <v>6</v>
      </c>
      <c r="E401" s="6">
        <v>1</v>
      </c>
    </row>
    <row r="402" spans="1:5" x14ac:dyDescent="0.2">
      <c r="A402" s="4" t="s">
        <v>4369</v>
      </c>
      <c r="B402" s="5">
        <v>7</v>
      </c>
      <c r="C402" s="5"/>
      <c r="D402" s="5">
        <v>7</v>
      </c>
      <c r="E402" s="6">
        <v>1</v>
      </c>
    </row>
    <row r="403" spans="1:5" x14ac:dyDescent="0.2">
      <c r="A403" s="4" t="s">
        <v>9113</v>
      </c>
      <c r="B403" s="5">
        <v>15</v>
      </c>
      <c r="C403" s="5"/>
      <c r="D403" s="5">
        <v>15</v>
      </c>
      <c r="E403" s="6">
        <v>1</v>
      </c>
    </row>
    <row r="404" spans="1:5" x14ac:dyDescent="0.2">
      <c r="A404" s="4" t="s">
        <v>1220</v>
      </c>
      <c r="B404" s="5">
        <v>6</v>
      </c>
      <c r="C404" s="5"/>
      <c r="D404" s="5">
        <v>6</v>
      </c>
      <c r="E404" s="6">
        <v>1</v>
      </c>
    </row>
    <row r="405" spans="1:5" x14ac:dyDescent="0.2">
      <c r="A405" s="4" t="s">
        <v>4205</v>
      </c>
      <c r="B405" s="5">
        <v>8</v>
      </c>
      <c r="C405" s="5"/>
      <c r="D405" s="5">
        <v>8</v>
      </c>
      <c r="E405" s="6">
        <v>1</v>
      </c>
    </row>
    <row r="406" spans="1:5" x14ac:dyDescent="0.2">
      <c r="A406" s="4" t="s">
        <v>8302</v>
      </c>
      <c r="B406" s="5">
        <v>7</v>
      </c>
      <c r="C406" s="5"/>
      <c r="D406" s="5">
        <v>7</v>
      </c>
      <c r="E406" s="6">
        <v>1</v>
      </c>
    </row>
    <row r="407" spans="1:5" x14ac:dyDescent="0.2">
      <c r="A407" s="4" t="s">
        <v>6683</v>
      </c>
      <c r="B407" s="5">
        <v>11</v>
      </c>
      <c r="C407" s="5"/>
      <c r="D407" s="5">
        <v>11</v>
      </c>
      <c r="E407" s="6">
        <v>1</v>
      </c>
    </row>
    <row r="408" spans="1:5" x14ac:dyDescent="0.2">
      <c r="A408" s="4" t="s">
        <v>2521</v>
      </c>
      <c r="B408" s="5">
        <v>10</v>
      </c>
      <c r="C408" s="5"/>
      <c r="D408" s="5">
        <v>10</v>
      </c>
      <c r="E408" s="6">
        <v>1</v>
      </c>
    </row>
    <row r="409" spans="1:5" x14ac:dyDescent="0.2">
      <c r="A409" s="4" t="s">
        <v>7605</v>
      </c>
      <c r="B409" s="5">
        <v>14</v>
      </c>
      <c r="C409" s="5"/>
      <c r="D409" s="5">
        <v>14</v>
      </c>
      <c r="E409" s="6">
        <v>1</v>
      </c>
    </row>
    <row r="410" spans="1:5" x14ac:dyDescent="0.2">
      <c r="A410" s="4" t="s">
        <v>6134</v>
      </c>
      <c r="B410" s="5">
        <v>18</v>
      </c>
      <c r="C410" s="5"/>
      <c r="D410" s="5">
        <v>18</v>
      </c>
      <c r="E410" s="6">
        <v>1</v>
      </c>
    </row>
    <row r="411" spans="1:5" x14ac:dyDescent="0.2">
      <c r="A411" s="4" t="s">
        <v>8071</v>
      </c>
      <c r="B411" s="5">
        <v>5</v>
      </c>
      <c r="C411" s="5"/>
      <c r="D411" s="5">
        <v>5</v>
      </c>
      <c r="E411" s="6">
        <v>1</v>
      </c>
    </row>
    <row r="412" spans="1:5" x14ac:dyDescent="0.2">
      <c r="A412" s="4" t="s">
        <v>4163</v>
      </c>
      <c r="B412" s="5">
        <v>7</v>
      </c>
      <c r="C412" s="5"/>
      <c r="D412" s="5">
        <v>7</v>
      </c>
      <c r="E412" s="6">
        <v>1</v>
      </c>
    </row>
    <row r="413" spans="1:5" x14ac:dyDescent="0.2">
      <c r="A413" s="4" t="s">
        <v>2261</v>
      </c>
      <c r="B413" s="5">
        <v>8</v>
      </c>
      <c r="C413" s="5"/>
      <c r="D413" s="5">
        <v>8</v>
      </c>
      <c r="E413" s="6">
        <v>1</v>
      </c>
    </row>
    <row r="414" spans="1:5" x14ac:dyDescent="0.2">
      <c r="A414" s="4" t="s">
        <v>5848</v>
      </c>
      <c r="B414" s="5">
        <v>6</v>
      </c>
      <c r="C414" s="5"/>
      <c r="D414" s="5">
        <v>6</v>
      </c>
      <c r="E414" s="6">
        <v>1</v>
      </c>
    </row>
    <row r="415" spans="1:5" x14ac:dyDescent="0.2">
      <c r="A415" s="4" t="s">
        <v>8652</v>
      </c>
      <c r="B415" s="5">
        <v>15</v>
      </c>
      <c r="C415" s="5"/>
      <c r="D415" s="5">
        <v>15</v>
      </c>
      <c r="E415" s="6">
        <v>1</v>
      </c>
    </row>
    <row r="416" spans="1:5" x14ac:dyDescent="0.2">
      <c r="A416" s="4" t="s">
        <v>3354</v>
      </c>
      <c r="B416" s="5">
        <v>13</v>
      </c>
      <c r="C416" s="5"/>
      <c r="D416" s="5">
        <v>13</v>
      </c>
      <c r="E416" s="6">
        <v>1</v>
      </c>
    </row>
    <row r="417" spans="1:5" x14ac:dyDescent="0.2">
      <c r="A417" s="4" t="s">
        <v>7934</v>
      </c>
      <c r="B417" s="5">
        <v>6</v>
      </c>
      <c r="C417" s="5"/>
      <c r="D417" s="5">
        <v>6</v>
      </c>
      <c r="E417" s="6">
        <v>1</v>
      </c>
    </row>
    <row r="418" spans="1:5" x14ac:dyDescent="0.2">
      <c r="A418" s="4" t="s">
        <v>730</v>
      </c>
      <c r="B418" s="5">
        <v>6</v>
      </c>
      <c r="C418" s="5"/>
      <c r="D418" s="5">
        <v>6</v>
      </c>
      <c r="E418" s="6">
        <v>1</v>
      </c>
    </row>
    <row r="419" spans="1:5" x14ac:dyDescent="0.2">
      <c r="A419" s="4" t="s">
        <v>7290</v>
      </c>
      <c r="B419" s="5">
        <v>8</v>
      </c>
      <c r="C419" s="5"/>
      <c r="D419" s="5">
        <v>8</v>
      </c>
      <c r="E419" s="6">
        <v>1</v>
      </c>
    </row>
    <row r="420" spans="1:5" x14ac:dyDescent="0.2">
      <c r="A420" s="4" t="s">
        <v>7534</v>
      </c>
      <c r="B420" s="5">
        <v>12</v>
      </c>
      <c r="C420" s="5"/>
      <c r="D420" s="5">
        <v>12</v>
      </c>
      <c r="E420" s="6">
        <v>1</v>
      </c>
    </row>
    <row r="421" spans="1:5" x14ac:dyDescent="0.2">
      <c r="A421" s="4" t="s">
        <v>1897</v>
      </c>
      <c r="B421" s="5">
        <v>6</v>
      </c>
      <c r="C421" s="5"/>
      <c r="D421" s="5">
        <v>6</v>
      </c>
      <c r="E421" s="6">
        <v>1</v>
      </c>
    </row>
    <row r="422" spans="1:5" x14ac:dyDescent="0.2">
      <c r="A422" s="4" t="s">
        <v>1909</v>
      </c>
      <c r="B422" s="5">
        <v>7</v>
      </c>
      <c r="C422" s="5"/>
      <c r="D422" s="5">
        <v>7</v>
      </c>
      <c r="E422" s="6">
        <v>1</v>
      </c>
    </row>
    <row r="423" spans="1:5" x14ac:dyDescent="0.2">
      <c r="A423" s="4" t="s">
        <v>1232</v>
      </c>
      <c r="B423" s="5">
        <v>2</v>
      </c>
      <c r="C423" s="5"/>
      <c r="D423" s="5">
        <v>2</v>
      </c>
      <c r="E423" s="6">
        <v>1</v>
      </c>
    </row>
    <row r="424" spans="1:5" x14ac:dyDescent="0.2">
      <c r="A424" s="4" t="s">
        <v>1400</v>
      </c>
      <c r="B424" s="5">
        <v>10</v>
      </c>
      <c r="C424" s="5"/>
      <c r="D424" s="5">
        <v>10</v>
      </c>
      <c r="E424" s="6">
        <v>1</v>
      </c>
    </row>
    <row r="425" spans="1:5" x14ac:dyDescent="0.2">
      <c r="A425" s="4" t="s">
        <v>8500</v>
      </c>
      <c r="B425" s="5">
        <v>6</v>
      </c>
      <c r="C425" s="5"/>
      <c r="D425" s="5">
        <v>6</v>
      </c>
      <c r="E425" s="6">
        <v>1</v>
      </c>
    </row>
    <row r="426" spans="1:5" x14ac:dyDescent="0.2">
      <c r="A426" s="4" t="s">
        <v>2081</v>
      </c>
      <c r="B426" s="5">
        <v>9</v>
      </c>
      <c r="C426" s="5"/>
      <c r="D426" s="5">
        <v>9</v>
      </c>
      <c r="E426" s="6">
        <v>1</v>
      </c>
    </row>
    <row r="427" spans="1:5" x14ac:dyDescent="0.2">
      <c r="A427" s="4" t="s">
        <v>6378</v>
      </c>
      <c r="B427" s="5">
        <v>11</v>
      </c>
      <c r="C427" s="5"/>
      <c r="D427" s="5">
        <v>11</v>
      </c>
      <c r="E427" s="6">
        <v>1</v>
      </c>
    </row>
    <row r="428" spans="1:5" x14ac:dyDescent="0.2">
      <c r="A428" s="4" t="s">
        <v>4172</v>
      </c>
      <c r="B428" s="5">
        <v>11</v>
      </c>
      <c r="C428" s="5"/>
      <c r="D428" s="5">
        <v>11</v>
      </c>
      <c r="E428" s="6">
        <v>1</v>
      </c>
    </row>
    <row r="429" spans="1:5" x14ac:dyDescent="0.2">
      <c r="A429" s="4" t="s">
        <v>8787</v>
      </c>
      <c r="B429" s="5">
        <v>6</v>
      </c>
      <c r="C429" s="5"/>
      <c r="D429" s="5">
        <v>6</v>
      </c>
      <c r="E429" s="6">
        <v>1</v>
      </c>
    </row>
    <row r="430" spans="1:5" x14ac:dyDescent="0.2">
      <c r="A430" s="4" t="s">
        <v>4457</v>
      </c>
      <c r="B430" s="5">
        <v>22</v>
      </c>
      <c r="C430" s="5"/>
      <c r="D430" s="5">
        <v>22</v>
      </c>
      <c r="E430" s="6">
        <v>1</v>
      </c>
    </row>
    <row r="431" spans="1:5" x14ac:dyDescent="0.2">
      <c r="A431" s="4" t="s">
        <v>7073</v>
      </c>
      <c r="B431" s="5">
        <v>18</v>
      </c>
      <c r="C431" s="5"/>
      <c r="D431" s="5">
        <v>18</v>
      </c>
      <c r="E431" s="6">
        <v>1</v>
      </c>
    </row>
    <row r="432" spans="1:5" x14ac:dyDescent="0.2">
      <c r="A432" s="4" t="s">
        <v>2288</v>
      </c>
      <c r="B432" s="5">
        <v>7</v>
      </c>
      <c r="C432" s="5"/>
      <c r="D432" s="5">
        <v>7</v>
      </c>
      <c r="E432" s="6">
        <v>1</v>
      </c>
    </row>
    <row r="433" spans="1:5" x14ac:dyDescent="0.2">
      <c r="A433" s="4" t="s">
        <v>8514</v>
      </c>
      <c r="B433" s="5">
        <v>11</v>
      </c>
      <c r="C433" s="5"/>
      <c r="D433" s="5">
        <v>11</v>
      </c>
      <c r="E433" s="6">
        <v>1</v>
      </c>
    </row>
    <row r="434" spans="1:5" x14ac:dyDescent="0.2">
      <c r="A434" s="4" t="s">
        <v>8437</v>
      </c>
      <c r="B434" s="5">
        <v>8</v>
      </c>
      <c r="C434" s="5"/>
      <c r="D434" s="5">
        <v>8</v>
      </c>
      <c r="E434" s="6">
        <v>1</v>
      </c>
    </row>
    <row r="435" spans="1:5" x14ac:dyDescent="0.2">
      <c r="A435" s="4" t="s">
        <v>2719</v>
      </c>
      <c r="B435" s="5">
        <v>12</v>
      </c>
      <c r="C435" s="5"/>
      <c r="D435" s="5">
        <v>12</v>
      </c>
      <c r="E435" s="6">
        <v>1</v>
      </c>
    </row>
    <row r="436" spans="1:5" x14ac:dyDescent="0.2">
      <c r="A436" s="4" t="s">
        <v>6197</v>
      </c>
      <c r="B436" s="5">
        <v>7</v>
      </c>
      <c r="C436" s="5"/>
      <c r="D436" s="5">
        <v>7</v>
      </c>
      <c r="E436" s="6">
        <v>1</v>
      </c>
    </row>
    <row r="437" spans="1:5" x14ac:dyDescent="0.2">
      <c r="A437" s="4" t="s">
        <v>4110</v>
      </c>
      <c r="B437" s="5">
        <v>8</v>
      </c>
      <c r="C437" s="5"/>
      <c r="D437" s="5">
        <v>8</v>
      </c>
      <c r="E437" s="6">
        <v>1</v>
      </c>
    </row>
    <row r="438" spans="1:5" x14ac:dyDescent="0.2">
      <c r="A438" s="4" t="s">
        <v>2872</v>
      </c>
      <c r="B438" s="5">
        <v>13</v>
      </c>
      <c r="C438" s="5"/>
      <c r="D438" s="5">
        <v>13</v>
      </c>
      <c r="E438" s="6">
        <v>1</v>
      </c>
    </row>
    <row r="439" spans="1:5" x14ac:dyDescent="0.2">
      <c r="A439" s="4" t="s">
        <v>8480</v>
      </c>
      <c r="B439" s="5">
        <v>7</v>
      </c>
      <c r="C439" s="5"/>
      <c r="D439" s="5">
        <v>7</v>
      </c>
      <c r="E439" s="6">
        <v>1</v>
      </c>
    </row>
    <row r="440" spans="1:5" x14ac:dyDescent="0.2">
      <c r="A440" s="4" t="s">
        <v>683</v>
      </c>
      <c r="B440" s="5">
        <v>15</v>
      </c>
      <c r="C440" s="5"/>
      <c r="D440" s="5">
        <v>15</v>
      </c>
      <c r="E440" s="6">
        <v>1</v>
      </c>
    </row>
    <row r="441" spans="1:5" x14ac:dyDescent="0.2">
      <c r="A441" s="4" t="s">
        <v>1980</v>
      </c>
      <c r="B441" s="5">
        <v>5</v>
      </c>
      <c r="C441" s="5"/>
      <c r="D441" s="5">
        <v>5</v>
      </c>
      <c r="E441" s="6">
        <v>1</v>
      </c>
    </row>
    <row r="442" spans="1:5" x14ac:dyDescent="0.2">
      <c r="A442" s="4" t="s">
        <v>7300</v>
      </c>
      <c r="B442" s="5">
        <v>9</v>
      </c>
      <c r="C442" s="5"/>
      <c r="D442" s="5">
        <v>9</v>
      </c>
      <c r="E442" s="6">
        <v>1</v>
      </c>
    </row>
    <row r="443" spans="1:5" x14ac:dyDescent="0.2">
      <c r="A443" s="4" t="s">
        <v>4697</v>
      </c>
      <c r="B443" s="5">
        <v>6</v>
      </c>
      <c r="C443" s="5"/>
      <c r="D443" s="5">
        <v>6</v>
      </c>
      <c r="E443" s="6">
        <v>1</v>
      </c>
    </row>
    <row r="444" spans="1:5" x14ac:dyDescent="0.2">
      <c r="A444" s="4" t="s">
        <v>2302</v>
      </c>
      <c r="B444" s="5">
        <v>5</v>
      </c>
      <c r="C444" s="5"/>
      <c r="D444" s="5">
        <v>5</v>
      </c>
      <c r="E444" s="6">
        <v>1</v>
      </c>
    </row>
    <row r="445" spans="1:5" x14ac:dyDescent="0.2">
      <c r="A445" s="4" t="s">
        <v>1054</v>
      </c>
      <c r="B445" s="5">
        <v>6</v>
      </c>
      <c r="C445" s="5"/>
      <c r="D445" s="5">
        <v>6</v>
      </c>
      <c r="E445" s="6">
        <v>1</v>
      </c>
    </row>
    <row r="446" spans="1:5" x14ac:dyDescent="0.2">
      <c r="A446" s="4" t="s">
        <v>5905</v>
      </c>
      <c r="B446" s="5">
        <v>12</v>
      </c>
      <c r="C446" s="5"/>
      <c r="D446" s="5">
        <v>12</v>
      </c>
      <c r="E446" s="6">
        <v>1</v>
      </c>
    </row>
    <row r="447" spans="1:5" x14ac:dyDescent="0.2">
      <c r="A447" s="4" t="s">
        <v>2019</v>
      </c>
      <c r="B447" s="5">
        <v>6</v>
      </c>
      <c r="C447" s="5"/>
      <c r="D447" s="5">
        <v>6</v>
      </c>
      <c r="E447" s="6">
        <v>1</v>
      </c>
    </row>
  </sheetData>
  <autoFilter ref="A1:E1">
    <sortState ref="A2:E447">
      <sortCondition ref="E1:E4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63" sqref="E63"/>
    </sheetView>
  </sheetViews>
  <sheetFormatPr baseColWidth="10" defaultRowHeight="16" x14ac:dyDescent="0.2"/>
  <sheetData>
    <row r="1" spans="1:2" x14ac:dyDescent="0.2">
      <c r="A1" s="10" t="s">
        <v>9286</v>
      </c>
      <c r="B1" s="10" t="s">
        <v>9288</v>
      </c>
    </row>
    <row r="2" spans="1:2" x14ac:dyDescent="0.2">
      <c r="A2" s="11">
        <v>0.1</v>
      </c>
      <c r="B2" s="8">
        <v>0</v>
      </c>
    </row>
    <row r="3" spans="1:2" x14ac:dyDescent="0.2">
      <c r="A3" s="11">
        <v>0.2</v>
      </c>
      <c r="B3" s="8">
        <v>0</v>
      </c>
    </row>
    <row r="4" spans="1:2" x14ac:dyDescent="0.2">
      <c r="A4" s="11">
        <v>0.30000000000000004</v>
      </c>
      <c r="B4" s="8">
        <v>0</v>
      </c>
    </row>
    <row r="5" spans="1:2" x14ac:dyDescent="0.2">
      <c r="A5" s="11">
        <v>0.4</v>
      </c>
      <c r="B5" s="8">
        <v>3</v>
      </c>
    </row>
    <row r="6" spans="1:2" x14ac:dyDescent="0.2">
      <c r="A6" s="11">
        <v>0.5</v>
      </c>
      <c r="B6" s="8">
        <v>10</v>
      </c>
    </row>
    <row r="7" spans="1:2" x14ac:dyDescent="0.2">
      <c r="A7" s="11">
        <v>0.6</v>
      </c>
      <c r="B7" s="8">
        <v>19</v>
      </c>
    </row>
    <row r="8" spans="1:2" x14ac:dyDescent="0.2">
      <c r="A8" s="11">
        <v>0.7</v>
      </c>
      <c r="B8" s="8">
        <v>38</v>
      </c>
    </row>
    <row r="9" spans="1:2" x14ac:dyDescent="0.2">
      <c r="A9" s="11">
        <v>0.79999999999999993</v>
      </c>
      <c r="B9" s="8">
        <v>62</v>
      </c>
    </row>
    <row r="10" spans="1:2" x14ac:dyDescent="0.2">
      <c r="A10" s="11">
        <v>0.89999999999999991</v>
      </c>
      <c r="B10" s="8">
        <v>130</v>
      </c>
    </row>
    <row r="11" spans="1:2" x14ac:dyDescent="0.2">
      <c r="A11" s="11">
        <v>0.99999999999999989</v>
      </c>
      <c r="B11" s="8">
        <v>57</v>
      </c>
    </row>
    <row r="12" spans="1:2" x14ac:dyDescent="0.2">
      <c r="A12" s="11">
        <v>1.0999999999999999</v>
      </c>
      <c r="B12" s="8">
        <v>127</v>
      </c>
    </row>
    <row r="13" spans="1:2" x14ac:dyDescent="0.2">
      <c r="A13" s="11">
        <v>1.2</v>
      </c>
      <c r="B13" s="8">
        <v>0</v>
      </c>
    </row>
    <row r="14" spans="1:2" x14ac:dyDescent="0.2">
      <c r="A14" s="11">
        <v>1.3</v>
      </c>
      <c r="B14" s="8">
        <v>0</v>
      </c>
    </row>
    <row r="15" spans="1:2" x14ac:dyDescent="0.2">
      <c r="A15" s="11">
        <v>1.4000000000000001</v>
      </c>
      <c r="B15" s="8">
        <v>0</v>
      </c>
    </row>
    <row r="16" spans="1:2" x14ac:dyDescent="0.2">
      <c r="A16" s="11">
        <v>1.5000000000000002</v>
      </c>
      <c r="B16" s="8">
        <v>0</v>
      </c>
    </row>
    <row r="17" spans="1:2" ht="17" thickBot="1" x14ac:dyDescent="0.25">
      <c r="A17" s="9" t="s">
        <v>9287</v>
      </c>
      <c r="B17" s="9">
        <v>0</v>
      </c>
    </row>
  </sheetData>
  <sortState ref="A2:A16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A19" sqref="AA19"/>
    </sheetView>
  </sheetViews>
  <sheetFormatPr baseColWidth="10" defaultRowHeight="16" x14ac:dyDescent="0.2"/>
  <cols>
    <col min="1" max="1" width="46.83203125" bestFit="1" customWidth="1"/>
    <col min="2" max="2" width="15.5" bestFit="1" customWidth="1"/>
    <col min="3" max="3" width="8.33203125" bestFit="1" customWidth="1"/>
    <col min="4" max="4" width="13.33203125" bestFit="1" customWidth="1"/>
    <col min="5" max="5" width="13.1640625" bestFit="1" customWidth="1"/>
  </cols>
  <sheetData>
    <row r="1" spans="1:6" x14ac:dyDescent="0.2">
      <c r="A1" s="12" t="s">
        <v>9327</v>
      </c>
      <c r="B1" s="13" t="s">
        <v>13</v>
      </c>
      <c r="C1" s="13" t="s">
        <v>35</v>
      </c>
      <c r="D1" s="13" t="s">
        <v>9281</v>
      </c>
      <c r="E1" s="13" t="s">
        <v>9282</v>
      </c>
      <c r="F1" s="20" t="s">
        <v>9340</v>
      </c>
    </row>
    <row r="2" spans="1:6" x14ac:dyDescent="0.2">
      <c r="A2" s="14" t="s">
        <v>9338</v>
      </c>
      <c r="B2" s="15">
        <v>9</v>
      </c>
      <c r="C2" s="15">
        <v>7</v>
      </c>
      <c r="D2" s="15">
        <v>16</v>
      </c>
      <c r="E2" s="16">
        <f>B2/D2</f>
        <v>0.5625</v>
      </c>
      <c r="F2" s="13">
        <v>2</v>
      </c>
    </row>
    <row r="3" spans="1:6" x14ac:dyDescent="0.2">
      <c r="A3" s="14" t="s">
        <v>9339</v>
      </c>
      <c r="B3" s="15">
        <v>3</v>
      </c>
      <c r="C3" s="15">
        <v>1</v>
      </c>
      <c r="D3" s="15">
        <v>4</v>
      </c>
      <c r="E3" s="16">
        <f>B3/D3</f>
        <v>0.75</v>
      </c>
      <c r="F3" s="13">
        <v>1</v>
      </c>
    </row>
    <row r="4" spans="1:6" x14ac:dyDescent="0.2">
      <c r="A4" s="14" t="s">
        <v>9336</v>
      </c>
      <c r="B4" s="15">
        <v>20</v>
      </c>
      <c r="C4" s="15">
        <v>5</v>
      </c>
      <c r="D4" s="15">
        <v>25</v>
      </c>
      <c r="E4" s="16">
        <f>B4/D4</f>
        <v>0.8</v>
      </c>
      <c r="F4" s="13">
        <v>3</v>
      </c>
    </row>
    <row r="5" spans="1:6" x14ac:dyDescent="0.2">
      <c r="A5" s="14" t="s">
        <v>9331</v>
      </c>
      <c r="B5" s="15">
        <v>37</v>
      </c>
      <c r="C5" s="15">
        <v>8</v>
      </c>
      <c r="D5" s="15">
        <v>45</v>
      </c>
      <c r="E5" s="16">
        <f>B5/D5</f>
        <v>0.82222222222222219</v>
      </c>
      <c r="F5" s="13">
        <v>5</v>
      </c>
    </row>
    <row r="6" spans="1:6" x14ac:dyDescent="0.2">
      <c r="A6" s="14" t="s">
        <v>9334</v>
      </c>
      <c r="B6" s="15">
        <v>146</v>
      </c>
      <c r="C6" s="15">
        <v>30</v>
      </c>
      <c r="D6" s="15">
        <v>176</v>
      </c>
      <c r="E6" s="16">
        <f>B6/D6</f>
        <v>0.82954545454545459</v>
      </c>
      <c r="F6" s="13">
        <v>16</v>
      </c>
    </row>
    <row r="7" spans="1:6" x14ac:dyDescent="0.2">
      <c r="A7" s="14" t="s">
        <v>9328</v>
      </c>
      <c r="B7" s="15">
        <v>271</v>
      </c>
      <c r="C7" s="15">
        <v>53</v>
      </c>
      <c r="D7" s="15">
        <v>324</v>
      </c>
      <c r="E7" s="16">
        <f>B7/D7</f>
        <v>0.8364197530864198</v>
      </c>
      <c r="F7" s="13">
        <v>33</v>
      </c>
    </row>
    <row r="8" spans="1:6" x14ac:dyDescent="0.2">
      <c r="A8" s="14" t="s">
        <v>9337</v>
      </c>
      <c r="B8" s="15">
        <v>93</v>
      </c>
      <c r="C8" s="15">
        <v>18</v>
      </c>
      <c r="D8" s="15">
        <v>111</v>
      </c>
      <c r="E8" s="16">
        <f>B8/D8</f>
        <v>0.83783783783783783</v>
      </c>
      <c r="F8" s="13">
        <v>10</v>
      </c>
    </row>
    <row r="9" spans="1:6" x14ac:dyDescent="0.2">
      <c r="A9" s="14" t="s">
        <v>9330</v>
      </c>
      <c r="B9" s="15">
        <v>1599</v>
      </c>
      <c r="C9" s="15">
        <v>303</v>
      </c>
      <c r="D9" s="15">
        <v>1902</v>
      </c>
      <c r="E9" s="16">
        <f>B9/D9</f>
        <v>0.84069400630914826</v>
      </c>
      <c r="F9" s="13">
        <v>176</v>
      </c>
    </row>
    <row r="10" spans="1:6" x14ac:dyDescent="0.2">
      <c r="A10" s="17" t="s">
        <v>9341</v>
      </c>
      <c r="B10" s="18">
        <v>4111</v>
      </c>
      <c r="C10" s="18">
        <v>694</v>
      </c>
      <c r="D10" s="18">
        <v>4805</v>
      </c>
      <c r="E10" s="19">
        <f>B10/D10</f>
        <v>0.85556711758584802</v>
      </c>
      <c r="F10" s="21">
        <v>446</v>
      </c>
    </row>
    <row r="11" spans="1:6" x14ac:dyDescent="0.2">
      <c r="A11" s="14" t="s">
        <v>9329</v>
      </c>
      <c r="B11" s="15">
        <v>1641</v>
      </c>
      <c r="C11" s="15">
        <v>246</v>
      </c>
      <c r="D11" s="15">
        <v>1887</v>
      </c>
      <c r="E11" s="16">
        <f>B11/D11</f>
        <v>0.86963434022257546</v>
      </c>
      <c r="F11" s="13">
        <v>174</v>
      </c>
    </row>
    <row r="12" spans="1:6" x14ac:dyDescent="0.2">
      <c r="A12" s="14" t="s">
        <v>9332</v>
      </c>
      <c r="B12" s="15">
        <v>122</v>
      </c>
      <c r="C12" s="15">
        <v>11</v>
      </c>
      <c r="D12" s="15">
        <v>133</v>
      </c>
      <c r="E12" s="16">
        <f>B12/D12</f>
        <v>0.91729323308270672</v>
      </c>
      <c r="F12" s="13">
        <v>10</v>
      </c>
    </row>
    <row r="13" spans="1:6" x14ac:dyDescent="0.2">
      <c r="A13" s="14" t="s">
        <v>9333</v>
      </c>
      <c r="B13" s="15">
        <v>100</v>
      </c>
      <c r="C13" s="15">
        <v>8</v>
      </c>
      <c r="D13" s="15">
        <v>108</v>
      </c>
      <c r="E13" s="16">
        <f>B13/D13</f>
        <v>0.92592592592592593</v>
      </c>
      <c r="F13" s="13">
        <v>8</v>
      </c>
    </row>
    <row r="14" spans="1:6" x14ac:dyDescent="0.2">
      <c r="A14" s="14" t="s">
        <v>9335</v>
      </c>
      <c r="B14" s="15">
        <v>60</v>
      </c>
      <c r="C14" s="15">
        <v>4</v>
      </c>
      <c r="D14" s="15">
        <v>64</v>
      </c>
      <c r="E14" s="16">
        <f>B14/D14</f>
        <v>0.9375</v>
      </c>
      <c r="F14" s="13">
        <v>7</v>
      </c>
    </row>
    <row r="15" spans="1:6" x14ac:dyDescent="0.2">
      <c r="A15" s="14" t="s">
        <v>9295</v>
      </c>
      <c r="B15" s="15">
        <v>10</v>
      </c>
      <c r="C15" s="15">
        <v>0</v>
      </c>
      <c r="D15" s="15">
        <v>10</v>
      </c>
      <c r="E15" s="16">
        <f>B15/D15</f>
        <v>1</v>
      </c>
      <c r="F15" s="13">
        <v>1</v>
      </c>
    </row>
  </sheetData>
  <autoFilter ref="A1:E1">
    <sortState ref="A2:E15">
      <sortCondition ref="E1:E15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36" sqref="A36"/>
    </sheetView>
  </sheetViews>
  <sheetFormatPr baseColWidth="10" defaultRowHeight="16" x14ac:dyDescent="0.2"/>
  <cols>
    <col min="1" max="1" width="84" customWidth="1"/>
    <col min="2" max="2" width="8.1640625" bestFit="1" customWidth="1"/>
    <col min="3" max="3" width="8.33203125" bestFit="1" customWidth="1"/>
    <col min="4" max="4" width="13.33203125" bestFit="1" customWidth="1"/>
    <col min="5" max="5" width="15.33203125" customWidth="1"/>
  </cols>
  <sheetData>
    <row r="1" spans="1:5" x14ac:dyDescent="0.2">
      <c r="A1" s="12" t="s">
        <v>9326</v>
      </c>
      <c r="B1" s="13" t="s">
        <v>13</v>
      </c>
      <c r="C1" s="13" t="s">
        <v>35</v>
      </c>
      <c r="D1" s="13" t="s">
        <v>9279</v>
      </c>
      <c r="E1" s="13" t="s">
        <v>9282</v>
      </c>
    </row>
    <row r="2" spans="1:5" x14ac:dyDescent="0.2">
      <c r="A2" s="14" t="s">
        <v>9315</v>
      </c>
      <c r="B2" s="15">
        <v>9</v>
      </c>
      <c r="C2" s="15">
        <v>7</v>
      </c>
      <c r="D2" s="15">
        <v>16</v>
      </c>
      <c r="E2" s="16">
        <v>0.5625</v>
      </c>
    </row>
    <row r="3" spans="1:5" x14ac:dyDescent="0.2">
      <c r="A3" s="14" t="s">
        <v>9314</v>
      </c>
      <c r="B3" s="15">
        <v>13</v>
      </c>
      <c r="C3" s="15">
        <v>5</v>
      </c>
      <c r="D3" s="15">
        <v>18</v>
      </c>
      <c r="E3" s="16">
        <v>0.72222222222222221</v>
      </c>
    </row>
    <row r="4" spans="1:5" x14ac:dyDescent="0.2">
      <c r="A4" s="14" t="s">
        <v>9316</v>
      </c>
      <c r="B4" s="15">
        <v>6</v>
      </c>
      <c r="C4" s="15">
        <v>2</v>
      </c>
      <c r="D4" s="15">
        <v>8</v>
      </c>
      <c r="E4" s="16">
        <v>0.75</v>
      </c>
    </row>
    <row r="5" spans="1:5" x14ac:dyDescent="0.2">
      <c r="A5" s="14" t="s">
        <v>9325</v>
      </c>
      <c r="B5" s="15">
        <v>3</v>
      </c>
      <c r="C5" s="15">
        <v>1</v>
      </c>
      <c r="D5" s="15">
        <v>4</v>
      </c>
      <c r="E5" s="16">
        <v>0.75</v>
      </c>
    </row>
    <row r="6" spans="1:5" x14ac:dyDescent="0.2">
      <c r="A6" s="14" t="s">
        <v>9293</v>
      </c>
      <c r="B6" s="15">
        <v>6</v>
      </c>
      <c r="C6" s="15">
        <v>2</v>
      </c>
      <c r="D6" s="15">
        <v>8</v>
      </c>
      <c r="E6" s="16">
        <v>0.75</v>
      </c>
    </row>
    <row r="7" spans="1:5" x14ac:dyDescent="0.2">
      <c r="A7" s="14" t="s">
        <v>9318</v>
      </c>
      <c r="B7" s="15">
        <v>34</v>
      </c>
      <c r="C7" s="15">
        <v>11</v>
      </c>
      <c r="D7" s="15">
        <v>45</v>
      </c>
      <c r="E7" s="16">
        <v>0.75555555555555554</v>
      </c>
    </row>
    <row r="8" spans="1:5" x14ac:dyDescent="0.2">
      <c r="A8" s="14" t="s">
        <v>9291</v>
      </c>
      <c r="B8" s="15">
        <v>41</v>
      </c>
      <c r="C8" s="15">
        <v>13</v>
      </c>
      <c r="D8" s="15">
        <v>54</v>
      </c>
      <c r="E8" s="16">
        <v>0.7592592592592593</v>
      </c>
    </row>
    <row r="9" spans="1:5" x14ac:dyDescent="0.2">
      <c r="A9" s="14" t="s">
        <v>9308</v>
      </c>
      <c r="B9" s="15">
        <v>62</v>
      </c>
      <c r="C9" s="15">
        <v>17</v>
      </c>
      <c r="D9" s="15">
        <v>79</v>
      </c>
      <c r="E9" s="16">
        <v>0.78481012658227844</v>
      </c>
    </row>
    <row r="10" spans="1:5" x14ac:dyDescent="0.2">
      <c r="A10" s="14" t="s">
        <v>9324</v>
      </c>
      <c r="B10" s="15">
        <v>22</v>
      </c>
      <c r="C10" s="15">
        <v>6</v>
      </c>
      <c r="D10" s="15">
        <v>28</v>
      </c>
      <c r="E10" s="16">
        <v>0.7857142857142857</v>
      </c>
    </row>
    <row r="11" spans="1:5" x14ac:dyDescent="0.2">
      <c r="A11" s="14" t="s">
        <v>9306</v>
      </c>
      <c r="B11" s="15">
        <v>128</v>
      </c>
      <c r="C11" s="15">
        <v>30</v>
      </c>
      <c r="D11" s="15">
        <v>158</v>
      </c>
      <c r="E11" s="16">
        <v>0.810126582278481</v>
      </c>
    </row>
    <row r="12" spans="1:5" x14ac:dyDescent="0.2">
      <c r="A12" s="14" t="s">
        <v>9321</v>
      </c>
      <c r="B12" s="15">
        <v>78</v>
      </c>
      <c r="C12" s="15">
        <v>18</v>
      </c>
      <c r="D12" s="15">
        <v>96</v>
      </c>
      <c r="E12" s="16">
        <v>0.8125</v>
      </c>
    </row>
    <row r="13" spans="1:5" x14ac:dyDescent="0.2">
      <c r="A13" s="14" t="s">
        <v>9299</v>
      </c>
      <c r="B13" s="15">
        <v>126</v>
      </c>
      <c r="C13" s="15">
        <v>29</v>
      </c>
      <c r="D13" s="15">
        <v>155</v>
      </c>
      <c r="E13" s="16">
        <v>0.81290322580645158</v>
      </c>
    </row>
    <row r="14" spans="1:5" x14ac:dyDescent="0.2">
      <c r="A14" s="14" t="s">
        <v>9311</v>
      </c>
      <c r="B14" s="15">
        <v>292</v>
      </c>
      <c r="C14" s="15">
        <v>62</v>
      </c>
      <c r="D14" s="15">
        <v>354</v>
      </c>
      <c r="E14" s="16">
        <v>0.82485875706214684</v>
      </c>
    </row>
    <row r="15" spans="1:5" x14ac:dyDescent="0.2">
      <c r="A15" s="14" t="s">
        <v>9312</v>
      </c>
      <c r="B15" s="15">
        <v>93</v>
      </c>
      <c r="C15" s="15">
        <v>18</v>
      </c>
      <c r="D15" s="15">
        <v>111</v>
      </c>
      <c r="E15" s="16">
        <v>0.83783783783783783</v>
      </c>
    </row>
    <row r="16" spans="1:5" x14ac:dyDescent="0.2">
      <c r="A16" s="14" t="s">
        <v>9301</v>
      </c>
      <c r="B16" s="15">
        <v>307</v>
      </c>
      <c r="C16" s="15">
        <v>57</v>
      </c>
      <c r="D16" s="15">
        <v>364</v>
      </c>
      <c r="E16" s="16">
        <v>0.84340659340659341</v>
      </c>
    </row>
    <row r="17" spans="1:5" x14ac:dyDescent="0.2">
      <c r="A17" s="14" t="s">
        <v>9290</v>
      </c>
      <c r="B17" s="15">
        <v>299</v>
      </c>
      <c r="C17" s="15">
        <v>54</v>
      </c>
      <c r="D17" s="15">
        <v>353</v>
      </c>
      <c r="E17" s="16">
        <v>0.84702549575070818</v>
      </c>
    </row>
    <row r="18" spans="1:5" x14ac:dyDescent="0.2">
      <c r="A18" s="14" t="s">
        <v>9304</v>
      </c>
      <c r="B18" s="15">
        <v>351</v>
      </c>
      <c r="C18" s="15">
        <v>63</v>
      </c>
      <c r="D18" s="15">
        <v>414</v>
      </c>
      <c r="E18" s="16">
        <v>0.84782608695652173</v>
      </c>
    </row>
    <row r="19" spans="1:5" x14ac:dyDescent="0.2">
      <c r="A19" s="14" t="s">
        <v>9289</v>
      </c>
      <c r="B19" s="15">
        <v>129</v>
      </c>
      <c r="C19" s="15">
        <v>23</v>
      </c>
      <c r="D19" s="15">
        <v>152</v>
      </c>
      <c r="E19" s="16">
        <v>0.84868421052631582</v>
      </c>
    </row>
    <row r="20" spans="1:5" x14ac:dyDescent="0.2">
      <c r="A20" s="17" t="s">
        <v>9281</v>
      </c>
      <c r="B20" s="18">
        <v>4111</v>
      </c>
      <c r="C20" s="18">
        <v>694</v>
      </c>
      <c r="D20" s="18">
        <v>4805</v>
      </c>
      <c r="E20" s="19">
        <v>0.85556711758584802</v>
      </c>
    </row>
    <row r="21" spans="1:5" x14ac:dyDescent="0.2">
      <c r="A21" s="14" t="s">
        <v>9322</v>
      </c>
      <c r="B21" s="15">
        <v>80</v>
      </c>
      <c r="C21" s="15">
        <v>13</v>
      </c>
      <c r="D21" s="15">
        <v>93</v>
      </c>
      <c r="E21" s="16">
        <v>0.86021505376344087</v>
      </c>
    </row>
    <row r="22" spans="1:5" x14ac:dyDescent="0.2">
      <c r="A22" s="14" t="s">
        <v>9303</v>
      </c>
      <c r="B22" s="15">
        <v>377</v>
      </c>
      <c r="C22" s="15">
        <v>61</v>
      </c>
      <c r="D22" s="15">
        <v>438</v>
      </c>
      <c r="E22" s="16">
        <v>0.86073059360730597</v>
      </c>
    </row>
    <row r="23" spans="1:5" x14ac:dyDescent="0.2">
      <c r="A23" s="14" t="s">
        <v>9292</v>
      </c>
      <c r="B23" s="15">
        <v>25</v>
      </c>
      <c r="C23" s="15">
        <v>4</v>
      </c>
      <c r="D23" s="15">
        <v>29</v>
      </c>
      <c r="E23" s="16">
        <v>0.86206896551724133</v>
      </c>
    </row>
    <row r="24" spans="1:5" x14ac:dyDescent="0.2">
      <c r="A24" s="14" t="s">
        <v>9297</v>
      </c>
      <c r="B24" s="15">
        <v>293</v>
      </c>
      <c r="C24" s="15">
        <v>46</v>
      </c>
      <c r="D24" s="15">
        <v>339</v>
      </c>
      <c r="E24" s="16">
        <v>0.86430678466076694</v>
      </c>
    </row>
    <row r="25" spans="1:5" x14ac:dyDescent="0.2">
      <c r="A25" s="14" t="s">
        <v>9310</v>
      </c>
      <c r="B25" s="15">
        <v>159</v>
      </c>
      <c r="C25" s="15">
        <v>24</v>
      </c>
      <c r="D25" s="15">
        <v>183</v>
      </c>
      <c r="E25" s="16">
        <v>0.86885245901639341</v>
      </c>
    </row>
    <row r="26" spans="1:5" x14ac:dyDescent="0.2">
      <c r="A26" s="14" t="s">
        <v>9296</v>
      </c>
      <c r="B26" s="15">
        <v>225</v>
      </c>
      <c r="C26" s="15">
        <v>33</v>
      </c>
      <c r="D26" s="15">
        <v>258</v>
      </c>
      <c r="E26" s="16">
        <v>0.87209302325581395</v>
      </c>
    </row>
    <row r="27" spans="1:5" x14ac:dyDescent="0.2">
      <c r="A27" s="14" t="s">
        <v>9317</v>
      </c>
      <c r="B27" s="15">
        <v>97</v>
      </c>
      <c r="C27" s="15">
        <v>12</v>
      </c>
      <c r="D27" s="15">
        <v>109</v>
      </c>
      <c r="E27" s="16">
        <v>0.88990825688073394</v>
      </c>
    </row>
    <row r="28" spans="1:5" x14ac:dyDescent="0.2">
      <c r="A28" s="14" t="s">
        <v>9320</v>
      </c>
      <c r="B28" s="15">
        <v>34</v>
      </c>
      <c r="C28" s="15">
        <v>4</v>
      </c>
      <c r="D28" s="15">
        <v>38</v>
      </c>
      <c r="E28" s="16">
        <v>0.89473684210526316</v>
      </c>
    </row>
    <row r="29" spans="1:5" x14ac:dyDescent="0.2">
      <c r="A29" s="14" t="s">
        <v>9305</v>
      </c>
      <c r="B29" s="15">
        <v>61</v>
      </c>
      <c r="C29" s="15">
        <v>7</v>
      </c>
      <c r="D29" s="15">
        <v>68</v>
      </c>
      <c r="E29" s="16">
        <v>0.8970588235294118</v>
      </c>
    </row>
    <row r="30" spans="1:5" x14ac:dyDescent="0.2">
      <c r="A30" s="14" t="s">
        <v>9298</v>
      </c>
      <c r="B30" s="15">
        <v>333</v>
      </c>
      <c r="C30" s="15">
        <v>38</v>
      </c>
      <c r="D30" s="15">
        <v>371</v>
      </c>
      <c r="E30" s="16">
        <v>0.89757412398921832</v>
      </c>
    </row>
    <row r="31" spans="1:5" x14ac:dyDescent="0.2">
      <c r="A31" s="14" t="s">
        <v>9300</v>
      </c>
      <c r="B31" s="15">
        <v>149</v>
      </c>
      <c r="C31" s="15">
        <v>16</v>
      </c>
      <c r="D31" s="15">
        <v>165</v>
      </c>
      <c r="E31" s="16">
        <v>0.90303030303030307</v>
      </c>
    </row>
    <row r="32" spans="1:5" x14ac:dyDescent="0.2">
      <c r="A32" s="14" t="s">
        <v>9307</v>
      </c>
      <c r="B32" s="15">
        <v>28</v>
      </c>
      <c r="C32" s="15">
        <v>3</v>
      </c>
      <c r="D32" s="15">
        <v>31</v>
      </c>
      <c r="E32" s="16">
        <v>0.90322580645161288</v>
      </c>
    </row>
    <row r="33" spans="1:5" x14ac:dyDescent="0.2">
      <c r="A33" s="14" t="s">
        <v>9294</v>
      </c>
      <c r="B33" s="15">
        <v>122</v>
      </c>
      <c r="C33" s="15">
        <v>11</v>
      </c>
      <c r="D33" s="15">
        <v>133</v>
      </c>
      <c r="E33" s="16">
        <v>0.91729323308270672</v>
      </c>
    </row>
    <row r="34" spans="1:5" x14ac:dyDescent="0.2">
      <c r="A34" s="14" t="s">
        <v>9302</v>
      </c>
      <c r="B34" s="15">
        <v>23</v>
      </c>
      <c r="C34" s="15">
        <v>2</v>
      </c>
      <c r="D34" s="15">
        <v>25</v>
      </c>
      <c r="E34" s="16">
        <v>0.92</v>
      </c>
    </row>
    <row r="35" spans="1:5" x14ac:dyDescent="0.2">
      <c r="A35" s="14" t="s">
        <v>9319</v>
      </c>
      <c r="B35" s="15">
        <v>32</v>
      </c>
      <c r="C35" s="15">
        <v>1</v>
      </c>
      <c r="D35" s="15">
        <v>33</v>
      </c>
      <c r="E35" s="16">
        <v>0.96969696969696972</v>
      </c>
    </row>
    <row r="36" spans="1:5" x14ac:dyDescent="0.2">
      <c r="A36" s="14" t="s">
        <v>9313</v>
      </c>
      <c r="B36" s="15">
        <v>39</v>
      </c>
      <c r="C36" s="15">
        <v>1</v>
      </c>
      <c r="D36" s="15">
        <v>40</v>
      </c>
      <c r="E36" s="16">
        <v>0.97499999999999998</v>
      </c>
    </row>
    <row r="37" spans="1:5" x14ac:dyDescent="0.2">
      <c r="A37" s="14" t="s">
        <v>9295</v>
      </c>
      <c r="B37" s="15">
        <v>10</v>
      </c>
      <c r="C37" s="15"/>
      <c r="D37" s="15">
        <v>10</v>
      </c>
      <c r="E37" s="16">
        <v>1</v>
      </c>
    </row>
    <row r="38" spans="1:5" x14ac:dyDescent="0.2">
      <c r="A38" s="14" t="s">
        <v>9323</v>
      </c>
      <c r="B38" s="15">
        <v>18</v>
      </c>
      <c r="C38" s="15"/>
      <c r="D38" s="15">
        <v>18</v>
      </c>
      <c r="E38" s="16">
        <v>1</v>
      </c>
    </row>
    <row r="39" spans="1:5" x14ac:dyDescent="0.2">
      <c r="A39" s="14" t="s">
        <v>9309</v>
      </c>
      <c r="B39" s="15">
        <v>7</v>
      </c>
      <c r="C39" s="15"/>
      <c r="D39" s="15">
        <v>7</v>
      </c>
      <c r="E39" s="16">
        <v>1</v>
      </c>
    </row>
  </sheetData>
  <autoFilter ref="A1:E39">
    <sortState ref="A2:E39">
      <sortCondition ref="E1:E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11" sqref="P11"/>
    </sheetView>
  </sheetViews>
  <sheetFormatPr baseColWidth="10" defaultRowHeight="16" x14ac:dyDescent="0.2"/>
  <cols>
    <col min="1" max="1" width="19.5" customWidth="1"/>
    <col min="2" max="2" width="15.5" customWidth="1"/>
    <col min="3" max="3" width="5.6640625" customWidth="1"/>
    <col min="4" max="4" width="10.6640625" bestFit="1" customWidth="1"/>
    <col min="5" max="5" width="7.33203125" bestFit="1" customWidth="1"/>
    <col min="6" max="6" width="6.6640625" bestFit="1" customWidth="1"/>
    <col min="7" max="7" width="10.1640625" bestFit="1" customWidth="1"/>
    <col min="8" max="8" width="10.6640625" bestFit="1" customWidth="1"/>
    <col min="9" max="49" width="19.5" bestFit="1" customWidth="1"/>
    <col min="50" max="50" width="10.1640625" customWidth="1"/>
    <col min="51" max="87" width="7.33203125" customWidth="1"/>
    <col min="88" max="88" width="10.1640625" customWidth="1"/>
    <col min="89" max="89" width="10.6640625" customWidth="1"/>
  </cols>
  <sheetData>
    <row r="1" spans="1:5" x14ac:dyDescent="0.2">
      <c r="A1" s="3" t="s">
        <v>9275</v>
      </c>
      <c r="B1" t="s">
        <v>9276</v>
      </c>
    </row>
    <row r="3" spans="1:5" x14ac:dyDescent="0.2">
      <c r="B3" s="3" t="s">
        <v>9280</v>
      </c>
    </row>
    <row r="4" spans="1:5" x14ac:dyDescent="0.2">
      <c r="B4" t="s">
        <v>13</v>
      </c>
      <c r="C4" t="s">
        <v>35</v>
      </c>
      <c r="D4" t="s">
        <v>9279</v>
      </c>
    </row>
    <row r="5" spans="1:5" x14ac:dyDescent="0.2">
      <c r="A5" t="s">
        <v>9284</v>
      </c>
      <c r="B5" s="5">
        <v>718</v>
      </c>
      <c r="C5" s="5">
        <v>107</v>
      </c>
      <c r="D5" s="5">
        <v>825</v>
      </c>
      <c r="E5">
        <f>GETPIVOTDATA("Kod",$A$3,"Cinsiyet","Erkek")/GETPIVOTDATA("Kod",$A$3)</f>
        <v>0.87030303030303036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6"/>
  <sheetViews>
    <sheetView topLeftCell="C1" zoomScale="80" zoomScaleNormal="80" zoomScalePageLayoutView="80" workbookViewId="0">
      <selection activeCell="H1" activeCellId="1" sqref="P1:P1048576 H1:H1048576"/>
    </sheetView>
  </sheetViews>
  <sheetFormatPr baseColWidth="10" defaultRowHeight="16" x14ac:dyDescent="0.2"/>
  <cols>
    <col min="1" max="1" width="5.33203125" bestFit="1" customWidth="1"/>
    <col min="2" max="2" width="45.6640625" customWidth="1"/>
    <col min="3" max="3" width="22.5" bestFit="1" customWidth="1"/>
    <col min="4" max="4" width="41.5" customWidth="1"/>
    <col min="5" max="5" width="7.5" bestFit="1" customWidth="1"/>
    <col min="6" max="6" width="42.5" bestFit="1" customWidth="1"/>
    <col min="7" max="7" width="5.83203125" bestFit="1" customWidth="1"/>
    <col min="8" max="8" width="60" customWidth="1"/>
    <col min="9" max="11" width="75.33203125" customWidth="1"/>
    <col min="12" max="12" width="172.5" customWidth="1"/>
    <col min="13" max="13" width="14.1640625" bestFit="1" customWidth="1"/>
    <col min="14" max="14" width="15.33203125" bestFit="1" customWidth="1"/>
    <col min="16" max="16" width="28" bestFit="1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9327</v>
      </c>
      <c r="K1" s="2" t="s">
        <v>9326</v>
      </c>
      <c r="L1" s="2" t="s">
        <v>9</v>
      </c>
      <c r="M1" s="2" t="s">
        <v>9273</v>
      </c>
      <c r="N1" s="2" t="s">
        <v>9277</v>
      </c>
      <c r="O1" s="2" t="s">
        <v>9274</v>
      </c>
      <c r="P1" s="2" t="s">
        <v>9275</v>
      </c>
    </row>
    <row r="2" spans="1:16" x14ac:dyDescent="0.2">
      <c r="A2">
        <v>1</v>
      </c>
      <c r="B2" t="s">
        <v>2433</v>
      </c>
      <c r="C2" t="s">
        <v>2434</v>
      </c>
      <c r="D2" t="s">
        <v>2435</v>
      </c>
      <c r="E2" t="s">
        <v>13</v>
      </c>
      <c r="F2" t="s">
        <v>2436</v>
      </c>
      <c r="G2">
        <v>2812</v>
      </c>
      <c r="H2" t="s">
        <v>2437</v>
      </c>
      <c r="I2" t="s">
        <v>351</v>
      </c>
      <c r="J2" t="s">
        <v>9328</v>
      </c>
      <c r="K2" t="s">
        <v>9289</v>
      </c>
      <c r="L2" t="s">
        <v>2438</v>
      </c>
      <c r="O2" t="s">
        <v>9276</v>
      </c>
    </row>
    <row r="3" spans="1:16" x14ac:dyDescent="0.2">
      <c r="A3">
        <v>3</v>
      </c>
      <c r="B3" t="s">
        <v>445</v>
      </c>
      <c r="C3" t="s">
        <v>2434</v>
      </c>
      <c r="D3" t="s">
        <v>2439</v>
      </c>
      <c r="E3" t="s">
        <v>13</v>
      </c>
      <c r="F3" t="s">
        <v>2440</v>
      </c>
      <c r="G3">
        <v>682</v>
      </c>
      <c r="H3" t="s">
        <v>2437</v>
      </c>
      <c r="I3" t="s">
        <v>351</v>
      </c>
      <c r="J3" t="s">
        <v>9328</v>
      </c>
      <c r="K3" t="s">
        <v>9289</v>
      </c>
      <c r="L3" t="s">
        <v>2438</v>
      </c>
      <c r="O3" t="s">
        <v>9276</v>
      </c>
    </row>
    <row r="4" spans="1:16" x14ac:dyDescent="0.2">
      <c r="A4">
        <v>3</v>
      </c>
      <c r="B4" t="s">
        <v>445</v>
      </c>
      <c r="C4" t="s">
        <v>2434</v>
      </c>
      <c r="D4" t="s">
        <v>2441</v>
      </c>
      <c r="E4" t="s">
        <v>13</v>
      </c>
      <c r="F4" t="s">
        <v>2442</v>
      </c>
      <c r="G4">
        <v>815</v>
      </c>
      <c r="H4" t="s">
        <v>2437</v>
      </c>
      <c r="I4" t="s">
        <v>351</v>
      </c>
      <c r="J4" t="s">
        <v>9328</v>
      </c>
      <c r="K4" t="s">
        <v>9289</v>
      </c>
      <c r="L4" t="s">
        <v>2438</v>
      </c>
      <c r="O4" t="s">
        <v>9276</v>
      </c>
    </row>
    <row r="5" spans="1:16" x14ac:dyDescent="0.2">
      <c r="A5">
        <v>3</v>
      </c>
      <c r="B5" t="s">
        <v>445</v>
      </c>
      <c r="C5" t="s">
        <v>2434</v>
      </c>
      <c r="D5" t="s">
        <v>2443</v>
      </c>
      <c r="E5" t="s">
        <v>13</v>
      </c>
      <c r="F5" t="s">
        <v>2444</v>
      </c>
      <c r="G5">
        <v>1024</v>
      </c>
      <c r="H5" t="s">
        <v>2437</v>
      </c>
      <c r="I5" t="s">
        <v>351</v>
      </c>
      <c r="J5" t="s">
        <v>9328</v>
      </c>
      <c r="K5" t="s">
        <v>9289</v>
      </c>
      <c r="L5" t="s">
        <v>2438</v>
      </c>
      <c r="O5" t="s">
        <v>9276</v>
      </c>
    </row>
    <row r="6" spans="1:16" x14ac:dyDescent="0.2">
      <c r="A6">
        <v>3</v>
      </c>
      <c r="B6" t="s">
        <v>445</v>
      </c>
      <c r="C6" t="s">
        <v>2434</v>
      </c>
      <c r="D6" t="s">
        <v>2445</v>
      </c>
      <c r="E6" t="s">
        <v>13</v>
      </c>
      <c r="F6" t="s">
        <v>2446</v>
      </c>
      <c r="G6">
        <v>1361</v>
      </c>
      <c r="H6" t="s">
        <v>2437</v>
      </c>
      <c r="I6" t="s">
        <v>351</v>
      </c>
      <c r="J6" t="s">
        <v>9328</v>
      </c>
      <c r="K6" t="s">
        <v>9289</v>
      </c>
      <c r="L6" t="s">
        <v>2438</v>
      </c>
      <c r="O6" t="s">
        <v>9276</v>
      </c>
    </row>
    <row r="7" spans="1:16" x14ac:dyDescent="0.2">
      <c r="A7">
        <v>3</v>
      </c>
      <c r="B7" t="s">
        <v>2447</v>
      </c>
      <c r="C7" t="s">
        <v>2434</v>
      </c>
      <c r="D7" t="s">
        <v>2448</v>
      </c>
      <c r="E7" t="s">
        <v>13</v>
      </c>
      <c r="F7" t="s">
        <v>2449</v>
      </c>
      <c r="G7">
        <v>115</v>
      </c>
      <c r="H7" t="s">
        <v>2437</v>
      </c>
      <c r="I7" t="s">
        <v>351</v>
      </c>
      <c r="J7" t="s">
        <v>9328</v>
      </c>
      <c r="K7" t="s">
        <v>9289</v>
      </c>
      <c r="L7" t="s">
        <v>2438</v>
      </c>
      <c r="O7" t="s">
        <v>9276</v>
      </c>
    </row>
    <row r="8" spans="1:16" x14ac:dyDescent="0.2">
      <c r="A8">
        <v>1</v>
      </c>
      <c r="B8" t="s">
        <v>17</v>
      </c>
      <c r="C8" t="s">
        <v>2434</v>
      </c>
      <c r="D8" t="s">
        <v>2450</v>
      </c>
      <c r="E8" t="s">
        <v>13</v>
      </c>
      <c r="F8" t="s">
        <v>2451</v>
      </c>
      <c r="G8">
        <v>2619</v>
      </c>
      <c r="H8" t="s">
        <v>2437</v>
      </c>
      <c r="I8" t="s">
        <v>351</v>
      </c>
      <c r="J8" t="s">
        <v>9328</v>
      </c>
      <c r="K8" t="s">
        <v>9289</v>
      </c>
      <c r="L8" t="s">
        <v>2438</v>
      </c>
      <c r="O8" t="s">
        <v>9276</v>
      </c>
    </row>
    <row r="9" spans="1:16" x14ac:dyDescent="0.2">
      <c r="A9">
        <v>1</v>
      </c>
      <c r="B9" t="s">
        <v>20</v>
      </c>
      <c r="C9" t="s">
        <v>2434</v>
      </c>
      <c r="D9" t="s">
        <v>121</v>
      </c>
      <c r="E9" t="s">
        <v>13</v>
      </c>
      <c r="F9" t="s">
        <v>122</v>
      </c>
      <c r="G9">
        <v>3441</v>
      </c>
      <c r="H9" t="s">
        <v>2437</v>
      </c>
      <c r="I9" t="s">
        <v>351</v>
      </c>
      <c r="J9" t="s">
        <v>9328</v>
      </c>
      <c r="K9" t="s">
        <v>9289</v>
      </c>
      <c r="L9" t="s">
        <v>2438</v>
      </c>
      <c r="O9" t="s">
        <v>9276</v>
      </c>
    </row>
    <row r="10" spans="1:16" x14ac:dyDescent="0.2">
      <c r="A10">
        <v>1</v>
      </c>
      <c r="B10" t="s">
        <v>23</v>
      </c>
      <c r="C10" t="s">
        <v>2434</v>
      </c>
      <c r="D10" t="s">
        <v>2435</v>
      </c>
      <c r="E10" t="s">
        <v>13</v>
      </c>
      <c r="F10" t="s">
        <v>2436</v>
      </c>
      <c r="G10">
        <v>2812</v>
      </c>
      <c r="H10" t="s">
        <v>2437</v>
      </c>
      <c r="I10" t="s">
        <v>351</v>
      </c>
      <c r="J10" t="s">
        <v>9328</v>
      </c>
      <c r="K10" t="s">
        <v>9289</v>
      </c>
      <c r="L10" t="s">
        <v>2438</v>
      </c>
      <c r="O10" t="s">
        <v>9276</v>
      </c>
    </row>
    <row r="11" spans="1:16" x14ac:dyDescent="0.2">
      <c r="A11">
        <v>1</v>
      </c>
      <c r="B11" t="s">
        <v>23</v>
      </c>
      <c r="C11" t="s">
        <v>2434</v>
      </c>
      <c r="D11" t="s">
        <v>2452</v>
      </c>
      <c r="E11" t="s">
        <v>13</v>
      </c>
      <c r="F11" t="s">
        <v>2453</v>
      </c>
      <c r="G11">
        <v>2527</v>
      </c>
      <c r="H11" t="s">
        <v>2437</v>
      </c>
      <c r="I11" t="s">
        <v>351</v>
      </c>
      <c r="J11" t="s">
        <v>9328</v>
      </c>
      <c r="K11" t="s">
        <v>9289</v>
      </c>
      <c r="L11" t="s">
        <v>2438</v>
      </c>
      <c r="O11" t="s">
        <v>9276</v>
      </c>
    </row>
    <row r="12" spans="1:16" x14ac:dyDescent="0.2">
      <c r="A12">
        <v>1</v>
      </c>
      <c r="B12" t="s">
        <v>23</v>
      </c>
      <c r="C12" t="s">
        <v>2434</v>
      </c>
      <c r="D12" t="s">
        <v>2454</v>
      </c>
      <c r="E12" t="s">
        <v>13</v>
      </c>
      <c r="F12" t="s">
        <v>2455</v>
      </c>
      <c r="G12">
        <v>272</v>
      </c>
      <c r="H12" t="s">
        <v>2437</v>
      </c>
      <c r="I12" t="s">
        <v>351</v>
      </c>
      <c r="J12" t="s">
        <v>9328</v>
      </c>
      <c r="K12" t="s">
        <v>9289</v>
      </c>
      <c r="L12" t="s">
        <v>2438</v>
      </c>
      <c r="O12" t="s">
        <v>9276</v>
      </c>
    </row>
    <row r="13" spans="1:16" x14ac:dyDescent="0.2">
      <c r="A13">
        <v>2</v>
      </c>
      <c r="B13" t="s">
        <v>43</v>
      </c>
      <c r="C13" t="s">
        <v>2456</v>
      </c>
      <c r="D13" t="s">
        <v>2457</v>
      </c>
      <c r="E13" t="s">
        <v>13</v>
      </c>
      <c r="F13" t="s">
        <v>2458</v>
      </c>
      <c r="G13">
        <v>1636</v>
      </c>
      <c r="H13" t="s">
        <v>2459</v>
      </c>
      <c r="I13" t="s">
        <v>444</v>
      </c>
      <c r="J13" t="s">
        <v>9329</v>
      </c>
      <c r="K13" t="s">
        <v>9290</v>
      </c>
      <c r="L13" t="s">
        <v>2460</v>
      </c>
      <c r="M13" t="s">
        <v>9276</v>
      </c>
      <c r="N13" t="s">
        <v>9276</v>
      </c>
      <c r="O13" t="s">
        <v>9276</v>
      </c>
      <c r="P13" t="s">
        <v>9276</v>
      </c>
    </row>
    <row r="14" spans="1:16" x14ac:dyDescent="0.2">
      <c r="A14">
        <v>3</v>
      </c>
      <c r="B14" t="s">
        <v>2461</v>
      </c>
      <c r="C14" t="s">
        <v>2456</v>
      </c>
      <c r="D14" t="s">
        <v>2462</v>
      </c>
      <c r="E14" t="s">
        <v>13</v>
      </c>
      <c r="F14" t="s">
        <v>2463</v>
      </c>
      <c r="G14">
        <v>385</v>
      </c>
      <c r="H14" t="s">
        <v>2459</v>
      </c>
      <c r="I14" t="s">
        <v>444</v>
      </c>
      <c r="J14" t="s">
        <v>9329</v>
      </c>
      <c r="K14" t="s">
        <v>9290</v>
      </c>
      <c r="L14" t="s">
        <v>2460</v>
      </c>
      <c r="M14" t="s">
        <v>9276</v>
      </c>
      <c r="N14" t="s">
        <v>9276</v>
      </c>
      <c r="O14" t="s">
        <v>9276</v>
      </c>
      <c r="P14" t="s">
        <v>9276</v>
      </c>
    </row>
    <row r="15" spans="1:16" x14ac:dyDescent="0.2">
      <c r="A15">
        <v>3</v>
      </c>
      <c r="B15" t="s">
        <v>2461</v>
      </c>
      <c r="C15" t="s">
        <v>2456</v>
      </c>
      <c r="D15" t="s">
        <v>2464</v>
      </c>
      <c r="E15" t="s">
        <v>13</v>
      </c>
      <c r="F15" t="s">
        <v>2465</v>
      </c>
      <c r="G15">
        <v>2850</v>
      </c>
      <c r="H15" t="s">
        <v>2459</v>
      </c>
      <c r="I15" t="s">
        <v>444</v>
      </c>
      <c r="J15" t="s">
        <v>9329</v>
      </c>
      <c r="K15" t="s">
        <v>9290</v>
      </c>
      <c r="L15" t="s">
        <v>2460</v>
      </c>
      <c r="M15" t="s">
        <v>9276</v>
      </c>
      <c r="N15" t="s">
        <v>9276</v>
      </c>
      <c r="O15" t="s">
        <v>9276</v>
      </c>
      <c r="P15" t="s">
        <v>9276</v>
      </c>
    </row>
    <row r="16" spans="1:16" x14ac:dyDescent="0.2">
      <c r="A16">
        <v>3</v>
      </c>
      <c r="B16" t="s">
        <v>2466</v>
      </c>
      <c r="C16" t="s">
        <v>2456</v>
      </c>
      <c r="D16" t="s">
        <v>2467</v>
      </c>
      <c r="E16" t="s">
        <v>13</v>
      </c>
      <c r="F16" t="s">
        <v>2468</v>
      </c>
      <c r="G16">
        <v>1647</v>
      </c>
      <c r="H16" t="s">
        <v>2459</v>
      </c>
      <c r="I16" t="s">
        <v>444</v>
      </c>
      <c r="J16" t="s">
        <v>9329</v>
      </c>
      <c r="K16" t="s">
        <v>9290</v>
      </c>
      <c r="L16" t="s">
        <v>2460</v>
      </c>
      <c r="M16" t="s">
        <v>9276</v>
      </c>
      <c r="N16" t="s">
        <v>9276</v>
      </c>
      <c r="O16" t="s">
        <v>9276</v>
      </c>
      <c r="P16" t="s">
        <v>9276</v>
      </c>
    </row>
    <row r="17" spans="1:16" x14ac:dyDescent="0.2">
      <c r="A17">
        <v>3</v>
      </c>
      <c r="B17" t="s">
        <v>2469</v>
      </c>
      <c r="C17" t="s">
        <v>2456</v>
      </c>
      <c r="D17" t="s">
        <v>2470</v>
      </c>
      <c r="E17" t="s">
        <v>13</v>
      </c>
      <c r="F17" t="s">
        <v>2471</v>
      </c>
      <c r="G17">
        <v>854</v>
      </c>
      <c r="H17" t="s">
        <v>2459</v>
      </c>
      <c r="I17" t="s">
        <v>444</v>
      </c>
      <c r="J17" t="s">
        <v>9329</v>
      </c>
      <c r="K17" t="s">
        <v>9290</v>
      </c>
      <c r="L17" t="s">
        <v>2460</v>
      </c>
      <c r="M17" t="s">
        <v>9276</v>
      </c>
      <c r="N17" t="s">
        <v>9276</v>
      </c>
      <c r="O17" t="s">
        <v>9276</v>
      </c>
      <c r="P17" t="s">
        <v>9276</v>
      </c>
    </row>
    <row r="18" spans="1:16" x14ac:dyDescent="0.2">
      <c r="A18">
        <v>3</v>
      </c>
      <c r="B18" t="s">
        <v>2472</v>
      </c>
      <c r="C18" t="s">
        <v>2456</v>
      </c>
      <c r="D18" t="s">
        <v>2473</v>
      </c>
      <c r="E18" t="s">
        <v>13</v>
      </c>
      <c r="F18" t="s">
        <v>2474</v>
      </c>
      <c r="G18">
        <v>1941</v>
      </c>
      <c r="H18" t="s">
        <v>2459</v>
      </c>
      <c r="I18" t="s">
        <v>444</v>
      </c>
      <c r="J18" t="s">
        <v>9329</v>
      </c>
      <c r="K18" t="s">
        <v>9290</v>
      </c>
      <c r="L18" t="s">
        <v>2460</v>
      </c>
      <c r="M18" t="s">
        <v>9276</v>
      </c>
      <c r="N18" t="s">
        <v>9276</v>
      </c>
      <c r="O18" t="s">
        <v>9276</v>
      </c>
      <c r="P18" t="s">
        <v>9276</v>
      </c>
    </row>
    <row r="19" spans="1:16" x14ac:dyDescent="0.2">
      <c r="A19">
        <v>1</v>
      </c>
      <c r="B19" t="s">
        <v>23</v>
      </c>
      <c r="C19" t="s">
        <v>2456</v>
      </c>
      <c r="D19" t="s">
        <v>2475</v>
      </c>
      <c r="E19" t="s">
        <v>35</v>
      </c>
      <c r="F19" t="s">
        <v>2476</v>
      </c>
      <c r="G19">
        <v>3111</v>
      </c>
      <c r="H19" t="s">
        <v>2459</v>
      </c>
      <c r="I19" t="s">
        <v>444</v>
      </c>
      <c r="J19" t="s">
        <v>9329</v>
      </c>
      <c r="K19" t="s">
        <v>9290</v>
      </c>
      <c r="L19" t="s">
        <v>2460</v>
      </c>
      <c r="M19" t="s">
        <v>9276</v>
      </c>
      <c r="N19" t="s">
        <v>9276</v>
      </c>
      <c r="O19" t="s">
        <v>9276</v>
      </c>
      <c r="P19" t="s">
        <v>9276</v>
      </c>
    </row>
    <row r="20" spans="1:16" x14ac:dyDescent="0.2">
      <c r="A20">
        <v>1</v>
      </c>
      <c r="B20" t="s">
        <v>107</v>
      </c>
      <c r="C20" t="s">
        <v>2456</v>
      </c>
      <c r="D20" t="s">
        <v>363</v>
      </c>
      <c r="E20" t="s">
        <v>13</v>
      </c>
      <c r="F20" t="s">
        <v>364</v>
      </c>
      <c r="G20">
        <v>3632</v>
      </c>
      <c r="H20" t="s">
        <v>2459</v>
      </c>
      <c r="I20" t="s">
        <v>444</v>
      </c>
      <c r="J20" t="s">
        <v>9329</v>
      </c>
      <c r="K20" t="s">
        <v>9290</v>
      </c>
      <c r="L20" t="s">
        <v>2460</v>
      </c>
      <c r="M20" t="s">
        <v>9276</v>
      </c>
      <c r="N20" t="s">
        <v>9276</v>
      </c>
      <c r="O20" t="s">
        <v>9276</v>
      </c>
      <c r="P20" t="s">
        <v>9276</v>
      </c>
    </row>
    <row r="21" spans="1:16" x14ac:dyDescent="0.2">
      <c r="A21">
        <v>1</v>
      </c>
      <c r="B21" t="s">
        <v>20</v>
      </c>
      <c r="C21" t="s">
        <v>2456</v>
      </c>
      <c r="D21" t="s">
        <v>2477</v>
      </c>
      <c r="E21" t="s">
        <v>13</v>
      </c>
      <c r="F21" t="s">
        <v>2478</v>
      </c>
      <c r="G21">
        <v>2172</v>
      </c>
      <c r="H21" t="s">
        <v>2459</v>
      </c>
      <c r="I21" t="s">
        <v>444</v>
      </c>
      <c r="J21" t="s">
        <v>9329</v>
      </c>
      <c r="K21" t="s">
        <v>9290</v>
      </c>
      <c r="L21" t="s">
        <v>2460</v>
      </c>
      <c r="M21" t="s">
        <v>9276</v>
      </c>
      <c r="N21" t="s">
        <v>9276</v>
      </c>
      <c r="O21" t="s">
        <v>9276</v>
      </c>
      <c r="P21" t="s">
        <v>9276</v>
      </c>
    </row>
    <row r="22" spans="1:16" x14ac:dyDescent="0.2">
      <c r="A22">
        <v>1</v>
      </c>
      <c r="B22" t="s">
        <v>23</v>
      </c>
      <c r="C22" t="s">
        <v>2456</v>
      </c>
      <c r="D22" t="s">
        <v>2479</v>
      </c>
      <c r="E22" t="s">
        <v>13</v>
      </c>
      <c r="F22" t="s">
        <v>2480</v>
      </c>
      <c r="G22">
        <v>2488</v>
      </c>
      <c r="H22" t="s">
        <v>2459</v>
      </c>
      <c r="I22" t="s">
        <v>444</v>
      </c>
      <c r="J22" t="s">
        <v>9329</v>
      </c>
      <c r="K22" t="s">
        <v>9290</v>
      </c>
      <c r="L22" t="s">
        <v>2460</v>
      </c>
      <c r="M22" t="s">
        <v>9276</v>
      </c>
      <c r="N22" t="s">
        <v>9276</v>
      </c>
      <c r="O22" t="s">
        <v>9276</v>
      </c>
      <c r="P22" t="s">
        <v>9276</v>
      </c>
    </row>
    <row r="23" spans="1:16" x14ac:dyDescent="0.2">
      <c r="A23">
        <v>1</v>
      </c>
      <c r="B23" t="s">
        <v>23</v>
      </c>
      <c r="C23" t="s">
        <v>2456</v>
      </c>
      <c r="D23" t="s">
        <v>2481</v>
      </c>
      <c r="E23" t="s">
        <v>13</v>
      </c>
      <c r="F23" t="s">
        <v>2482</v>
      </c>
      <c r="G23">
        <v>3396</v>
      </c>
      <c r="H23" t="s">
        <v>2459</v>
      </c>
      <c r="I23" t="s">
        <v>444</v>
      </c>
      <c r="J23" t="s">
        <v>9329</v>
      </c>
      <c r="K23" t="s">
        <v>9290</v>
      </c>
      <c r="L23" t="s">
        <v>2460</v>
      </c>
      <c r="M23" t="s">
        <v>9276</v>
      </c>
      <c r="N23" t="s">
        <v>9276</v>
      </c>
      <c r="O23" t="s">
        <v>9276</v>
      </c>
      <c r="P23" t="s">
        <v>9276</v>
      </c>
    </row>
    <row r="24" spans="1:16" x14ac:dyDescent="0.2">
      <c r="A24">
        <v>1</v>
      </c>
      <c r="B24" t="s">
        <v>23</v>
      </c>
      <c r="C24" t="s">
        <v>2456</v>
      </c>
      <c r="D24" t="s">
        <v>2483</v>
      </c>
      <c r="E24" t="s">
        <v>13</v>
      </c>
      <c r="F24" t="s">
        <v>2484</v>
      </c>
      <c r="G24">
        <v>615</v>
      </c>
      <c r="H24" t="s">
        <v>2459</v>
      </c>
      <c r="I24" t="s">
        <v>444</v>
      </c>
      <c r="J24" t="s">
        <v>9329</v>
      </c>
      <c r="K24" t="s">
        <v>9290</v>
      </c>
      <c r="L24" t="s">
        <v>2460</v>
      </c>
      <c r="M24" t="s">
        <v>9276</v>
      </c>
      <c r="N24" t="s">
        <v>9276</v>
      </c>
      <c r="O24" t="s">
        <v>9276</v>
      </c>
      <c r="P24" t="s">
        <v>9276</v>
      </c>
    </row>
    <row r="25" spans="1:16" x14ac:dyDescent="0.2">
      <c r="A25">
        <v>1</v>
      </c>
      <c r="B25" t="s">
        <v>23</v>
      </c>
      <c r="C25" t="s">
        <v>2456</v>
      </c>
      <c r="D25" t="s">
        <v>365</v>
      </c>
      <c r="E25" t="s">
        <v>13</v>
      </c>
      <c r="F25" t="s">
        <v>366</v>
      </c>
      <c r="G25">
        <v>1927</v>
      </c>
      <c r="H25" t="s">
        <v>2459</v>
      </c>
      <c r="I25" t="s">
        <v>444</v>
      </c>
      <c r="J25" t="s">
        <v>9329</v>
      </c>
      <c r="K25" t="s">
        <v>9290</v>
      </c>
      <c r="L25" t="s">
        <v>2460</v>
      </c>
      <c r="M25" t="s">
        <v>9276</v>
      </c>
      <c r="N25" t="s">
        <v>9276</v>
      </c>
      <c r="O25" t="s">
        <v>9276</v>
      </c>
      <c r="P25" t="s">
        <v>9276</v>
      </c>
    </row>
    <row r="26" spans="1:16" x14ac:dyDescent="0.2">
      <c r="A26">
        <v>1</v>
      </c>
      <c r="B26" t="s">
        <v>23</v>
      </c>
      <c r="C26" t="s">
        <v>2456</v>
      </c>
      <c r="D26" t="s">
        <v>2485</v>
      </c>
      <c r="E26" t="s">
        <v>13</v>
      </c>
      <c r="F26" t="s">
        <v>2486</v>
      </c>
      <c r="G26">
        <v>2780</v>
      </c>
      <c r="H26" t="s">
        <v>2459</v>
      </c>
      <c r="I26" t="s">
        <v>444</v>
      </c>
      <c r="J26" t="s">
        <v>9329</v>
      </c>
      <c r="K26" t="s">
        <v>9290</v>
      </c>
      <c r="L26" t="s">
        <v>2460</v>
      </c>
      <c r="M26" t="s">
        <v>9276</v>
      </c>
      <c r="N26" t="s">
        <v>9276</v>
      </c>
      <c r="O26" t="s">
        <v>9276</v>
      </c>
      <c r="P26" t="s">
        <v>9276</v>
      </c>
    </row>
    <row r="27" spans="1:16" x14ac:dyDescent="0.2">
      <c r="A27">
        <v>1</v>
      </c>
      <c r="B27" t="s">
        <v>23</v>
      </c>
      <c r="C27" t="s">
        <v>2456</v>
      </c>
      <c r="D27" t="s">
        <v>2487</v>
      </c>
      <c r="E27" t="s">
        <v>13</v>
      </c>
      <c r="F27" t="s">
        <v>2488</v>
      </c>
      <c r="G27">
        <v>1031</v>
      </c>
      <c r="H27" t="s">
        <v>2459</v>
      </c>
      <c r="I27" t="s">
        <v>444</v>
      </c>
      <c r="J27" t="s">
        <v>9329</v>
      </c>
      <c r="K27" t="s">
        <v>9290</v>
      </c>
      <c r="L27" t="s">
        <v>2460</v>
      </c>
      <c r="M27" t="s">
        <v>9276</v>
      </c>
      <c r="N27" t="s">
        <v>9276</v>
      </c>
      <c r="O27" t="s">
        <v>9276</v>
      </c>
      <c r="P27" t="s">
        <v>9276</v>
      </c>
    </row>
    <row r="28" spans="1:16" x14ac:dyDescent="0.2">
      <c r="A28">
        <v>1</v>
      </c>
      <c r="B28" t="s">
        <v>23</v>
      </c>
      <c r="C28" t="s">
        <v>2456</v>
      </c>
      <c r="D28" t="s">
        <v>2489</v>
      </c>
      <c r="E28" t="s">
        <v>13</v>
      </c>
      <c r="F28" t="s">
        <v>2490</v>
      </c>
      <c r="G28">
        <v>3578</v>
      </c>
      <c r="H28" t="s">
        <v>2459</v>
      </c>
      <c r="I28" t="s">
        <v>444</v>
      </c>
      <c r="J28" t="s">
        <v>9329</v>
      </c>
      <c r="K28" t="s">
        <v>9290</v>
      </c>
      <c r="L28" t="s">
        <v>2460</v>
      </c>
      <c r="M28" t="s">
        <v>9276</v>
      </c>
      <c r="N28" t="s">
        <v>9276</v>
      </c>
      <c r="O28" t="s">
        <v>9276</v>
      </c>
      <c r="P28" t="s">
        <v>9276</v>
      </c>
    </row>
    <row r="29" spans="1:16" x14ac:dyDescent="0.2">
      <c r="A29">
        <v>1</v>
      </c>
      <c r="B29" t="s">
        <v>23</v>
      </c>
      <c r="C29" t="s">
        <v>2456</v>
      </c>
      <c r="D29" t="s">
        <v>2491</v>
      </c>
      <c r="E29" t="s">
        <v>13</v>
      </c>
      <c r="F29" t="s">
        <v>2492</v>
      </c>
      <c r="G29">
        <v>3272</v>
      </c>
      <c r="H29" t="s">
        <v>2459</v>
      </c>
      <c r="I29" t="s">
        <v>444</v>
      </c>
      <c r="J29" t="s">
        <v>9329</v>
      </c>
      <c r="K29" t="s">
        <v>9290</v>
      </c>
      <c r="L29" t="s">
        <v>2460</v>
      </c>
      <c r="M29" t="s">
        <v>9276</v>
      </c>
      <c r="N29" t="s">
        <v>9276</v>
      </c>
      <c r="O29" t="s">
        <v>9276</v>
      </c>
      <c r="P29" t="s">
        <v>9276</v>
      </c>
    </row>
    <row r="30" spans="1:16" x14ac:dyDescent="0.2">
      <c r="A30">
        <v>1</v>
      </c>
      <c r="B30" t="s">
        <v>23</v>
      </c>
      <c r="C30" t="s">
        <v>2456</v>
      </c>
      <c r="D30" t="s">
        <v>2493</v>
      </c>
      <c r="E30" t="s">
        <v>13</v>
      </c>
      <c r="F30" t="s">
        <v>2494</v>
      </c>
      <c r="G30">
        <v>173</v>
      </c>
      <c r="H30" t="s">
        <v>2459</v>
      </c>
      <c r="I30" t="s">
        <v>444</v>
      </c>
      <c r="J30" t="s">
        <v>9329</v>
      </c>
      <c r="K30" t="s">
        <v>9290</v>
      </c>
      <c r="L30" t="s">
        <v>2460</v>
      </c>
      <c r="M30" t="s">
        <v>9276</v>
      </c>
      <c r="N30" t="s">
        <v>9276</v>
      </c>
      <c r="O30" t="s">
        <v>9276</v>
      </c>
      <c r="P30" t="s">
        <v>9276</v>
      </c>
    </row>
    <row r="31" spans="1:16" x14ac:dyDescent="0.2">
      <c r="A31">
        <v>1</v>
      </c>
      <c r="B31" t="s">
        <v>23</v>
      </c>
      <c r="C31" t="s">
        <v>2456</v>
      </c>
      <c r="D31" t="s">
        <v>2495</v>
      </c>
      <c r="E31" t="s">
        <v>13</v>
      </c>
      <c r="F31" t="s">
        <v>2496</v>
      </c>
      <c r="G31">
        <v>1249</v>
      </c>
      <c r="H31" t="s">
        <v>2459</v>
      </c>
      <c r="I31" t="s">
        <v>444</v>
      </c>
      <c r="J31" t="s">
        <v>9329</v>
      </c>
      <c r="K31" t="s">
        <v>9290</v>
      </c>
      <c r="L31" t="s">
        <v>2460</v>
      </c>
      <c r="M31" t="s">
        <v>9276</v>
      </c>
      <c r="N31" t="s">
        <v>9276</v>
      </c>
      <c r="O31" t="s">
        <v>9276</v>
      </c>
      <c r="P31" t="s">
        <v>9276</v>
      </c>
    </row>
    <row r="32" spans="1:16" x14ac:dyDescent="0.2">
      <c r="A32">
        <v>1</v>
      </c>
      <c r="B32" t="s">
        <v>23</v>
      </c>
      <c r="C32" t="s">
        <v>2456</v>
      </c>
      <c r="D32" t="s">
        <v>2497</v>
      </c>
      <c r="E32" t="s">
        <v>13</v>
      </c>
      <c r="F32" t="s">
        <v>2498</v>
      </c>
      <c r="G32">
        <v>1911</v>
      </c>
      <c r="H32" t="s">
        <v>2459</v>
      </c>
      <c r="I32" t="s">
        <v>444</v>
      </c>
      <c r="J32" t="s">
        <v>9329</v>
      </c>
      <c r="K32" t="s">
        <v>9290</v>
      </c>
      <c r="L32" t="s">
        <v>2460</v>
      </c>
      <c r="M32" t="s">
        <v>9276</v>
      </c>
      <c r="N32" t="s">
        <v>9276</v>
      </c>
      <c r="O32" t="s">
        <v>9276</v>
      </c>
      <c r="P32" t="s">
        <v>9276</v>
      </c>
    </row>
    <row r="33" spans="1:16" x14ac:dyDescent="0.2">
      <c r="A33">
        <v>1</v>
      </c>
      <c r="B33" t="s">
        <v>23</v>
      </c>
      <c r="C33" t="s">
        <v>2456</v>
      </c>
      <c r="D33" t="s">
        <v>2499</v>
      </c>
      <c r="E33" t="s">
        <v>13</v>
      </c>
      <c r="F33" t="s">
        <v>2500</v>
      </c>
      <c r="G33">
        <v>2764</v>
      </c>
      <c r="H33" t="s">
        <v>2459</v>
      </c>
      <c r="I33" t="s">
        <v>444</v>
      </c>
      <c r="J33" t="s">
        <v>9329</v>
      </c>
      <c r="K33" t="s">
        <v>9290</v>
      </c>
      <c r="L33" t="s">
        <v>2460</v>
      </c>
      <c r="M33" t="s">
        <v>9276</v>
      </c>
      <c r="N33" t="s">
        <v>9276</v>
      </c>
      <c r="O33" t="s">
        <v>9276</v>
      </c>
      <c r="P33" t="s">
        <v>9276</v>
      </c>
    </row>
    <row r="34" spans="1:16" x14ac:dyDescent="0.2">
      <c r="A34">
        <v>2</v>
      </c>
      <c r="B34" t="s">
        <v>10</v>
      </c>
      <c r="C34" t="s">
        <v>2501</v>
      </c>
      <c r="D34" t="s">
        <v>2502</v>
      </c>
      <c r="E34" t="s">
        <v>13</v>
      </c>
      <c r="F34" t="s">
        <v>2503</v>
      </c>
      <c r="G34">
        <v>2424</v>
      </c>
      <c r="H34" t="s">
        <v>2504</v>
      </c>
      <c r="I34" t="s">
        <v>2107</v>
      </c>
      <c r="J34" t="s">
        <v>9330</v>
      </c>
      <c r="K34" t="s">
        <v>9291</v>
      </c>
      <c r="L34" t="s">
        <v>2505</v>
      </c>
      <c r="N34" t="s">
        <v>9276</v>
      </c>
      <c r="O34" t="s">
        <v>9276</v>
      </c>
    </row>
    <row r="35" spans="1:16" x14ac:dyDescent="0.2">
      <c r="A35">
        <v>1</v>
      </c>
      <c r="B35" t="s">
        <v>107</v>
      </c>
      <c r="C35" t="s">
        <v>2501</v>
      </c>
      <c r="D35" t="s">
        <v>2289</v>
      </c>
      <c r="E35" t="s">
        <v>13</v>
      </c>
      <c r="F35" t="s">
        <v>2290</v>
      </c>
      <c r="G35">
        <v>294</v>
      </c>
      <c r="H35" t="s">
        <v>2504</v>
      </c>
      <c r="I35" t="s">
        <v>2107</v>
      </c>
      <c r="J35" t="s">
        <v>9330</v>
      </c>
      <c r="K35" t="s">
        <v>9291</v>
      </c>
      <c r="L35" t="s">
        <v>2505</v>
      </c>
      <c r="N35" t="s">
        <v>9276</v>
      </c>
      <c r="O35" t="s">
        <v>9276</v>
      </c>
    </row>
    <row r="36" spans="1:16" x14ac:dyDescent="0.2">
      <c r="A36">
        <v>1</v>
      </c>
      <c r="B36" t="s">
        <v>20</v>
      </c>
      <c r="C36" t="s">
        <v>2501</v>
      </c>
      <c r="D36" t="s">
        <v>2291</v>
      </c>
      <c r="E36" t="s">
        <v>13</v>
      </c>
      <c r="F36" t="s">
        <v>2292</v>
      </c>
      <c r="G36">
        <v>2406</v>
      </c>
      <c r="H36" t="s">
        <v>2504</v>
      </c>
      <c r="I36" t="s">
        <v>2107</v>
      </c>
      <c r="J36" t="s">
        <v>9330</v>
      </c>
      <c r="K36" t="s">
        <v>9291</v>
      </c>
      <c r="L36" t="s">
        <v>2505</v>
      </c>
      <c r="N36" t="s">
        <v>9276</v>
      </c>
      <c r="O36" t="s">
        <v>9276</v>
      </c>
    </row>
    <row r="37" spans="1:16" x14ac:dyDescent="0.2">
      <c r="A37">
        <v>1</v>
      </c>
      <c r="B37" t="s">
        <v>23</v>
      </c>
      <c r="C37" t="s">
        <v>2501</v>
      </c>
      <c r="D37" t="s">
        <v>2506</v>
      </c>
      <c r="E37" t="s">
        <v>13</v>
      </c>
      <c r="F37" t="s">
        <v>2507</v>
      </c>
      <c r="G37">
        <v>1378</v>
      </c>
      <c r="H37" t="s">
        <v>2504</v>
      </c>
      <c r="I37" t="s">
        <v>2107</v>
      </c>
      <c r="J37" t="s">
        <v>9330</v>
      </c>
      <c r="K37" t="s">
        <v>9291</v>
      </c>
      <c r="L37" t="s">
        <v>2505</v>
      </c>
      <c r="N37" t="s">
        <v>9276</v>
      </c>
      <c r="O37" t="s">
        <v>9276</v>
      </c>
    </row>
    <row r="38" spans="1:16" x14ac:dyDescent="0.2">
      <c r="A38">
        <v>1</v>
      </c>
      <c r="B38" t="s">
        <v>23</v>
      </c>
      <c r="C38" t="s">
        <v>2501</v>
      </c>
      <c r="D38" t="s">
        <v>2286</v>
      </c>
      <c r="E38" t="s">
        <v>13</v>
      </c>
      <c r="F38" t="s">
        <v>2287</v>
      </c>
      <c r="G38">
        <v>1537</v>
      </c>
      <c r="H38" t="s">
        <v>2504</v>
      </c>
      <c r="I38" t="s">
        <v>2107</v>
      </c>
      <c r="J38" t="s">
        <v>9330</v>
      </c>
      <c r="K38" t="s">
        <v>9291</v>
      </c>
      <c r="L38" t="s">
        <v>2505</v>
      </c>
      <c r="N38" t="s">
        <v>9276</v>
      </c>
      <c r="O38" t="s">
        <v>9276</v>
      </c>
    </row>
    <row r="39" spans="1:16" x14ac:dyDescent="0.2">
      <c r="A39">
        <v>1</v>
      </c>
      <c r="B39" t="s">
        <v>23</v>
      </c>
      <c r="C39" t="s">
        <v>2501</v>
      </c>
      <c r="D39" t="s">
        <v>2508</v>
      </c>
      <c r="E39" t="s">
        <v>13</v>
      </c>
      <c r="F39" t="s">
        <v>2509</v>
      </c>
      <c r="G39">
        <v>1631</v>
      </c>
      <c r="H39" t="s">
        <v>2504</v>
      </c>
      <c r="I39" t="s">
        <v>2107</v>
      </c>
      <c r="J39" t="s">
        <v>9330</v>
      </c>
      <c r="K39" t="s">
        <v>9291</v>
      </c>
      <c r="L39" t="s">
        <v>2505</v>
      </c>
      <c r="N39" t="s">
        <v>9276</v>
      </c>
      <c r="O39" t="s">
        <v>9276</v>
      </c>
    </row>
    <row r="40" spans="1:16" x14ac:dyDescent="0.2">
      <c r="A40">
        <v>1</v>
      </c>
      <c r="B40" t="s">
        <v>23</v>
      </c>
      <c r="C40" t="s">
        <v>2501</v>
      </c>
      <c r="D40" t="s">
        <v>2510</v>
      </c>
      <c r="E40" t="s">
        <v>13</v>
      </c>
      <c r="F40" t="s">
        <v>2511</v>
      </c>
      <c r="G40">
        <v>1026</v>
      </c>
      <c r="H40" t="s">
        <v>2504</v>
      </c>
      <c r="I40" t="s">
        <v>2107</v>
      </c>
      <c r="J40" t="s">
        <v>9330</v>
      </c>
      <c r="K40" t="s">
        <v>9291</v>
      </c>
      <c r="L40" t="s">
        <v>2505</v>
      </c>
      <c r="N40" t="s">
        <v>9276</v>
      </c>
      <c r="O40" t="s">
        <v>9276</v>
      </c>
    </row>
    <row r="41" spans="1:16" x14ac:dyDescent="0.2">
      <c r="A41">
        <v>1</v>
      </c>
      <c r="B41" t="s">
        <v>23</v>
      </c>
      <c r="C41" t="s">
        <v>2501</v>
      </c>
      <c r="D41" t="s">
        <v>2512</v>
      </c>
      <c r="E41" t="s">
        <v>13</v>
      </c>
      <c r="F41" t="s">
        <v>2513</v>
      </c>
      <c r="G41">
        <v>2558</v>
      </c>
      <c r="H41" t="s">
        <v>2504</v>
      </c>
      <c r="I41" t="s">
        <v>2107</v>
      </c>
      <c r="J41" t="s">
        <v>9330</v>
      </c>
      <c r="K41" t="s">
        <v>9291</v>
      </c>
      <c r="L41" t="s">
        <v>2505</v>
      </c>
      <c r="N41" t="s">
        <v>9276</v>
      </c>
      <c r="O41" t="s">
        <v>9276</v>
      </c>
    </row>
    <row r="42" spans="1:16" x14ac:dyDescent="0.2">
      <c r="A42">
        <v>1</v>
      </c>
      <c r="B42" t="s">
        <v>23</v>
      </c>
      <c r="C42" t="s">
        <v>2501</v>
      </c>
      <c r="D42" t="s">
        <v>2514</v>
      </c>
      <c r="E42" t="s">
        <v>13</v>
      </c>
      <c r="F42" t="s">
        <v>2515</v>
      </c>
      <c r="G42">
        <v>2060</v>
      </c>
      <c r="H42" t="s">
        <v>2504</v>
      </c>
      <c r="I42" t="s">
        <v>2107</v>
      </c>
      <c r="J42" t="s">
        <v>9330</v>
      </c>
      <c r="K42" t="s">
        <v>9291</v>
      </c>
      <c r="L42" t="s">
        <v>2505</v>
      </c>
      <c r="N42" t="s">
        <v>9276</v>
      </c>
      <c r="O42" t="s">
        <v>9276</v>
      </c>
    </row>
    <row r="43" spans="1:16" x14ac:dyDescent="0.2">
      <c r="A43">
        <v>1</v>
      </c>
      <c r="B43" t="s">
        <v>23</v>
      </c>
      <c r="C43" t="s">
        <v>2501</v>
      </c>
      <c r="D43" t="s">
        <v>2516</v>
      </c>
      <c r="E43" t="s">
        <v>13</v>
      </c>
      <c r="F43" t="s">
        <v>2517</v>
      </c>
      <c r="G43">
        <v>3333</v>
      </c>
      <c r="H43" t="s">
        <v>2504</v>
      </c>
      <c r="I43" t="s">
        <v>2107</v>
      </c>
      <c r="J43" t="s">
        <v>9330</v>
      </c>
      <c r="K43" t="s">
        <v>9291</v>
      </c>
      <c r="L43" t="s">
        <v>2505</v>
      </c>
      <c r="N43" t="s">
        <v>9276</v>
      </c>
      <c r="O43" t="s">
        <v>9276</v>
      </c>
    </row>
    <row r="44" spans="1:16" x14ac:dyDescent="0.2">
      <c r="A44">
        <v>4</v>
      </c>
      <c r="B44" t="s">
        <v>827</v>
      </c>
      <c r="C44" t="s">
        <v>2518</v>
      </c>
      <c r="D44" t="s">
        <v>2519</v>
      </c>
      <c r="E44" t="s">
        <v>13</v>
      </c>
      <c r="F44" t="s">
        <v>2520</v>
      </c>
      <c r="G44">
        <v>3338</v>
      </c>
      <c r="H44" t="s">
        <v>2521</v>
      </c>
      <c r="I44" t="s">
        <v>1082</v>
      </c>
      <c r="J44" t="s">
        <v>9331</v>
      </c>
      <c r="K44" t="s">
        <v>9292</v>
      </c>
      <c r="L44" t="s">
        <v>2522</v>
      </c>
      <c r="O44" t="s">
        <v>9276</v>
      </c>
      <c r="P44" t="s">
        <v>9276</v>
      </c>
    </row>
    <row r="45" spans="1:16" x14ac:dyDescent="0.2">
      <c r="A45">
        <v>1</v>
      </c>
      <c r="B45" t="s">
        <v>107</v>
      </c>
      <c r="C45" t="s">
        <v>2518</v>
      </c>
      <c r="D45" t="s">
        <v>2523</v>
      </c>
      <c r="E45" t="s">
        <v>13</v>
      </c>
      <c r="F45" t="s">
        <v>2524</v>
      </c>
      <c r="G45">
        <v>229</v>
      </c>
      <c r="H45" t="s">
        <v>2521</v>
      </c>
      <c r="I45" t="s">
        <v>1082</v>
      </c>
      <c r="J45" t="s">
        <v>9331</v>
      </c>
      <c r="K45" t="s">
        <v>9292</v>
      </c>
      <c r="L45" t="s">
        <v>2522</v>
      </c>
      <c r="O45" t="s">
        <v>9276</v>
      </c>
      <c r="P45" t="s">
        <v>9276</v>
      </c>
    </row>
    <row r="46" spans="1:16" x14ac:dyDescent="0.2">
      <c r="A46">
        <v>1</v>
      </c>
      <c r="B46" t="s">
        <v>20</v>
      </c>
      <c r="C46" t="s">
        <v>2518</v>
      </c>
      <c r="D46" t="s">
        <v>2525</v>
      </c>
      <c r="E46" t="s">
        <v>13</v>
      </c>
      <c r="F46" t="s">
        <v>2526</v>
      </c>
      <c r="G46">
        <v>1314</v>
      </c>
      <c r="H46" t="s">
        <v>2521</v>
      </c>
      <c r="I46" t="s">
        <v>1082</v>
      </c>
      <c r="J46" t="s">
        <v>9331</v>
      </c>
      <c r="K46" t="s">
        <v>9292</v>
      </c>
      <c r="L46" t="s">
        <v>2522</v>
      </c>
      <c r="O46" t="s">
        <v>9276</v>
      </c>
      <c r="P46" t="s">
        <v>9276</v>
      </c>
    </row>
    <row r="47" spans="1:16" x14ac:dyDescent="0.2">
      <c r="A47">
        <v>1</v>
      </c>
      <c r="B47" t="s">
        <v>23</v>
      </c>
      <c r="C47" t="s">
        <v>2518</v>
      </c>
      <c r="D47" t="s">
        <v>2527</v>
      </c>
      <c r="E47" t="s">
        <v>13</v>
      </c>
      <c r="F47" t="s">
        <v>2528</v>
      </c>
      <c r="G47">
        <v>1216</v>
      </c>
      <c r="H47" t="s">
        <v>2521</v>
      </c>
      <c r="I47" t="s">
        <v>1082</v>
      </c>
      <c r="J47" t="s">
        <v>9331</v>
      </c>
      <c r="K47" t="s">
        <v>9292</v>
      </c>
      <c r="L47" t="s">
        <v>2522</v>
      </c>
      <c r="O47" t="s">
        <v>9276</v>
      </c>
      <c r="P47" t="s">
        <v>9276</v>
      </c>
    </row>
    <row r="48" spans="1:16" x14ac:dyDescent="0.2">
      <c r="A48">
        <v>1</v>
      </c>
      <c r="B48" t="s">
        <v>23</v>
      </c>
      <c r="C48" t="s">
        <v>2518</v>
      </c>
      <c r="D48" t="s">
        <v>2529</v>
      </c>
      <c r="E48" t="s">
        <v>13</v>
      </c>
      <c r="F48" t="s">
        <v>2530</v>
      </c>
      <c r="G48">
        <v>1318</v>
      </c>
      <c r="H48" t="s">
        <v>2521</v>
      </c>
      <c r="I48" t="s">
        <v>1082</v>
      </c>
      <c r="J48" t="s">
        <v>9331</v>
      </c>
      <c r="K48" t="s">
        <v>9292</v>
      </c>
      <c r="L48" t="s">
        <v>2522</v>
      </c>
      <c r="O48" t="s">
        <v>9276</v>
      </c>
      <c r="P48" t="s">
        <v>9276</v>
      </c>
    </row>
    <row r="49" spans="1:16" x14ac:dyDescent="0.2">
      <c r="A49">
        <v>1</v>
      </c>
      <c r="B49" t="s">
        <v>23</v>
      </c>
      <c r="C49" t="s">
        <v>2518</v>
      </c>
      <c r="D49" t="s">
        <v>2531</v>
      </c>
      <c r="E49" t="s">
        <v>13</v>
      </c>
      <c r="F49" t="s">
        <v>2532</v>
      </c>
      <c r="G49">
        <v>2738</v>
      </c>
      <c r="H49" t="s">
        <v>2521</v>
      </c>
      <c r="I49" t="s">
        <v>1082</v>
      </c>
      <c r="J49" t="s">
        <v>9331</v>
      </c>
      <c r="K49" t="s">
        <v>9292</v>
      </c>
      <c r="L49" t="s">
        <v>2522</v>
      </c>
      <c r="O49" t="s">
        <v>9276</v>
      </c>
      <c r="P49" t="s">
        <v>9276</v>
      </c>
    </row>
    <row r="50" spans="1:16" x14ac:dyDescent="0.2">
      <c r="A50">
        <v>1</v>
      </c>
      <c r="B50" t="s">
        <v>23</v>
      </c>
      <c r="C50" t="s">
        <v>2518</v>
      </c>
      <c r="D50" t="s">
        <v>2533</v>
      </c>
      <c r="E50" t="s">
        <v>13</v>
      </c>
      <c r="F50" t="s">
        <v>2534</v>
      </c>
      <c r="G50">
        <v>3278</v>
      </c>
      <c r="H50" t="s">
        <v>2521</v>
      </c>
      <c r="I50" t="s">
        <v>1082</v>
      </c>
      <c r="J50" t="s">
        <v>9331</v>
      </c>
      <c r="K50" t="s">
        <v>9292</v>
      </c>
      <c r="L50" t="s">
        <v>2522</v>
      </c>
      <c r="O50" t="s">
        <v>9276</v>
      </c>
      <c r="P50" t="s">
        <v>9276</v>
      </c>
    </row>
    <row r="51" spans="1:16" x14ac:dyDescent="0.2">
      <c r="A51">
        <v>1</v>
      </c>
      <c r="B51" t="s">
        <v>23</v>
      </c>
      <c r="C51" t="s">
        <v>2518</v>
      </c>
      <c r="D51" t="s">
        <v>2535</v>
      </c>
      <c r="E51" t="s">
        <v>13</v>
      </c>
      <c r="F51" t="s">
        <v>2536</v>
      </c>
      <c r="G51">
        <v>983</v>
      </c>
      <c r="H51" t="s">
        <v>2521</v>
      </c>
      <c r="I51" t="s">
        <v>1082</v>
      </c>
      <c r="J51" t="s">
        <v>9331</v>
      </c>
      <c r="K51" t="s">
        <v>9292</v>
      </c>
      <c r="L51" t="s">
        <v>2522</v>
      </c>
      <c r="O51" t="s">
        <v>9276</v>
      </c>
      <c r="P51" t="s">
        <v>9276</v>
      </c>
    </row>
    <row r="52" spans="1:16" x14ac:dyDescent="0.2">
      <c r="A52">
        <v>1</v>
      </c>
      <c r="B52" t="s">
        <v>23</v>
      </c>
      <c r="C52" t="s">
        <v>2518</v>
      </c>
      <c r="D52" t="s">
        <v>2537</v>
      </c>
      <c r="E52" t="s">
        <v>13</v>
      </c>
      <c r="F52" t="s">
        <v>2538</v>
      </c>
      <c r="G52">
        <v>3037</v>
      </c>
      <c r="H52" t="s">
        <v>2521</v>
      </c>
      <c r="I52" t="s">
        <v>1082</v>
      </c>
      <c r="J52" t="s">
        <v>9331</v>
      </c>
      <c r="K52" t="s">
        <v>9292</v>
      </c>
      <c r="L52" t="s">
        <v>2522</v>
      </c>
      <c r="O52" t="s">
        <v>9276</v>
      </c>
      <c r="P52" t="s">
        <v>9276</v>
      </c>
    </row>
    <row r="53" spans="1:16" x14ac:dyDescent="0.2">
      <c r="A53">
        <v>1</v>
      </c>
      <c r="B53" t="s">
        <v>23</v>
      </c>
      <c r="C53" t="s">
        <v>2518</v>
      </c>
      <c r="D53" t="s">
        <v>2539</v>
      </c>
      <c r="E53" t="s">
        <v>13</v>
      </c>
      <c r="F53" t="s">
        <v>2540</v>
      </c>
      <c r="G53">
        <v>741</v>
      </c>
      <c r="H53" t="s">
        <v>2521</v>
      </c>
      <c r="I53" t="s">
        <v>1082</v>
      </c>
      <c r="J53" t="s">
        <v>9331</v>
      </c>
      <c r="K53" t="s">
        <v>9292</v>
      </c>
      <c r="L53" t="s">
        <v>2522</v>
      </c>
      <c r="O53" t="s">
        <v>9276</v>
      </c>
      <c r="P53" t="s">
        <v>9276</v>
      </c>
    </row>
    <row r="54" spans="1:16" x14ac:dyDescent="0.2">
      <c r="A54">
        <v>2</v>
      </c>
      <c r="B54" t="s">
        <v>84</v>
      </c>
      <c r="C54" t="s">
        <v>2541</v>
      </c>
      <c r="D54" t="s">
        <v>2542</v>
      </c>
      <c r="E54" t="s">
        <v>13</v>
      </c>
      <c r="F54" t="s">
        <v>2543</v>
      </c>
      <c r="G54">
        <v>1400</v>
      </c>
      <c r="H54" t="s">
        <v>2544</v>
      </c>
      <c r="I54" t="s">
        <v>2545</v>
      </c>
      <c r="J54" t="s">
        <v>9331</v>
      </c>
      <c r="K54" t="s">
        <v>9293</v>
      </c>
      <c r="L54" t="s">
        <v>2546</v>
      </c>
      <c r="M54" t="s">
        <v>9276</v>
      </c>
      <c r="N54" t="s">
        <v>9276</v>
      </c>
      <c r="O54" t="s">
        <v>9276</v>
      </c>
    </row>
    <row r="55" spans="1:16" x14ac:dyDescent="0.2">
      <c r="A55">
        <v>1</v>
      </c>
      <c r="B55" t="s">
        <v>23</v>
      </c>
      <c r="C55" t="s">
        <v>2541</v>
      </c>
      <c r="D55" t="s">
        <v>2547</v>
      </c>
      <c r="E55" t="s">
        <v>35</v>
      </c>
      <c r="F55" t="s">
        <v>2548</v>
      </c>
      <c r="G55">
        <v>3729</v>
      </c>
      <c r="H55" t="s">
        <v>2544</v>
      </c>
      <c r="I55" t="s">
        <v>2545</v>
      </c>
      <c r="J55" t="s">
        <v>9331</v>
      </c>
      <c r="K55" t="s">
        <v>9293</v>
      </c>
      <c r="L55" t="s">
        <v>2546</v>
      </c>
      <c r="M55" t="s">
        <v>9276</v>
      </c>
      <c r="N55" t="s">
        <v>9276</v>
      </c>
      <c r="O55" t="s">
        <v>9276</v>
      </c>
    </row>
    <row r="56" spans="1:16" x14ac:dyDescent="0.2">
      <c r="A56">
        <v>1</v>
      </c>
      <c r="B56" t="s">
        <v>23</v>
      </c>
      <c r="C56" t="s">
        <v>2541</v>
      </c>
      <c r="D56" t="s">
        <v>2549</v>
      </c>
      <c r="E56" t="s">
        <v>35</v>
      </c>
      <c r="F56" t="s">
        <v>2550</v>
      </c>
      <c r="G56">
        <v>1429</v>
      </c>
      <c r="H56" t="s">
        <v>2544</v>
      </c>
      <c r="I56" t="s">
        <v>2545</v>
      </c>
      <c r="J56" t="s">
        <v>9331</v>
      </c>
      <c r="K56" t="s">
        <v>9293</v>
      </c>
      <c r="L56" t="s">
        <v>2546</v>
      </c>
      <c r="M56" t="s">
        <v>9276</v>
      </c>
      <c r="N56" t="s">
        <v>9276</v>
      </c>
      <c r="O56" t="s">
        <v>9276</v>
      </c>
    </row>
    <row r="57" spans="1:16" x14ac:dyDescent="0.2">
      <c r="A57">
        <v>1</v>
      </c>
      <c r="B57" t="s">
        <v>107</v>
      </c>
      <c r="C57" t="s">
        <v>2541</v>
      </c>
      <c r="D57" t="s">
        <v>2551</v>
      </c>
      <c r="E57" t="s">
        <v>13</v>
      </c>
      <c r="F57" t="s">
        <v>2552</v>
      </c>
      <c r="G57">
        <v>1118</v>
      </c>
      <c r="H57" t="s">
        <v>2544</v>
      </c>
      <c r="I57" t="s">
        <v>2545</v>
      </c>
      <c r="J57" t="s">
        <v>9331</v>
      </c>
      <c r="K57" t="s">
        <v>9293</v>
      </c>
      <c r="L57" t="s">
        <v>2546</v>
      </c>
      <c r="M57" t="s">
        <v>9276</v>
      </c>
      <c r="N57" t="s">
        <v>9276</v>
      </c>
      <c r="O57" t="s">
        <v>9276</v>
      </c>
    </row>
    <row r="58" spans="1:16" x14ac:dyDescent="0.2">
      <c r="A58">
        <v>1</v>
      </c>
      <c r="B58" t="s">
        <v>20</v>
      </c>
      <c r="C58" t="s">
        <v>2541</v>
      </c>
      <c r="D58" t="s">
        <v>2553</v>
      </c>
      <c r="E58" t="s">
        <v>13</v>
      </c>
      <c r="F58" t="s">
        <v>2554</v>
      </c>
      <c r="G58">
        <v>1003</v>
      </c>
      <c r="H58" t="s">
        <v>2544</v>
      </c>
      <c r="I58" t="s">
        <v>2545</v>
      </c>
      <c r="J58" t="s">
        <v>9331</v>
      </c>
      <c r="K58" t="s">
        <v>9293</v>
      </c>
      <c r="L58" t="s">
        <v>2546</v>
      </c>
      <c r="M58" t="s">
        <v>9276</v>
      </c>
      <c r="N58" t="s">
        <v>9276</v>
      </c>
      <c r="O58" t="s">
        <v>9276</v>
      </c>
    </row>
    <row r="59" spans="1:16" x14ac:dyDescent="0.2">
      <c r="A59">
        <v>1</v>
      </c>
      <c r="B59" t="s">
        <v>23</v>
      </c>
      <c r="C59" t="s">
        <v>2541</v>
      </c>
      <c r="D59" t="s">
        <v>2555</v>
      </c>
      <c r="E59" t="s">
        <v>13</v>
      </c>
      <c r="F59" t="s">
        <v>2556</v>
      </c>
      <c r="G59">
        <v>1706</v>
      </c>
      <c r="H59" t="s">
        <v>2544</v>
      </c>
      <c r="I59" t="s">
        <v>2545</v>
      </c>
      <c r="J59" t="s">
        <v>9331</v>
      </c>
      <c r="K59" t="s">
        <v>9293</v>
      </c>
      <c r="L59" t="s">
        <v>2546</v>
      </c>
      <c r="M59" t="s">
        <v>9276</v>
      </c>
      <c r="N59" t="s">
        <v>9276</v>
      </c>
      <c r="O59" t="s">
        <v>9276</v>
      </c>
    </row>
    <row r="60" spans="1:16" x14ac:dyDescent="0.2">
      <c r="A60">
        <v>1</v>
      </c>
      <c r="B60" t="s">
        <v>23</v>
      </c>
      <c r="C60" t="s">
        <v>2541</v>
      </c>
      <c r="D60" t="s">
        <v>2557</v>
      </c>
      <c r="E60" t="s">
        <v>13</v>
      </c>
      <c r="F60" t="s">
        <v>2558</v>
      </c>
      <c r="G60">
        <v>1804</v>
      </c>
      <c r="H60" t="s">
        <v>2544</v>
      </c>
      <c r="I60" t="s">
        <v>2545</v>
      </c>
      <c r="J60" t="s">
        <v>9331</v>
      </c>
      <c r="K60" t="s">
        <v>9293</v>
      </c>
      <c r="L60" t="s">
        <v>2546</v>
      </c>
      <c r="M60" t="s">
        <v>9276</v>
      </c>
      <c r="N60" t="s">
        <v>9276</v>
      </c>
      <c r="O60" t="s">
        <v>9276</v>
      </c>
    </row>
    <row r="61" spans="1:16" x14ac:dyDescent="0.2">
      <c r="A61">
        <v>1</v>
      </c>
      <c r="B61" t="s">
        <v>23</v>
      </c>
      <c r="C61" t="s">
        <v>2541</v>
      </c>
      <c r="D61" t="s">
        <v>2559</v>
      </c>
      <c r="E61" t="s">
        <v>13</v>
      </c>
      <c r="F61" t="s">
        <v>2560</v>
      </c>
      <c r="G61">
        <v>1723</v>
      </c>
      <c r="H61" t="s">
        <v>2544</v>
      </c>
      <c r="I61" t="s">
        <v>2545</v>
      </c>
      <c r="J61" t="s">
        <v>9331</v>
      </c>
      <c r="K61" t="s">
        <v>9293</v>
      </c>
      <c r="L61" t="s">
        <v>2546</v>
      </c>
      <c r="M61" t="s">
        <v>9276</v>
      </c>
      <c r="N61" t="s">
        <v>9276</v>
      </c>
      <c r="O61" t="s">
        <v>9276</v>
      </c>
    </row>
    <row r="62" spans="1:16" x14ac:dyDescent="0.2">
      <c r="A62">
        <v>1</v>
      </c>
      <c r="B62" t="s">
        <v>2561</v>
      </c>
      <c r="C62" t="s">
        <v>2562</v>
      </c>
      <c r="D62" t="s">
        <v>2563</v>
      </c>
      <c r="E62" t="s">
        <v>13</v>
      </c>
      <c r="F62" t="s">
        <v>2564</v>
      </c>
      <c r="G62">
        <v>996</v>
      </c>
      <c r="H62" t="s">
        <v>2565</v>
      </c>
      <c r="I62" t="s">
        <v>567</v>
      </c>
      <c r="J62" t="s">
        <v>9332</v>
      </c>
      <c r="K62" t="s">
        <v>9294</v>
      </c>
      <c r="L62" t="s">
        <v>2566</v>
      </c>
      <c r="N62" t="s">
        <v>9276</v>
      </c>
      <c r="O62" t="s">
        <v>9276</v>
      </c>
      <c r="P62" t="s">
        <v>9276</v>
      </c>
    </row>
    <row r="63" spans="1:16" x14ac:dyDescent="0.2">
      <c r="A63">
        <v>1</v>
      </c>
      <c r="B63" t="s">
        <v>2567</v>
      </c>
      <c r="C63" t="s">
        <v>2562</v>
      </c>
      <c r="D63" t="s">
        <v>2568</v>
      </c>
      <c r="E63" t="s">
        <v>13</v>
      </c>
      <c r="F63" t="s">
        <v>2569</v>
      </c>
      <c r="G63">
        <v>3549</v>
      </c>
      <c r="H63" t="s">
        <v>2565</v>
      </c>
      <c r="I63" t="s">
        <v>567</v>
      </c>
      <c r="J63" t="s">
        <v>9332</v>
      </c>
      <c r="K63" t="s">
        <v>9294</v>
      </c>
      <c r="L63" t="s">
        <v>2566</v>
      </c>
      <c r="N63" t="s">
        <v>9276</v>
      </c>
      <c r="O63" t="s">
        <v>9276</v>
      </c>
      <c r="P63" t="s">
        <v>9276</v>
      </c>
    </row>
    <row r="64" spans="1:16" x14ac:dyDescent="0.2">
      <c r="A64">
        <v>1</v>
      </c>
      <c r="B64" t="s">
        <v>2570</v>
      </c>
      <c r="C64" t="s">
        <v>2562</v>
      </c>
      <c r="D64" t="s">
        <v>2571</v>
      </c>
      <c r="E64" t="s">
        <v>13</v>
      </c>
      <c r="F64" t="s">
        <v>2572</v>
      </c>
      <c r="G64">
        <v>910</v>
      </c>
      <c r="H64" t="s">
        <v>2565</v>
      </c>
      <c r="I64" t="s">
        <v>567</v>
      </c>
      <c r="J64" t="s">
        <v>9332</v>
      </c>
      <c r="K64" t="s">
        <v>9294</v>
      </c>
      <c r="L64" t="s">
        <v>2566</v>
      </c>
      <c r="N64" t="s">
        <v>9276</v>
      </c>
      <c r="O64" t="s">
        <v>9276</v>
      </c>
      <c r="P64" t="s">
        <v>9276</v>
      </c>
    </row>
    <row r="65" spans="1:16" x14ac:dyDescent="0.2">
      <c r="A65">
        <v>1</v>
      </c>
      <c r="B65" t="s">
        <v>20</v>
      </c>
      <c r="C65" t="s">
        <v>2562</v>
      </c>
      <c r="D65" t="s">
        <v>2573</v>
      </c>
      <c r="E65" t="s">
        <v>13</v>
      </c>
      <c r="F65" t="s">
        <v>2574</v>
      </c>
      <c r="G65">
        <v>2193</v>
      </c>
      <c r="H65" t="s">
        <v>2565</v>
      </c>
      <c r="I65" t="s">
        <v>567</v>
      </c>
      <c r="J65" t="s">
        <v>9332</v>
      </c>
      <c r="K65" t="s">
        <v>9294</v>
      </c>
      <c r="L65" t="s">
        <v>2566</v>
      </c>
      <c r="N65" t="s">
        <v>9276</v>
      </c>
      <c r="O65" t="s">
        <v>9276</v>
      </c>
      <c r="P65" t="s">
        <v>9276</v>
      </c>
    </row>
    <row r="66" spans="1:16" x14ac:dyDescent="0.2">
      <c r="A66">
        <v>1</v>
      </c>
      <c r="B66" t="s">
        <v>2575</v>
      </c>
      <c r="C66" t="s">
        <v>2562</v>
      </c>
      <c r="D66" t="s">
        <v>2576</v>
      </c>
      <c r="E66" t="s">
        <v>13</v>
      </c>
      <c r="F66" t="s">
        <v>2577</v>
      </c>
      <c r="G66">
        <v>1407</v>
      </c>
      <c r="H66" t="s">
        <v>2565</v>
      </c>
      <c r="I66" t="s">
        <v>567</v>
      </c>
      <c r="J66" t="s">
        <v>9332</v>
      </c>
      <c r="K66" t="s">
        <v>9294</v>
      </c>
      <c r="L66" t="s">
        <v>2566</v>
      </c>
      <c r="N66" t="s">
        <v>9276</v>
      </c>
      <c r="O66" t="s">
        <v>9276</v>
      </c>
      <c r="P66" t="s">
        <v>9276</v>
      </c>
    </row>
    <row r="67" spans="1:16" x14ac:dyDescent="0.2">
      <c r="A67">
        <v>2</v>
      </c>
      <c r="B67" t="s">
        <v>2578</v>
      </c>
      <c r="C67" t="s">
        <v>2562</v>
      </c>
      <c r="D67" t="s">
        <v>2579</v>
      </c>
      <c r="E67" t="s">
        <v>13</v>
      </c>
      <c r="F67" t="s">
        <v>2580</v>
      </c>
      <c r="G67">
        <v>68</v>
      </c>
      <c r="H67" t="s">
        <v>2565</v>
      </c>
      <c r="I67" t="s">
        <v>567</v>
      </c>
      <c r="J67" t="s">
        <v>9332</v>
      </c>
      <c r="K67" t="s">
        <v>9294</v>
      </c>
      <c r="L67" t="s">
        <v>2566</v>
      </c>
      <c r="N67" t="s">
        <v>9276</v>
      </c>
      <c r="O67" t="s">
        <v>9276</v>
      </c>
      <c r="P67" t="s">
        <v>9276</v>
      </c>
    </row>
    <row r="68" spans="1:16" x14ac:dyDescent="0.2">
      <c r="A68">
        <v>3</v>
      </c>
      <c r="B68" t="s">
        <v>445</v>
      </c>
      <c r="C68" t="s">
        <v>2562</v>
      </c>
      <c r="D68" t="s">
        <v>2581</v>
      </c>
      <c r="E68" t="s">
        <v>13</v>
      </c>
      <c r="F68" t="s">
        <v>2582</v>
      </c>
      <c r="G68">
        <v>521</v>
      </c>
      <c r="H68" t="s">
        <v>2565</v>
      </c>
      <c r="I68" t="s">
        <v>567</v>
      </c>
      <c r="J68" t="s">
        <v>9332</v>
      </c>
      <c r="K68" t="s">
        <v>9294</v>
      </c>
      <c r="L68" t="s">
        <v>2566</v>
      </c>
      <c r="N68" t="s">
        <v>9276</v>
      </c>
      <c r="O68" t="s">
        <v>9276</v>
      </c>
      <c r="P68" t="s">
        <v>9276</v>
      </c>
    </row>
    <row r="69" spans="1:16" x14ac:dyDescent="0.2">
      <c r="A69">
        <v>3</v>
      </c>
      <c r="B69" t="s">
        <v>445</v>
      </c>
      <c r="C69" t="s">
        <v>2562</v>
      </c>
      <c r="D69" t="s">
        <v>2583</v>
      </c>
      <c r="E69" t="s">
        <v>13</v>
      </c>
      <c r="F69" t="s">
        <v>2584</v>
      </c>
      <c r="G69">
        <v>678</v>
      </c>
      <c r="H69" t="s">
        <v>2565</v>
      </c>
      <c r="I69" t="s">
        <v>567</v>
      </c>
      <c r="J69" t="s">
        <v>9332</v>
      </c>
      <c r="K69" t="s">
        <v>9294</v>
      </c>
      <c r="L69" t="s">
        <v>2566</v>
      </c>
      <c r="N69" t="s">
        <v>9276</v>
      </c>
      <c r="O69" t="s">
        <v>9276</v>
      </c>
      <c r="P69" t="s">
        <v>9276</v>
      </c>
    </row>
    <row r="70" spans="1:16" x14ac:dyDescent="0.2">
      <c r="A70">
        <v>3</v>
      </c>
      <c r="B70" t="s">
        <v>445</v>
      </c>
      <c r="C70" t="s">
        <v>2562</v>
      </c>
      <c r="D70" t="s">
        <v>2585</v>
      </c>
      <c r="E70" t="s">
        <v>13</v>
      </c>
      <c r="F70" t="s">
        <v>2586</v>
      </c>
      <c r="G70">
        <v>708</v>
      </c>
      <c r="H70" t="s">
        <v>2565</v>
      </c>
      <c r="I70" t="s">
        <v>567</v>
      </c>
      <c r="J70" t="s">
        <v>9332</v>
      </c>
      <c r="K70" t="s">
        <v>9294</v>
      </c>
      <c r="L70" t="s">
        <v>2566</v>
      </c>
      <c r="N70" t="s">
        <v>9276</v>
      </c>
      <c r="O70" t="s">
        <v>9276</v>
      </c>
      <c r="P70" t="s">
        <v>9276</v>
      </c>
    </row>
    <row r="71" spans="1:16" x14ac:dyDescent="0.2">
      <c r="A71">
        <v>3</v>
      </c>
      <c r="B71" t="s">
        <v>445</v>
      </c>
      <c r="C71" t="s">
        <v>2562</v>
      </c>
      <c r="D71" t="s">
        <v>2587</v>
      </c>
      <c r="E71" t="s">
        <v>13</v>
      </c>
      <c r="F71" t="s">
        <v>2588</v>
      </c>
      <c r="G71">
        <v>1443</v>
      </c>
      <c r="H71" t="s">
        <v>2565</v>
      </c>
      <c r="I71" t="s">
        <v>567</v>
      </c>
      <c r="J71" t="s">
        <v>9332</v>
      </c>
      <c r="K71" t="s">
        <v>9294</v>
      </c>
      <c r="L71" t="s">
        <v>2566</v>
      </c>
      <c r="N71" t="s">
        <v>9276</v>
      </c>
      <c r="O71" t="s">
        <v>9276</v>
      </c>
      <c r="P71" t="s">
        <v>9276</v>
      </c>
    </row>
    <row r="72" spans="1:16" x14ac:dyDescent="0.2">
      <c r="A72">
        <v>3</v>
      </c>
      <c r="B72" t="s">
        <v>445</v>
      </c>
      <c r="C72" t="s">
        <v>2562</v>
      </c>
      <c r="D72" t="s">
        <v>2589</v>
      </c>
      <c r="E72" t="s">
        <v>13</v>
      </c>
      <c r="F72" t="s">
        <v>2590</v>
      </c>
      <c r="G72">
        <v>2840</v>
      </c>
      <c r="H72" t="s">
        <v>2565</v>
      </c>
      <c r="I72" t="s">
        <v>567</v>
      </c>
      <c r="J72" t="s">
        <v>9332</v>
      </c>
      <c r="K72" t="s">
        <v>9294</v>
      </c>
      <c r="L72" t="s">
        <v>2566</v>
      </c>
      <c r="N72" t="s">
        <v>9276</v>
      </c>
      <c r="O72" t="s">
        <v>9276</v>
      </c>
      <c r="P72" t="s">
        <v>9276</v>
      </c>
    </row>
    <row r="73" spans="1:16" x14ac:dyDescent="0.2">
      <c r="A73">
        <v>3</v>
      </c>
      <c r="B73" t="s">
        <v>445</v>
      </c>
      <c r="C73" t="s">
        <v>2562</v>
      </c>
      <c r="D73" t="s">
        <v>2591</v>
      </c>
      <c r="E73" t="s">
        <v>13</v>
      </c>
      <c r="F73" t="s">
        <v>2592</v>
      </c>
      <c r="G73">
        <v>3047</v>
      </c>
      <c r="H73" t="s">
        <v>2565</v>
      </c>
      <c r="I73" t="s">
        <v>567</v>
      </c>
      <c r="J73" t="s">
        <v>9332</v>
      </c>
      <c r="K73" t="s">
        <v>9294</v>
      </c>
      <c r="L73" t="s">
        <v>2566</v>
      </c>
      <c r="N73" t="s">
        <v>9276</v>
      </c>
      <c r="O73" t="s">
        <v>9276</v>
      </c>
      <c r="P73" t="s">
        <v>9276</v>
      </c>
    </row>
    <row r="74" spans="1:16" x14ac:dyDescent="0.2">
      <c r="A74">
        <v>3</v>
      </c>
      <c r="B74" t="s">
        <v>445</v>
      </c>
      <c r="C74" t="s">
        <v>2562</v>
      </c>
      <c r="D74" t="s">
        <v>2593</v>
      </c>
      <c r="E74" t="s">
        <v>13</v>
      </c>
      <c r="F74" t="s">
        <v>2594</v>
      </c>
      <c r="G74">
        <v>3689</v>
      </c>
      <c r="H74" t="s">
        <v>2565</v>
      </c>
      <c r="I74" t="s">
        <v>567</v>
      </c>
      <c r="J74" t="s">
        <v>9332</v>
      </c>
      <c r="K74" t="s">
        <v>9294</v>
      </c>
      <c r="L74" t="s">
        <v>2566</v>
      </c>
      <c r="N74" t="s">
        <v>9276</v>
      </c>
      <c r="O74" t="s">
        <v>9276</v>
      </c>
      <c r="P74" t="s">
        <v>9276</v>
      </c>
    </row>
    <row r="75" spans="1:16" x14ac:dyDescent="0.2">
      <c r="A75">
        <v>3</v>
      </c>
      <c r="B75" t="s">
        <v>242</v>
      </c>
      <c r="C75" t="s">
        <v>2562</v>
      </c>
      <c r="D75" t="s">
        <v>2595</v>
      </c>
      <c r="E75" t="s">
        <v>35</v>
      </c>
      <c r="F75" t="s">
        <v>2596</v>
      </c>
      <c r="G75">
        <v>1136</v>
      </c>
      <c r="H75" t="s">
        <v>2565</v>
      </c>
      <c r="I75" t="s">
        <v>567</v>
      </c>
      <c r="J75" t="s">
        <v>9332</v>
      </c>
      <c r="K75" t="s">
        <v>9294</v>
      </c>
      <c r="L75" t="s">
        <v>2566</v>
      </c>
      <c r="N75" t="s">
        <v>9276</v>
      </c>
      <c r="O75" t="s">
        <v>9276</v>
      </c>
      <c r="P75" t="s">
        <v>9276</v>
      </c>
    </row>
    <row r="76" spans="1:16" x14ac:dyDescent="0.2">
      <c r="A76">
        <v>3</v>
      </c>
      <c r="B76" t="s">
        <v>242</v>
      </c>
      <c r="C76" t="s">
        <v>2562</v>
      </c>
      <c r="D76" t="s">
        <v>2597</v>
      </c>
      <c r="E76" t="s">
        <v>35</v>
      </c>
      <c r="F76" t="s">
        <v>2598</v>
      </c>
      <c r="G76">
        <v>2658</v>
      </c>
      <c r="H76" t="s">
        <v>2565</v>
      </c>
      <c r="I76" t="s">
        <v>567</v>
      </c>
      <c r="J76" t="s">
        <v>9332</v>
      </c>
      <c r="K76" t="s">
        <v>9294</v>
      </c>
      <c r="L76" t="s">
        <v>2566</v>
      </c>
      <c r="N76" t="s">
        <v>9276</v>
      </c>
      <c r="O76" t="s">
        <v>9276</v>
      </c>
      <c r="P76" t="s">
        <v>9276</v>
      </c>
    </row>
    <row r="77" spans="1:16" x14ac:dyDescent="0.2">
      <c r="A77">
        <v>3</v>
      </c>
      <c r="B77" t="s">
        <v>242</v>
      </c>
      <c r="C77" t="s">
        <v>2562</v>
      </c>
      <c r="D77" t="s">
        <v>2599</v>
      </c>
      <c r="E77" t="s">
        <v>13</v>
      </c>
      <c r="F77" t="s">
        <v>2600</v>
      </c>
      <c r="G77">
        <v>310</v>
      </c>
      <c r="H77" t="s">
        <v>2565</v>
      </c>
      <c r="I77" t="s">
        <v>567</v>
      </c>
      <c r="J77" t="s">
        <v>9332</v>
      </c>
      <c r="K77" t="s">
        <v>9294</v>
      </c>
      <c r="L77" t="s">
        <v>2566</v>
      </c>
      <c r="N77" t="s">
        <v>9276</v>
      </c>
      <c r="O77" t="s">
        <v>9276</v>
      </c>
      <c r="P77" t="s">
        <v>9276</v>
      </c>
    </row>
    <row r="78" spans="1:16" x14ac:dyDescent="0.2">
      <c r="A78">
        <v>3</v>
      </c>
      <c r="B78" t="s">
        <v>242</v>
      </c>
      <c r="C78" t="s">
        <v>2562</v>
      </c>
      <c r="D78" t="s">
        <v>2601</v>
      </c>
      <c r="E78" t="s">
        <v>13</v>
      </c>
      <c r="F78" t="s">
        <v>2602</v>
      </c>
      <c r="G78">
        <v>358</v>
      </c>
      <c r="H78" t="s">
        <v>2565</v>
      </c>
      <c r="I78" t="s">
        <v>567</v>
      </c>
      <c r="J78" t="s">
        <v>9332</v>
      </c>
      <c r="K78" t="s">
        <v>9294</v>
      </c>
      <c r="L78" t="s">
        <v>2566</v>
      </c>
      <c r="N78" t="s">
        <v>9276</v>
      </c>
      <c r="O78" t="s">
        <v>9276</v>
      </c>
      <c r="P78" t="s">
        <v>9276</v>
      </c>
    </row>
    <row r="79" spans="1:16" x14ac:dyDescent="0.2">
      <c r="A79">
        <v>3</v>
      </c>
      <c r="B79" t="s">
        <v>242</v>
      </c>
      <c r="C79" t="s">
        <v>2562</v>
      </c>
      <c r="D79" t="s">
        <v>2603</v>
      </c>
      <c r="E79" t="s">
        <v>13</v>
      </c>
      <c r="F79" t="s">
        <v>2604</v>
      </c>
      <c r="G79">
        <v>1315</v>
      </c>
      <c r="H79" t="s">
        <v>2565</v>
      </c>
      <c r="I79" t="s">
        <v>567</v>
      </c>
      <c r="J79" t="s">
        <v>9332</v>
      </c>
      <c r="K79" t="s">
        <v>9294</v>
      </c>
      <c r="L79" t="s">
        <v>2566</v>
      </c>
      <c r="N79" t="s">
        <v>9276</v>
      </c>
      <c r="O79" t="s">
        <v>9276</v>
      </c>
      <c r="P79" t="s">
        <v>9276</v>
      </c>
    </row>
    <row r="80" spans="1:16" x14ac:dyDescent="0.2">
      <c r="A80">
        <v>3</v>
      </c>
      <c r="B80" t="s">
        <v>242</v>
      </c>
      <c r="C80" t="s">
        <v>2562</v>
      </c>
      <c r="D80" t="s">
        <v>2605</v>
      </c>
      <c r="E80" t="s">
        <v>13</v>
      </c>
      <c r="F80" t="s">
        <v>2606</v>
      </c>
      <c r="G80">
        <v>1353</v>
      </c>
      <c r="H80" t="s">
        <v>2565</v>
      </c>
      <c r="I80" t="s">
        <v>567</v>
      </c>
      <c r="J80" t="s">
        <v>9332</v>
      </c>
      <c r="K80" t="s">
        <v>9294</v>
      </c>
      <c r="L80" t="s">
        <v>2566</v>
      </c>
      <c r="N80" t="s">
        <v>9276</v>
      </c>
      <c r="O80" t="s">
        <v>9276</v>
      </c>
      <c r="P80" t="s">
        <v>9276</v>
      </c>
    </row>
    <row r="81" spans="1:16" x14ac:dyDescent="0.2">
      <c r="A81">
        <v>3</v>
      </c>
      <c r="B81" t="s">
        <v>242</v>
      </c>
      <c r="C81" t="s">
        <v>2562</v>
      </c>
      <c r="D81" t="s">
        <v>2607</v>
      </c>
      <c r="E81" t="s">
        <v>13</v>
      </c>
      <c r="F81" t="s">
        <v>2608</v>
      </c>
      <c r="G81">
        <v>1551</v>
      </c>
      <c r="H81" t="s">
        <v>2565</v>
      </c>
      <c r="I81" t="s">
        <v>567</v>
      </c>
      <c r="J81" t="s">
        <v>9332</v>
      </c>
      <c r="K81" t="s">
        <v>9294</v>
      </c>
      <c r="L81" t="s">
        <v>2566</v>
      </c>
      <c r="N81" t="s">
        <v>9276</v>
      </c>
      <c r="O81" t="s">
        <v>9276</v>
      </c>
      <c r="P81" t="s">
        <v>9276</v>
      </c>
    </row>
    <row r="82" spans="1:16" x14ac:dyDescent="0.2">
      <c r="A82">
        <v>3</v>
      </c>
      <c r="B82" t="s">
        <v>242</v>
      </c>
      <c r="C82" t="s">
        <v>2562</v>
      </c>
      <c r="D82" t="s">
        <v>2609</v>
      </c>
      <c r="E82" t="s">
        <v>13</v>
      </c>
      <c r="F82" t="s">
        <v>2610</v>
      </c>
      <c r="G82">
        <v>1565</v>
      </c>
      <c r="H82" t="s">
        <v>2565</v>
      </c>
      <c r="I82" t="s">
        <v>567</v>
      </c>
      <c r="J82" t="s">
        <v>9332</v>
      </c>
      <c r="K82" t="s">
        <v>9294</v>
      </c>
      <c r="L82" t="s">
        <v>2566</v>
      </c>
      <c r="N82" t="s">
        <v>9276</v>
      </c>
      <c r="O82" t="s">
        <v>9276</v>
      </c>
      <c r="P82" t="s">
        <v>9276</v>
      </c>
    </row>
    <row r="83" spans="1:16" x14ac:dyDescent="0.2">
      <c r="A83">
        <v>3</v>
      </c>
      <c r="B83" t="s">
        <v>242</v>
      </c>
      <c r="C83" t="s">
        <v>2562</v>
      </c>
      <c r="D83" t="s">
        <v>2611</v>
      </c>
      <c r="E83" t="s">
        <v>13</v>
      </c>
      <c r="F83" t="s">
        <v>2612</v>
      </c>
      <c r="G83">
        <v>1617</v>
      </c>
      <c r="H83" t="s">
        <v>2565</v>
      </c>
      <c r="I83" t="s">
        <v>567</v>
      </c>
      <c r="J83" t="s">
        <v>9332</v>
      </c>
      <c r="K83" t="s">
        <v>9294</v>
      </c>
      <c r="L83" t="s">
        <v>2566</v>
      </c>
      <c r="N83" t="s">
        <v>9276</v>
      </c>
      <c r="O83" t="s">
        <v>9276</v>
      </c>
      <c r="P83" t="s">
        <v>9276</v>
      </c>
    </row>
    <row r="84" spans="1:16" x14ac:dyDescent="0.2">
      <c r="A84">
        <v>3</v>
      </c>
      <c r="B84" t="s">
        <v>242</v>
      </c>
      <c r="C84" t="s">
        <v>2562</v>
      </c>
      <c r="D84" t="s">
        <v>2613</v>
      </c>
      <c r="E84" t="s">
        <v>13</v>
      </c>
      <c r="F84" t="s">
        <v>2614</v>
      </c>
      <c r="G84">
        <v>1657</v>
      </c>
      <c r="H84" t="s">
        <v>2565</v>
      </c>
      <c r="I84" t="s">
        <v>567</v>
      </c>
      <c r="J84" t="s">
        <v>9332</v>
      </c>
      <c r="K84" t="s">
        <v>9294</v>
      </c>
      <c r="L84" t="s">
        <v>2566</v>
      </c>
      <c r="N84" t="s">
        <v>9276</v>
      </c>
      <c r="O84" t="s">
        <v>9276</v>
      </c>
      <c r="P84" t="s">
        <v>9276</v>
      </c>
    </row>
    <row r="85" spans="1:16" x14ac:dyDescent="0.2">
      <c r="A85">
        <v>3</v>
      </c>
      <c r="B85" t="s">
        <v>242</v>
      </c>
      <c r="C85" t="s">
        <v>2562</v>
      </c>
      <c r="D85" t="s">
        <v>2615</v>
      </c>
      <c r="E85" t="s">
        <v>13</v>
      </c>
      <c r="F85" t="s">
        <v>2616</v>
      </c>
      <c r="G85">
        <v>2111</v>
      </c>
      <c r="H85" t="s">
        <v>2565</v>
      </c>
      <c r="I85" t="s">
        <v>567</v>
      </c>
      <c r="J85" t="s">
        <v>9332</v>
      </c>
      <c r="K85" t="s">
        <v>9294</v>
      </c>
      <c r="L85" t="s">
        <v>2566</v>
      </c>
      <c r="N85" t="s">
        <v>9276</v>
      </c>
      <c r="O85" t="s">
        <v>9276</v>
      </c>
      <c r="P85" t="s">
        <v>9276</v>
      </c>
    </row>
    <row r="86" spans="1:16" x14ac:dyDescent="0.2">
      <c r="A86">
        <v>3</v>
      </c>
      <c r="B86" t="s">
        <v>242</v>
      </c>
      <c r="C86" t="s">
        <v>2562</v>
      </c>
      <c r="D86" t="s">
        <v>2617</v>
      </c>
      <c r="E86" t="s">
        <v>13</v>
      </c>
      <c r="F86" t="s">
        <v>2618</v>
      </c>
      <c r="G86">
        <v>2185</v>
      </c>
      <c r="H86" t="s">
        <v>2565</v>
      </c>
      <c r="I86" t="s">
        <v>567</v>
      </c>
      <c r="J86" t="s">
        <v>9332</v>
      </c>
      <c r="K86" t="s">
        <v>9294</v>
      </c>
      <c r="L86" t="s">
        <v>2566</v>
      </c>
      <c r="N86" t="s">
        <v>9276</v>
      </c>
      <c r="O86" t="s">
        <v>9276</v>
      </c>
      <c r="P86" t="s">
        <v>9276</v>
      </c>
    </row>
    <row r="87" spans="1:16" x14ac:dyDescent="0.2">
      <c r="A87">
        <v>3</v>
      </c>
      <c r="B87" t="s">
        <v>242</v>
      </c>
      <c r="C87" t="s">
        <v>2562</v>
      </c>
      <c r="D87" t="s">
        <v>2619</v>
      </c>
      <c r="E87" t="s">
        <v>13</v>
      </c>
      <c r="F87" t="s">
        <v>2620</v>
      </c>
      <c r="G87">
        <v>2188</v>
      </c>
      <c r="H87" t="s">
        <v>2565</v>
      </c>
      <c r="I87" t="s">
        <v>567</v>
      </c>
      <c r="J87" t="s">
        <v>9332</v>
      </c>
      <c r="K87" t="s">
        <v>9294</v>
      </c>
      <c r="L87" t="s">
        <v>2566</v>
      </c>
      <c r="N87" t="s">
        <v>9276</v>
      </c>
      <c r="O87" t="s">
        <v>9276</v>
      </c>
      <c r="P87" t="s">
        <v>9276</v>
      </c>
    </row>
    <row r="88" spans="1:16" x14ac:dyDescent="0.2">
      <c r="A88">
        <v>3</v>
      </c>
      <c r="B88" t="s">
        <v>242</v>
      </c>
      <c r="C88" t="s">
        <v>2562</v>
      </c>
      <c r="D88" t="s">
        <v>2621</v>
      </c>
      <c r="E88" t="s">
        <v>13</v>
      </c>
      <c r="F88" t="s">
        <v>2622</v>
      </c>
      <c r="G88">
        <v>2450</v>
      </c>
      <c r="H88" t="s">
        <v>2565</v>
      </c>
      <c r="I88" t="s">
        <v>567</v>
      </c>
      <c r="J88" t="s">
        <v>9332</v>
      </c>
      <c r="K88" t="s">
        <v>9294</v>
      </c>
      <c r="L88" t="s">
        <v>2566</v>
      </c>
      <c r="N88" t="s">
        <v>9276</v>
      </c>
      <c r="O88" t="s">
        <v>9276</v>
      </c>
      <c r="P88" t="s">
        <v>9276</v>
      </c>
    </row>
    <row r="89" spans="1:16" x14ac:dyDescent="0.2">
      <c r="A89">
        <v>3</v>
      </c>
      <c r="B89" t="s">
        <v>242</v>
      </c>
      <c r="C89" t="s">
        <v>2562</v>
      </c>
      <c r="D89" t="s">
        <v>2623</v>
      </c>
      <c r="E89" t="s">
        <v>13</v>
      </c>
      <c r="F89" t="s">
        <v>2624</v>
      </c>
      <c r="G89">
        <v>2536</v>
      </c>
      <c r="H89" t="s">
        <v>2565</v>
      </c>
      <c r="I89" t="s">
        <v>567</v>
      </c>
      <c r="J89" t="s">
        <v>9332</v>
      </c>
      <c r="K89" t="s">
        <v>9294</v>
      </c>
      <c r="L89" t="s">
        <v>2566</v>
      </c>
      <c r="N89" t="s">
        <v>9276</v>
      </c>
      <c r="O89" t="s">
        <v>9276</v>
      </c>
      <c r="P89" t="s">
        <v>9276</v>
      </c>
    </row>
    <row r="90" spans="1:16" x14ac:dyDescent="0.2">
      <c r="A90">
        <v>3</v>
      </c>
      <c r="B90" t="s">
        <v>242</v>
      </c>
      <c r="C90" t="s">
        <v>2562</v>
      </c>
      <c r="D90" t="s">
        <v>2625</v>
      </c>
      <c r="E90" t="s">
        <v>13</v>
      </c>
      <c r="F90" t="s">
        <v>2626</v>
      </c>
      <c r="G90">
        <v>3010</v>
      </c>
      <c r="H90" t="s">
        <v>2565</v>
      </c>
      <c r="I90" t="s">
        <v>567</v>
      </c>
      <c r="J90" t="s">
        <v>9332</v>
      </c>
      <c r="K90" t="s">
        <v>9294</v>
      </c>
      <c r="L90" t="s">
        <v>2566</v>
      </c>
      <c r="N90" t="s">
        <v>9276</v>
      </c>
      <c r="O90" t="s">
        <v>9276</v>
      </c>
      <c r="P90" t="s">
        <v>9276</v>
      </c>
    </row>
    <row r="91" spans="1:16" x14ac:dyDescent="0.2">
      <c r="A91">
        <v>3</v>
      </c>
      <c r="B91" t="s">
        <v>242</v>
      </c>
      <c r="C91" t="s">
        <v>2562</v>
      </c>
      <c r="D91" t="s">
        <v>2627</v>
      </c>
      <c r="E91" t="s">
        <v>13</v>
      </c>
      <c r="F91" t="s">
        <v>2628</v>
      </c>
      <c r="G91">
        <v>3363</v>
      </c>
      <c r="H91" t="s">
        <v>2565</v>
      </c>
      <c r="I91" t="s">
        <v>567</v>
      </c>
      <c r="J91" t="s">
        <v>9332</v>
      </c>
      <c r="K91" t="s">
        <v>9294</v>
      </c>
      <c r="L91" t="s">
        <v>2566</v>
      </c>
      <c r="N91" t="s">
        <v>9276</v>
      </c>
      <c r="O91" t="s">
        <v>9276</v>
      </c>
      <c r="P91" t="s">
        <v>9276</v>
      </c>
    </row>
    <row r="92" spans="1:16" x14ac:dyDescent="0.2">
      <c r="A92">
        <v>3</v>
      </c>
      <c r="B92" t="s">
        <v>242</v>
      </c>
      <c r="C92" t="s">
        <v>2562</v>
      </c>
      <c r="D92" t="s">
        <v>2629</v>
      </c>
      <c r="E92" t="s">
        <v>13</v>
      </c>
      <c r="F92" t="s">
        <v>2630</v>
      </c>
      <c r="G92">
        <v>3390</v>
      </c>
      <c r="H92" t="s">
        <v>2565</v>
      </c>
      <c r="I92" t="s">
        <v>567</v>
      </c>
      <c r="J92" t="s">
        <v>9332</v>
      </c>
      <c r="K92" t="s">
        <v>9294</v>
      </c>
      <c r="L92" t="s">
        <v>2566</v>
      </c>
      <c r="N92" t="s">
        <v>9276</v>
      </c>
      <c r="O92" t="s">
        <v>9276</v>
      </c>
      <c r="P92" t="s">
        <v>9276</v>
      </c>
    </row>
    <row r="93" spans="1:16" x14ac:dyDescent="0.2">
      <c r="A93">
        <v>3</v>
      </c>
      <c r="B93" t="s">
        <v>2447</v>
      </c>
      <c r="C93" t="s">
        <v>2562</v>
      </c>
      <c r="D93" t="s">
        <v>2631</v>
      </c>
      <c r="E93" t="s">
        <v>13</v>
      </c>
      <c r="F93" t="s">
        <v>2632</v>
      </c>
      <c r="G93">
        <v>2452</v>
      </c>
      <c r="H93" t="s">
        <v>2565</v>
      </c>
      <c r="I93" t="s">
        <v>567</v>
      </c>
      <c r="J93" t="s">
        <v>9332</v>
      </c>
      <c r="K93" t="s">
        <v>9294</v>
      </c>
      <c r="L93" t="s">
        <v>2566</v>
      </c>
      <c r="N93" t="s">
        <v>9276</v>
      </c>
      <c r="O93" t="s">
        <v>9276</v>
      </c>
      <c r="P93" t="s">
        <v>9276</v>
      </c>
    </row>
    <row r="94" spans="1:16" x14ac:dyDescent="0.2">
      <c r="A94">
        <v>1</v>
      </c>
      <c r="B94" t="s">
        <v>17</v>
      </c>
      <c r="C94" t="s">
        <v>2562</v>
      </c>
      <c r="D94" t="s">
        <v>2576</v>
      </c>
      <c r="E94" t="s">
        <v>13</v>
      </c>
      <c r="F94" t="s">
        <v>2577</v>
      </c>
      <c r="G94">
        <v>1407</v>
      </c>
      <c r="H94" t="s">
        <v>2565</v>
      </c>
      <c r="I94" t="s">
        <v>567</v>
      </c>
      <c r="J94" t="s">
        <v>9332</v>
      </c>
      <c r="K94" t="s">
        <v>9294</v>
      </c>
      <c r="L94" t="s">
        <v>2566</v>
      </c>
      <c r="N94" t="s">
        <v>9276</v>
      </c>
      <c r="O94" t="s">
        <v>9276</v>
      </c>
      <c r="P94" t="s">
        <v>9276</v>
      </c>
    </row>
    <row r="95" spans="1:16" x14ac:dyDescent="0.2">
      <c r="A95">
        <v>1</v>
      </c>
      <c r="B95" t="s">
        <v>23</v>
      </c>
      <c r="C95" t="s">
        <v>2562</v>
      </c>
      <c r="D95" t="s">
        <v>2563</v>
      </c>
      <c r="E95" t="s">
        <v>13</v>
      </c>
      <c r="F95" t="s">
        <v>2564</v>
      </c>
      <c r="G95">
        <v>996</v>
      </c>
      <c r="H95" t="s">
        <v>2565</v>
      </c>
      <c r="I95" t="s">
        <v>567</v>
      </c>
      <c r="J95" t="s">
        <v>9332</v>
      </c>
      <c r="K95" t="s">
        <v>9294</v>
      </c>
      <c r="L95" t="s">
        <v>2566</v>
      </c>
      <c r="N95" t="s">
        <v>9276</v>
      </c>
      <c r="O95" t="s">
        <v>9276</v>
      </c>
      <c r="P95" t="s">
        <v>9276</v>
      </c>
    </row>
    <row r="96" spans="1:16" x14ac:dyDescent="0.2">
      <c r="A96">
        <v>1</v>
      </c>
      <c r="B96" t="s">
        <v>23</v>
      </c>
      <c r="C96" t="s">
        <v>2562</v>
      </c>
      <c r="D96" t="s">
        <v>2571</v>
      </c>
      <c r="E96" t="s">
        <v>13</v>
      </c>
      <c r="F96" t="s">
        <v>2572</v>
      </c>
      <c r="G96">
        <v>910</v>
      </c>
      <c r="H96" t="s">
        <v>2565</v>
      </c>
      <c r="I96" t="s">
        <v>567</v>
      </c>
      <c r="J96" t="s">
        <v>9332</v>
      </c>
      <c r="K96" t="s">
        <v>9294</v>
      </c>
      <c r="L96" t="s">
        <v>2566</v>
      </c>
      <c r="N96" t="s">
        <v>9276</v>
      </c>
      <c r="O96" t="s">
        <v>9276</v>
      </c>
      <c r="P96" t="s">
        <v>9276</v>
      </c>
    </row>
    <row r="97" spans="1:16" x14ac:dyDescent="0.2">
      <c r="A97">
        <v>1</v>
      </c>
      <c r="B97" t="s">
        <v>23</v>
      </c>
      <c r="C97" t="s">
        <v>2562</v>
      </c>
      <c r="D97" t="s">
        <v>2568</v>
      </c>
      <c r="E97" t="s">
        <v>13</v>
      </c>
      <c r="F97" t="s">
        <v>2569</v>
      </c>
      <c r="G97">
        <v>3549</v>
      </c>
      <c r="H97" t="s">
        <v>2565</v>
      </c>
      <c r="I97" t="s">
        <v>567</v>
      </c>
      <c r="J97" t="s">
        <v>9332</v>
      </c>
      <c r="K97" t="s">
        <v>9294</v>
      </c>
      <c r="L97" t="s">
        <v>2566</v>
      </c>
      <c r="N97" t="s">
        <v>9276</v>
      </c>
      <c r="O97" t="s">
        <v>9276</v>
      </c>
      <c r="P97" t="s">
        <v>9276</v>
      </c>
    </row>
    <row r="98" spans="1:16" x14ac:dyDescent="0.2">
      <c r="A98">
        <v>2</v>
      </c>
      <c r="B98" t="s">
        <v>43</v>
      </c>
      <c r="C98" t="s">
        <v>2633</v>
      </c>
      <c r="D98" t="s">
        <v>2634</v>
      </c>
      <c r="E98" t="s">
        <v>13</v>
      </c>
      <c r="F98" t="s">
        <v>2635</v>
      </c>
      <c r="G98">
        <v>2127</v>
      </c>
      <c r="H98" t="s">
        <v>2636</v>
      </c>
      <c r="I98" t="s">
        <v>444</v>
      </c>
      <c r="J98" t="s">
        <v>9329</v>
      </c>
      <c r="K98" t="s">
        <v>9290</v>
      </c>
      <c r="L98" t="s">
        <v>2637</v>
      </c>
      <c r="N98" t="s">
        <v>9276</v>
      </c>
      <c r="O98" t="s">
        <v>9276</v>
      </c>
    </row>
    <row r="99" spans="1:16" x14ac:dyDescent="0.2">
      <c r="A99">
        <v>3</v>
      </c>
      <c r="B99" t="s">
        <v>2638</v>
      </c>
      <c r="C99" t="s">
        <v>2633</v>
      </c>
      <c r="D99" t="s">
        <v>2639</v>
      </c>
      <c r="E99" t="s">
        <v>13</v>
      </c>
      <c r="F99" t="s">
        <v>2640</v>
      </c>
      <c r="G99">
        <v>3345</v>
      </c>
      <c r="H99" t="s">
        <v>2636</v>
      </c>
      <c r="I99" t="s">
        <v>444</v>
      </c>
      <c r="J99" t="s">
        <v>9329</v>
      </c>
      <c r="K99" t="s">
        <v>9290</v>
      </c>
      <c r="L99" t="s">
        <v>2637</v>
      </c>
      <c r="N99" t="s">
        <v>9276</v>
      </c>
      <c r="O99" t="s">
        <v>9276</v>
      </c>
    </row>
    <row r="100" spans="1:16" x14ac:dyDescent="0.2">
      <c r="A100">
        <v>4</v>
      </c>
      <c r="B100" t="s">
        <v>2641</v>
      </c>
      <c r="C100" t="s">
        <v>2633</v>
      </c>
      <c r="D100" t="s">
        <v>2642</v>
      </c>
      <c r="E100" t="s">
        <v>13</v>
      </c>
      <c r="F100" t="s">
        <v>2643</v>
      </c>
      <c r="G100">
        <v>1511</v>
      </c>
      <c r="H100" t="s">
        <v>2636</v>
      </c>
      <c r="I100" t="s">
        <v>444</v>
      </c>
      <c r="J100" t="s">
        <v>9329</v>
      </c>
      <c r="K100" t="s">
        <v>9290</v>
      </c>
      <c r="L100" t="s">
        <v>2637</v>
      </c>
      <c r="N100" t="s">
        <v>9276</v>
      </c>
      <c r="O100" t="s">
        <v>9276</v>
      </c>
    </row>
    <row r="101" spans="1:16" x14ac:dyDescent="0.2">
      <c r="A101">
        <v>4</v>
      </c>
      <c r="B101" t="s">
        <v>2644</v>
      </c>
      <c r="C101" t="s">
        <v>2633</v>
      </c>
      <c r="D101" t="s">
        <v>2645</v>
      </c>
      <c r="E101" t="s">
        <v>13</v>
      </c>
      <c r="F101" t="s">
        <v>2646</v>
      </c>
      <c r="G101">
        <v>734</v>
      </c>
      <c r="H101" t="s">
        <v>2636</v>
      </c>
      <c r="I101" t="s">
        <v>444</v>
      </c>
      <c r="J101" t="s">
        <v>9329</v>
      </c>
      <c r="K101" t="s">
        <v>9290</v>
      </c>
      <c r="L101" t="s">
        <v>2637</v>
      </c>
      <c r="N101" t="s">
        <v>9276</v>
      </c>
      <c r="O101" t="s">
        <v>9276</v>
      </c>
    </row>
    <row r="102" spans="1:16" x14ac:dyDescent="0.2">
      <c r="A102">
        <v>4</v>
      </c>
      <c r="B102" t="s">
        <v>2647</v>
      </c>
      <c r="C102" t="s">
        <v>2633</v>
      </c>
      <c r="D102" t="s">
        <v>2648</v>
      </c>
      <c r="E102" t="s">
        <v>13</v>
      </c>
      <c r="F102" t="s">
        <v>2649</v>
      </c>
      <c r="G102">
        <v>3504</v>
      </c>
      <c r="H102" t="s">
        <v>2636</v>
      </c>
      <c r="I102" t="s">
        <v>444</v>
      </c>
      <c r="J102" t="s">
        <v>9329</v>
      </c>
      <c r="K102" t="s">
        <v>9290</v>
      </c>
      <c r="L102" t="s">
        <v>2637</v>
      </c>
      <c r="N102" t="s">
        <v>9276</v>
      </c>
      <c r="O102" t="s">
        <v>9276</v>
      </c>
    </row>
    <row r="103" spans="1:16" x14ac:dyDescent="0.2">
      <c r="A103">
        <v>4</v>
      </c>
      <c r="B103" t="s">
        <v>2650</v>
      </c>
      <c r="C103" t="s">
        <v>2633</v>
      </c>
      <c r="D103" t="s">
        <v>2651</v>
      </c>
      <c r="E103" t="s">
        <v>13</v>
      </c>
      <c r="F103" t="s">
        <v>2652</v>
      </c>
      <c r="G103">
        <v>1672</v>
      </c>
      <c r="H103" t="s">
        <v>2636</v>
      </c>
      <c r="I103" t="s">
        <v>444</v>
      </c>
      <c r="J103" t="s">
        <v>9329</v>
      </c>
      <c r="K103" t="s">
        <v>9290</v>
      </c>
      <c r="L103" t="s">
        <v>2637</v>
      </c>
      <c r="N103" t="s">
        <v>9276</v>
      </c>
      <c r="O103" t="s">
        <v>9276</v>
      </c>
    </row>
    <row r="104" spans="1:16" x14ac:dyDescent="0.2">
      <c r="A104">
        <v>1</v>
      </c>
      <c r="B104" t="s">
        <v>23</v>
      </c>
      <c r="C104" t="s">
        <v>2633</v>
      </c>
      <c r="D104" t="s">
        <v>2653</v>
      </c>
      <c r="E104" t="s">
        <v>35</v>
      </c>
      <c r="F104" t="s">
        <v>2654</v>
      </c>
      <c r="G104">
        <v>650</v>
      </c>
      <c r="H104" t="s">
        <v>2636</v>
      </c>
      <c r="I104" t="s">
        <v>444</v>
      </c>
      <c r="J104" t="s">
        <v>9329</v>
      </c>
      <c r="K104" t="s">
        <v>9290</v>
      </c>
      <c r="L104" t="s">
        <v>2637</v>
      </c>
      <c r="N104" t="s">
        <v>9276</v>
      </c>
      <c r="O104" t="s">
        <v>9276</v>
      </c>
    </row>
    <row r="105" spans="1:16" x14ac:dyDescent="0.2">
      <c r="A105">
        <v>1</v>
      </c>
      <c r="B105" t="s">
        <v>107</v>
      </c>
      <c r="C105" t="s">
        <v>2633</v>
      </c>
      <c r="D105" t="s">
        <v>2640</v>
      </c>
      <c r="E105" t="s">
        <v>13</v>
      </c>
      <c r="F105" t="s">
        <v>2640</v>
      </c>
      <c r="G105">
        <v>3345</v>
      </c>
      <c r="H105" t="s">
        <v>2636</v>
      </c>
      <c r="I105" t="s">
        <v>444</v>
      </c>
      <c r="J105" t="s">
        <v>9329</v>
      </c>
      <c r="K105" t="s">
        <v>9290</v>
      </c>
      <c r="L105" t="s">
        <v>2637</v>
      </c>
      <c r="N105" t="s">
        <v>9276</v>
      </c>
      <c r="O105" t="s">
        <v>9276</v>
      </c>
    </row>
    <row r="106" spans="1:16" x14ac:dyDescent="0.2">
      <c r="A106">
        <v>1</v>
      </c>
      <c r="B106" t="s">
        <v>20</v>
      </c>
      <c r="C106" t="s">
        <v>2633</v>
      </c>
      <c r="D106" t="s">
        <v>2655</v>
      </c>
      <c r="E106" t="s">
        <v>13</v>
      </c>
      <c r="F106" t="s">
        <v>2655</v>
      </c>
      <c r="G106">
        <v>2905</v>
      </c>
      <c r="H106" t="s">
        <v>2636</v>
      </c>
      <c r="I106" t="s">
        <v>444</v>
      </c>
      <c r="J106" t="s">
        <v>9329</v>
      </c>
      <c r="K106" t="s">
        <v>9290</v>
      </c>
      <c r="L106" t="s">
        <v>2637</v>
      </c>
      <c r="N106" t="s">
        <v>9276</v>
      </c>
      <c r="O106" t="s">
        <v>9276</v>
      </c>
    </row>
    <row r="107" spans="1:16" x14ac:dyDescent="0.2">
      <c r="A107">
        <v>1</v>
      </c>
      <c r="B107" t="s">
        <v>23</v>
      </c>
      <c r="C107" t="s">
        <v>2633</v>
      </c>
      <c r="D107" t="s">
        <v>2656</v>
      </c>
      <c r="E107" t="s">
        <v>13</v>
      </c>
      <c r="F107" t="s">
        <v>2656</v>
      </c>
      <c r="G107">
        <v>2906</v>
      </c>
      <c r="H107" t="s">
        <v>2636</v>
      </c>
      <c r="I107" t="s">
        <v>444</v>
      </c>
      <c r="J107" t="s">
        <v>9329</v>
      </c>
      <c r="K107" t="s">
        <v>9290</v>
      </c>
      <c r="L107" t="s">
        <v>2637</v>
      </c>
      <c r="N107" t="s">
        <v>9276</v>
      </c>
      <c r="O107" t="s">
        <v>9276</v>
      </c>
    </row>
    <row r="108" spans="1:16" x14ac:dyDescent="0.2">
      <c r="A108">
        <v>1</v>
      </c>
      <c r="B108" t="s">
        <v>23</v>
      </c>
      <c r="C108" t="s">
        <v>2633</v>
      </c>
      <c r="D108" t="s">
        <v>2657</v>
      </c>
      <c r="E108" t="s">
        <v>13</v>
      </c>
      <c r="F108" t="s">
        <v>2657</v>
      </c>
      <c r="G108">
        <v>3529</v>
      </c>
      <c r="H108" t="s">
        <v>2636</v>
      </c>
      <c r="I108" t="s">
        <v>444</v>
      </c>
      <c r="J108" t="s">
        <v>9329</v>
      </c>
      <c r="K108" t="s">
        <v>9290</v>
      </c>
      <c r="L108" t="s">
        <v>2637</v>
      </c>
      <c r="N108" t="s">
        <v>9276</v>
      </c>
      <c r="O108" t="s">
        <v>9276</v>
      </c>
    </row>
    <row r="109" spans="1:16" x14ac:dyDescent="0.2">
      <c r="A109">
        <v>1</v>
      </c>
      <c r="B109" t="s">
        <v>23</v>
      </c>
      <c r="C109" t="s">
        <v>2633</v>
      </c>
      <c r="D109" t="s">
        <v>2649</v>
      </c>
      <c r="E109" t="s">
        <v>13</v>
      </c>
      <c r="F109" t="s">
        <v>2649</v>
      </c>
      <c r="G109">
        <v>3504</v>
      </c>
      <c r="H109" t="s">
        <v>2636</v>
      </c>
      <c r="I109" t="s">
        <v>444</v>
      </c>
      <c r="J109" t="s">
        <v>9329</v>
      </c>
      <c r="K109" t="s">
        <v>9290</v>
      </c>
      <c r="L109" t="s">
        <v>2637</v>
      </c>
      <c r="N109" t="s">
        <v>9276</v>
      </c>
      <c r="O109" t="s">
        <v>9276</v>
      </c>
    </row>
    <row r="110" spans="1:16" x14ac:dyDescent="0.2">
      <c r="A110">
        <v>1</v>
      </c>
      <c r="B110" t="s">
        <v>2658</v>
      </c>
      <c r="C110" t="s">
        <v>2659</v>
      </c>
      <c r="D110" t="s">
        <v>2660</v>
      </c>
      <c r="E110" t="s">
        <v>13</v>
      </c>
      <c r="F110" t="s">
        <v>2661</v>
      </c>
      <c r="G110">
        <v>2149</v>
      </c>
      <c r="H110" t="s">
        <v>2662</v>
      </c>
      <c r="I110" t="s">
        <v>2663</v>
      </c>
      <c r="J110" t="s">
        <v>9295</v>
      </c>
      <c r="K110" t="s">
        <v>9295</v>
      </c>
      <c r="L110" t="s">
        <v>2664</v>
      </c>
      <c r="O110" t="s">
        <v>9276</v>
      </c>
    </row>
    <row r="111" spans="1:16" x14ac:dyDescent="0.2">
      <c r="A111">
        <v>2</v>
      </c>
      <c r="B111" t="s">
        <v>43</v>
      </c>
      <c r="C111" t="s">
        <v>2659</v>
      </c>
      <c r="D111" t="s">
        <v>2665</v>
      </c>
      <c r="E111" t="s">
        <v>13</v>
      </c>
      <c r="F111" t="s">
        <v>2666</v>
      </c>
      <c r="G111">
        <v>524</v>
      </c>
      <c r="H111" t="s">
        <v>2662</v>
      </c>
      <c r="I111" t="s">
        <v>2663</v>
      </c>
      <c r="J111" t="s">
        <v>9295</v>
      </c>
      <c r="K111" t="s">
        <v>9295</v>
      </c>
      <c r="L111" t="s">
        <v>2664</v>
      </c>
      <c r="O111" t="s">
        <v>9276</v>
      </c>
    </row>
    <row r="112" spans="1:16" x14ac:dyDescent="0.2">
      <c r="A112">
        <v>3</v>
      </c>
      <c r="B112" t="s">
        <v>2667</v>
      </c>
      <c r="C112" t="s">
        <v>2659</v>
      </c>
      <c r="D112" t="s">
        <v>2668</v>
      </c>
      <c r="E112" t="s">
        <v>13</v>
      </c>
      <c r="F112" t="s">
        <v>2669</v>
      </c>
      <c r="G112">
        <v>1886</v>
      </c>
      <c r="H112" t="s">
        <v>2662</v>
      </c>
      <c r="I112" t="s">
        <v>2663</v>
      </c>
      <c r="J112" t="s">
        <v>9295</v>
      </c>
      <c r="K112" t="s">
        <v>9295</v>
      </c>
      <c r="L112" t="s">
        <v>2664</v>
      </c>
      <c r="O112" t="s">
        <v>9276</v>
      </c>
    </row>
    <row r="113" spans="1:15" x14ac:dyDescent="0.2">
      <c r="A113">
        <v>1</v>
      </c>
      <c r="B113" t="s">
        <v>107</v>
      </c>
      <c r="C113" t="s">
        <v>2659</v>
      </c>
      <c r="D113" t="s">
        <v>2670</v>
      </c>
      <c r="E113" t="s">
        <v>13</v>
      </c>
      <c r="F113" t="s">
        <v>2671</v>
      </c>
      <c r="G113">
        <v>2817</v>
      </c>
      <c r="H113" t="s">
        <v>2662</v>
      </c>
      <c r="I113" t="s">
        <v>2663</v>
      </c>
      <c r="J113" t="s">
        <v>9295</v>
      </c>
      <c r="K113" t="s">
        <v>9295</v>
      </c>
      <c r="L113" t="s">
        <v>2664</v>
      </c>
      <c r="O113" t="s">
        <v>9276</v>
      </c>
    </row>
    <row r="114" spans="1:15" x14ac:dyDescent="0.2">
      <c r="A114">
        <v>1</v>
      </c>
      <c r="B114" t="s">
        <v>20</v>
      </c>
      <c r="C114" t="s">
        <v>2659</v>
      </c>
      <c r="D114" t="s">
        <v>2672</v>
      </c>
      <c r="E114" t="s">
        <v>13</v>
      </c>
      <c r="F114" t="s">
        <v>2673</v>
      </c>
      <c r="G114">
        <v>3075</v>
      </c>
      <c r="H114" t="s">
        <v>2662</v>
      </c>
      <c r="I114" t="s">
        <v>2663</v>
      </c>
      <c r="J114" t="s">
        <v>9295</v>
      </c>
      <c r="K114" t="s">
        <v>9295</v>
      </c>
      <c r="L114" t="s">
        <v>2664</v>
      </c>
      <c r="O114" t="s">
        <v>9276</v>
      </c>
    </row>
    <row r="115" spans="1:15" x14ac:dyDescent="0.2">
      <c r="A115">
        <v>1</v>
      </c>
      <c r="B115" t="s">
        <v>23</v>
      </c>
      <c r="C115" t="s">
        <v>2659</v>
      </c>
      <c r="D115" t="s">
        <v>2660</v>
      </c>
      <c r="E115" t="s">
        <v>13</v>
      </c>
      <c r="F115" t="s">
        <v>2661</v>
      </c>
      <c r="G115">
        <v>2149</v>
      </c>
      <c r="H115" t="s">
        <v>2662</v>
      </c>
      <c r="I115" t="s">
        <v>2663</v>
      </c>
      <c r="J115" t="s">
        <v>9295</v>
      </c>
      <c r="K115" t="s">
        <v>9295</v>
      </c>
      <c r="L115" t="s">
        <v>2664</v>
      </c>
      <c r="O115" t="s">
        <v>9276</v>
      </c>
    </row>
    <row r="116" spans="1:15" x14ac:dyDescent="0.2">
      <c r="A116">
        <v>1</v>
      </c>
      <c r="B116" t="s">
        <v>23</v>
      </c>
      <c r="C116" t="s">
        <v>2659</v>
      </c>
      <c r="D116" t="s">
        <v>2665</v>
      </c>
      <c r="E116" t="s">
        <v>13</v>
      </c>
      <c r="F116" t="s">
        <v>2666</v>
      </c>
      <c r="G116">
        <v>524</v>
      </c>
      <c r="H116" t="s">
        <v>2662</v>
      </c>
      <c r="I116" t="s">
        <v>2663</v>
      </c>
      <c r="J116" t="s">
        <v>9295</v>
      </c>
      <c r="K116" t="s">
        <v>9295</v>
      </c>
      <c r="L116" t="s">
        <v>2664</v>
      </c>
      <c r="O116" t="s">
        <v>9276</v>
      </c>
    </row>
    <row r="117" spans="1:15" x14ac:dyDescent="0.2">
      <c r="A117">
        <v>1</v>
      </c>
      <c r="B117" t="s">
        <v>23</v>
      </c>
      <c r="C117" t="s">
        <v>2659</v>
      </c>
      <c r="D117" t="s">
        <v>2674</v>
      </c>
      <c r="E117" t="s">
        <v>13</v>
      </c>
      <c r="F117" t="s">
        <v>2675</v>
      </c>
      <c r="G117">
        <v>3049</v>
      </c>
      <c r="H117" t="s">
        <v>2662</v>
      </c>
      <c r="I117" t="s">
        <v>2663</v>
      </c>
      <c r="J117" t="s">
        <v>9295</v>
      </c>
      <c r="K117" t="s">
        <v>9295</v>
      </c>
      <c r="L117" t="s">
        <v>2664</v>
      </c>
      <c r="O117" t="s">
        <v>9276</v>
      </c>
    </row>
    <row r="118" spans="1:15" x14ac:dyDescent="0.2">
      <c r="A118">
        <v>1</v>
      </c>
      <c r="B118" t="s">
        <v>23</v>
      </c>
      <c r="C118" t="s">
        <v>2659</v>
      </c>
      <c r="D118" t="s">
        <v>2676</v>
      </c>
      <c r="E118" t="s">
        <v>13</v>
      </c>
      <c r="F118" t="s">
        <v>2677</v>
      </c>
      <c r="G118">
        <v>263</v>
      </c>
      <c r="H118" t="s">
        <v>2662</v>
      </c>
      <c r="I118" t="s">
        <v>2663</v>
      </c>
      <c r="J118" t="s">
        <v>9295</v>
      </c>
      <c r="K118" t="s">
        <v>9295</v>
      </c>
      <c r="L118" t="s">
        <v>2664</v>
      </c>
      <c r="O118" t="s">
        <v>9276</v>
      </c>
    </row>
    <row r="119" spans="1:15" x14ac:dyDescent="0.2">
      <c r="A119">
        <v>1</v>
      </c>
      <c r="B119" t="s">
        <v>23</v>
      </c>
      <c r="C119" t="s">
        <v>2659</v>
      </c>
      <c r="D119" t="s">
        <v>2678</v>
      </c>
      <c r="E119" t="s">
        <v>13</v>
      </c>
      <c r="F119" t="s">
        <v>2679</v>
      </c>
      <c r="G119">
        <v>1588</v>
      </c>
      <c r="H119" t="s">
        <v>2662</v>
      </c>
      <c r="I119" t="s">
        <v>2663</v>
      </c>
      <c r="J119" t="s">
        <v>9295</v>
      </c>
      <c r="K119" t="s">
        <v>9295</v>
      </c>
      <c r="L119" t="s">
        <v>2664</v>
      </c>
      <c r="O119" t="s">
        <v>9276</v>
      </c>
    </row>
    <row r="120" spans="1:15" x14ac:dyDescent="0.2">
      <c r="A120">
        <v>2</v>
      </c>
      <c r="B120" t="s">
        <v>43</v>
      </c>
      <c r="C120" t="s">
        <v>2680</v>
      </c>
      <c r="D120" t="s">
        <v>2681</v>
      </c>
      <c r="E120" t="s">
        <v>13</v>
      </c>
      <c r="F120" t="s">
        <v>2682</v>
      </c>
      <c r="G120">
        <v>72</v>
      </c>
      <c r="H120" t="s">
        <v>2683</v>
      </c>
      <c r="I120" t="s">
        <v>444</v>
      </c>
      <c r="J120" t="s">
        <v>9329</v>
      </c>
      <c r="K120" t="s">
        <v>9290</v>
      </c>
      <c r="L120" t="s">
        <v>2684</v>
      </c>
      <c r="O120" t="s">
        <v>9276</v>
      </c>
    </row>
    <row r="121" spans="1:15" x14ac:dyDescent="0.2">
      <c r="A121">
        <v>3</v>
      </c>
      <c r="B121" t="s">
        <v>2685</v>
      </c>
      <c r="C121" t="s">
        <v>2680</v>
      </c>
      <c r="D121" t="s">
        <v>2686</v>
      </c>
      <c r="E121" t="s">
        <v>13</v>
      </c>
      <c r="F121" t="s">
        <v>2687</v>
      </c>
      <c r="G121">
        <v>120</v>
      </c>
      <c r="H121" t="s">
        <v>2683</v>
      </c>
      <c r="I121" t="s">
        <v>444</v>
      </c>
      <c r="J121" t="s">
        <v>9329</v>
      </c>
      <c r="K121" t="s">
        <v>9290</v>
      </c>
      <c r="L121" t="s">
        <v>2684</v>
      </c>
      <c r="O121" t="s">
        <v>9276</v>
      </c>
    </row>
    <row r="122" spans="1:15" x14ac:dyDescent="0.2">
      <c r="A122">
        <v>3</v>
      </c>
      <c r="B122" t="s">
        <v>2688</v>
      </c>
      <c r="C122" t="s">
        <v>2680</v>
      </c>
      <c r="D122" t="s">
        <v>2689</v>
      </c>
      <c r="E122" t="s">
        <v>13</v>
      </c>
      <c r="F122" t="s">
        <v>2690</v>
      </c>
      <c r="G122">
        <v>3584</v>
      </c>
      <c r="H122" t="s">
        <v>2683</v>
      </c>
      <c r="I122" t="s">
        <v>444</v>
      </c>
      <c r="J122" t="s">
        <v>9329</v>
      </c>
      <c r="K122" t="s">
        <v>9290</v>
      </c>
      <c r="L122" t="s">
        <v>2684</v>
      </c>
      <c r="O122" t="s">
        <v>9276</v>
      </c>
    </row>
    <row r="123" spans="1:15" x14ac:dyDescent="0.2">
      <c r="A123">
        <v>3</v>
      </c>
      <c r="B123" t="s">
        <v>2691</v>
      </c>
      <c r="C123" t="s">
        <v>2680</v>
      </c>
      <c r="D123" t="s">
        <v>2692</v>
      </c>
      <c r="E123" t="s">
        <v>13</v>
      </c>
      <c r="F123" t="s">
        <v>2693</v>
      </c>
      <c r="G123">
        <v>2958</v>
      </c>
      <c r="H123" t="s">
        <v>2683</v>
      </c>
      <c r="I123" t="s">
        <v>444</v>
      </c>
      <c r="J123" t="s">
        <v>9329</v>
      </c>
      <c r="K123" t="s">
        <v>9290</v>
      </c>
      <c r="L123" t="s">
        <v>2684</v>
      </c>
      <c r="O123" t="s">
        <v>9276</v>
      </c>
    </row>
    <row r="124" spans="1:15" x14ac:dyDescent="0.2">
      <c r="A124">
        <v>4</v>
      </c>
      <c r="B124" t="s">
        <v>2694</v>
      </c>
      <c r="C124" t="s">
        <v>2680</v>
      </c>
      <c r="D124" t="s">
        <v>2695</v>
      </c>
      <c r="E124" t="s">
        <v>13</v>
      </c>
      <c r="F124" t="s">
        <v>2695</v>
      </c>
      <c r="G124">
        <v>3081</v>
      </c>
      <c r="H124" t="s">
        <v>2683</v>
      </c>
      <c r="I124" t="s">
        <v>444</v>
      </c>
      <c r="J124" t="s">
        <v>9329</v>
      </c>
      <c r="K124" t="s">
        <v>9290</v>
      </c>
      <c r="L124" t="s">
        <v>2684</v>
      </c>
      <c r="O124" t="s">
        <v>9276</v>
      </c>
    </row>
    <row r="125" spans="1:15" x14ac:dyDescent="0.2">
      <c r="A125">
        <v>4</v>
      </c>
      <c r="B125" t="s">
        <v>2696</v>
      </c>
      <c r="C125" t="s">
        <v>2680</v>
      </c>
      <c r="D125" t="s">
        <v>2697</v>
      </c>
      <c r="E125" t="s">
        <v>13</v>
      </c>
      <c r="F125" t="s">
        <v>2698</v>
      </c>
      <c r="G125">
        <v>2005</v>
      </c>
      <c r="H125" t="s">
        <v>2683</v>
      </c>
      <c r="I125" t="s">
        <v>444</v>
      </c>
      <c r="J125" t="s">
        <v>9329</v>
      </c>
      <c r="K125" t="s">
        <v>9290</v>
      </c>
      <c r="L125" t="s">
        <v>2684</v>
      </c>
      <c r="O125" t="s">
        <v>9276</v>
      </c>
    </row>
    <row r="126" spans="1:15" x14ac:dyDescent="0.2">
      <c r="A126">
        <v>1</v>
      </c>
      <c r="B126" t="s">
        <v>107</v>
      </c>
      <c r="C126" t="s">
        <v>2680</v>
      </c>
      <c r="D126" t="s">
        <v>2697</v>
      </c>
      <c r="E126" t="s">
        <v>13</v>
      </c>
      <c r="F126" t="s">
        <v>2698</v>
      </c>
      <c r="G126">
        <v>2005</v>
      </c>
      <c r="H126" t="s">
        <v>2683</v>
      </c>
      <c r="I126" t="s">
        <v>444</v>
      </c>
      <c r="J126" t="s">
        <v>9329</v>
      </c>
      <c r="K126" t="s">
        <v>9290</v>
      </c>
      <c r="L126" t="s">
        <v>2684</v>
      </c>
      <c r="O126" t="s">
        <v>9276</v>
      </c>
    </row>
    <row r="127" spans="1:15" x14ac:dyDescent="0.2">
      <c r="A127">
        <v>1</v>
      </c>
      <c r="B127" t="s">
        <v>20</v>
      </c>
      <c r="C127" t="s">
        <v>2680</v>
      </c>
      <c r="D127" t="s">
        <v>2699</v>
      </c>
      <c r="E127" t="s">
        <v>13</v>
      </c>
      <c r="F127" t="s">
        <v>2700</v>
      </c>
      <c r="G127">
        <v>727</v>
      </c>
      <c r="H127" t="s">
        <v>2683</v>
      </c>
      <c r="I127" t="s">
        <v>444</v>
      </c>
      <c r="J127" t="s">
        <v>9329</v>
      </c>
      <c r="K127" t="s">
        <v>9290</v>
      </c>
      <c r="L127" t="s">
        <v>2684</v>
      </c>
      <c r="O127" t="s">
        <v>9276</v>
      </c>
    </row>
    <row r="128" spans="1:15" x14ac:dyDescent="0.2">
      <c r="A128">
        <v>1</v>
      </c>
      <c r="B128" t="s">
        <v>23</v>
      </c>
      <c r="C128" t="s">
        <v>2680</v>
      </c>
      <c r="D128" t="s">
        <v>2701</v>
      </c>
      <c r="E128" t="s">
        <v>13</v>
      </c>
      <c r="F128" t="s">
        <v>2702</v>
      </c>
      <c r="G128">
        <v>1258</v>
      </c>
      <c r="H128" t="s">
        <v>2683</v>
      </c>
      <c r="I128" t="s">
        <v>444</v>
      </c>
      <c r="J128" t="s">
        <v>9329</v>
      </c>
      <c r="K128" t="s">
        <v>9290</v>
      </c>
      <c r="L128" t="s">
        <v>2684</v>
      </c>
      <c r="O128" t="s">
        <v>9276</v>
      </c>
    </row>
    <row r="129" spans="1:15" x14ac:dyDescent="0.2">
      <c r="A129">
        <v>1</v>
      </c>
      <c r="B129" t="s">
        <v>23</v>
      </c>
      <c r="C129" t="s">
        <v>2680</v>
      </c>
      <c r="D129" t="s">
        <v>2703</v>
      </c>
      <c r="E129" t="s">
        <v>13</v>
      </c>
      <c r="F129" t="s">
        <v>2704</v>
      </c>
      <c r="G129">
        <v>1200</v>
      </c>
      <c r="H129" t="s">
        <v>2683</v>
      </c>
      <c r="I129" t="s">
        <v>444</v>
      </c>
      <c r="J129" t="s">
        <v>9329</v>
      </c>
      <c r="K129" t="s">
        <v>9290</v>
      </c>
      <c r="L129" t="s">
        <v>2684</v>
      </c>
      <c r="O129" t="s">
        <v>9276</v>
      </c>
    </row>
    <row r="130" spans="1:15" x14ac:dyDescent="0.2">
      <c r="A130">
        <v>1</v>
      </c>
      <c r="B130" t="s">
        <v>23</v>
      </c>
      <c r="C130" t="s">
        <v>2680</v>
      </c>
      <c r="D130" t="s">
        <v>2705</v>
      </c>
      <c r="E130" t="s">
        <v>13</v>
      </c>
      <c r="F130" t="s">
        <v>215</v>
      </c>
      <c r="G130">
        <v>500</v>
      </c>
      <c r="H130" t="s">
        <v>2683</v>
      </c>
      <c r="I130" t="s">
        <v>444</v>
      </c>
      <c r="J130" t="s">
        <v>9329</v>
      </c>
      <c r="K130" t="s">
        <v>9290</v>
      </c>
      <c r="L130" t="s">
        <v>2684</v>
      </c>
      <c r="O130" t="s">
        <v>9276</v>
      </c>
    </row>
    <row r="131" spans="1:15" x14ac:dyDescent="0.2">
      <c r="A131">
        <v>1</v>
      </c>
      <c r="B131" t="s">
        <v>23</v>
      </c>
      <c r="C131" t="s">
        <v>2680</v>
      </c>
      <c r="D131" t="s">
        <v>2706</v>
      </c>
      <c r="E131" t="s">
        <v>13</v>
      </c>
      <c r="F131" t="s">
        <v>2707</v>
      </c>
      <c r="G131">
        <v>2426</v>
      </c>
      <c r="H131" t="s">
        <v>2683</v>
      </c>
      <c r="I131" t="s">
        <v>444</v>
      </c>
      <c r="J131" t="s">
        <v>9329</v>
      </c>
      <c r="K131" t="s">
        <v>9290</v>
      </c>
      <c r="L131" t="s">
        <v>2684</v>
      </c>
      <c r="O131" t="s">
        <v>9276</v>
      </c>
    </row>
    <row r="132" spans="1:15" x14ac:dyDescent="0.2">
      <c r="A132">
        <v>1</v>
      </c>
      <c r="B132" t="s">
        <v>23</v>
      </c>
      <c r="C132" t="s">
        <v>2680</v>
      </c>
      <c r="D132" t="s">
        <v>2708</v>
      </c>
      <c r="E132" t="s">
        <v>13</v>
      </c>
      <c r="F132" t="s">
        <v>2709</v>
      </c>
      <c r="G132">
        <v>1440</v>
      </c>
      <c r="H132" t="s">
        <v>2683</v>
      </c>
      <c r="I132" t="s">
        <v>444</v>
      </c>
      <c r="J132" t="s">
        <v>9329</v>
      </c>
      <c r="K132" t="s">
        <v>9290</v>
      </c>
      <c r="L132" t="s">
        <v>2684</v>
      </c>
      <c r="O132" t="s">
        <v>9276</v>
      </c>
    </row>
    <row r="133" spans="1:15" x14ac:dyDescent="0.2">
      <c r="A133">
        <v>1</v>
      </c>
      <c r="B133" t="s">
        <v>23</v>
      </c>
      <c r="C133" t="s">
        <v>2680</v>
      </c>
      <c r="D133" t="s">
        <v>2710</v>
      </c>
      <c r="E133" t="s">
        <v>13</v>
      </c>
      <c r="F133" t="s">
        <v>2711</v>
      </c>
      <c r="G133">
        <v>1590</v>
      </c>
      <c r="H133" t="s">
        <v>2683</v>
      </c>
      <c r="I133" t="s">
        <v>444</v>
      </c>
      <c r="J133" t="s">
        <v>9329</v>
      </c>
      <c r="K133" t="s">
        <v>9290</v>
      </c>
      <c r="L133" t="s">
        <v>2684</v>
      </c>
      <c r="O133" t="s">
        <v>9276</v>
      </c>
    </row>
    <row r="134" spans="1:15" x14ac:dyDescent="0.2">
      <c r="A134">
        <v>1</v>
      </c>
      <c r="B134" t="s">
        <v>23</v>
      </c>
      <c r="C134" t="s">
        <v>2680</v>
      </c>
      <c r="D134" t="s">
        <v>2712</v>
      </c>
      <c r="E134" t="s">
        <v>13</v>
      </c>
      <c r="F134" t="s">
        <v>2713</v>
      </c>
      <c r="G134">
        <v>1920</v>
      </c>
      <c r="H134" t="s">
        <v>2683</v>
      </c>
      <c r="I134" t="s">
        <v>444</v>
      </c>
      <c r="J134" t="s">
        <v>9329</v>
      </c>
      <c r="K134" t="s">
        <v>9290</v>
      </c>
      <c r="L134" t="s">
        <v>2684</v>
      </c>
      <c r="O134" t="s">
        <v>9276</v>
      </c>
    </row>
    <row r="135" spans="1:15" x14ac:dyDescent="0.2">
      <c r="A135">
        <v>1</v>
      </c>
      <c r="B135" t="s">
        <v>23</v>
      </c>
      <c r="C135" t="s">
        <v>2680</v>
      </c>
      <c r="D135" t="s">
        <v>2681</v>
      </c>
      <c r="E135" t="s">
        <v>13</v>
      </c>
      <c r="F135" t="s">
        <v>2682</v>
      </c>
      <c r="G135">
        <v>72</v>
      </c>
      <c r="H135" t="s">
        <v>2683</v>
      </c>
      <c r="I135" t="s">
        <v>444</v>
      </c>
      <c r="J135" t="s">
        <v>9329</v>
      </c>
      <c r="K135" t="s">
        <v>9290</v>
      </c>
      <c r="L135" t="s">
        <v>2684</v>
      </c>
      <c r="O135" t="s">
        <v>9276</v>
      </c>
    </row>
    <row r="136" spans="1:15" x14ac:dyDescent="0.2">
      <c r="A136">
        <v>1</v>
      </c>
      <c r="B136" t="s">
        <v>23</v>
      </c>
      <c r="C136" t="s">
        <v>2680</v>
      </c>
      <c r="D136" t="s">
        <v>2714</v>
      </c>
      <c r="E136" t="s">
        <v>13</v>
      </c>
      <c r="F136" t="s">
        <v>2715</v>
      </c>
      <c r="G136">
        <v>2276</v>
      </c>
      <c r="H136" t="s">
        <v>2683</v>
      </c>
      <c r="I136" t="s">
        <v>444</v>
      </c>
      <c r="J136" t="s">
        <v>9329</v>
      </c>
      <c r="K136" t="s">
        <v>9290</v>
      </c>
      <c r="L136" t="s">
        <v>2684</v>
      </c>
      <c r="O136" t="s">
        <v>9276</v>
      </c>
    </row>
    <row r="137" spans="1:15" x14ac:dyDescent="0.2">
      <c r="A137">
        <v>2</v>
      </c>
      <c r="B137" t="s">
        <v>10</v>
      </c>
      <c r="C137" t="s">
        <v>2716</v>
      </c>
      <c r="D137" t="s">
        <v>2717</v>
      </c>
      <c r="E137" t="s">
        <v>13</v>
      </c>
      <c r="F137" t="s">
        <v>2718</v>
      </c>
      <c r="G137">
        <v>2213</v>
      </c>
      <c r="H137" t="s">
        <v>2719</v>
      </c>
      <c r="I137" t="s">
        <v>811</v>
      </c>
      <c r="J137" t="s">
        <v>9329</v>
      </c>
      <c r="K137" t="s">
        <v>9296</v>
      </c>
      <c r="L137" t="s">
        <v>2720</v>
      </c>
      <c r="N137" t="s">
        <v>9276</v>
      </c>
      <c r="O137" t="s">
        <v>9276</v>
      </c>
    </row>
    <row r="138" spans="1:15" x14ac:dyDescent="0.2">
      <c r="A138">
        <v>3</v>
      </c>
      <c r="B138" t="s">
        <v>2721</v>
      </c>
      <c r="C138" t="s">
        <v>2716</v>
      </c>
      <c r="D138" t="s">
        <v>2722</v>
      </c>
      <c r="E138" t="s">
        <v>13</v>
      </c>
      <c r="F138" t="s">
        <v>2723</v>
      </c>
      <c r="G138">
        <v>2275</v>
      </c>
      <c r="H138" t="s">
        <v>2719</v>
      </c>
      <c r="I138" t="s">
        <v>811</v>
      </c>
      <c r="J138" t="s">
        <v>9329</v>
      </c>
      <c r="K138" t="s">
        <v>9296</v>
      </c>
      <c r="L138" t="s">
        <v>2720</v>
      </c>
      <c r="N138" t="s">
        <v>9276</v>
      </c>
      <c r="O138" t="s">
        <v>9276</v>
      </c>
    </row>
    <row r="139" spans="1:15" x14ac:dyDescent="0.2">
      <c r="A139">
        <v>3</v>
      </c>
      <c r="B139" t="s">
        <v>2724</v>
      </c>
      <c r="C139" t="s">
        <v>2716</v>
      </c>
      <c r="D139" t="s">
        <v>2725</v>
      </c>
      <c r="E139" t="s">
        <v>13</v>
      </c>
      <c r="F139" t="s">
        <v>2726</v>
      </c>
      <c r="G139">
        <v>739</v>
      </c>
      <c r="H139" t="s">
        <v>2719</v>
      </c>
      <c r="I139" t="s">
        <v>811</v>
      </c>
      <c r="J139" t="s">
        <v>9329</v>
      </c>
      <c r="K139" t="s">
        <v>9296</v>
      </c>
      <c r="L139" t="s">
        <v>2720</v>
      </c>
      <c r="N139" t="s">
        <v>9276</v>
      </c>
      <c r="O139" t="s">
        <v>9276</v>
      </c>
    </row>
    <row r="140" spans="1:15" x14ac:dyDescent="0.2">
      <c r="A140">
        <v>1</v>
      </c>
      <c r="B140" t="s">
        <v>107</v>
      </c>
      <c r="C140" t="s">
        <v>2716</v>
      </c>
      <c r="D140" t="s">
        <v>2717</v>
      </c>
      <c r="E140" t="s">
        <v>13</v>
      </c>
      <c r="F140" t="s">
        <v>2718</v>
      </c>
      <c r="G140">
        <v>2213</v>
      </c>
      <c r="H140" t="s">
        <v>2719</v>
      </c>
      <c r="I140" t="s">
        <v>811</v>
      </c>
      <c r="J140" t="s">
        <v>9329</v>
      </c>
      <c r="K140" t="s">
        <v>9296</v>
      </c>
      <c r="L140" t="s">
        <v>2720</v>
      </c>
      <c r="N140" t="s">
        <v>9276</v>
      </c>
      <c r="O140" t="s">
        <v>9276</v>
      </c>
    </row>
    <row r="141" spans="1:15" x14ac:dyDescent="0.2">
      <c r="A141">
        <v>1</v>
      </c>
      <c r="B141" t="s">
        <v>20</v>
      </c>
      <c r="C141" t="s">
        <v>2716</v>
      </c>
      <c r="D141" t="s">
        <v>2291</v>
      </c>
      <c r="E141" t="s">
        <v>13</v>
      </c>
      <c r="F141" t="s">
        <v>2292</v>
      </c>
      <c r="G141">
        <v>2406</v>
      </c>
      <c r="H141" t="s">
        <v>2719</v>
      </c>
      <c r="I141" t="s">
        <v>811</v>
      </c>
      <c r="J141" t="s">
        <v>9329</v>
      </c>
      <c r="K141" t="s">
        <v>9296</v>
      </c>
      <c r="L141" t="s">
        <v>2720</v>
      </c>
      <c r="N141" t="s">
        <v>9276</v>
      </c>
      <c r="O141" t="s">
        <v>9276</v>
      </c>
    </row>
    <row r="142" spans="1:15" x14ac:dyDescent="0.2">
      <c r="A142">
        <v>1</v>
      </c>
      <c r="B142" t="s">
        <v>23</v>
      </c>
      <c r="C142" t="s">
        <v>2716</v>
      </c>
      <c r="D142" t="s">
        <v>2289</v>
      </c>
      <c r="E142" t="s">
        <v>13</v>
      </c>
      <c r="F142" t="s">
        <v>2290</v>
      </c>
      <c r="G142">
        <v>294</v>
      </c>
      <c r="H142" t="s">
        <v>2719</v>
      </c>
      <c r="I142" t="s">
        <v>811</v>
      </c>
      <c r="J142" t="s">
        <v>9329</v>
      </c>
      <c r="K142" t="s">
        <v>9296</v>
      </c>
      <c r="L142" t="s">
        <v>2720</v>
      </c>
      <c r="N142" t="s">
        <v>9276</v>
      </c>
      <c r="O142" t="s">
        <v>9276</v>
      </c>
    </row>
    <row r="143" spans="1:15" x14ac:dyDescent="0.2">
      <c r="A143">
        <v>1</v>
      </c>
      <c r="B143" t="s">
        <v>23</v>
      </c>
      <c r="C143" t="s">
        <v>2716</v>
      </c>
      <c r="D143" t="s">
        <v>2727</v>
      </c>
      <c r="E143" t="s">
        <v>13</v>
      </c>
      <c r="F143" t="s">
        <v>2728</v>
      </c>
      <c r="G143">
        <v>158</v>
      </c>
      <c r="H143" t="s">
        <v>2719</v>
      </c>
      <c r="I143" t="s">
        <v>811</v>
      </c>
      <c r="J143" t="s">
        <v>9329</v>
      </c>
      <c r="K143" t="s">
        <v>9296</v>
      </c>
      <c r="L143" t="s">
        <v>2720</v>
      </c>
      <c r="N143" t="s">
        <v>9276</v>
      </c>
      <c r="O143" t="s">
        <v>9276</v>
      </c>
    </row>
    <row r="144" spans="1:15" x14ac:dyDescent="0.2">
      <c r="A144">
        <v>1</v>
      </c>
      <c r="B144" t="s">
        <v>23</v>
      </c>
      <c r="C144" t="s">
        <v>2716</v>
      </c>
      <c r="D144" t="s">
        <v>2508</v>
      </c>
      <c r="E144" t="s">
        <v>13</v>
      </c>
      <c r="F144" t="s">
        <v>2509</v>
      </c>
      <c r="G144">
        <v>1631</v>
      </c>
      <c r="H144" t="s">
        <v>2719</v>
      </c>
      <c r="I144" t="s">
        <v>811</v>
      </c>
      <c r="J144" t="s">
        <v>9329</v>
      </c>
      <c r="K144" t="s">
        <v>9296</v>
      </c>
      <c r="L144" t="s">
        <v>2720</v>
      </c>
      <c r="N144" t="s">
        <v>9276</v>
      </c>
      <c r="O144" t="s">
        <v>9276</v>
      </c>
    </row>
    <row r="145" spans="1:15" x14ac:dyDescent="0.2">
      <c r="A145">
        <v>1</v>
      </c>
      <c r="B145" t="s">
        <v>23</v>
      </c>
      <c r="C145" t="s">
        <v>2716</v>
      </c>
      <c r="D145" t="s">
        <v>2729</v>
      </c>
      <c r="E145" t="s">
        <v>13</v>
      </c>
      <c r="F145" t="s">
        <v>2730</v>
      </c>
      <c r="G145">
        <v>723</v>
      </c>
      <c r="H145" t="s">
        <v>2719</v>
      </c>
      <c r="I145" t="s">
        <v>811</v>
      </c>
      <c r="J145" t="s">
        <v>9329</v>
      </c>
      <c r="K145" t="s">
        <v>9296</v>
      </c>
      <c r="L145" t="s">
        <v>2720</v>
      </c>
      <c r="N145" t="s">
        <v>9276</v>
      </c>
      <c r="O145" t="s">
        <v>9276</v>
      </c>
    </row>
    <row r="146" spans="1:15" x14ac:dyDescent="0.2">
      <c r="A146">
        <v>1</v>
      </c>
      <c r="B146" t="s">
        <v>23</v>
      </c>
      <c r="C146" t="s">
        <v>2716</v>
      </c>
      <c r="D146" t="s">
        <v>2731</v>
      </c>
      <c r="E146" t="s">
        <v>13</v>
      </c>
      <c r="F146" t="s">
        <v>2732</v>
      </c>
      <c r="G146">
        <v>1376</v>
      </c>
      <c r="H146" t="s">
        <v>2719</v>
      </c>
      <c r="I146" t="s">
        <v>811</v>
      </c>
      <c r="J146" t="s">
        <v>9329</v>
      </c>
      <c r="K146" t="s">
        <v>9296</v>
      </c>
      <c r="L146" t="s">
        <v>2720</v>
      </c>
      <c r="N146" t="s">
        <v>9276</v>
      </c>
      <c r="O146" t="s">
        <v>9276</v>
      </c>
    </row>
    <row r="147" spans="1:15" x14ac:dyDescent="0.2">
      <c r="A147">
        <v>1</v>
      </c>
      <c r="B147" t="s">
        <v>23</v>
      </c>
      <c r="C147" t="s">
        <v>2716</v>
      </c>
      <c r="D147" t="s">
        <v>2295</v>
      </c>
      <c r="E147" t="s">
        <v>13</v>
      </c>
      <c r="F147" t="s">
        <v>2296</v>
      </c>
      <c r="G147">
        <v>142</v>
      </c>
      <c r="H147" t="s">
        <v>2719</v>
      </c>
      <c r="I147" t="s">
        <v>811</v>
      </c>
      <c r="J147" t="s">
        <v>9329</v>
      </c>
      <c r="K147" t="s">
        <v>9296</v>
      </c>
      <c r="L147" t="s">
        <v>2720</v>
      </c>
      <c r="N147" t="s">
        <v>9276</v>
      </c>
      <c r="O147" t="s">
        <v>9276</v>
      </c>
    </row>
    <row r="148" spans="1:15" x14ac:dyDescent="0.2">
      <c r="A148">
        <v>1</v>
      </c>
      <c r="B148" t="s">
        <v>23</v>
      </c>
      <c r="C148" t="s">
        <v>2716</v>
      </c>
      <c r="D148" t="s">
        <v>2514</v>
      </c>
      <c r="E148" t="s">
        <v>13</v>
      </c>
      <c r="F148" t="s">
        <v>2515</v>
      </c>
      <c r="G148">
        <v>2060</v>
      </c>
      <c r="H148" t="s">
        <v>2719</v>
      </c>
      <c r="I148" t="s">
        <v>811</v>
      </c>
      <c r="J148" t="s">
        <v>9329</v>
      </c>
      <c r="K148" t="s">
        <v>9296</v>
      </c>
      <c r="L148" t="s">
        <v>2720</v>
      </c>
      <c r="N148" t="s">
        <v>9276</v>
      </c>
      <c r="O148" t="s">
        <v>9276</v>
      </c>
    </row>
    <row r="149" spans="1:15" x14ac:dyDescent="0.2">
      <c r="A149">
        <v>3</v>
      </c>
      <c r="B149" t="s">
        <v>2733</v>
      </c>
      <c r="C149" t="s">
        <v>2734</v>
      </c>
      <c r="D149" t="s">
        <v>2735</v>
      </c>
      <c r="E149" t="s">
        <v>13</v>
      </c>
      <c r="F149" t="s">
        <v>2736</v>
      </c>
      <c r="G149">
        <v>2947</v>
      </c>
      <c r="H149" t="s">
        <v>2737</v>
      </c>
      <c r="I149" t="s">
        <v>288</v>
      </c>
      <c r="J149" t="s">
        <v>9329</v>
      </c>
      <c r="K149" t="s">
        <v>9297</v>
      </c>
      <c r="L149" t="s">
        <v>2738</v>
      </c>
      <c r="O149" t="s">
        <v>9276</v>
      </c>
    </row>
    <row r="150" spans="1:15" x14ac:dyDescent="0.2">
      <c r="A150">
        <v>4</v>
      </c>
      <c r="B150" t="s">
        <v>2739</v>
      </c>
      <c r="C150" t="s">
        <v>2734</v>
      </c>
      <c r="D150" t="s">
        <v>2740</v>
      </c>
      <c r="E150" t="s">
        <v>13</v>
      </c>
      <c r="F150" t="s">
        <v>2741</v>
      </c>
      <c r="G150">
        <v>1254</v>
      </c>
      <c r="H150" t="s">
        <v>2737</v>
      </c>
      <c r="I150" t="s">
        <v>288</v>
      </c>
      <c r="J150" t="s">
        <v>9329</v>
      </c>
      <c r="K150" t="s">
        <v>9297</v>
      </c>
      <c r="L150" t="s">
        <v>2738</v>
      </c>
      <c r="O150" t="s">
        <v>9276</v>
      </c>
    </row>
    <row r="151" spans="1:15" x14ac:dyDescent="0.2">
      <c r="A151">
        <v>4</v>
      </c>
      <c r="B151" t="s">
        <v>2742</v>
      </c>
      <c r="C151" t="s">
        <v>2734</v>
      </c>
      <c r="D151" t="s">
        <v>2743</v>
      </c>
      <c r="E151" t="s">
        <v>13</v>
      </c>
      <c r="F151" t="s">
        <v>2744</v>
      </c>
      <c r="G151">
        <v>1533</v>
      </c>
      <c r="H151" t="s">
        <v>2737</v>
      </c>
      <c r="I151" t="s">
        <v>288</v>
      </c>
      <c r="J151" t="s">
        <v>9329</v>
      </c>
      <c r="K151" t="s">
        <v>9297</v>
      </c>
      <c r="L151" t="s">
        <v>2738</v>
      </c>
      <c r="O151" t="s">
        <v>9276</v>
      </c>
    </row>
    <row r="152" spans="1:15" x14ac:dyDescent="0.2">
      <c r="A152">
        <v>4</v>
      </c>
      <c r="B152" t="s">
        <v>2745</v>
      </c>
      <c r="C152" t="s">
        <v>2734</v>
      </c>
      <c r="D152" t="s">
        <v>2746</v>
      </c>
      <c r="E152" t="s">
        <v>13</v>
      </c>
      <c r="F152" t="s">
        <v>2747</v>
      </c>
      <c r="G152">
        <v>3041</v>
      </c>
      <c r="H152" t="s">
        <v>2737</v>
      </c>
      <c r="I152" t="s">
        <v>288</v>
      </c>
      <c r="J152" t="s">
        <v>9329</v>
      </c>
      <c r="K152" t="s">
        <v>9297</v>
      </c>
      <c r="L152" t="s">
        <v>2738</v>
      </c>
      <c r="O152" t="s">
        <v>9276</v>
      </c>
    </row>
    <row r="153" spans="1:15" x14ac:dyDescent="0.2">
      <c r="A153">
        <v>4</v>
      </c>
      <c r="B153" t="s">
        <v>2748</v>
      </c>
      <c r="C153" t="s">
        <v>2734</v>
      </c>
      <c r="D153" t="s">
        <v>2749</v>
      </c>
      <c r="E153" t="s">
        <v>35</v>
      </c>
      <c r="F153" t="s">
        <v>2750</v>
      </c>
      <c r="G153">
        <v>1252</v>
      </c>
      <c r="H153" t="s">
        <v>2737</v>
      </c>
      <c r="I153" t="s">
        <v>288</v>
      </c>
      <c r="J153" t="s">
        <v>9329</v>
      </c>
      <c r="K153" t="s">
        <v>9297</v>
      </c>
      <c r="L153" t="s">
        <v>2738</v>
      </c>
      <c r="O153" t="s">
        <v>9276</v>
      </c>
    </row>
    <row r="154" spans="1:15" x14ac:dyDescent="0.2">
      <c r="A154">
        <v>4</v>
      </c>
      <c r="B154" t="s">
        <v>448</v>
      </c>
      <c r="C154" t="s">
        <v>2734</v>
      </c>
      <c r="D154" t="s">
        <v>2751</v>
      </c>
      <c r="E154" t="s">
        <v>13</v>
      </c>
      <c r="F154" t="s">
        <v>2752</v>
      </c>
      <c r="G154">
        <v>331</v>
      </c>
      <c r="H154" t="s">
        <v>2737</v>
      </c>
      <c r="I154" t="s">
        <v>288</v>
      </c>
      <c r="J154" t="s">
        <v>9329</v>
      </c>
      <c r="K154" t="s">
        <v>9297</v>
      </c>
      <c r="L154" t="s">
        <v>2738</v>
      </c>
      <c r="O154" t="s">
        <v>9276</v>
      </c>
    </row>
    <row r="155" spans="1:15" x14ac:dyDescent="0.2">
      <c r="A155">
        <v>4</v>
      </c>
      <c r="B155" t="s">
        <v>2753</v>
      </c>
      <c r="C155" t="s">
        <v>2734</v>
      </c>
      <c r="D155" t="s">
        <v>2754</v>
      </c>
      <c r="E155" t="s">
        <v>13</v>
      </c>
      <c r="F155" t="s">
        <v>2755</v>
      </c>
      <c r="G155">
        <v>2004</v>
      </c>
      <c r="H155" t="s">
        <v>2737</v>
      </c>
      <c r="I155" t="s">
        <v>288</v>
      </c>
      <c r="J155" t="s">
        <v>9329</v>
      </c>
      <c r="K155" t="s">
        <v>9297</v>
      </c>
      <c r="L155" t="s">
        <v>2738</v>
      </c>
      <c r="O155" t="s">
        <v>9276</v>
      </c>
    </row>
    <row r="156" spans="1:15" x14ac:dyDescent="0.2">
      <c r="A156">
        <v>1</v>
      </c>
      <c r="B156" t="s">
        <v>23</v>
      </c>
      <c r="C156" t="s">
        <v>2734</v>
      </c>
      <c r="D156" t="s">
        <v>2756</v>
      </c>
      <c r="E156" t="s">
        <v>35</v>
      </c>
      <c r="F156" t="s">
        <v>2757</v>
      </c>
      <c r="G156">
        <v>3719</v>
      </c>
      <c r="H156" t="s">
        <v>2737</v>
      </c>
      <c r="I156" t="s">
        <v>288</v>
      </c>
      <c r="J156" t="s">
        <v>9329</v>
      </c>
      <c r="K156" t="s">
        <v>9297</v>
      </c>
      <c r="L156" t="s">
        <v>2738</v>
      </c>
      <c r="O156" t="s">
        <v>9276</v>
      </c>
    </row>
    <row r="157" spans="1:15" x14ac:dyDescent="0.2">
      <c r="A157">
        <v>1</v>
      </c>
      <c r="B157" t="s">
        <v>107</v>
      </c>
      <c r="C157" t="s">
        <v>2734</v>
      </c>
      <c r="D157" t="s">
        <v>2735</v>
      </c>
      <c r="E157" t="s">
        <v>13</v>
      </c>
      <c r="F157" t="s">
        <v>2736</v>
      </c>
      <c r="G157">
        <v>2947</v>
      </c>
      <c r="H157" t="s">
        <v>2737</v>
      </c>
      <c r="I157" t="s">
        <v>288</v>
      </c>
      <c r="J157" t="s">
        <v>9329</v>
      </c>
      <c r="K157" t="s">
        <v>9297</v>
      </c>
      <c r="L157" t="s">
        <v>2738</v>
      </c>
      <c r="O157" t="s">
        <v>9276</v>
      </c>
    </row>
    <row r="158" spans="1:15" x14ac:dyDescent="0.2">
      <c r="A158">
        <v>1</v>
      </c>
      <c r="B158" t="s">
        <v>20</v>
      </c>
      <c r="C158" t="s">
        <v>2734</v>
      </c>
      <c r="D158" t="s">
        <v>2758</v>
      </c>
      <c r="E158" t="s">
        <v>13</v>
      </c>
      <c r="F158" t="s">
        <v>2759</v>
      </c>
      <c r="G158">
        <v>135</v>
      </c>
      <c r="H158" t="s">
        <v>2737</v>
      </c>
      <c r="I158" t="s">
        <v>288</v>
      </c>
      <c r="J158" t="s">
        <v>9329</v>
      </c>
      <c r="K158" t="s">
        <v>9297</v>
      </c>
      <c r="L158" t="s">
        <v>2738</v>
      </c>
      <c r="O158" t="s">
        <v>9276</v>
      </c>
    </row>
    <row r="159" spans="1:15" x14ac:dyDescent="0.2">
      <c r="A159">
        <v>1</v>
      </c>
      <c r="B159" t="s">
        <v>23</v>
      </c>
      <c r="C159" t="s">
        <v>2734</v>
      </c>
      <c r="D159" t="s">
        <v>2760</v>
      </c>
      <c r="E159" t="s">
        <v>13</v>
      </c>
      <c r="F159" t="s">
        <v>2761</v>
      </c>
      <c r="G159">
        <v>382</v>
      </c>
      <c r="H159" t="s">
        <v>2737</v>
      </c>
      <c r="I159" t="s">
        <v>288</v>
      </c>
      <c r="J159" t="s">
        <v>9329</v>
      </c>
      <c r="K159" t="s">
        <v>9297</v>
      </c>
      <c r="L159" t="s">
        <v>2738</v>
      </c>
      <c r="O159" t="s">
        <v>9276</v>
      </c>
    </row>
    <row r="160" spans="1:15" x14ac:dyDescent="0.2">
      <c r="A160">
        <v>1</v>
      </c>
      <c r="B160" t="s">
        <v>23</v>
      </c>
      <c r="C160" t="s">
        <v>2734</v>
      </c>
      <c r="D160" t="s">
        <v>2762</v>
      </c>
      <c r="E160" t="s">
        <v>13</v>
      </c>
      <c r="F160" t="s">
        <v>2763</v>
      </c>
      <c r="G160">
        <v>1398</v>
      </c>
      <c r="H160" t="s">
        <v>2737</v>
      </c>
      <c r="I160" t="s">
        <v>288</v>
      </c>
      <c r="J160" t="s">
        <v>9329</v>
      </c>
      <c r="K160" t="s">
        <v>9297</v>
      </c>
      <c r="L160" t="s">
        <v>2738</v>
      </c>
      <c r="O160" t="s">
        <v>9276</v>
      </c>
    </row>
    <row r="161" spans="1:15" x14ac:dyDescent="0.2">
      <c r="A161">
        <v>1</v>
      </c>
      <c r="B161" t="s">
        <v>23</v>
      </c>
      <c r="C161" t="s">
        <v>2734</v>
      </c>
      <c r="D161" t="s">
        <v>2751</v>
      </c>
      <c r="E161" t="s">
        <v>13</v>
      </c>
      <c r="F161" t="s">
        <v>2752</v>
      </c>
      <c r="G161">
        <v>331</v>
      </c>
      <c r="H161" t="s">
        <v>2737</v>
      </c>
      <c r="I161" t="s">
        <v>288</v>
      </c>
      <c r="J161" t="s">
        <v>9329</v>
      </c>
      <c r="K161" t="s">
        <v>9297</v>
      </c>
      <c r="L161" t="s">
        <v>2738</v>
      </c>
      <c r="O161" t="s">
        <v>9276</v>
      </c>
    </row>
    <row r="162" spans="1:15" x14ac:dyDescent="0.2">
      <c r="A162">
        <v>1</v>
      </c>
      <c r="B162" t="s">
        <v>23</v>
      </c>
      <c r="C162" t="s">
        <v>2764</v>
      </c>
      <c r="D162" t="s">
        <v>2342</v>
      </c>
      <c r="E162" t="s">
        <v>35</v>
      </c>
      <c r="F162" t="s">
        <v>2343</v>
      </c>
      <c r="G162">
        <v>2268</v>
      </c>
      <c r="H162" t="s">
        <v>2765</v>
      </c>
      <c r="I162" t="s">
        <v>567</v>
      </c>
      <c r="J162" t="s">
        <v>9332</v>
      </c>
      <c r="K162" t="s">
        <v>9294</v>
      </c>
      <c r="L162" t="s">
        <v>2766</v>
      </c>
      <c r="O162" t="s">
        <v>9276</v>
      </c>
    </row>
    <row r="163" spans="1:15" x14ac:dyDescent="0.2">
      <c r="A163">
        <v>1</v>
      </c>
      <c r="B163" t="s">
        <v>23</v>
      </c>
      <c r="C163" t="s">
        <v>2764</v>
      </c>
      <c r="D163" t="s">
        <v>2344</v>
      </c>
      <c r="E163" t="s">
        <v>13</v>
      </c>
      <c r="F163" t="s">
        <v>2345</v>
      </c>
      <c r="G163">
        <v>89</v>
      </c>
      <c r="H163" t="s">
        <v>2765</v>
      </c>
      <c r="I163" t="s">
        <v>567</v>
      </c>
      <c r="J163" t="s">
        <v>9332</v>
      </c>
      <c r="K163" t="s">
        <v>9294</v>
      </c>
      <c r="L163" t="s">
        <v>2766</v>
      </c>
      <c r="O163" t="s">
        <v>9276</v>
      </c>
    </row>
    <row r="164" spans="1:15" x14ac:dyDescent="0.2">
      <c r="A164">
        <v>1</v>
      </c>
      <c r="B164" t="s">
        <v>23</v>
      </c>
      <c r="C164" t="s">
        <v>2764</v>
      </c>
      <c r="D164" t="s">
        <v>2346</v>
      </c>
      <c r="E164" t="s">
        <v>13</v>
      </c>
      <c r="F164" t="s">
        <v>2347</v>
      </c>
      <c r="G164">
        <v>111</v>
      </c>
      <c r="H164" t="s">
        <v>2765</v>
      </c>
      <c r="I164" t="s">
        <v>567</v>
      </c>
      <c r="J164" t="s">
        <v>9332</v>
      </c>
      <c r="K164" t="s">
        <v>9294</v>
      </c>
      <c r="L164" t="s">
        <v>2766</v>
      </c>
      <c r="O164" t="s">
        <v>9276</v>
      </c>
    </row>
    <row r="165" spans="1:15" x14ac:dyDescent="0.2">
      <c r="A165">
        <v>1</v>
      </c>
      <c r="B165" t="s">
        <v>23</v>
      </c>
      <c r="C165" t="s">
        <v>2764</v>
      </c>
      <c r="D165" t="s">
        <v>2348</v>
      </c>
      <c r="E165" t="s">
        <v>13</v>
      </c>
      <c r="F165" t="s">
        <v>2349</v>
      </c>
      <c r="G165">
        <v>145</v>
      </c>
      <c r="H165" t="s">
        <v>2765</v>
      </c>
      <c r="I165" t="s">
        <v>567</v>
      </c>
      <c r="J165" t="s">
        <v>9332</v>
      </c>
      <c r="K165" t="s">
        <v>9294</v>
      </c>
      <c r="L165" t="s">
        <v>2766</v>
      </c>
      <c r="O165" t="s">
        <v>9276</v>
      </c>
    </row>
    <row r="166" spans="1:15" x14ac:dyDescent="0.2">
      <c r="A166">
        <v>1</v>
      </c>
      <c r="B166" t="s">
        <v>23</v>
      </c>
      <c r="C166" t="s">
        <v>2764</v>
      </c>
      <c r="D166" t="s">
        <v>2350</v>
      </c>
      <c r="E166" t="s">
        <v>13</v>
      </c>
      <c r="F166" t="s">
        <v>2351</v>
      </c>
      <c r="G166">
        <v>1979</v>
      </c>
      <c r="H166" t="s">
        <v>2765</v>
      </c>
      <c r="I166" t="s">
        <v>567</v>
      </c>
      <c r="J166" t="s">
        <v>9332</v>
      </c>
      <c r="K166" t="s">
        <v>9294</v>
      </c>
      <c r="L166" t="s">
        <v>2766</v>
      </c>
      <c r="O166" t="s">
        <v>9276</v>
      </c>
    </row>
    <row r="167" spans="1:15" x14ac:dyDescent="0.2">
      <c r="A167">
        <v>1</v>
      </c>
      <c r="B167" t="s">
        <v>20</v>
      </c>
      <c r="C167" t="s">
        <v>2764</v>
      </c>
      <c r="D167" t="s">
        <v>2352</v>
      </c>
      <c r="E167" t="s">
        <v>13</v>
      </c>
      <c r="F167" t="s">
        <v>2353</v>
      </c>
      <c r="G167">
        <v>2964</v>
      </c>
      <c r="H167" t="s">
        <v>2765</v>
      </c>
      <c r="I167" t="s">
        <v>567</v>
      </c>
      <c r="J167" t="s">
        <v>9332</v>
      </c>
      <c r="K167" t="s">
        <v>9294</v>
      </c>
      <c r="L167" t="s">
        <v>2766</v>
      </c>
      <c r="O167" t="s">
        <v>9276</v>
      </c>
    </row>
    <row r="168" spans="1:15" x14ac:dyDescent="0.2">
      <c r="A168">
        <v>1</v>
      </c>
      <c r="B168" t="s">
        <v>17</v>
      </c>
      <c r="C168" t="s">
        <v>2764</v>
      </c>
      <c r="D168" t="s">
        <v>2338</v>
      </c>
      <c r="E168" t="s">
        <v>35</v>
      </c>
      <c r="F168" t="s">
        <v>2339</v>
      </c>
      <c r="G168">
        <v>392</v>
      </c>
      <c r="H168" t="s">
        <v>2765</v>
      </c>
      <c r="I168" t="s">
        <v>567</v>
      </c>
      <c r="J168" t="s">
        <v>9332</v>
      </c>
      <c r="K168" t="s">
        <v>9294</v>
      </c>
      <c r="L168" t="s">
        <v>2766</v>
      </c>
      <c r="O168" t="s">
        <v>9276</v>
      </c>
    </row>
    <row r="169" spans="1:15" x14ac:dyDescent="0.2">
      <c r="A169">
        <v>4</v>
      </c>
      <c r="B169" t="s">
        <v>2354</v>
      </c>
      <c r="C169" t="s">
        <v>2764</v>
      </c>
      <c r="D169" t="s">
        <v>2355</v>
      </c>
      <c r="E169" t="s">
        <v>35</v>
      </c>
      <c r="F169" t="s">
        <v>2356</v>
      </c>
      <c r="G169">
        <v>3117</v>
      </c>
      <c r="H169" t="s">
        <v>2765</v>
      </c>
      <c r="I169" t="s">
        <v>567</v>
      </c>
      <c r="J169" t="s">
        <v>9332</v>
      </c>
      <c r="K169" t="s">
        <v>9294</v>
      </c>
      <c r="L169" t="s">
        <v>2766</v>
      </c>
      <c r="O169" t="s">
        <v>9276</v>
      </c>
    </row>
    <row r="170" spans="1:15" x14ac:dyDescent="0.2">
      <c r="A170">
        <v>4</v>
      </c>
      <c r="B170" t="s">
        <v>2767</v>
      </c>
      <c r="C170" t="s">
        <v>2764</v>
      </c>
      <c r="D170" t="s">
        <v>2768</v>
      </c>
      <c r="E170" t="s">
        <v>13</v>
      </c>
      <c r="F170" t="s">
        <v>2769</v>
      </c>
      <c r="G170">
        <v>2487</v>
      </c>
      <c r="H170" t="s">
        <v>2765</v>
      </c>
      <c r="I170" t="s">
        <v>567</v>
      </c>
      <c r="J170" t="s">
        <v>9332</v>
      </c>
      <c r="K170" t="s">
        <v>9294</v>
      </c>
      <c r="L170" t="s">
        <v>2766</v>
      </c>
      <c r="O170" t="s">
        <v>9276</v>
      </c>
    </row>
    <row r="171" spans="1:15" x14ac:dyDescent="0.2">
      <c r="A171">
        <v>4</v>
      </c>
      <c r="B171" t="s">
        <v>2767</v>
      </c>
      <c r="C171" t="s">
        <v>2764</v>
      </c>
      <c r="D171" t="s">
        <v>2770</v>
      </c>
      <c r="E171" t="s">
        <v>13</v>
      </c>
      <c r="F171" t="s">
        <v>2771</v>
      </c>
      <c r="G171">
        <v>3419</v>
      </c>
      <c r="H171" t="s">
        <v>2765</v>
      </c>
      <c r="I171" t="s">
        <v>567</v>
      </c>
      <c r="J171" t="s">
        <v>9332</v>
      </c>
      <c r="K171" t="s">
        <v>9294</v>
      </c>
      <c r="L171" t="s">
        <v>2766</v>
      </c>
      <c r="O171" t="s">
        <v>9276</v>
      </c>
    </row>
    <row r="172" spans="1:15" x14ac:dyDescent="0.2">
      <c r="A172">
        <v>4</v>
      </c>
      <c r="B172" t="s">
        <v>2767</v>
      </c>
      <c r="C172" t="s">
        <v>2764</v>
      </c>
      <c r="D172" t="s">
        <v>2772</v>
      </c>
      <c r="E172" t="s">
        <v>13</v>
      </c>
      <c r="F172" t="s">
        <v>2773</v>
      </c>
      <c r="G172">
        <v>3688</v>
      </c>
      <c r="H172" t="s">
        <v>2765</v>
      </c>
      <c r="I172" t="s">
        <v>567</v>
      </c>
      <c r="J172" t="s">
        <v>9332</v>
      </c>
      <c r="K172" t="s">
        <v>9294</v>
      </c>
      <c r="L172" t="s">
        <v>2766</v>
      </c>
      <c r="O172" t="s">
        <v>9276</v>
      </c>
    </row>
    <row r="173" spans="1:15" x14ac:dyDescent="0.2">
      <c r="A173">
        <v>4</v>
      </c>
      <c r="B173" t="s">
        <v>872</v>
      </c>
      <c r="C173" t="s">
        <v>2764</v>
      </c>
      <c r="D173" t="s">
        <v>2357</v>
      </c>
      <c r="E173" t="s">
        <v>13</v>
      </c>
      <c r="F173" t="s">
        <v>2358</v>
      </c>
      <c r="G173">
        <v>684</v>
      </c>
      <c r="H173" t="s">
        <v>2765</v>
      </c>
      <c r="I173" t="s">
        <v>567</v>
      </c>
      <c r="J173" t="s">
        <v>9332</v>
      </c>
      <c r="K173" t="s">
        <v>9294</v>
      </c>
      <c r="L173" t="s">
        <v>2766</v>
      </c>
      <c r="O173" t="s">
        <v>9276</v>
      </c>
    </row>
    <row r="174" spans="1:15" x14ac:dyDescent="0.2">
      <c r="A174">
        <v>4</v>
      </c>
      <c r="B174" t="s">
        <v>2359</v>
      </c>
      <c r="C174" t="s">
        <v>2764</v>
      </c>
      <c r="D174" t="s">
        <v>2360</v>
      </c>
      <c r="E174" t="s">
        <v>13</v>
      </c>
      <c r="F174" t="s">
        <v>2361</v>
      </c>
      <c r="G174">
        <v>58</v>
      </c>
      <c r="H174" t="s">
        <v>2765</v>
      </c>
      <c r="I174" t="s">
        <v>567</v>
      </c>
      <c r="J174" t="s">
        <v>9332</v>
      </c>
      <c r="K174" t="s">
        <v>9294</v>
      </c>
      <c r="L174" t="s">
        <v>2766</v>
      </c>
      <c r="O174" t="s">
        <v>9276</v>
      </c>
    </row>
    <row r="175" spans="1:15" x14ac:dyDescent="0.2">
      <c r="A175">
        <v>4</v>
      </c>
      <c r="B175" t="s">
        <v>2362</v>
      </c>
      <c r="C175" t="s">
        <v>2764</v>
      </c>
      <c r="D175" t="s">
        <v>2363</v>
      </c>
      <c r="E175" t="s">
        <v>35</v>
      </c>
      <c r="F175" t="s">
        <v>2364</v>
      </c>
      <c r="G175">
        <v>2601</v>
      </c>
      <c r="H175" t="s">
        <v>2765</v>
      </c>
      <c r="I175" t="s">
        <v>567</v>
      </c>
      <c r="J175" t="s">
        <v>9332</v>
      </c>
      <c r="K175" t="s">
        <v>9294</v>
      </c>
      <c r="L175" t="s">
        <v>2766</v>
      </c>
      <c r="O175" t="s">
        <v>9276</v>
      </c>
    </row>
    <row r="176" spans="1:15" x14ac:dyDescent="0.2">
      <c r="A176">
        <v>1</v>
      </c>
      <c r="B176" t="s">
        <v>23</v>
      </c>
      <c r="C176" t="s">
        <v>2764</v>
      </c>
      <c r="D176" t="s">
        <v>2365</v>
      </c>
      <c r="E176" t="s">
        <v>35</v>
      </c>
      <c r="F176" t="s">
        <v>2365</v>
      </c>
      <c r="G176">
        <v>2267</v>
      </c>
      <c r="H176" t="s">
        <v>2765</v>
      </c>
      <c r="I176" t="s">
        <v>567</v>
      </c>
      <c r="J176" t="s">
        <v>9332</v>
      </c>
      <c r="K176" t="s">
        <v>9294</v>
      </c>
      <c r="L176" t="s">
        <v>2766</v>
      </c>
      <c r="O176" t="s">
        <v>9276</v>
      </c>
    </row>
    <row r="177" spans="1:16" x14ac:dyDescent="0.2">
      <c r="A177">
        <v>3</v>
      </c>
      <c r="B177" t="s">
        <v>445</v>
      </c>
      <c r="C177" t="s">
        <v>2774</v>
      </c>
      <c r="D177" t="s">
        <v>2020</v>
      </c>
      <c r="E177" t="s">
        <v>13</v>
      </c>
      <c r="F177" t="s">
        <v>2021</v>
      </c>
      <c r="G177">
        <v>522</v>
      </c>
      <c r="H177" t="s">
        <v>2775</v>
      </c>
      <c r="I177" t="s">
        <v>16</v>
      </c>
      <c r="J177" t="s">
        <v>9329</v>
      </c>
      <c r="K177" t="s">
        <v>9298</v>
      </c>
      <c r="L177" t="s">
        <v>2776</v>
      </c>
      <c r="N177" t="s">
        <v>9276</v>
      </c>
      <c r="O177" t="s">
        <v>9276</v>
      </c>
      <c r="P177" t="s">
        <v>9276</v>
      </c>
    </row>
    <row r="178" spans="1:16" x14ac:dyDescent="0.2">
      <c r="A178">
        <v>3</v>
      </c>
      <c r="B178" t="s">
        <v>445</v>
      </c>
      <c r="C178" t="s">
        <v>2774</v>
      </c>
      <c r="D178" t="s">
        <v>2777</v>
      </c>
      <c r="E178" t="s">
        <v>13</v>
      </c>
      <c r="F178" t="s">
        <v>2778</v>
      </c>
      <c r="G178">
        <v>167</v>
      </c>
      <c r="H178" t="s">
        <v>2775</v>
      </c>
      <c r="I178" t="s">
        <v>16</v>
      </c>
      <c r="J178" t="s">
        <v>9329</v>
      </c>
      <c r="K178" t="s">
        <v>9298</v>
      </c>
      <c r="L178" t="s">
        <v>2776</v>
      </c>
      <c r="N178" t="s">
        <v>9276</v>
      </c>
      <c r="O178" t="s">
        <v>9276</v>
      </c>
      <c r="P178" t="s">
        <v>9276</v>
      </c>
    </row>
    <row r="179" spans="1:16" x14ac:dyDescent="0.2">
      <c r="A179">
        <v>3</v>
      </c>
      <c r="B179" t="s">
        <v>445</v>
      </c>
      <c r="C179" t="s">
        <v>2774</v>
      </c>
      <c r="D179" t="s">
        <v>2779</v>
      </c>
      <c r="E179" t="s">
        <v>13</v>
      </c>
      <c r="F179" t="s">
        <v>2780</v>
      </c>
      <c r="G179">
        <v>1649</v>
      </c>
      <c r="H179" t="s">
        <v>2775</v>
      </c>
      <c r="I179" t="s">
        <v>16</v>
      </c>
      <c r="J179" t="s">
        <v>9329</v>
      </c>
      <c r="K179" t="s">
        <v>9298</v>
      </c>
      <c r="L179" t="s">
        <v>2776</v>
      </c>
      <c r="N179" t="s">
        <v>9276</v>
      </c>
      <c r="O179" t="s">
        <v>9276</v>
      </c>
      <c r="P179" t="s">
        <v>9276</v>
      </c>
    </row>
    <row r="180" spans="1:16" x14ac:dyDescent="0.2">
      <c r="A180">
        <v>3</v>
      </c>
      <c r="B180" t="s">
        <v>445</v>
      </c>
      <c r="C180" t="s">
        <v>2774</v>
      </c>
      <c r="D180" t="s">
        <v>2781</v>
      </c>
      <c r="E180" t="s">
        <v>13</v>
      </c>
      <c r="F180" t="s">
        <v>2782</v>
      </c>
      <c r="G180">
        <v>2585</v>
      </c>
      <c r="H180" t="s">
        <v>2775</v>
      </c>
      <c r="I180" t="s">
        <v>16</v>
      </c>
      <c r="J180" t="s">
        <v>9329</v>
      </c>
      <c r="K180" t="s">
        <v>9298</v>
      </c>
      <c r="L180" t="s">
        <v>2776</v>
      </c>
      <c r="N180" t="s">
        <v>9276</v>
      </c>
      <c r="O180" t="s">
        <v>9276</v>
      </c>
      <c r="P180" t="s">
        <v>9276</v>
      </c>
    </row>
    <row r="181" spans="1:16" x14ac:dyDescent="0.2">
      <c r="A181">
        <v>3</v>
      </c>
      <c r="B181" t="s">
        <v>445</v>
      </c>
      <c r="C181" t="s">
        <v>2774</v>
      </c>
      <c r="D181" t="s">
        <v>2783</v>
      </c>
      <c r="E181" t="s">
        <v>13</v>
      </c>
      <c r="F181" t="s">
        <v>2784</v>
      </c>
      <c r="G181">
        <v>2590</v>
      </c>
      <c r="H181" t="s">
        <v>2775</v>
      </c>
      <c r="I181" t="s">
        <v>16</v>
      </c>
      <c r="J181" t="s">
        <v>9329</v>
      </c>
      <c r="K181" t="s">
        <v>9298</v>
      </c>
      <c r="L181" t="s">
        <v>2776</v>
      </c>
      <c r="N181" t="s">
        <v>9276</v>
      </c>
      <c r="O181" t="s">
        <v>9276</v>
      </c>
      <c r="P181" t="s">
        <v>9276</v>
      </c>
    </row>
    <row r="182" spans="1:16" x14ac:dyDescent="0.2">
      <c r="A182">
        <v>3</v>
      </c>
      <c r="B182" t="s">
        <v>2785</v>
      </c>
      <c r="C182" t="s">
        <v>2774</v>
      </c>
      <c r="D182" t="s">
        <v>2786</v>
      </c>
      <c r="E182" t="s">
        <v>13</v>
      </c>
      <c r="F182" t="s">
        <v>2787</v>
      </c>
      <c r="G182">
        <v>955</v>
      </c>
      <c r="H182" t="s">
        <v>2775</v>
      </c>
      <c r="I182" t="s">
        <v>16</v>
      </c>
      <c r="J182" t="s">
        <v>9329</v>
      </c>
      <c r="K182" t="s">
        <v>9298</v>
      </c>
      <c r="L182" t="s">
        <v>2776</v>
      </c>
      <c r="N182" t="s">
        <v>9276</v>
      </c>
      <c r="O182" t="s">
        <v>9276</v>
      </c>
      <c r="P182" t="s">
        <v>9276</v>
      </c>
    </row>
    <row r="183" spans="1:16" x14ac:dyDescent="0.2">
      <c r="A183">
        <v>4</v>
      </c>
      <c r="B183" t="s">
        <v>694</v>
      </c>
      <c r="C183" t="s">
        <v>2774</v>
      </c>
      <c r="D183" t="s">
        <v>2788</v>
      </c>
      <c r="E183" t="s">
        <v>13</v>
      </c>
      <c r="F183" t="s">
        <v>2789</v>
      </c>
      <c r="G183">
        <v>307</v>
      </c>
      <c r="H183" t="s">
        <v>2775</v>
      </c>
      <c r="I183" t="s">
        <v>16</v>
      </c>
      <c r="J183" t="s">
        <v>9329</v>
      </c>
      <c r="K183" t="s">
        <v>9298</v>
      </c>
      <c r="L183" t="s">
        <v>2776</v>
      </c>
      <c r="N183" t="s">
        <v>9276</v>
      </c>
      <c r="O183" t="s">
        <v>9276</v>
      </c>
      <c r="P183" t="s">
        <v>9276</v>
      </c>
    </row>
    <row r="184" spans="1:16" x14ac:dyDescent="0.2">
      <c r="A184">
        <v>1</v>
      </c>
      <c r="B184" t="s">
        <v>23</v>
      </c>
      <c r="C184" t="s">
        <v>2774</v>
      </c>
      <c r="D184" t="s">
        <v>374</v>
      </c>
      <c r="E184" t="s">
        <v>35</v>
      </c>
      <c r="F184" t="s">
        <v>375</v>
      </c>
      <c r="G184">
        <v>3099</v>
      </c>
      <c r="H184" t="s">
        <v>2775</v>
      </c>
      <c r="I184" t="s">
        <v>16</v>
      </c>
      <c r="J184" t="s">
        <v>9329</v>
      </c>
      <c r="K184" t="s">
        <v>9298</v>
      </c>
      <c r="L184" t="s">
        <v>2776</v>
      </c>
      <c r="N184" t="s">
        <v>9276</v>
      </c>
      <c r="O184" t="s">
        <v>9276</v>
      </c>
      <c r="P184" t="s">
        <v>9276</v>
      </c>
    </row>
    <row r="185" spans="1:16" x14ac:dyDescent="0.2">
      <c r="A185">
        <v>1</v>
      </c>
      <c r="B185" t="s">
        <v>17</v>
      </c>
      <c r="C185" t="s">
        <v>2774</v>
      </c>
      <c r="D185" t="s">
        <v>2790</v>
      </c>
      <c r="E185" t="s">
        <v>13</v>
      </c>
      <c r="F185" t="s">
        <v>2791</v>
      </c>
      <c r="G185">
        <v>220</v>
      </c>
      <c r="H185" t="s">
        <v>2775</v>
      </c>
      <c r="I185" t="s">
        <v>16</v>
      </c>
      <c r="J185" t="s">
        <v>9329</v>
      </c>
      <c r="K185" t="s">
        <v>9298</v>
      </c>
      <c r="L185" t="s">
        <v>2776</v>
      </c>
      <c r="N185" t="s">
        <v>9276</v>
      </c>
      <c r="O185" t="s">
        <v>9276</v>
      </c>
      <c r="P185" t="s">
        <v>9276</v>
      </c>
    </row>
    <row r="186" spans="1:16" x14ac:dyDescent="0.2">
      <c r="A186">
        <v>1</v>
      </c>
      <c r="B186" t="s">
        <v>20</v>
      </c>
      <c r="C186" t="s">
        <v>2774</v>
      </c>
      <c r="D186" t="s">
        <v>382</v>
      </c>
      <c r="E186" t="s">
        <v>13</v>
      </c>
      <c r="F186" t="s">
        <v>383</v>
      </c>
      <c r="G186">
        <v>147</v>
      </c>
      <c r="H186" t="s">
        <v>2775</v>
      </c>
      <c r="I186" t="s">
        <v>16</v>
      </c>
      <c r="J186" t="s">
        <v>9329</v>
      </c>
      <c r="K186" t="s">
        <v>9298</v>
      </c>
      <c r="L186" t="s">
        <v>2776</v>
      </c>
      <c r="N186" t="s">
        <v>9276</v>
      </c>
      <c r="O186" t="s">
        <v>9276</v>
      </c>
      <c r="P186" t="s">
        <v>9276</v>
      </c>
    </row>
    <row r="187" spans="1:16" x14ac:dyDescent="0.2">
      <c r="A187">
        <v>1</v>
      </c>
      <c r="B187" t="s">
        <v>23</v>
      </c>
      <c r="C187" t="s">
        <v>2774</v>
      </c>
      <c r="D187" t="s">
        <v>379</v>
      </c>
      <c r="E187" t="s">
        <v>13</v>
      </c>
      <c r="F187" t="s">
        <v>380</v>
      </c>
      <c r="G187">
        <v>2711</v>
      </c>
      <c r="H187" t="s">
        <v>2775</v>
      </c>
      <c r="I187" t="s">
        <v>16</v>
      </c>
      <c r="J187" t="s">
        <v>9329</v>
      </c>
      <c r="K187" t="s">
        <v>9298</v>
      </c>
      <c r="L187" t="s">
        <v>2776</v>
      </c>
      <c r="N187" t="s">
        <v>9276</v>
      </c>
      <c r="O187" t="s">
        <v>9276</v>
      </c>
      <c r="P187" t="s">
        <v>9276</v>
      </c>
    </row>
    <row r="188" spans="1:16" x14ac:dyDescent="0.2">
      <c r="A188">
        <v>1</v>
      </c>
      <c r="B188" t="s">
        <v>23</v>
      </c>
      <c r="C188" t="s">
        <v>2774</v>
      </c>
      <c r="D188" t="s">
        <v>377</v>
      </c>
      <c r="E188" t="s">
        <v>13</v>
      </c>
      <c r="F188" t="s">
        <v>378</v>
      </c>
      <c r="G188">
        <v>2104</v>
      </c>
      <c r="H188" t="s">
        <v>2775</v>
      </c>
      <c r="I188" t="s">
        <v>16</v>
      </c>
      <c r="J188" t="s">
        <v>9329</v>
      </c>
      <c r="K188" t="s">
        <v>9298</v>
      </c>
      <c r="L188" t="s">
        <v>2776</v>
      </c>
      <c r="N188" t="s">
        <v>9276</v>
      </c>
      <c r="O188" t="s">
        <v>9276</v>
      </c>
      <c r="P188" t="s">
        <v>9276</v>
      </c>
    </row>
    <row r="189" spans="1:16" x14ac:dyDescent="0.2">
      <c r="A189">
        <v>1</v>
      </c>
      <c r="B189" t="s">
        <v>23</v>
      </c>
      <c r="C189" t="s">
        <v>2774</v>
      </c>
      <c r="D189" t="s">
        <v>2792</v>
      </c>
      <c r="E189" t="s">
        <v>13</v>
      </c>
      <c r="F189" t="s">
        <v>2793</v>
      </c>
      <c r="G189">
        <v>1326</v>
      </c>
      <c r="H189" t="s">
        <v>2775</v>
      </c>
      <c r="I189" t="s">
        <v>16</v>
      </c>
      <c r="J189" t="s">
        <v>9329</v>
      </c>
      <c r="K189" t="s">
        <v>9298</v>
      </c>
      <c r="L189" t="s">
        <v>2776</v>
      </c>
      <c r="N189" t="s">
        <v>9276</v>
      </c>
      <c r="O189" t="s">
        <v>9276</v>
      </c>
      <c r="P189" t="s">
        <v>9276</v>
      </c>
    </row>
    <row r="190" spans="1:16" x14ac:dyDescent="0.2">
      <c r="A190">
        <v>1</v>
      </c>
      <c r="B190" t="s">
        <v>2794</v>
      </c>
      <c r="C190" t="s">
        <v>2795</v>
      </c>
      <c r="D190" t="s">
        <v>2796</v>
      </c>
      <c r="E190" t="s">
        <v>13</v>
      </c>
      <c r="F190" t="s">
        <v>2797</v>
      </c>
      <c r="G190">
        <v>1410</v>
      </c>
      <c r="H190" t="s">
        <v>2798</v>
      </c>
      <c r="I190" t="s">
        <v>842</v>
      </c>
      <c r="J190" t="s">
        <v>9329</v>
      </c>
      <c r="K190" t="s">
        <v>9299</v>
      </c>
      <c r="L190" t="s">
        <v>2799</v>
      </c>
      <c r="O190" t="s">
        <v>9276</v>
      </c>
    </row>
    <row r="191" spans="1:16" x14ac:dyDescent="0.2">
      <c r="A191">
        <v>1</v>
      </c>
      <c r="B191" t="s">
        <v>17</v>
      </c>
      <c r="C191" t="s">
        <v>2795</v>
      </c>
      <c r="D191" t="s">
        <v>2800</v>
      </c>
      <c r="E191" t="s">
        <v>35</v>
      </c>
      <c r="F191" t="s">
        <v>2801</v>
      </c>
      <c r="G191">
        <v>362</v>
      </c>
      <c r="H191" t="s">
        <v>2798</v>
      </c>
      <c r="I191" t="s">
        <v>842</v>
      </c>
      <c r="J191" t="s">
        <v>9329</v>
      </c>
      <c r="K191" t="s">
        <v>9299</v>
      </c>
      <c r="L191" t="s">
        <v>2799</v>
      </c>
      <c r="O191" t="s">
        <v>9276</v>
      </c>
    </row>
    <row r="192" spans="1:16" x14ac:dyDescent="0.2">
      <c r="A192">
        <v>1</v>
      </c>
      <c r="B192" t="s">
        <v>23</v>
      </c>
      <c r="C192" t="s">
        <v>2795</v>
      </c>
      <c r="D192" t="s">
        <v>2802</v>
      </c>
      <c r="E192" t="s">
        <v>35</v>
      </c>
      <c r="F192" t="s">
        <v>2803</v>
      </c>
      <c r="G192">
        <v>1476</v>
      </c>
      <c r="H192" t="s">
        <v>2798</v>
      </c>
      <c r="I192" t="s">
        <v>842</v>
      </c>
      <c r="J192" t="s">
        <v>9329</v>
      </c>
      <c r="K192" t="s">
        <v>9299</v>
      </c>
      <c r="L192" t="s">
        <v>2799</v>
      </c>
      <c r="O192" t="s">
        <v>9276</v>
      </c>
    </row>
    <row r="193" spans="1:16" x14ac:dyDescent="0.2">
      <c r="A193">
        <v>1</v>
      </c>
      <c r="B193" t="s">
        <v>17</v>
      </c>
      <c r="C193" t="s">
        <v>2795</v>
      </c>
      <c r="D193" t="s">
        <v>2804</v>
      </c>
      <c r="E193" t="s">
        <v>13</v>
      </c>
      <c r="F193" t="s">
        <v>2805</v>
      </c>
      <c r="G193">
        <v>3273</v>
      </c>
      <c r="H193" t="s">
        <v>2798</v>
      </c>
      <c r="I193" t="s">
        <v>842</v>
      </c>
      <c r="J193" t="s">
        <v>9329</v>
      </c>
      <c r="K193" t="s">
        <v>9299</v>
      </c>
      <c r="L193" t="s">
        <v>2799</v>
      </c>
      <c r="O193" t="s">
        <v>9276</v>
      </c>
    </row>
    <row r="194" spans="1:16" x14ac:dyDescent="0.2">
      <c r="A194">
        <v>1</v>
      </c>
      <c r="B194" t="s">
        <v>20</v>
      </c>
      <c r="C194" t="s">
        <v>2795</v>
      </c>
      <c r="D194" t="s">
        <v>2806</v>
      </c>
      <c r="E194" t="s">
        <v>13</v>
      </c>
      <c r="F194" t="s">
        <v>2807</v>
      </c>
      <c r="G194">
        <v>3523</v>
      </c>
      <c r="H194" t="s">
        <v>2798</v>
      </c>
      <c r="I194" t="s">
        <v>842</v>
      </c>
      <c r="J194" t="s">
        <v>9329</v>
      </c>
      <c r="K194" t="s">
        <v>9299</v>
      </c>
      <c r="L194" t="s">
        <v>2799</v>
      </c>
      <c r="O194" t="s">
        <v>9276</v>
      </c>
    </row>
    <row r="195" spans="1:16" x14ac:dyDescent="0.2">
      <c r="A195">
        <v>1</v>
      </c>
      <c r="B195" t="s">
        <v>23</v>
      </c>
      <c r="C195" t="s">
        <v>2795</v>
      </c>
      <c r="D195" t="s">
        <v>2808</v>
      </c>
      <c r="E195" t="s">
        <v>13</v>
      </c>
      <c r="F195" t="s">
        <v>2809</v>
      </c>
      <c r="G195">
        <v>3220</v>
      </c>
      <c r="H195" t="s">
        <v>2798</v>
      </c>
      <c r="I195" t="s">
        <v>842</v>
      </c>
      <c r="J195" t="s">
        <v>9329</v>
      </c>
      <c r="K195" t="s">
        <v>9299</v>
      </c>
      <c r="L195" t="s">
        <v>2799</v>
      </c>
      <c r="O195" t="s">
        <v>9276</v>
      </c>
    </row>
    <row r="196" spans="1:16" x14ac:dyDescent="0.2">
      <c r="A196">
        <v>1</v>
      </c>
      <c r="B196" t="s">
        <v>23</v>
      </c>
      <c r="C196" t="s">
        <v>2795</v>
      </c>
      <c r="D196" t="s">
        <v>2810</v>
      </c>
      <c r="E196" t="s">
        <v>13</v>
      </c>
      <c r="F196" t="s">
        <v>2811</v>
      </c>
      <c r="G196">
        <v>479</v>
      </c>
      <c r="H196" t="s">
        <v>2798</v>
      </c>
      <c r="I196" t="s">
        <v>842</v>
      </c>
      <c r="J196" t="s">
        <v>9329</v>
      </c>
      <c r="K196" t="s">
        <v>9299</v>
      </c>
      <c r="L196" t="s">
        <v>2799</v>
      </c>
      <c r="O196" t="s">
        <v>9276</v>
      </c>
    </row>
    <row r="197" spans="1:16" x14ac:dyDescent="0.2">
      <c r="A197">
        <v>1</v>
      </c>
      <c r="B197" t="s">
        <v>23</v>
      </c>
      <c r="C197" t="s">
        <v>2795</v>
      </c>
      <c r="D197" t="s">
        <v>2812</v>
      </c>
      <c r="E197" t="s">
        <v>13</v>
      </c>
      <c r="F197" t="s">
        <v>2813</v>
      </c>
      <c r="G197">
        <v>2142</v>
      </c>
      <c r="H197" t="s">
        <v>2798</v>
      </c>
      <c r="I197" t="s">
        <v>842</v>
      </c>
      <c r="J197" t="s">
        <v>9329</v>
      </c>
      <c r="K197" t="s">
        <v>9299</v>
      </c>
      <c r="L197" t="s">
        <v>2799</v>
      </c>
      <c r="O197" t="s">
        <v>9276</v>
      </c>
    </row>
    <row r="198" spans="1:16" x14ac:dyDescent="0.2">
      <c r="A198">
        <v>1</v>
      </c>
      <c r="B198" t="s">
        <v>23</v>
      </c>
      <c r="C198" t="s">
        <v>2795</v>
      </c>
      <c r="D198" t="s">
        <v>2796</v>
      </c>
      <c r="E198" t="s">
        <v>13</v>
      </c>
      <c r="F198" t="s">
        <v>2797</v>
      </c>
      <c r="G198">
        <v>1410</v>
      </c>
      <c r="H198" t="s">
        <v>2798</v>
      </c>
      <c r="I198" t="s">
        <v>842</v>
      </c>
      <c r="J198" t="s">
        <v>9329</v>
      </c>
      <c r="K198" t="s">
        <v>9299</v>
      </c>
      <c r="L198" t="s">
        <v>2799</v>
      </c>
      <c r="O198" t="s">
        <v>9276</v>
      </c>
    </row>
    <row r="199" spans="1:16" x14ac:dyDescent="0.2">
      <c r="A199">
        <v>1</v>
      </c>
      <c r="B199" t="s">
        <v>23</v>
      </c>
      <c r="C199" t="s">
        <v>2795</v>
      </c>
      <c r="D199" t="s">
        <v>2814</v>
      </c>
      <c r="E199" t="s">
        <v>13</v>
      </c>
      <c r="F199" t="s">
        <v>2815</v>
      </c>
      <c r="G199">
        <v>237</v>
      </c>
      <c r="H199" t="s">
        <v>2798</v>
      </c>
      <c r="I199" t="s">
        <v>842</v>
      </c>
      <c r="J199" t="s">
        <v>9329</v>
      </c>
      <c r="K199" t="s">
        <v>9299</v>
      </c>
      <c r="L199" t="s">
        <v>2799</v>
      </c>
      <c r="O199" t="s">
        <v>9276</v>
      </c>
    </row>
    <row r="200" spans="1:16" x14ac:dyDescent="0.2">
      <c r="A200">
        <v>1</v>
      </c>
      <c r="B200" t="s">
        <v>23</v>
      </c>
      <c r="C200" t="s">
        <v>2795</v>
      </c>
      <c r="D200" t="s">
        <v>2816</v>
      </c>
      <c r="E200" t="s">
        <v>13</v>
      </c>
      <c r="F200" t="s">
        <v>2817</v>
      </c>
      <c r="G200">
        <v>3359</v>
      </c>
      <c r="H200" t="s">
        <v>2798</v>
      </c>
      <c r="I200" t="s">
        <v>842</v>
      </c>
      <c r="J200" t="s">
        <v>9329</v>
      </c>
      <c r="K200" t="s">
        <v>9299</v>
      </c>
      <c r="L200" t="s">
        <v>2799</v>
      </c>
      <c r="O200" t="s">
        <v>9276</v>
      </c>
    </row>
    <row r="201" spans="1:16" x14ac:dyDescent="0.2">
      <c r="A201">
        <v>2</v>
      </c>
      <c r="B201" t="s">
        <v>43</v>
      </c>
      <c r="C201" t="s">
        <v>2818</v>
      </c>
      <c r="D201" t="s">
        <v>2819</v>
      </c>
      <c r="E201" t="s">
        <v>35</v>
      </c>
      <c r="F201" t="s">
        <v>2819</v>
      </c>
      <c r="G201">
        <v>355</v>
      </c>
      <c r="H201" t="s">
        <v>2820</v>
      </c>
      <c r="I201" t="s">
        <v>811</v>
      </c>
      <c r="J201" t="s">
        <v>9329</v>
      </c>
      <c r="K201" t="s">
        <v>9296</v>
      </c>
      <c r="L201" t="s">
        <v>2821</v>
      </c>
      <c r="O201" t="s">
        <v>9276</v>
      </c>
      <c r="P201" t="s">
        <v>9276</v>
      </c>
    </row>
    <row r="202" spans="1:16" x14ac:dyDescent="0.2">
      <c r="A202">
        <v>4</v>
      </c>
      <c r="B202" t="s">
        <v>2822</v>
      </c>
      <c r="C202" t="s">
        <v>2818</v>
      </c>
      <c r="D202" t="s">
        <v>2823</v>
      </c>
      <c r="E202" t="s">
        <v>13</v>
      </c>
      <c r="F202" t="s">
        <v>2823</v>
      </c>
      <c r="G202">
        <v>1365</v>
      </c>
      <c r="H202" t="s">
        <v>2820</v>
      </c>
      <c r="I202" t="s">
        <v>811</v>
      </c>
      <c r="J202" t="s">
        <v>9329</v>
      </c>
      <c r="K202" t="s">
        <v>9296</v>
      </c>
      <c r="L202" t="s">
        <v>2821</v>
      </c>
      <c r="O202" t="s">
        <v>9276</v>
      </c>
      <c r="P202" t="s">
        <v>9276</v>
      </c>
    </row>
    <row r="203" spans="1:16" x14ac:dyDescent="0.2">
      <c r="A203">
        <v>4</v>
      </c>
      <c r="B203" t="s">
        <v>2824</v>
      </c>
      <c r="C203" t="s">
        <v>2818</v>
      </c>
      <c r="D203" t="s">
        <v>2825</v>
      </c>
      <c r="E203" t="s">
        <v>13</v>
      </c>
      <c r="F203" t="s">
        <v>2825</v>
      </c>
      <c r="G203">
        <v>2178</v>
      </c>
      <c r="H203" t="s">
        <v>2820</v>
      </c>
      <c r="I203" t="s">
        <v>811</v>
      </c>
      <c r="J203" t="s">
        <v>9329</v>
      </c>
      <c r="K203" t="s">
        <v>9296</v>
      </c>
      <c r="L203" t="s">
        <v>2821</v>
      </c>
      <c r="O203" t="s">
        <v>9276</v>
      </c>
      <c r="P203" t="s">
        <v>9276</v>
      </c>
    </row>
    <row r="204" spans="1:16" x14ac:dyDescent="0.2">
      <c r="A204">
        <v>4</v>
      </c>
      <c r="B204" t="s">
        <v>2826</v>
      </c>
      <c r="C204" t="s">
        <v>2818</v>
      </c>
      <c r="D204" t="s">
        <v>2827</v>
      </c>
      <c r="E204" t="s">
        <v>13</v>
      </c>
      <c r="F204" t="s">
        <v>2827</v>
      </c>
      <c r="G204">
        <v>94</v>
      </c>
      <c r="H204" t="s">
        <v>2820</v>
      </c>
      <c r="I204" t="s">
        <v>811</v>
      </c>
      <c r="J204" t="s">
        <v>9329</v>
      </c>
      <c r="K204" t="s">
        <v>9296</v>
      </c>
      <c r="L204" t="s">
        <v>2821</v>
      </c>
      <c r="O204" t="s">
        <v>9276</v>
      </c>
      <c r="P204" t="s">
        <v>9276</v>
      </c>
    </row>
    <row r="205" spans="1:16" x14ac:dyDescent="0.2">
      <c r="A205">
        <v>4</v>
      </c>
      <c r="B205" t="s">
        <v>2753</v>
      </c>
      <c r="C205" t="s">
        <v>2818</v>
      </c>
      <c r="D205" t="s">
        <v>2828</v>
      </c>
      <c r="E205" t="s">
        <v>13</v>
      </c>
      <c r="F205" t="s">
        <v>2828</v>
      </c>
      <c r="G205">
        <v>3169</v>
      </c>
      <c r="H205" t="s">
        <v>2820</v>
      </c>
      <c r="I205" t="s">
        <v>811</v>
      </c>
      <c r="J205" t="s">
        <v>9329</v>
      </c>
      <c r="K205" t="s">
        <v>9296</v>
      </c>
      <c r="L205" t="s">
        <v>2821</v>
      </c>
      <c r="O205" t="s">
        <v>9276</v>
      </c>
      <c r="P205" t="s">
        <v>9276</v>
      </c>
    </row>
    <row r="206" spans="1:16" x14ac:dyDescent="0.2">
      <c r="A206">
        <v>1</v>
      </c>
      <c r="B206" t="s">
        <v>20</v>
      </c>
      <c r="C206" t="s">
        <v>2818</v>
      </c>
      <c r="D206" t="s">
        <v>2475</v>
      </c>
      <c r="E206" t="s">
        <v>35</v>
      </c>
      <c r="F206" t="s">
        <v>2476</v>
      </c>
      <c r="G206">
        <v>3111</v>
      </c>
      <c r="H206" t="s">
        <v>2820</v>
      </c>
      <c r="I206" t="s">
        <v>811</v>
      </c>
      <c r="J206" t="s">
        <v>9329</v>
      </c>
      <c r="K206" t="s">
        <v>9296</v>
      </c>
      <c r="L206" t="s">
        <v>2821</v>
      </c>
      <c r="O206" t="s">
        <v>9276</v>
      </c>
      <c r="P206" t="s">
        <v>9276</v>
      </c>
    </row>
    <row r="207" spans="1:16" x14ac:dyDescent="0.2">
      <c r="A207">
        <v>1</v>
      </c>
      <c r="B207" t="s">
        <v>23</v>
      </c>
      <c r="C207" t="s">
        <v>2818</v>
      </c>
      <c r="D207" t="s">
        <v>2829</v>
      </c>
      <c r="E207" t="s">
        <v>35</v>
      </c>
      <c r="F207" t="s">
        <v>2830</v>
      </c>
      <c r="G207">
        <v>663</v>
      </c>
      <c r="H207" t="s">
        <v>2820</v>
      </c>
      <c r="I207" t="s">
        <v>811</v>
      </c>
      <c r="J207" t="s">
        <v>9329</v>
      </c>
      <c r="K207" t="s">
        <v>9296</v>
      </c>
      <c r="L207" t="s">
        <v>2821</v>
      </c>
      <c r="O207" t="s">
        <v>9276</v>
      </c>
      <c r="P207" t="s">
        <v>9276</v>
      </c>
    </row>
    <row r="208" spans="1:16" x14ac:dyDescent="0.2">
      <c r="A208">
        <v>1</v>
      </c>
      <c r="B208" t="s">
        <v>23</v>
      </c>
      <c r="C208" t="s">
        <v>2818</v>
      </c>
      <c r="D208" t="s">
        <v>2831</v>
      </c>
      <c r="E208" t="s">
        <v>35</v>
      </c>
      <c r="F208" t="s">
        <v>2819</v>
      </c>
      <c r="G208">
        <v>355</v>
      </c>
      <c r="H208" t="s">
        <v>2820</v>
      </c>
      <c r="I208" t="s">
        <v>811</v>
      </c>
      <c r="J208" t="s">
        <v>9329</v>
      </c>
      <c r="K208" t="s">
        <v>9296</v>
      </c>
      <c r="L208" t="s">
        <v>2821</v>
      </c>
      <c r="O208" t="s">
        <v>9276</v>
      </c>
      <c r="P208" t="s">
        <v>9276</v>
      </c>
    </row>
    <row r="209" spans="1:16" x14ac:dyDescent="0.2">
      <c r="A209">
        <v>1</v>
      </c>
      <c r="B209" t="s">
        <v>107</v>
      </c>
      <c r="C209" t="s">
        <v>2818</v>
      </c>
      <c r="D209" t="s">
        <v>2479</v>
      </c>
      <c r="E209" t="s">
        <v>13</v>
      </c>
      <c r="F209" t="s">
        <v>2480</v>
      </c>
      <c r="G209">
        <v>2488</v>
      </c>
      <c r="H209" t="s">
        <v>2820</v>
      </c>
      <c r="I209" t="s">
        <v>811</v>
      </c>
      <c r="J209" t="s">
        <v>9329</v>
      </c>
      <c r="K209" t="s">
        <v>9296</v>
      </c>
      <c r="L209" t="s">
        <v>2821</v>
      </c>
      <c r="O209" t="s">
        <v>9276</v>
      </c>
      <c r="P209" t="s">
        <v>9276</v>
      </c>
    </row>
    <row r="210" spans="1:16" x14ac:dyDescent="0.2">
      <c r="A210">
        <v>1</v>
      </c>
      <c r="B210" t="s">
        <v>23</v>
      </c>
      <c r="C210" t="s">
        <v>2818</v>
      </c>
      <c r="D210" t="s">
        <v>2477</v>
      </c>
      <c r="E210" t="s">
        <v>13</v>
      </c>
      <c r="F210" t="s">
        <v>2478</v>
      </c>
      <c r="G210">
        <v>2172</v>
      </c>
      <c r="H210" t="s">
        <v>2820</v>
      </c>
      <c r="I210" t="s">
        <v>811</v>
      </c>
      <c r="J210" t="s">
        <v>9329</v>
      </c>
      <c r="K210" t="s">
        <v>9296</v>
      </c>
      <c r="L210" t="s">
        <v>2821</v>
      </c>
      <c r="O210" t="s">
        <v>9276</v>
      </c>
      <c r="P210" t="s">
        <v>9276</v>
      </c>
    </row>
    <row r="211" spans="1:16" x14ac:dyDescent="0.2">
      <c r="A211">
        <v>1</v>
      </c>
      <c r="B211" t="s">
        <v>23</v>
      </c>
      <c r="C211" t="s">
        <v>2818</v>
      </c>
      <c r="D211" t="s">
        <v>363</v>
      </c>
      <c r="E211" t="s">
        <v>13</v>
      </c>
      <c r="F211" t="s">
        <v>364</v>
      </c>
      <c r="G211">
        <v>3632</v>
      </c>
      <c r="H211" t="s">
        <v>2820</v>
      </c>
      <c r="I211" t="s">
        <v>811</v>
      </c>
      <c r="J211" t="s">
        <v>9329</v>
      </c>
      <c r="K211" t="s">
        <v>9296</v>
      </c>
      <c r="L211" t="s">
        <v>2821</v>
      </c>
      <c r="O211" t="s">
        <v>9276</v>
      </c>
      <c r="P211" t="s">
        <v>9276</v>
      </c>
    </row>
    <row r="212" spans="1:16" x14ac:dyDescent="0.2">
      <c r="A212">
        <v>1</v>
      </c>
      <c r="B212" t="s">
        <v>23</v>
      </c>
      <c r="C212" t="s">
        <v>2818</v>
      </c>
      <c r="D212" t="s">
        <v>365</v>
      </c>
      <c r="E212" t="s">
        <v>13</v>
      </c>
      <c r="F212" t="s">
        <v>366</v>
      </c>
      <c r="G212">
        <v>1927</v>
      </c>
      <c r="H212" t="s">
        <v>2820</v>
      </c>
      <c r="I212" t="s">
        <v>811</v>
      </c>
      <c r="J212" t="s">
        <v>9329</v>
      </c>
      <c r="K212" t="s">
        <v>9296</v>
      </c>
      <c r="L212" t="s">
        <v>2821</v>
      </c>
      <c r="O212" t="s">
        <v>9276</v>
      </c>
      <c r="P212" t="s">
        <v>9276</v>
      </c>
    </row>
    <row r="213" spans="1:16" x14ac:dyDescent="0.2">
      <c r="A213">
        <v>1</v>
      </c>
      <c r="B213" t="s">
        <v>23</v>
      </c>
      <c r="C213" t="s">
        <v>2818</v>
      </c>
      <c r="D213" t="s">
        <v>367</v>
      </c>
      <c r="E213" t="s">
        <v>13</v>
      </c>
      <c r="F213" t="s">
        <v>368</v>
      </c>
      <c r="G213">
        <v>1630</v>
      </c>
      <c r="H213" t="s">
        <v>2820</v>
      </c>
      <c r="I213" t="s">
        <v>811</v>
      </c>
      <c r="J213" t="s">
        <v>9329</v>
      </c>
      <c r="K213" t="s">
        <v>9296</v>
      </c>
      <c r="L213" t="s">
        <v>2821</v>
      </c>
      <c r="O213" t="s">
        <v>9276</v>
      </c>
      <c r="P213" t="s">
        <v>9276</v>
      </c>
    </row>
    <row r="214" spans="1:16" x14ac:dyDescent="0.2">
      <c r="A214">
        <v>1</v>
      </c>
      <c r="B214" t="s">
        <v>23</v>
      </c>
      <c r="C214" t="s">
        <v>2818</v>
      </c>
      <c r="D214" t="s">
        <v>2832</v>
      </c>
      <c r="E214" t="s">
        <v>13</v>
      </c>
      <c r="F214" t="s">
        <v>2833</v>
      </c>
      <c r="G214">
        <v>2011</v>
      </c>
      <c r="H214" t="s">
        <v>2820</v>
      </c>
      <c r="I214" t="s">
        <v>811</v>
      </c>
      <c r="J214" t="s">
        <v>9329</v>
      </c>
      <c r="K214" t="s">
        <v>9296</v>
      </c>
      <c r="L214" t="s">
        <v>2821</v>
      </c>
      <c r="O214" t="s">
        <v>9276</v>
      </c>
      <c r="P214" t="s">
        <v>9276</v>
      </c>
    </row>
    <row r="215" spans="1:16" x14ac:dyDescent="0.2">
      <c r="A215">
        <v>1</v>
      </c>
      <c r="B215" t="s">
        <v>23</v>
      </c>
      <c r="C215" t="s">
        <v>2818</v>
      </c>
      <c r="D215" t="s">
        <v>2834</v>
      </c>
      <c r="E215" t="s">
        <v>13</v>
      </c>
      <c r="F215" t="s">
        <v>2835</v>
      </c>
      <c r="G215">
        <v>347</v>
      </c>
      <c r="H215" t="s">
        <v>2820</v>
      </c>
      <c r="I215" t="s">
        <v>811</v>
      </c>
      <c r="J215" t="s">
        <v>9329</v>
      </c>
      <c r="K215" t="s">
        <v>9296</v>
      </c>
      <c r="L215" t="s">
        <v>2821</v>
      </c>
      <c r="O215" t="s">
        <v>9276</v>
      </c>
      <c r="P215" t="s">
        <v>9276</v>
      </c>
    </row>
    <row r="216" spans="1:16" x14ac:dyDescent="0.2">
      <c r="A216">
        <v>1</v>
      </c>
      <c r="B216" t="s">
        <v>23</v>
      </c>
      <c r="C216" t="s">
        <v>2818</v>
      </c>
      <c r="D216" t="s">
        <v>2836</v>
      </c>
      <c r="E216" t="s">
        <v>13</v>
      </c>
      <c r="F216" t="s">
        <v>2837</v>
      </c>
      <c r="G216">
        <v>1836</v>
      </c>
      <c r="H216" t="s">
        <v>2820</v>
      </c>
      <c r="I216" t="s">
        <v>811</v>
      </c>
      <c r="J216" t="s">
        <v>9329</v>
      </c>
      <c r="K216" t="s">
        <v>9296</v>
      </c>
      <c r="L216" t="s">
        <v>2821</v>
      </c>
      <c r="O216" t="s">
        <v>9276</v>
      </c>
      <c r="P216" t="s">
        <v>9276</v>
      </c>
    </row>
    <row r="217" spans="1:16" x14ac:dyDescent="0.2">
      <c r="A217">
        <v>2</v>
      </c>
      <c r="B217" t="s">
        <v>43</v>
      </c>
      <c r="C217" t="s">
        <v>2838</v>
      </c>
      <c r="D217" t="s">
        <v>2839</v>
      </c>
      <c r="E217" t="s">
        <v>13</v>
      </c>
      <c r="F217" t="s">
        <v>2840</v>
      </c>
      <c r="G217">
        <v>2667</v>
      </c>
      <c r="H217" t="s">
        <v>2841</v>
      </c>
      <c r="I217" t="s">
        <v>946</v>
      </c>
      <c r="J217" t="s">
        <v>9329</v>
      </c>
      <c r="K217" t="s">
        <v>9300</v>
      </c>
      <c r="L217" t="s">
        <v>2842</v>
      </c>
      <c r="O217" t="s">
        <v>9276</v>
      </c>
    </row>
    <row r="218" spans="1:16" x14ac:dyDescent="0.2">
      <c r="A218">
        <v>3</v>
      </c>
      <c r="B218" t="s">
        <v>2469</v>
      </c>
      <c r="C218" t="s">
        <v>2838</v>
      </c>
      <c r="D218" t="s">
        <v>2843</v>
      </c>
      <c r="E218" t="s">
        <v>13</v>
      </c>
      <c r="F218" t="s">
        <v>2844</v>
      </c>
      <c r="G218">
        <v>2120</v>
      </c>
      <c r="H218" t="s">
        <v>2841</v>
      </c>
      <c r="I218" t="s">
        <v>946</v>
      </c>
      <c r="J218" t="s">
        <v>9329</v>
      </c>
      <c r="K218" t="s">
        <v>9300</v>
      </c>
      <c r="L218" t="s">
        <v>2842</v>
      </c>
      <c r="O218" t="s">
        <v>9276</v>
      </c>
    </row>
    <row r="219" spans="1:16" x14ac:dyDescent="0.2">
      <c r="A219">
        <v>3</v>
      </c>
      <c r="B219" t="s">
        <v>2845</v>
      </c>
      <c r="C219" t="s">
        <v>2838</v>
      </c>
      <c r="D219" t="s">
        <v>2846</v>
      </c>
      <c r="E219" t="s">
        <v>13</v>
      </c>
      <c r="F219" t="s">
        <v>2847</v>
      </c>
      <c r="G219">
        <v>3336</v>
      </c>
      <c r="H219" t="s">
        <v>2841</v>
      </c>
      <c r="I219" t="s">
        <v>946</v>
      </c>
      <c r="J219" t="s">
        <v>9329</v>
      </c>
      <c r="K219" t="s">
        <v>9300</v>
      </c>
      <c r="L219" t="s">
        <v>2842</v>
      </c>
      <c r="O219" t="s">
        <v>9276</v>
      </c>
    </row>
    <row r="220" spans="1:16" x14ac:dyDescent="0.2">
      <c r="A220">
        <v>4</v>
      </c>
      <c r="B220" t="s">
        <v>2848</v>
      </c>
      <c r="C220" t="s">
        <v>2838</v>
      </c>
      <c r="D220" t="s">
        <v>2849</v>
      </c>
      <c r="E220" t="s">
        <v>13</v>
      </c>
      <c r="F220" t="s">
        <v>2850</v>
      </c>
      <c r="G220">
        <v>1234</v>
      </c>
      <c r="H220" t="s">
        <v>2841</v>
      </c>
      <c r="I220" t="s">
        <v>946</v>
      </c>
      <c r="J220" t="s">
        <v>9329</v>
      </c>
      <c r="K220" t="s">
        <v>9300</v>
      </c>
      <c r="L220" t="s">
        <v>2842</v>
      </c>
      <c r="O220" t="s">
        <v>9276</v>
      </c>
    </row>
    <row r="221" spans="1:16" x14ac:dyDescent="0.2">
      <c r="A221">
        <v>1</v>
      </c>
      <c r="B221" t="s">
        <v>23</v>
      </c>
      <c r="C221" t="s">
        <v>2838</v>
      </c>
      <c r="D221" t="s">
        <v>2851</v>
      </c>
      <c r="E221" t="s">
        <v>35</v>
      </c>
      <c r="F221" t="s">
        <v>2852</v>
      </c>
      <c r="G221">
        <v>1510</v>
      </c>
      <c r="H221" t="s">
        <v>2841</v>
      </c>
      <c r="I221" t="s">
        <v>946</v>
      </c>
      <c r="J221" t="s">
        <v>9329</v>
      </c>
      <c r="K221" t="s">
        <v>9300</v>
      </c>
      <c r="L221" t="s">
        <v>2842</v>
      </c>
      <c r="O221" t="s">
        <v>9276</v>
      </c>
    </row>
    <row r="222" spans="1:16" x14ac:dyDescent="0.2">
      <c r="A222">
        <v>1</v>
      </c>
      <c r="B222" t="s">
        <v>830</v>
      </c>
      <c r="C222" t="s">
        <v>2838</v>
      </c>
      <c r="D222" t="s">
        <v>2853</v>
      </c>
      <c r="E222" t="s">
        <v>13</v>
      </c>
      <c r="F222" t="s">
        <v>2854</v>
      </c>
      <c r="G222">
        <v>2434</v>
      </c>
      <c r="H222" t="s">
        <v>2841</v>
      </c>
      <c r="I222" t="s">
        <v>946</v>
      </c>
      <c r="J222" t="s">
        <v>9329</v>
      </c>
      <c r="K222" t="s">
        <v>9300</v>
      </c>
      <c r="L222" t="s">
        <v>2842</v>
      </c>
      <c r="O222" t="s">
        <v>9276</v>
      </c>
    </row>
    <row r="223" spans="1:16" x14ac:dyDescent="0.2">
      <c r="A223">
        <v>1</v>
      </c>
      <c r="B223" t="s">
        <v>20</v>
      </c>
      <c r="C223" t="s">
        <v>2838</v>
      </c>
      <c r="D223" t="s">
        <v>2855</v>
      </c>
      <c r="E223" t="s">
        <v>13</v>
      </c>
      <c r="F223" t="s">
        <v>2856</v>
      </c>
      <c r="G223">
        <v>1009</v>
      </c>
      <c r="H223" t="s">
        <v>2841</v>
      </c>
      <c r="I223" t="s">
        <v>946</v>
      </c>
      <c r="J223" t="s">
        <v>9329</v>
      </c>
      <c r="K223" t="s">
        <v>9300</v>
      </c>
      <c r="L223" t="s">
        <v>2842</v>
      </c>
      <c r="O223" t="s">
        <v>9276</v>
      </c>
    </row>
    <row r="224" spans="1:16" x14ac:dyDescent="0.2">
      <c r="A224">
        <v>1</v>
      </c>
      <c r="B224" t="s">
        <v>23</v>
      </c>
      <c r="C224" t="s">
        <v>2838</v>
      </c>
      <c r="D224" t="s">
        <v>2857</v>
      </c>
      <c r="E224" t="s">
        <v>13</v>
      </c>
      <c r="F224" t="s">
        <v>2858</v>
      </c>
      <c r="G224">
        <v>1730</v>
      </c>
      <c r="H224" t="s">
        <v>2841</v>
      </c>
      <c r="I224" t="s">
        <v>946</v>
      </c>
      <c r="J224" t="s">
        <v>9329</v>
      </c>
      <c r="K224" t="s">
        <v>9300</v>
      </c>
      <c r="L224" t="s">
        <v>2842</v>
      </c>
      <c r="O224" t="s">
        <v>9276</v>
      </c>
    </row>
    <row r="225" spans="1:15" x14ac:dyDescent="0.2">
      <c r="A225">
        <v>1</v>
      </c>
      <c r="B225" t="s">
        <v>23</v>
      </c>
      <c r="C225" t="s">
        <v>2838</v>
      </c>
      <c r="D225" t="s">
        <v>2859</v>
      </c>
      <c r="E225" t="s">
        <v>13</v>
      </c>
      <c r="F225" t="s">
        <v>2860</v>
      </c>
      <c r="G225">
        <v>2078</v>
      </c>
      <c r="H225" t="s">
        <v>2841</v>
      </c>
      <c r="I225" t="s">
        <v>946</v>
      </c>
      <c r="J225" t="s">
        <v>9329</v>
      </c>
      <c r="K225" t="s">
        <v>9300</v>
      </c>
      <c r="L225" t="s">
        <v>2842</v>
      </c>
      <c r="O225" t="s">
        <v>9276</v>
      </c>
    </row>
    <row r="226" spans="1:15" x14ac:dyDescent="0.2">
      <c r="A226">
        <v>1</v>
      </c>
      <c r="B226" t="s">
        <v>23</v>
      </c>
      <c r="C226" t="s">
        <v>2838</v>
      </c>
      <c r="D226" t="s">
        <v>2861</v>
      </c>
      <c r="E226" t="s">
        <v>13</v>
      </c>
      <c r="F226" t="s">
        <v>2862</v>
      </c>
      <c r="G226">
        <v>987</v>
      </c>
      <c r="H226" t="s">
        <v>2841</v>
      </c>
      <c r="I226" t="s">
        <v>946</v>
      </c>
      <c r="J226" t="s">
        <v>9329</v>
      </c>
      <c r="K226" t="s">
        <v>9300</v>
      </c>
      <c r="L226" t="s">
        <v>2842</v>
      </c>
      <c r="O226" t="s">
        <v>9276</v>
      </c>
    </row>
    <row r="227" spans="1:15" x14ac:dyDescent="0.2">
      <c r="A227">
        <v>1</v>
      </c>
      <c r="B227" t="s">
        <v>23</v>
      </c>
      <c r="C227" t="s">
        <v>2838</v>
      </c>
      <c r="D227" t="s">
        <v>2863</v>
      </c>
      <c r="E227" t="s">
        <v>13</v>
      </c>
      <c r="F227" t="s">
        <v>2864</v>
      </c>
      <c r="G227">
        <v>2507</v>
      </c>
      <c r="H227" t="s">
        <v>2841</v>
      </c>
      <c r="I227" t="s">
        <v>946</v>
      </c>
      <c r="J227" t="s">
        <v>9329</v>
      </c>
      <c r="K227" t="s">
        <v>9300</v>
      </c>
      <c r="L227" t="s">
        <v>2842</v>
      </c>
      <c r="O227" t="s">
        <v>9276</v>
      </c>
    </row>
    <row r="228" spans="1:15" x14ac:dyDescent="0.2">
      <c r="A228">
        <v>1</v>
      </c>
      <c r="B228" t="s">
        <v>23</v>
      </c>
      <c r="C228" t="s">
        <v>2838</v>
      </c>
      <c r="D228" t="s">
        <v>2865</v>
      </c>
      <c r="E228" t="s">
        <v>13</v>
      </c>
      <c r="F228" t="s">
        <v>2866</v>
      </c>
      <c r="G228">
        <v>2577</v>
      </c>
      <c r="H228" t="s">
        <v>2841</v>
      </c>
      <c r="I228" t="s">
        <v>946</v>
      </c>
      <c r="J228" t="s">
        <v>9329</v>
      </c>
      <c r="K228" t="s">
        <v>9300</v>
      </c>
      <c r="L228" t="s">
        <v>2842</v>
      </c>
      <c r="O228" t="s">
        <v>9276</v>
      </c>
    </row>
    <row r="229" spans="1:15" x14ac:dyDescent="0.2">
      <c r="A229">
        <v>1</v>
      </c>
      <c r="B229" t="s">
        <v>23</v>
      </c>
      <c r="C229" t="s">
        <v>2838</v>
      </c>
      <c r="D229" t="s">
        <v>2867</v>
      </c>
      <c r="E229" t="s">
        <v>13</v>
      </c>
      <c r="F229" t="s">
        <v>2868</v>
      </c>
      <c r="G229">
        <v>2301</v>
      </c>
      <c r="H229" t="s">
        <v>2841</v>
      </c>
      <c r="I229" t="s">
        <v>946</v>
      </c>
      <c r="J229" t="s">
        <v>9329</v>
      </c>
      <c r="K229" t="s">
        <v>9300</v>
      </c>
      <c r="L229" t="s">
        <v>2842</v>
      </c>
      <c r="O229" t="s">
        <v>9276</v>
      </c>
    </row>
    <row r="230" spans="1:15" x14ac:dyDescent="0.2">
      <c r="A230">
        <v>2</v>
      </c>
      <c r="B230" t="s">
        <v>43</v>
      </c>
      <c r="C230" t="s">
        <v>2869</v>
      </c>
      <c r="D230" t="s">
        <v>2870</v>
      </c>
      <c r="E230" t="s">
        <v>13</v>
      </c>
      <c r="F230" t="s">
        <v>2871</v>
      </c>
      <c r="G230">
        <v>3316</v>
      </c>
      <c r="H230" t="s">
        <v>2872</v>
      </c>
      <c r="I230" t="s">
        <v>2026</v>
      </c>
      <c r="J230" t="s">
        <v>9330</v>
      </c>
      <c r="K230" t="s">
        <v>9301</v>
      </c>
      <c r="L230" t="s">
        <v>2873</v>
      </c>
      <c r="O230" t="s">
        <v>9276</v>
      </c>
    </row>
    <row r="231" spans="1:15" x14ac:dyDescent="0.2">
      <c r="A231">
        <v>3</v>
      </c>
      <c r="B231" t="s">
        <v>2874</v>
      </c>
      <c r="C231" t="s">
        <v>2869</v>
      </c>
      <c r="D231" t="s">
        <v>2875</v>
      </c>
      <c r="E231" t="s">
        <v>13</v>
      </c>
      <c r="F231" t="s">
        <v>2876</v>
      </c>
      <c r="G231">
        <v>2399</v>
      </c>
      <c r="H231" t="s">
        <v>2872</v>
      </c>
      <c r="I231" t="s">
        <v>2026</v>
      </c>
      <c r="J231" t="s">
        <v>9330</v>
      </c>
      <c r="K231" t="s">
        <v>9301</v>
      </c>
      <c r="L231" t="s">
        <v>2873</v>
      </c>
      <c r="O231" t="s">
        <v>9276</v>
      </c>
    </row>
    <row r="232" spans="1:15" x14ac:dyDescent="0.2">
      <c r="A232">
        <v>1</v>
      </c>
      <c r="B232" t="s">
        <v>107</v>
      </c>
      <c r="C232" t="s">
        <v>2869</v>
      </c>
      <c r="D232" t="s">
        <v>2877</v>
      </c>
      <c r="E232" t="s">
        <v>13</v>
      </c>
      <c r="F232" t="s">
        <v>2878</v>
      </c>
      <c r="G232">
        <v>1844</v>
      </c>
      <c r="H232" t="s">
        <v>2872</v>
      </c>
      <c r="I232" t="s">
        <v>2026</v>
      </c>
      <c r="J232" t="s">
        <v>9330</v>
      </c>
      <c r="K232" t="s">
        <v>9301</v>
      </c>
      <c r="L232" t="s">
        <v>2873</v>
      </c>
      <c r="O232" t="s">
        <v>9276</v>
      </c>
    </row>
    <row r="233" spans="1:15" x14ac:dyDescent="0.2">
      <c r="A233">
        <v>1</v>
      </c>
      <c r="B233" t="s">
        <v>20</v>
      </c>
      <c r="C233" t="s">
        <v>2869</v>
      </c>
      <c r="D233" t="s">
        <v>2879</v>
      </c>
      <c r="E233" t="s">
        <v>13</v>
      </c>
      <c r="F233" t="s">
        <v>2880</v>
      </c>
      <c r="G233">
        <v>2994</v>
      </c>
      <c r="H233" t="s">
        <v>2872</v>
      </c>
      <c r="I233" t="s">
        <v>2026</v>
      </c>
      <c r="J233" t="s">
        <v>9330</v>
      </c>
      <c r="K233" t="s">
        <v>9301</v>
      </c>
      <c r="L233" t="s">
        <v>2873</v>
      </c>
      <c r="O233" t="s">
        <v>9276</v>
      </c>
    </row>
    <row r="234" spans="1:15" x14ac:dyDescent="0.2">
      <c r="A234">
        <v>1</v>
      </c>
      <c r="B234" t="s">
        <v>23</v>
      </c>
      <c r="C234" t="s">
        <v>2869</v>
      </c>
      <c r="D234" t="s">
        <v>2881</v>
      </c>
      <c r="E234" t="s">
        <v>13</v>
      </c>
      <c r="F234" t="s">
        <v>2882</v>
      </c>
      <c r="G234">
        <v>1363</v>
      </c>
      <c r="H234" t="s">
        <v>2872</v>
      </c>
      <c r="I234" t="s">
        <v>2026</v>
      </c>
      <c r="J234" t="s">
        <v>9330</v>
      </c>
      <c r="K234" t="s">
        <v>9301</v>
      </c>
      <c r="L234" t="s">
        <v>2873</v>
      </c>
      <c r="O234" t="s">
        <v>9276</v>
      </c>
    </row>
    <row r="235" spans="1:15" x14ac:dyDescent="0.2">
      <c r="A235">
        <v>1</v>
      </c>
      <c r="B235" t="s">
        <v>23</v>
      </c>
      <c r="C235" t="s">
        <v>2869</v>
      </c>
      <c r="D235" t="s">
        <v>2883</v>
      </c>
      <c r="E235" t="s">
        <v>13</v>
      </c>
      <c r="F235" t="s">
        <v>2884</v>
      </c>
      <c r="G235">
        <v>1506</v>
      </c>
      <c r="H235" t="s">
        <v>2872</v>
      </c>
      <c r="I235" t="s">
        <v>2026</v>
      </c>
      <c r="J235" t="s">
        <v>9330</v>
      </c>
      <c r="K235" t="s">
        <v>9301</v>
      </c>
      <c r="L235" t="s">
        <v>2873</v>
      </c>
      <c r="O235" t="s">
        <v>9276</v>
      </c>
    </row>
    <row r="236" spans="1:15" x14ac:dyDescent="0.2">
      <c r="A236">
        <v>1</v>
      </c>
      <c r="B236" t="s">
        <v>23</v>
      </c>
      <c r="C236" t="s">
        <v>2869</v>
      </c>
      <c r="D236" t="s">
        <v>2885</v>
      </c>
      <c r="E236" t="s">
        <v>13</v>
      </c>
      <c r="F236" t="s">
        <v>2886</v>
      </c>
      <c r="G236">
        <v>282</v>
      </c>
      <c r="H236" t="s">
        <v>2872</v>
      </c>
      <c r="I236" t="s">
        <v>2026</v>
      </c>
      <c r="J236" t="s">
        <v>9330</v>
      </c>
      <c r="K236" t="s">
        <v>9301</v>
      </c>
      <c r="L236" t="s">
        <v>2873</v>
      </c>
      <c r="O236" t="s">
        <v>9276</v>
      </c>
    </row>
    <row r="237" spans="1:15" x14ac:dyDescent="0.2">
      <c r="A237">
        <v>1</v>
      </c>
      <c r="B237" t="s">
        <v>23</v>
      </c>
      <c r="C237" t="s">
        <v>2869</v>
      </c>
      <c r="D237" t="s">
        <v>2887</v>
      </c>
      <c r="E237" t="s">
        <v>13</v>
      </c>
      <c r="F237" t="s">
        <v>2888</v>
      </c>
      <c r="G237">
        <v>231</v>
      </c>
      <c r="H237" t="s">
        <v>2872</v>
      </c>
      <c r="I237" t="s">
        <v>2026</v>
      </c>
      <c r="J237" t="s">
        <v>9330</v>
      </c>
      <c r="K237" t="s">
        <v>9301</v>
      </c>
      <c r="L237" t="s">
        <v>2873</v>
      </c>
      <c r="O237" t="s">
        <v>9276</v>
      </c>
    </row>
    <row r="238" spans="1:15" x14ac:dyDescent="0.2">
      <c r="A238">
        <v>1</v>
      </c>
      <c r="B238" t="s">
        <v>23</v>
      </c>
      <c r="C238" t="s">
        <v>2869</v>
      </c>
      <c r="D238" t="s">
        <v>625</v>
      </c>
      <c r="E238" t="s">
        <v>13</v>
      </c>
      <c r="F238" t="s">
        <v>626</v>
      </c>
      <c r="G238">
        <v>2737</v>
      </c>
      <c r="H238" t="s">
        <v>2872</v>
      </c>
      <c r="I238" t="s">
        <v>2026</v>
      </c>
      <c r="J238" t="s">
        <v>9330</v>
      </c>
      <c r="K238" t="s">
        <v>9301</v>
      </c>
      <c r="L238" t="s">
        <v>2873</v>
      </c>
      <c r="O238" t="s">
        <v>9276</v>
      </c>
    </row>
    <row r="239" spans="1:15" x14ac:dyDescent="0.2">
      <c r="A239">
        <v>1</v>
      </c>
      <c r="B239" t="s">
        <v>23</v>
      </c>
      <c r="C239" t="s">
        <v>2869</v>
      </c>
      <c r="D239" t="s">
        <v>2889</v>
      </c>
      <c r="E239" t="s">
        <v>13</v>
      </c>
      <c r="F239" t="s">
        <v>2890</v>
      </c>
      <c r="G239">
        <v>2156</v>
      </c>
      <c r="H239" t="s">
        <v>2872</v>
      </c>
      <c r="I239" t="s">
        <v>2026</v>
      </c>
      <c r="J239" t="s">
        <v>9330</v>
      </c>
      <c r="K239" t="s">
        <v>9301</v>
      </c>
      <c r="L239" t="s">
        <v>2873</v>
      </c>
      <c r="O239" t="s">
        <v>9276</v>
      </c>
    </row>
    <row r="240" spans="1:15" x14ac:dyDescent="0.2">
      <c r="A240">
        <v>1</v>
      </c>
      <c r="B240" t="s">
        <v>23</v>
      </c>
      <c r="C240" t="s">
        <v>2869</v>
      </c>
      <c r="D240" t="s">
        <v>584</v>
      </c>
      <c r="E240" t="s">
        <v>13</v>
      </c>
      <c r="F240" t="s">
        <v>585</v>
      </c>
      <c r="G240">
        <v>1312</v>
      </c>
      <c r="H240" t="s">
        <v>2872</v>
      </c>
      <c r="I240" t="s">
        <v>2026</v>
      </c>
      <c r="J240" t="s">
        <v>9330</v>
      </c>
      <c r="K240" t="s">
        <v>9301</v>
      </c>
      <c r="L240" t="s">
        <v>2873</v>
      </c>
      <c r="O240" t="s">
        <v>9276</v>
      </c>
    </row>
    <row r="241" spans="1:15" x14ac:dyDescent="0.2">
      <c r="A241">
        <v>1</v>
      </c>
      <c r="B241" t="s">
        <v>23</v>
      </c>
      <c r="C241" t="s">
        <v>2869</v>
      </c>
      <c r="D241" t="s">
        <v>2891</v>
      </c>
      <c r="E241" t="s">
        <v>13</v>
      </c>
      <c r="F241" t="s">
        <v>2892</v>
      </c>
      <c r="G241">
        <v>2689</v>
      </c>
      <c r="H241" t="s">
        <v>2872</v>
      </c>
      <c r="I241" t="s">
        <v>2026</v>
      </c>
      <c r="J241" t="s">
        <v>9330</v>
      </c>
      <c r="K241" t="s">
        <v>9301</v>
      </c>
      <c r="L241" t="s">
        <v>2873</v>
      </c>
      <c r="O241" t="s">
        <v>9276</v>
      </c>
    </row>
    <row r="242" spans="1:15" x14ac:dyDescent="0.2">
      <c r="A242">
        <v>1</v>
      </c>
      <c r="B242" t="s">
        <v>23</v>
      </c>
      <c r="C242" t="s">
        <v>2869</v>
      </c>
      <c r="D242" t="s">
        <v>2893</v>
      </c>
      <c r="E242" t="s">
        <v>13</v>
      </c>
      <c r="F242" t="s">
        <v>2894</v>
      </c>
      <c r="G242">
        <v>2372</v>
      </c>
      <c r="H242" t="s">
        <v>2872</v>
      </c>
      <c r="I242" t="s">
        <v>2026</v>
      </c>
      <c r="J242" t="s">
        <v>9330</v>
      </c>
      <c r="K242" t="s">
        <v>9301</v>
      </c>
      <c r="L242" t="s">
        <v>2873</v>
      </c>
      <c r="O242" t="s">
        <v>9276</v>
      </c>
    </row>
    <row r="243" spans="1:15" x14ac:dyDescent="0.2">
      <c r="A243">
        <v>2</v>
      </c>
      <c r="B243" t="s">
        <v>43</v>
      </c>
      <c r="C243" t="s">
        <v>2895</v>
      </c>
      <c r="D243" t="s">
        <v>2896</v>
      </c>
      <c r="E243" t="s">
        <v>13</v>
      </c>
      <c r="F243" t="s">
        <v>2897</v>
      </c>
      <c r="G243">
        <v>1807</v>
      </c>
      <c r="H243" t="s">
        <v>2898</v>
      </c>
      <c r="I243" t="s">
        <v>1001</v>
      </c>
      <c r="J243" t="s">
        <v>9329</v>
      </c>
      <c r="K243" t="s">
        <v>9302</v>
      </c>
      <c r="L243" t="s">
        <v>2899</v>
      </c>
      <c r="O243" t="s">
        <v>9276</v>
      </c>
    </row>
    <row r="244" spans="1:15" x14ac:dyDescent="0.2">
      <c r="A244">
        <v>3</v>
      </c>
      <c r="B244" t="s">
        <v>89</v>
      </c>
      <c r="C244" t="s">
        <v>2895</v>
      </c>
      <c r="D244" t="s">
        <v>2900</v>
      </c>
      <c r="E244" t="s">
        <v>13</v>
      </c>
      <c r="F244" t="s">
        <v>2901</v>
      </c>
      <c r="G244">
        <v>1913</v>
      </c>
      <c r="H244" t="s">
        <v>2898</v>
      </c>
      <c r="I244" t="s">
        <v>1001</v>
      </c>
      <c r="J244" t="s">
        <v>9329</v>
      </c>
      <c r="K244" t="s">
        <v>9302</v>
      </c>
      <c r="L244" t="s">
        <v>2899</v>
      </c>
      <c r="O244" t="s">
        <v>9276</v>
      </c>
    </row>
    <row r="245" spans="1:15" x14ac:dyDescent="0.2">
      <c r="A245">
        <v>1</v>
      </c>
      <c r="B245" t="s">
        <v>17</v>
      </c>
      <c r="C245" t="s">
        <v>2895</v>
      </c>
      <c r="D245" t="s">
        <v>2902</v>
      </c>
      <c r="E245" t="s">
        <v>13</v>
      </c>
      <c r="F245" t="s">
        <v>2903</v>
      </c>
      <c r="G245">
        <v>3290</v>
      </c>
      <c r="H245" t="s">
        <v>2898</v>
      </c>
      <c r="I245" t="s">
        <v>1001</v>
      </c>
      <c r="J245" t="s">
        <v>9329</v>
      </c>
      <c r="K245" t="s">
        <v>9302</v>
      </c>
      <c r="L245" t="s">
        <v>2899</v>
      </c>
      <c r="O245" t="s">
        <v>9276</v>
      </c>
    </row>
    <row r="246" spans="1:15" x14ac:dyDescent="0.2">
      <c r="A246">
        <v>1</v>
      </c>
      <c r="B246" t="s">
        <v>20</v>
      </c>
      <c r="C246" t="s">
        <v>2895</v>
      </c>
      <c r="D246" t="s">
        <v>2904</v>
      </c>
      <c r="E246" t="s">
        <v>13</v>
      </c>
      <c r="F246" t="s">
        <v>2905</v>
      </c>
      <c r="G246">
        <v>809</v>
      </c>
      <c r="H246" t="s">
        <v>2898</v>
      </c>
      <c r="I246" t="s">
        <v>1001</v>
      </c>
      <c r="J246" t="s">
        <v>9329</v>
      </c>
      <c r="K246" t="s">
        <v>9302</v>
      </c>
      <c r="L246" t="s">
        <v>2899</v>
      </c>
      <c r="O246" t="s">
        <v>9276</v>
      </c>
    </row>
    <row r="247" spans="1:15" x14ac:dyDescent="0.2">
      <c r="A247">
        <v>1</v>
      </c>
      <c r="B247" t="s">
        <v>23</v>
      </c>
      <c r="C247" t="s">
        <v>2895</v>
      </c>
      <c r="D247" t="s">
        <v>2906</v>
      </c>
      <c r="E247" t="s">
        <v>13</v>
      </c>
      <c r="F247" t="s">
        <v>2907</v>
      </c>
      <c r="G247">
        <v>2263</v>
      </c>
      <c r="H247" t="s">
        <v>2898</v>
      </c>
      <c r="I247" t="s">
        <v>1001</v>
      </c>
      <c r="J247" t="s">
        <v>9329</v>
      </c>
      <c r="K247" t="s">
        <v>9302</v>
      </c>
      <c r="L247" t="s">
        <v>2899</v>
      </c>
      <c r="O247" t="s">
        <v>9276</v>
      </c>
    </row>
    <row r="248" spans="1:15" x14ac:dyDescent="0.2">
      <c r="A248">
        <v>1</v>
      </c>
      <c r="B248" t="s">
        <v>23</v>
      </c>
      <c r="C248" t="s">
        <v>2895</v>
      </c>
      <c r="D248" t="s">
        <v>2908</v>
      </c>
      <c r="E248" t="s">
        <v>13</v>
      </c>
      <c r="F248" t="s">
        <v>2909</v>
      </c>
      <c r="G248">
        <v>1553</v>
      </c>
      <c r="H248" t="s">
        <v>2898</v>
      </c>
      <c r="I248" t="s">
        <v>1001</v>
      </c>
      <c r="J248" t="s">
        <v>9329</v>
      </c>
      <c r="K248" t="s">
        <v>9302</v>
      </c>
      <c r="L248" t="s">
        <v>2899</v>
      </c>
      <c r="O248" t="s">
        <v>9276</v>
      </c>
    </row>
    <row r="249" spans="1:15" x14ac:dyDescent="0.2">
      <c r="A249">
        <v>1</v>
      </c>
      <c r="B249" t="s">
        <v>23</v>
      </c>
      <c r="C249" t="s">
        <v>2895</v>
      </c>
      <c r="D249" t="s">
        <v>2910</v>
      </c>
      <c r="E249" t="s">
        <v>13</v>
      </c>
      <c r="F249" t="s">
        <v>2911</v>
      </c>
      <c r="G249">
        <v>529</v>
      </c>
      <c r="H249" t="s">
        <v>2898</v>
      </c>
      <c r="I249" t="s">
        <v>1001</v>
      </c>
      <c r="J249" t="s">
        <v>9329</v>
      </c>
      <c r="K249" t="s">
        <v>9302</v>
      </c>
      <c r="L249" t="s">
        <v>2899</v>
      </c>
      <c r="O249" t="s">
        <v>9276</v>
      </c>
    </row>
    <row r="250" spans="1:15" x14ac:dyDescent="0.2">
      <c r="A250">
        <v>1</v>
      </c>
      <c r="B250" t="s">
        <v>23</v>
      </c>
      <c r="C250" t="s">
        <v>2895</v>
      </c>
      <c r="D250" t="s">
        <v>2912</v>
      </c>
      <c r="E250" t="s">
        <v>13</v>
      </c>
      <c r="F250" t="s">
        <v>2913</v>
      </c>
      <c r="G250">
        <v>1494</v>
      </c>
      <c r="H250" t="s">
        <v>2898</v>
      </c>
      <c r="I250" t="s">
        <v>1001</v>
      </c>
      <c r="J250" t="s">
        <v>9329</v>
      </c>
      <c r="K250" t="s">
        <v>9302</v>
      </c>
      <c r="L250" t="s">
        <v>2899</v>
      </c>
      <c r="O250" t="s">
        <v>9276</v>
      </c>
    </row>
    <row r="251" spans="1:15" x14ac:dyDescent="0.2">
      <c r="A251">
        <v>1</v>
      </c>
      <c r="B251" t="s">
        <v>2914</v>
      </c>
      <c r="C251" t="s">
        <v>2915</v>
      </c>
      <c r="D251" t="s">
        <v>2916</v>
      </c>
      <c r="E251" t="s">
        <v>13</v>
      </c>
      <c r="F251" t="s">
        <v>2917</v>
      </c>
      <c r="G251">
        <v>1080</v>
      </c>
      <c r="H251" t="s">
        <v>2918</v>
      </c>
      <c r="I251" t="s">
        <v>811</v>
      </c>
      <c r="J251" t="s">
        <v>9329</v>
      </c>
      <c r="K251" t="s">
        <v>9296</v>
      </c>
      <c r="L251" t="s">
        <v>2919</v>
      </c>
      <c r="O251" t="s">
        <v>9276</v>
      </c>
    </row>
    <row r="252" spans="1:15" x14ac:dyDescent="0.2">
      <c r="A252">
        <v>4</v>
      </c>
      <c r="B252" t="s">
        <v>2920</v>
      </c>
      <c r="C252" t="s">
        <v>2915</v>
      </c>
      <c r="D252" t="s">
        <v>2921</v>
      </c>
      <c r="E252" t="s">
        <v>13</v>
      </c>
      <c r="F252" t="s">
        <v>2922</v>
      </c>
      <c r="G252">
        <v>3680</v>
      </c>
      <c r="H252" t="s">
        <v>2918</v>
      </c>
      <c r="I252" t="s">
        <v>811</v>
      </c>
      <c r="J252" t="s">
        <v>9329</v>
      </c>
      <c r="K252" t="s">
        <v>9296</v>
      </c>
      <c r="L252" t="s">
        <v>2919</v>
      </c>
      <c r="O252" t="s">
        <v>9276</v>
      </c>
    </row>
    <row r="253" spans="1:15" x14ac:dyDescent="0.2">
      <c r="A253">
        <v>4</v>
      </c>
      <c r="B253" t="s">
        <v>2923</v>
      </c>
      <c r="C253" t="s">
        <v>2915</v>
      </c>
      <c r="D253" t="s">
        <v>2924</v>
      </c>
      <c r="E253" t="s">
        <v>13</v>
      </c>
      <c r="F253" t="s">
        <v>2925</v>
      </c>
      <c r="G253">
        <v>2593</v>
      </c>
      <c r="H253" t="s">
        <v>2918</v>
      </c>
      <c r="I253" t="s">
        <v>811</v>
      </c>
      <c r="J253" t="s">
        <v>9329</v>
      </c>
      <c r="K253" t="s">
        <v>9296</v>
      </c>
      <c r="L253" t="s">
        <v>2919</v>
      </c>
      <c r="O253" t="s">
        <v>9276</v>
      </c>
    </row>
    <row r="254" spans="1:15" x14ac:dyDescent="0.2">
      <c r="A254">
        <v>4</v>
      </c>
      <c r="B254" t="s">
        <v>2926</v>
      </c>
      <c r="C254" t="s">
        <v>2915</v>
      </c>
      <c r="D254" t="s">
        <v>2927</v>
      </c>
      <c r="E254" t="s">
        <v>13</v>
      </c>
      <c r="F254" t="s">
        <v>2928</v>
      </c>
      <c r="G254">
        <v>124</v>
      </c>
      <c r="H254" t="s">
        <v>2918</v>
      </c>
      <c r="I254" t="s">
        <v>811</v>
      </c>
      <c r="J254" t="s">
        <v>9329</v>
      </c>
      <c r="K254" t="s">
        <v>9296</v>
      </c>
      <c r="L254" t="s">
        <v>2919</v>
      </c>
      <c r="O254" t="s">
        <v>9276</v>
      </c>
    </row>
    <row r="255" spans="1:15" x14ac:dyDescent="0.2">
      <c r="A255">
        <v>4</v>
      </c>
      <c r="B255" t="s">
        <v>2929</v>
      </c>
      <c r="C255" t="s">
        <v>2915</v>
      </c>
      <c r="D255" t="s">
        <v>2930</v>
      </c>
      <c r="E255" t="s">
        <v>13</v>
      </c>
      <c r="F255" t="s">
        <v>2931</v>
      </c>
      <c r="G255">
        <v>3414</v>
      </c>
      <c r="H255" t="s">
        <v>2918</v>
      </c>
      <c r="I255" t="s">
        <v>811</v>
      </c>
      <c r="J255" t="s">
        <v>9329</v>
      </c>
      <c r="K255" t="s">
        <v>9296</v>
      </c>
      <c r="L255" t="s">
        <v>2919</v>
      </c>
      <c r="O255" t="s">
        <v>9276</v>
      </c>
    </row>
    <row r="256" spans="1:15" x14ac:dyDescent="0.2">
      <c r="A256">
        <v>4</v>
      </c>
      <c r="B256" t="s">
        <v>2932</v>
      </c>
      <c r="C256" t="s">
        <v>2915</v>
      </c>
      <c r="D256" t="s">
        <v>2933</v>
      </c>
      <c r="E256" t="s">
        <v>13</v>
      </c>
      <c r="F256" t="s">
        <v>2934</v>
      </c>
      <c r="G256">
        <v>2303</v>
      </c>
      <c r="H256" t="s">
        <v>2918</v>
      </c>
      <c r="I256" t="s">
        <v>811</v>
      </c>
      <c r="J256" t="s">
        <v>9329</v>
      </c>
      <c r="K256" t="s">
        <v>9296</v>
      </c>
      <c r="L256" t="s">
        <v>2919</v>
      </c>
      <c r="O256" t="s">
        <v>9276</v>
      </c>
    </row>
    <row r="257" spans="1:15" x14ac:dyDescent="0.2">
      <c r="A257">
        <v>4</v>
      </c>
      <c r="B257" t="s">
        <v>2935</v>
      </c>
      <c r="C257" t="s">
        <v>2915</v>
      </c>
      <c r="D257" t="s">
        <v>2936</v>
      </c>
      <c r="E257" t="s">
        <v>13</v>
      </c>
      <c r="F257" t="s">
        <v>2937</v>
      </c>
      <c r="G257">
        <v>976</v>
      </c>
      <c r="H257" t="s">
        <v>2918</v>
      </c>
      <c r="I257" t="s">
        <v>811</v>
      </c>
      <c r="J257" t="s">
        <v>9329</v>
      </c>
      <c r="K257" t="s">
        <v>9296</v>
      </c>
      <c r="L257" t="s">
        <v>2919</v>
      </c>
      <c r="O257" t="s">
        <v>9276</v>
      </c>
    </row>
    <row r="258" spans="1:15" x14ac:dyDescent="0.2">
      <c r="A258">
        <v>4</v>
      </c>
      <c r="B258" t="s">
        <v>2938</v>
      </c>
      <c r="C258" t="s">
        <v>2915</v>
      </c>
      <c r="D258" t="s">
        <v>2939</v>
      </c>
      <c r="E258" t="s">
        <v>13</v>
      </c>
      <c r="F258" t="s">
        <v>2940</v>
      </c>
      <c r="G258">
        <v>1244</v>
      </c>
      <c r="H258" t="s">
        <v>2918</v>
      </c>
      <c r="I258" t="s">
        <v>811</v>
      </c>
      <c r="J258" t="s">
        <v>9329</v>
      </c>
      <c r="K258" t="s">
        <v>9296</v>
      </c>
      <c r="L258" t="s">
        <v>2919</v>
      </c>
      <c r="O258" t="s">
        <v>9276</v>
      </c>
    </row>
    <row r="259" spans="1:15" x14ac:dyDescent="0.2">
      <c r="A259">
        <v>4</v>
      </c>
      <c r="B259" t="s">
        <v>2941</v>
      </c>
      <c r="C259" t="s">
        <v>2915</v>
      </c>
      <c r="D259" t="s">
        <v>2942</v>
      </c>
      <c r="E259" t="s">
        <v>13</v>
      </c>
      <c r="F259" t="s">
        <v>2943</v>
      </c>
      <c r="G259">
        <v>2860</v>
      </c>
      <c r="H259" t="s">
        <v>2918</v>
      </c>
      <c r="I259" t="s">
        <v>811</v>
      </c>
      <c r="J259" t="s">
        <v>9329</v>
      </c>
      <c r="K259" t="s">
        <v>9296</v>
      </c>
      <c r="L259" t="s">
        <v>2919</v>
      </c>
      <c r="O259" t="s">
        <v>9276</v>
      </c>
    </row>
    <row r="260" spans="1:15" x14ac:dyDescent="0.2">
      <c r="A260">
        <v>1</v>
      </c>
      <c r="B260" t="s">
        <v>107</v>
      </c>
      <c r="C260" t="s">
        <v>2915</v>
      </c>
      <c r="D260" t="s">
        <v>2944</v>
      </c>
      <c r="E260" t="s">
        <v>13</v>
      </c>
      <c r="F260" t="s">
        <v>2945</v>
      </c>
      <c r="G260">
        <v>1791</v>
      </c>
      <c r="H260" t="s">
        <v>2918</v>
      </c>
      <c r="I260" t="s">
        <v>811</v>
      </c>
      <c r="J260" t="s">
        <v>9329</v>
      </c>
      <c r="K260" t="s">
        <v>9296</v>
      </c>
      <c r="L260" t="s">
        <v>2919</v>
      </c>
      <c r="O260" t="s">
        <v>9276</v>
      </c>
    </row>
    <row r="261" spans="1:15" x14ac:dyDescent="0.2">
      <c r="A261">
        <v>1</v>
      </c>
      <c r="B261" t="s">
        <v>20</v>
      </c>
      <c r="C261" t="s">
        <v>2915</v>
      </c>
      <c r="D261" t="s">
        <v>2946</v>
      </c>
      <c r="E261" t="s">
        <v>13</v>
      </c>
      <c r="F261" t="s">
        <v>2947</v>
      </c>
      <c r="G261">
        <v>2875</v>
      </c>
      <c r="H261" t="s">
        <v>2918</v>
      </c>
      <c r="I261" t="s">
        <v>811</v>
      </c>
      <c r="J261" t="s">
        <v>9329</v>
      </c>
      <c r="K261" t="s">
        <v>9296</v>
      </c>
      <c r="L261" t="s">
        <v>2919</v>
      </c>
      <c r="O261" t="s">
        <v>9276</v>
      </c>
    </row>
    <row r="262" spans="1:15" x14ac:dyDescent="0.2">
      <c r="A262">
        <v>1</v>
      </c>
      <c r="B262" t="s">
        <v>23</v>
      </c>
      <c r="C262" t="s">
        <v>2915</v>
      </c>
      <c r="D262" t="s">
        <v>2948</v>
      </c>
      <c r="E262" t="s">
        <v>13</v>
      </c>
      <c r="F262" t="s">
        <v>2949</v>
      </c>
      <c r="G262">
        <v>2728</v>
      </c>
      <c r="H262" t="s">
        <v>2918</v>
      </c>
      <c r="I262" t="s">
        <v>811</v>
      </c>
      <c r="J262" t="s">
        <v>9329</v>
      </c>
      <c r="K262" t="s">
        <v>9296</v>
      </c>
      <c r="L262" t="s">
        <v>2919</v>
      </c>
      <c r="O262" t="s">
        <v>9276</v>
      </c>
    </row>
    <row r="263" spans="1:15" x14ac:dyDescent="0.2">
      <c r="A263">
        <v>1</v>
      </c>
      <c r="B263" t="s">
        <v>23</v>
      </c>
      <c r="C263" t="s">
        <v>2915</v>
      </c>
      <c r="D263" t="s">
        <v>2950</v>
      </c>
      <c r="E263" t="s">
        <v>13</v>
      </c>
      <c r="F263" t="s">
        <v>2951</v>
      </c>
      <c r="G263">
        <v>1925</v>
      </c>
      <c r="H263" t="s">
        <v>2918</v>
      </c>
      <c r="I263" t="s">
        <v>811</v>
      </c>
      <c r="J263" t="s">
        <v>9329</v>
      </c>
      <c r="K263" t="s">
        <v>9296</v>
      </c>
      <c r="L263" t="s">
        <v>2919</v>
      </c>
      <c r="O263" t="s">
        <v>9276</v>
      </c>
    </row>
    <row r="264" spans="1:15" x14ac:dyDescent="0.2">
      <c r="A264">
        <v>1</v>
      </c>
      <c r="B264" t="s">
        <v>23</v>
      </c>
      <c r="C264" t="s">
        <v>2915</v>
      </c>
      <c r="D264" t="s">
        <v>2952</v>
      </c>
      <c r="E264" t="s">
        <v>13</v>
      </c>
      <c r="F264" t="s">
        <v>2953</v>
      </c>
      <c r="G264">
        <v>1595</v>
      </c>
      <c r="H264" t="s">
        <v>2918</v>
      </c>
      <c r="I264" t="s">
        <v>811</v>
      </c>
      <c r="J264" t="s">
        <v>9329</v>
      </c>
      <c r="K264" t="s">
        <v>9296</v>
      </c>
      <c r="L264" t="s">
        <v>2919</v>
      </c>
      <c r="O264" t="s">
        <v>9276</v>
      </c>
    </row>
    <row r="265" spans="1:15" x14ac:dyDescent="0.2">
      <c r="A265">
        <v>1</v>
      </c>
      <c r="B265" t="s">
        <v>23</v>
      </c>
      <c r="C265" t="s">
        <v>2915</v>
      </c>
      <c r="D265" t="s">
        <v>2954</v>
      </c>
      <c r="E265" t="s">
        <v>13</v>
      </c>
      <c r="F265" t="s">
        <v>2955</v>
      </c>
      <c r="G265">
        <v>805</v>
      </c>
      <c r="H265" t="s">
        <v>2918</v>
      </c>
      <c r="I265" t="s">
        <v>811</v>
      </c>
      <c r="J265" t="s">
        <v>9329</v>
      </c>
      <c r="K265" t="s">
        <v>9296</v>
      </c>
      <c r="L265" t="s">
        <v>2919</v>
      </c>
      <c r="O265" t="s">
        <v>9276</v>
      </c>
    </row>
    <row r="266" spans="1:15" x14ac:dyDescent="0.2">
      <c r="A266">
        <v>1</v>
      </c>
      <c r="B266" t="s">
        <v>23</v>
      </c>
      <c r="C266" t="s">
        <v>2915</v>
      </c>
      <c r="D266" t="s">
        <v>2956</v>
      </c>
      <c r="E266" t="s">
        <v>13</v>
      </c>
      <c r="F266" t="s">
        <v>2957</v>
      </c>
      <c r="G266">
        <v>574</v>
      </c>
      <c r="H266" t="s">
        <v>2918</v>
      </c>
      <c r="I266" t="s">
        <v>811</v>
      </c>
      <c r="J266" t="s">
        <v>9329</v>
      </c>
      <c r="K266" t="s">
        <v>9296</v>
      </c>
      <c r="L266" t="s">
        <v>2919</v>
      </c>
      <c r="O266" t="s">
        <v>9276</v>
      </c>
    </row>
    <row r="267" spans="1:15" x14ac:dyDescent="0.2">
      <c r="A267">
        <v>3</v>
      </c>
      <c r="B267" t="s">
        <v>2958</v>
      </c>
      <c r="C267" t="s">
        <v>2959</v>
      </c>
      <c r="D267" t="s">
        <v>2960</v>
      </c>
      <c r="E267" t="s">
        <v>13</v>
      </c>
      <c r="F267" t="s">
        <v>2961</v>
      </c>
      <c r="G267">
        <v>3168</v>
      </c>
      <c r="H267" t="s">
        <v>2962</v>
      </c>
      <c r="I267" t="s">
        <v>288</v>
      </c>
      <c r="J267" t="s">
        <v>9329</v>
      </c>
      <c r="K267" t="s">
        <v>9297</v>
      </c>
      <c r="L267" t="s">
        <v>2963</v>
      </c>
      <c r="N267" t="s">
        <v>9276</v>
      </c>
      <c r="O267" t="s">
        <v>9276</v>
      </c>
    </row>
    <row r="268" spans="1:15" x14ac:dyDescent="0.2">
      <c r="A268">
        <v>1</v>
      </c>
      <c r="B268" t="s">
        <v>266</v>
      </c>
      <c r="C268" t="s">
        <v>2959</v>
      </c>
      <c r="D268" t="s">
        <v>2964</v>
      </c>
      <c r="E268" t="s">
        <v>35</v>
      </c>
      <c r="F268" t="s">
        <v>2965</v>
      </c>
      <c r="G268">
        <v>2599</v>
      </c>
      <c r="H268" t="s">
        <v>2962</v>
      </c>
      <c r="I268" t="s">
        <v>288</v>
      </c>
      <c r="J268" t="s">
        <v>9329</v>
      </c>
      <c r="K268" t="s">
        <v>9297</v>
      </c>
      <c r="L268" t="s">
        <v>2963</v>
      </c>
      <c r="N268" t="s">
        <v>9276</v>
      </c>
      <c r="O268" t="s">
        <v>9276</v>
      </c>
    </row>
    <row r="269" spans="1:15" x14ac:dyDescent="0.2">
      <c r="A269">
        <v>1</v>
      </c>
      <c r="B269" t="s">
        <v>17</v>
      </c>
      <c r="C269" t="s">
        <v>2959</v>
      </c>
      <c r="D269" t="s">
        <v>2966</v>
      </c>
      <c r="E269" t="s">
        <v>35</v>
      </c>
      <c r="F269" t="s">
        <v>2967</v>
      </c>
      <c r="G269">
        <v>3502</v>
      </c>
      <c r="H269" t="s">
        <v>2962</v>
      </c>
      <c r="I269" t="s">
        <v>288</v>
      </c>
      <c r="J269" t="s">
        <v>9329</v>
      </c>
      <c r="K269" t="s">
        <v>9297</v>
      </c>
      <c r="L269" t="s">
        <v>2963</v>
      </c>
      <c r="N269" t="s">
        <v>9276</v>
      </c>
      <c r="O269" t="s">
        <v>9276</v>
      </c>
    </row>
    <row r="270" spans="1:15" x14ac:dyDescent="0.2">
      <c r="A270">
        <v>1</v>
      </c>
      <c r="B270" t="s">
        <v>20</v>
      </c>
      <c r="C270" t="s">
        <v>2959</v>
      </c>
      <c r="D270" t="s">
        <v>2968</v>
      </c>
      <c r="E270" t="s">
        <v>35</v>
      </c>
      <c r="F270" t="s">
        <v>2969</v>
      </c>
      <c r="G270">
        <v>3306</v>
      </c>
      <c r="H270" t="s">
        <v>2962</v>
      </c>
      <c r="I270" t="s">
        <v>288</v>
      </c>
      <c r="J270" t="s">
        <v>9329</v>
      </c>
      <c r="K270" t="s">
        <v>9297</v>
      </c>
      <c r="L270" t="s">
        <v>2963</v>
      </c>
      <c r="N270" t="s">
        <v>9276</v>
      </c>
      <c r="O270" t="s">
        <v>9276</v>
      </c>
    </row>
    <row r="271" spans="1:15" x14ac:dyDescent="0.2">
      <c r="A271">
        <v>1</v>
      </c>
      <c r="B271" t="s">
        <v>23</v>
      </c>
      <c r="C271" t="s">
        <v>2959</v>
      </c>
      <c r="D271" t="s">
        <v>2970</v>
      </c>
      <c r="E271" t="s">
        <v>13</v>
      </c>
      <c r="F271" t="s">
        <v>2971</v>
      </c>
      <c r="G271">
        <v>3404</v>
      </c>
      <c r="H271" t="s">
        <v>2962</v>
      </c>
      <c r="I271" t="s">
        <v>288</v>
      </c>
      <c r="J271" t="s">
        <v>9329</v>
      </c>
      <c r="K271" t="s">
        <v>9297</v>
      </c>
      <c r="L271" t="s">
        <v>2963</v>
      </c>
      <c r="N271" t="s">
        <v>9276</v>
      </c>
      <c r="O271" t="s">
        <v>9276</v>
      </c>
    </row>
    <row r="272" spans="1:15" x14ac:dyDescent="0.2">
      <c r="A272">
        <v>1</v>
      </c>
      <c r="B272" t="s">
        <v>23</v>
      </c>
      <c r="C272" t="s">
        <v>2959</v>
      </c>
      <c r="D272" t="s">
        <v>2972</v>
      </c>
      <c r="E272" t="s">
        <v>13</v>
      </c>
      <c r="F272" t="s">
        <v>2973</v>
      </c>
      <c r="G272">
        <v>1047</v>
      </c>
      <c r="H272" t="s">
        <v>2962</v>
      </c>
      <c r="I272" t="s">
        <v>288</v>
      </c>
      <c r="J272" t="s">
        <v>9329</v>
      </c>
      <c r="K272" t="s">
        <v>9297</v>
      </c>
      <c r="L272" t="s">
        <v>2963</v>
      </c>
      <c r="N272" t="s">
        <v>9276</v>
      </c>
      <c r="O272" t="s">
        <v>9276</v>
      </c>
    </row>
    <row r="273" spans="1:15" x14ac:dyDescent="0.2">
      <c r="A273">
        <v>1</v>
      </c>
      <c r="B273" t="s">
        <v>23</v>
      </c>
      <c r="C273" t="s">
        <v>2959</v>
      </c>
      <c r="D273" t="s">
        <v>2974</v>
      </c>
      <c r="E273" t="s">
        <v>13</v>
      </c>
      <c r="F273" t="s">
        <v>2975</v>
      </c>
      <c r="G273">
        <v>2902</v>
      </c>
      <c r="H273" t="s">
        <v>2962</v>
      </c>
      <c r="I273" t="s">
        <v>288</v>
      </c>
      <c r="J273" t="s">
        <v>9329</v>
      </c>
      <c r="K273" t="s">
        <v>9297</v>
      </c>
      <c r="L273" t="s">
        <v>2963</v>
      </c>
      <c r="N273" t="s">
        <v>9276</v>
      </c>
      <c r="O273" t="s">
        <v>9276</v>
      </c>
    </row>
    <row r="274" spans="1:15" x14ac:dyDescent="0.2">
      <c r="A274">
        <v>1</v>
      </c>
      <c r="B274" t="s">
        <v>23</v>
      </c>
      <c r="C274" t="s">
        <v>2959</v>
      </c>
      <c r="D274" t="s">
        <v>2976</v>
      </c>
      <c r="E274" t="s">
        <v>13</v>
      </c>
      <c r="F274" t="s">
        <v>2977</v>
      </c>
      <c r="G274">
        <v>779</v>
      </c>
      <c r="H274" t="s">
        <v>2962</v>
      </c>
      <c r="I274" t="s">
        <v>288</v>
      </c>
      <c r="J274" t="s">
        <v>9329</v>
      </c>
      <c r="K274" t="s">
        <v>9297</v>
      </c>
      <c r="L274" t="s">
        <v>2963</v>
      </c>
      <c r="N274" t="s">
        <v>9276</v>
      </c>
      <c r="O274" t="s">
        <v>9276</v>
      </c>
    </row>
    <row r="275" spans="1:15" x14ac:dyDescent="0.2">
      <c r="A275">
        <v>2</v>
      </c>
      <c r="B275" t="s">
        <v>43</v>
      </c>
      <c r="C275" t="s">
        <v>2978</v>
      </c>
      <c r="D275" t="s">
        <v>2979</v>
      </c>
      <c r="E275" t="s">
        <v>13</v>
      </c>
      <c r="F275" t="s">
        <v>2980</v>
      </c>
      <c r="G275">
        <v>3737</v>
      </c>
      <c r="H275" t="s">
        <v>2981</v>
      </c>
      <c r="I275" t="s">
        <v>351</v>
      </c>
      <c r="J275" t="s">
        <v>9328</v>
      </c>
      <c r="K275" t="s">
        <v>9289</v>
      </c>
      <c r="L275" t="s">
        <v>2982</v>
      </c>
      <c r="O275" t="s">
        <v>9276</v>
      </c>
    </row>
    <row r="276" spans="1:15" x14ac:dyDescent="0.2">
      <c r="A276">
        <v>4</v>
      </c>
      <c r="B276" t="s">
        <v>2983</v>
      </c>
      <c r="C276" t="s">
        <v>2978</v>
      </c>
      <c r="D276" t="s">
        <v>2984</v>
      </c>
      <c r="E276" t="s">
        <v>13</v>
      </c>
      <c r="F276" t="s">
        <v>2985</v>
      </c>
      <c r="G276">
        <v>3323</v>
      </c>
      <c r="H276" t="s">
        <v>2981</v>
      </c>
      <c r="I276" t="s">
        <v>351</v>
      </c>
      <c r="J276" t="s">
        <v>9328</v>
      </c>
      <c r="K276" t="s">
        <v>9289</v>
      </c>
      <c r="L276" t="s">
        <v>2982</v>
      </c>
      <c r="O276" t="s">
        <v>9276</v>
      </c>
    </row>
    <row r="277" spans="1:15" x14ac:dyDescent="0.2">
      <c r="A277">
        <v>4</v>
      </c>
      <c r="B277" t="s">
        <v>2986</v>
      </c>
      <c r="C277" t="s">
        <v>2978</v>
      </c>
      <c r="D277" t="s">
        <v>2987</v>
      </c>
      <c r="E277" t="s">
        <v>13</v>
      </c>
      <c r="F277" t="s">
        <v>2988</v>
      </c>
      <c r="G277">
        <v>602</v>
      </c>
      <c r="H277" t="s">
        <v>2981</v>
      </c>
      <c r="I277" t="s">
        <v>351</v>
      </c>
      <c r="J277" t="s">
        <v>9328</v>
      </c>
      <c r="K277" t="s">
        <v>9289</v>
      </c>
      <c r="L277" t="s">
        <v>2982</v>
      </c>
      <c r="O277" t="s">
        <v>9276</v>
      </c>
    </row>
    <row r="278" spans="1:15" x14ac:dyDescent="0.2">
      <c r="A278">
        <v>4</v>
      </c>
      <c r="B278" t="s">
        <v>2989</v>
      </c>
      <c r="C278" t="s">
        <v>2978</v>
      </c>
      <c r="D278" t="s">
        <v>2990</v>
      </c>
      <c r="E278" t="s">
        <v>13</v>
      </c>
      <c r="F278" t="s">
        <v>2991</v>
      </c>
      <c r="G278">
        <v>2826</v>
      </c>
      <c r="H278" t="s">
        <v>2981</v>
      </c>
      <c r="I278" t="s">
        <v>351</v>
      </c>
      <c r="J278" t="s">
        <v>9328</v>
      </c>
      <c r="K278" t="s">
        <v>9289</v>
      </c>
      <c r="L278" t="s">
        <v>2982</v>
      </c>
      <c r="O278" t="s">
        <v>9276</v>
      </c>
    </row>
    <row r="279" spans="1:15" x14ac:dyDescent="0.2">
      <c r="A279">
        <v>4</v>
      </c>
      <c r="B279" t="s">
        <v>2992</v>
      </c>
      <c r="C279" t="s">
        <v>2978</v>
      </c>
      <c r="D279" t="s">
        <v>2993</v>
      </c>
      <c r="E279" t="s">
        <v>35</v>
      </c>
      <c r="F279" t="s">
        <v>2994</v>
      </c>
      <c r="G279">
        <v>467</v>
      </c>
      <c r="H279" t="s">
        <v>2981</v>
      </c>
      <c r="I279" t="s">
        <v>351</v>
      </c>
      <c r="J279" t="s">
        <v>9328</v>
      </c>
      <c r="K279" t="s">
        <v>9289</v>
      </c>
      <c r="L279" t="s">
        <v>2982</v>
      </c>
      <c r="O279" t="s">
        <v>9276</v>
      </c>
    </row>
    <row r="280" spans="1:15" x14ac:dyDescent="0.2">
      <c r="A280">
        <v>4</v>
      </c>
      <c r="B280" t="s">
        <v>2995</v>
      </c>
      <c r="C280" t="s">
        <v>2978</v>
      </c>
      <c r="D280" t="s">
        <v>2996</v>
      </c>
      <c r="E280" t="s">
        <v>13</v>
      </c>
      <c r="F280" t="s">
        <v>2997</v>
      </c>
      <c r="G280">
        <v>3313</v>
      </c>
      <c r="H280" t="s">
        <v>2981</v>
      </c>
      <c r="I280" t="s">
        <v>351</v>
      </c>
      <c r="J280" t="s">
        <v>9328</v>
      </c>
      <c r="K280" t="s">
        <v>9289</v>
      </c>
      <c r="L280" t="s">
        <v>2982</v>
      </c>
      <c r="O280" t="s">
        <v>9276</v>
      </c>
    </row>
    <row r="281" spans="1:15" x14ac:dyDescent="0.2">
      <c r="A281">
        <v>4</v>
      </c>
      <c r="B281" t="s">
        <v>2753</v>
      </c>
      <c r="C281" t="s">
        <v>2978</v>
      </c>
      <c r="D281" t="s">
        <v>2998</v>
      </c>
      <c r="E281" t="s">
        <v>13</v>
      </c>
      <c r="F281" t="s">
        <v>2999</v>
      </c>
      <c r="G281">
        <v>383</v>
      </c>
      <c r="H281" t="s">
        <v>2981</v>
      </c>
      <c r="I281" t="s">
        <v>351</v>
      </c>
      <c r="J281" t="s">
        <v>9328</v>
      </c>
      <c r="K281" t="s">
        <v>9289</v>
      </c>
      <c r="L281" t="s">
        <v>2982</v>
      </c>
      <c r="O281" t="s">
        <v>9276</v>
      </c>
    </row>
    <row r="282" spans="1:15" x14ac:dyDescent="0.2">
      <c r="A282">
        <v>4</v>
      </c>
      <c r="B282" t="s">
        <v>3000</v>
      </c>
      <c r="C282" t="s">
        <v>2978</v>
      </c>
      <c r="D282" t="s">
        <v>3001</v>
      </c>
      <c r="E282" t="s">
        <v>35</v>
      </c>
      <c r="F282" t="s">
        <v>3002</v>
      </c>
      <c r="G282">
        <v>426</v>
      </c>
      <c r="H282" t="s">
        <v>2981</v>
      </c>
      <c r="I282" t="s">
        <v>351</v>
      </c>
      <c r="J282" t="s">
        <v>9328</v>
      </c>
      <c r="K282" t="s">
        <v>9289</v>
      </c>
      <c r="L282" t="s">
        <v>2982</v>
      </c>
      <c r="O282" t="s">
        <v>9276</v>
      </c>
    </row>
    <row r="283" spans="1:15" x14ac:dyDescent="0.2">
      <c r="A283">
        <v>4</v>
      </c>
      <c r="B283" t="s">
        <v>3003</v>
      </c>
      <c r="C283" t="s">
        <v>2978</v>
      </c>
      <c r="D283" t="s">
        <v>3004</v>
      </c>
      <c r="E283" t="s">
        <v>13</v>
      </c>
      <c r="F283" t="s">
        <v>3005</v>
      </c>
      <c r="G283">
        <v>1260</v>
      </c>
      <c r="H283" t="s">
        <v>2981</v>
      </c>
      <c r="I283" t="s">
        <v>351</v>
      </c>
      <c r="J283" t="s">
        <v>9328</v>
      </c>
      <c r="K283" t="s">
        <v>9289</v>
      </c>
      <c r="L283" t="s">
        <v>2982</v>
      </c>
      <c r="O283" t="s">
        <v>9276</v>
      </c>
    </row>
    <row r="284" spans="1:15" x14ac:dyDescent="0.2">
      <c r="A284">
        <v>4</v>
      </c>
      <c r="B284" t="s">
        <v>3006</v>
      </c>
      <c r="C284" t="s">
        <v>2978</v>
      </c>
      <c r="D284" t="s">
        <v>3007</v>
      </c>
      <c r="E284" t="s">
        <v>13</v>
      </c>
      <c r="F284" t="s">
        <v>3008</v>
      </c>
      <c r="G284">
        <v>1909</v>
      </c>
      <c r="H284" t="s">
        <v>2981</v>
      </c>
      <c r="I284" t="s">
        <v>351</v>
      </c>
      <c r="J284" t="s">
        <v>9328</v>
      </c>
      <c r="K284" t="s">
        <v>9289</v>
      </c>
      <c r="L284" t="s">
        <v>2982</v>
      </c>
      <c r="O284" t="s">
        <v>9276</v>
      </c>
    </row>
    <row r="285" spans="1:15" x14ac:dyDescent="0.2">
      <c r="A285">
        <v>4</v>
      </c>
      <c r="B285" t="s">
        <v>3009</v>
      </c>
      <c r="C285" t="s">
        <v>2978</v>
      </c>
      <c r="D285" t="s">
        <v>2990</v>
      </c>
      <c r="E285" t="s">
        <v>13</v>
      </c>
      <c r="F285" t="s">
        <v>2991</v>
      </c>
      <c r="G285">
        <v>2826</v>
      </c>
      <c r="H285" t="s">
        <v>2981</v>
      </c>
      <c r="I285" t="s">
        <v>351</v>
      </c>
      <c r="J285" t="s">
        <v>9328</v>
      </c>
      <c r="K285" t="s">
        <v>9289</v>
      </c>
      <c r="L285" t="s">
        <v>2982</v>
      </c>
      <c r="O285" t="s">
        <v>9276</v>
      </c>
    </row>
    <row r="286" spans="1:15" x14ac:dyDescent="0.2">
      <c r="A286">
        <v>1</v>
      </c>
      <c r="B286" t="s">
        <v>23</v>
      </c>
      <c r="C286" t="s">
        <v>2978</v>
      </c>
      <c r="D286" t="s">
        <v>210</v>
      </c>
      <c r="E286" t="s">
        <v>35</v>
      </c>
      <c r="F286" t="s">
        <v>211</v>
      </c>
      <c r="G286">
        <v>1174</v>
      </c>
      <c r="H286" t="s">
        <v>2981</v>
      </c>
      <c r="I286" t="s">
        <v>351</v>
      </c>
      <c r="J286" t="s">
        <v>9328</v>
      </c>
      <c r="K286" t="s">
        <v>9289</v>
      </c>
      <c r="L286" t="s">
        <v>2982</v>
      </c>
      <c r="O286" t="s">
        <v>9276</v>
      </c>
    </row>
    <row r="287" spans="1:15" x14ac:dyDescent="0.2">
      <c r="A287">
        <v>1</v>
      </c>
      <c r="B287" t="s">
        <v>23</v>
      </c>
      <c r="C287" t="s">
        <v>2978</v>
      </c>
      <c r="D287" t="s">
        <v>3010</v>
      </c>
      <c r="E287" t="s">
        <v>35</v>
      </c>
      <c r="F287" t="s">
        <v>3011</v>
      </c>
      <c r="G287">
        <v>2256</v>
      </c>
      <c r="H287" t="s">
        <v>2981</v>
      </c>
      <c r="I287" t="s">
        <v>351</v>
      </c>
      <c r="J287" t="s">
        <v>9328</v>
      </c>
      <c r="K287" t="s">
        <v>9289</v>
      </c>
      <c r="L287" t="s">
        <v>2982</v>
      </c>
      <c r="O287" t="s">
        <v>9276</v>
      </c>
    </row>
    <row r="288" spans="1:15" x14ac:dyDescent="0.2">
      <c r="A288">
        <v>1</v>
      </c>
      <c r="B288" t="s">
        <v>107</v>
      </c>
      <c r="C288" t="s">
        <v>2978</v>
      </c>
      <c r="D288" t="s">
        <v>3012</v>
      </c>
      <c r="E288" t="s">
        <v>13</v>
      </c>
      <c r="F288" t="s">
        <v>3013</v>
      </c>
      <c r="G288">
        <v>2895</v>
      </c>
      <c r="H288" t="s">
        <v>2981</v>
      </c>
      <c r="I288" t="s">
        <v>351</v>
      </c>
      <c r="J288" t="s">
        <v>9328</v>
      </c>
      <c r="K288" t="s">
        <v>9289</v>
      </c>
      <c r="L288" t="s">
        <v>2982</v>
      </c>
      <c r="O288" t="s">
        <v>9276</v>
      </c>
    </row>
    <row r="289" spans="1:15" x14ac:dyDescent="0.2">
      <c r="A289">
        <v>1</v>
      </c>
      <c r="B289" t="s">
        <v>20</v>
      </c>
      <c r="C289" t="s">
        <v>2978</v>
      </c>
      <c r="D289" t="s">
        <v>3014</v>
      </c>
      <c r="E289" t="s">
        <v>13</v>
      </c>
      <c r="F289" t="s">
        <v>3015</v>
      </c>
      <c r="G289">
        <v>3185</v>
      </c>
      <c r="H289" t="s">
        <v>2981</v>
      </c>
      <c r="I289" t="s">
        <v>351</v>
      </c>
      <c r="J289" t="s">
        <v>9328</v>
      </c>
      <c r="K289" t="s">
        <v>9289</v>
      </c>
      <c r="L289" t="s">
        <v>2982</v>
      </c>
      <c r="O289" t="s">
        <v>9276</v>
      </c>
    </row>
    <row r="290" spans="1:15" x14ac:dyDescent="0.2">
      <c r="A290">
        <v>1</v>
      </c>
      <c r="B290" t="s">
        <v>23</v>
      </c>
      <c r="C290" t="s">
        <v>2978</v>
      </c>
      <c r="D290" t="s">
        <v>3016</v>
      </c>
      <c r="E290" t="s">
        <v>13</v>
      </c>
      <c r="F290" t="s">
        <v>3017</v>
      </c>
      <c r="G290">
        <v>1825</v>
      </c>
      <c r="H290" t="s">
        <v>2981</v>
      </c>
      <c r="I290" t="s">
        <v>351</v>
      </c>
      <c r="J290" t="s">
        <v>9328</v>
      </c>
      <c r="K290" t="s">
        <v>9289</v>
      </c>
      <c r="L290" t="s">
        <v>2982</v>
      </c>
      <c r="O290" t="s">
        <v>9276</v>
      </c>
    </row>
    <row r="291" spans="1:15" x14ac:dyDescent="0.2">
      <c r="A291">
        <v>1</v>
      </c>
      <c r="B291" t="s">
        <v>23</v>
      </c>
      <c r="C291" t="s">
        <v>2978</v>
      </c>
      <c r="D291" t="s">
        <v>214</v>
      </c>
      <c r="E291" t="s">
        <v>13</v>
      </c>
      <c r="F291" t="s">
        <v>215</v>
      </c>
      <c r="G291">
        <v>500</v>
      </c>
      <c r="H291" t="s">
        <v>2981</v>
      </c>
      <c r="I291" t="s">
        <v>351</v>
      </c>
      <c r="J291" t="s">
        <v>9328</v>
      </c>
      <c r="K291" t="s">
        <v>9289</v>
      </c>
      <c r="L291" t="s">
        <v>2982</v>
      </c>
      <c r="O291" t="s">
        <v>9276</v>
      </c>
    </row>
    <row r="292" spans="1:15" x14ac:dyDescent="0.2">
      <c r="A292">
        <v>1</v>
      </c>
      <c r="B292" t="s">
        <v>23</v>
      </c>
      <c r="C292" t="s">
        <v>2978</v>
      </c>
      <c r="D292" t="s">
        <v>3018</v>
      </c>
      <c r="E292" t="s">
        <v>13</v>
      </c>
      <c r="F292" t="s">
        <v>3019</v>
      </c>
      <c r="G292">
        <v>2690</v>
      </c>
      <c r="H292" t="s">
        <v>2981</v>
      </c>
      <c r="I292" t="s">
        <v>351</v>
      </c>
      <c r="J292" t="s">
        <v>9328</v>
      </c>
      <c r="K292" t="s">
        <v>9289</v>
      </c>
      <c r="L292" t="s">
        <v>2982</v>
      </c>
      <c r="O292" t="s">
        <v>9276</v>
      </c>
    </row>
    <row r="293" spans="1:15" x14ac:dyDescent="0.2">
      <c r="A293">
        <v>1</v>
      </c>
      <c r="B293" t="s">
        <v>23</v>
      </c>
      <c r="C293" t="s">
        <v>2978</v>
      </c>
      <c r="D293" t="s">
        <v>3020</v>
      </c>
      <c r="E293" t="s">
        <v>13</v>
      </c>
      <c r="F293" t="s">
        <v>3021</v>
      </c>
      <c r="G293">
        <v>1781</v>
      </c>
      <c r="H293" t="s">
        <v>2981</v>
      </c>
      <c r="I293" t="s">
        <v>351</v>
      </c>
      <c r="J293" t="s">
        <v>9328</v>
      </c>
      <c r="K293" t="s">
        <v>9289</v>
      </c>
      <c r="L293" t="s">
        <v>2982</v>
      </c>
      <c r="O293" t="s">
        <v>9276</v>
      </c>
    </row>
    <row r="294" spans="1:15" x14ac:dyDescent="0.2">
      <c r="A294">
        <v>1</v>
      </c>
      <c r="B294" t="s">
        <v>23</v>
      </c>
      <c r="C294" t="s">
        <v>2978</v>
      </c>
      <c r="D294" t="s">
        <v>3022</v>
      </c>
      <c r="E294" t="s">
        <v>13</v>
      </c>
      <c r="F294" t="s">
        <v>3023</v>
      </c>
      <c r="G294">
        <v>2144</v>
      </c>
      <c r="H294" t="s">
        <v>2981</v>
      </c>
      <c r="I294" t="s">
        <v>351</v>
      </c>
      <c r="J294" t="s">
        <v>9328</v>
      </c>
      <c r="K294" t="s">
        <v>9289</v>
      </c>
      <c r="L294" t="s">
        <v>2982</v>
      </c>
      <c r="O294" t="s">
        <v>9276</v>
      </c>
    </row>
    <row r="295" spans="1:15" x14ac:dyDescent="0.2">
      <c r="A295">
        <v>1</v>
      </c>
      <c r="B295" t="s">
        <v>23</v>
      </c>
      <c r="C295" t="s">
        <v>2978</v>
      </c>
      <c r="D295" t="s">
        <v>3024</v>
      </c>
      <c r="E295" t="s">
        <v>13</v>
      </c>
      <c r="F295" t="s">
        <v>3025</v>
      </c>
      <c r="G295">
        <v>3394</v>
      </c>
      <c r="H295" t="s">
        <v>2981</v>
      </c>
      <c r="I295" t="s">
        <v>351</v>
      </c>
      <c r="J295" t="s">
        <v>9328</v>
      </c>
      <c r="K295" t="s">
        <v>9289</v>
      </c>
      <c r="L295" t="s">
        <v>2982</v>
      </c>
      <c r="O295" t="s">
        <v>9276</v>
      </c>
    </row>
    <row r="296" spans="1:15" x14ac:dyDescent="0.2">
      <c r="A296">
        <v>1</v>
      </c>
      <c r="B296" t="s">
        <v>23</v>
      </c>
      <c r="C296" t="s">
        <v>2978</v>
      </c>
      <c r="D296" t="s">
        <v>3026</v>
      </c>
      <c r="E296" t="s">
        <v>13</v>
      </c>
      <c r="F296" t="s">
        <v>3027</v>
      </c>
      <c r="G296">
        <v>1276</v>
      </c>
      <c r="H296" t="s">
        <v>2981</v>
      </c>
      <c r="I296" t="s">
        <v>351</v>
      </c>
      <c r="J296" t="s">
        <v>9328</v>
      </c>
      <c r="K296" t="s">
        <v>9289</v>
      </c>
      <c r="L296" t="s">
        <v>2982</v>
      </c>
      <c r="O296" t="s">
        <v>9276</v>
      </c>
    </row>
    <row r="297" spans="1:15" x14ac:dyDescent="0.2">
      <c r="A297">
        <v>1</v>
      </c>
      <c r="B297" t="s">
        <v>23</v>
      </c>
      <c r="C297" t="s">
        <v>2978</v>
      </c>
      <c r="D297" t="s">
        <v>3028</v>
      </c>
      <c r="E297" t="s">
        <v>13</v>
      </c>
      <c r="F297" t="s">
        <v>3029</v>
      </c>
      <c r="G297">
        <v>1759</v>
      </c>
      <c r="H297" t="s">
        <v>2981</v>
      </c>
      <c r="I297" t="s">
        <v>351</v>
      </c>
      <c r="J297" t="s">
        <v>9328</v>
      </c>
      <c r="K297" t="s">
        <v>9289</v>
      </c>
      <c r="L297" t="s">
        <v>2982</v>
      </c>
      <c r="O297" t="s">
        <v>9276</v>
      </c>
    </row>
    <row r="298" spans="1:15" x14ac:dyDescent="0.2">
      <c r="A298">
        <v>1</v>
      </c>
      <c r="B298" t="s">
        <v>3030</v>
      </c>
      <c r="C298" t="s">
        <v>3031</v>
      </c>
      <c r="D298" t="s">
        <v>3032</v>
      </c>
      <c r="E298" t="s">
        <v>13</v>
      </c>
      <c r="F298" t="s">
        <v>3033</v>
      </c>
      <c r="G298">
        <v>19</v>
      </c>
      <c r="H298" t="s">
        <v>3034</v>
      </c>
      <c r="I298" t="s">
        <v>288</v>
      </c>
      <c r="J298" t="s">
        <v>9329</v>
      </c>
      <c r="K298" t="s">
        <v>9297</v>
      </c>
      <c r="L298" t="s">
        <v>3035</v>
      </c>
      <c r="O298" t="s">
        <v>9276</v>
      </c>
    </row>
    <row r="299" spans="1:15" x14ac:dyDescent="0.2">
      <c r="A299">
        <v>4</v>
      </c>
      <c r="B299" t="s">
        <v>2986</v>
      </c>
      <c r="C299" t="s">
        <v>3031</v>
      </c>
      <c r="D299" t="s">
        <v>3036</v>
      </c>
      <c r="E299" t="s">
        <v>13</v>
      </c>
      <c r="F299" t="s">
        <v>3037</v>
      </c>
      <c r="G299">
        <v>3496</v>
      </c>
      <c r="H299" t="s">
        <v>3034</v>
      </c>
      <c r="I299" t="s">
        <v>288</v>
      </c>
      <c r="J299" t="s">
        <v>9329</v>
      </c>
      <c r="K299" t="s">
        <v>9297</v>
      </c>
      <c r="L299" t="s">
        <v>3035</v>
      </c>
      <c r="O299" t="s">
        <v>9276</v>
      </c>
    </row>
    <row r="300" spans="1:15" x14ac:dyDescent="0.2">
      <c r="A300">
        <v>4</v>
      </c>
      <c r="B300" t="s">
        <v>448</v>
      </c>
      <c r="C300" t="s">
        <v>3031</v>
      </c>
      <c r="D300" t="s">
        <v>3038</v>
      </c>
      <c r="E300" t="s">
        <v>35</v>
      </c>
      <c r="F300" t="s">
        <v>3039</v>
      </c>
      <c r="G300">
        <v>3210</v>
      </c>
      <c r="H300" t="s">
        <v>3034</v>
      </c>
      <c r="I300" t="s">
        <v>288</v>
      </c>
      <c r="J300" t="s">
        <v>9329</v>
      </c>
      <c r="K300" t="s">
        <v>9297</v>
      </c>
      <c r="L300" t="s">
        <v>3035</v>
      </c>
      <c r="O300" t="s">
        <v>9276</v>
      </c>
    </row>
    <row r="301" spans="1:15" x14ac:dyDescent="0.2">
      <c r="A301">
        <v>4</v>
      </c>
      <c r="B301" t="s">
        <v>2753</v>
      </c>
      <c r="C301" t="s">
        <v>3031</v>
      </c>
      <c r="D301" t="s">
        <v>3040</v>
      </c>
      <c r="E301" t="s">
        <v>13</v>
      </c>
      <c r="F301" t="s">
        <v>3041</v>
      </c>
      <c r="G301">
        <v>897</v>
      </c>
      <c r="H301" t="s">
        <v>3034</v>
      </c>
      <c r="I301" t="s">
        <v>288</v>
      </c>
      <c r="J301" t="s">
        <v>9329</v>
      </c>
      <c r="K301" t="s">
        <v>9297</v>
      </c>
      <c r="L301" t="s">
        <v>3035</v>
      </c>
      <c r="O301" t="s">
        <v>9276</v>
      </c>
    </row>
    <row r="302" spans="1:15" x14ac:dyDescent="0.2">
      <c r="A302">
        <v>4</v>
      </c>
      <c r="B302" t="s">
        <v>3042</v>
      </c>
      <c r="C302" t="s">
        <v>3031</v>
      </c>
      <c r="D302" t="s">
        <v>3043</v>
      </c>
      <c r="E302" t="s">
        <v>13</v>
      </c>
      <c r="F302" t="s">
        <v>3044</v>
      </c>
      <c r="G302">
        <v>2436</v>
      </c>
      <c r="H302" t="s">
        <v>3034</v>
      </c>
      <c r="I302" t="s">
        <v>288</v>
      </c>
      <c r="J302" t="s">
        <v>9329</v>
      </c>
      <c r="K302" t="s">
        <v>9297</v>
      </c>
      <c r="L302" t="s">
        <v>3035</v>
      </c>
      <c r="O302" t="s">
        <v>9276</v>
      </c>
    </row>
    <row r="303" spans="1:15" x14ac:dyDescent="0.2">
      <c r="A303">
        <v>4</v>
      </c>
      <c r="B303" t="s">
        <v>3045</v>
      </c>
      <c r="C303" t="s">
        <v>3031</v>
      </c>
      <c r="D303" t="s">
        <v>3046</v>
      </c>
      <c r="E303" t="s">
        <v>13</v>
      </c>
      <c r="F303" t="s">
        <v>3047</v>
      </c>
      <c r="G303">
        <v>610</v>
      </c>
      <c r="H303" t="s">
        <v>3034</v>
      </c>
      <c r="I303" t="s">
        <v>288</v>
      </c>
      <c r="J303" t="s">
        <v>9329</v>
      </c>
      <c r="K303" t="s">
        <v>9297</v>
      </c>
      <c r="L303" t="s">
        <v>3035</v>
      </c>
      <c r="O303" t="s">
        <v>9276</v>
      </c>
    </row>
    <row r="304" spans="1:15" x14ac:dyDescent="0.2">
      <c r="A304">
        <v>4</v>
      </c>
      <c r="B304" t="s">
        <v>3048</v>
      </c>
      <c r="C304" t="s">
        <v>3031</v>
      </c>
      <c r="D304" t="s">
        <v>3049</v>
      </c>
      <c r="E304" t="s">
        <v>13</v>
      </c>
      <c r="F304" t="s">
        <v>3050</v>
      </c>
      <c r="G304">
        <v>855</v>
      </c>
      <c r="H304" t="s">
        <v>3034</v>
      </c>
      <c r="I304" t="s">
        <v>288</v>
      </c>
      <c r="J304" t="s">
        <v>9329</v>
      </c>
      <c r="K304" t="s">
        <v>9297</v>
      </c>
      <c r="L304" t="s">
        <v>3035</v>
      </c>
      <c r="O304" t="s">
        <v>9276</v>
      </c>
    </row>
    <row r="305" spans="1:16" x14ac:dyDescent="0.2">
      <c r="A305">
        <v>1</v>
      </c>
      <c r="B305" t="s">
        <v>23</v>
      </c>
      <c r="C305" t="s">
        <v>3031</v>
      </c>
      <c r="D305" t="s">
        <v>2757</v>
      </c>
      <c r="E305" t="s">
        <v>35</v>
      </c>
      <c r="F305" t="s">
        <v>2757</v>
      </c>
      <c r="G305">
        <v>3719</v>
      </c>
      <c r="H305" t="s">
        <v>3034</v>
      </c>
      <c r="I305" t="s">
        <v>288</v>
      </c>
      <c r="J305" t="s">
        <v>9329</v>
      </c>
      <c r="K305" t="s">
        <v>9297</v>
      </c>
      <c r="L305" t="s">
        <v>3035</v>
      </c>
      <c r="O305" t="s">
        <v>9276</v>
      </c>
    </row>
    <row r="306" spans="1:16" x14ac:dyDescent="0.2">
      <c r="A306">
        <v>1</v>
      </c>
      <c r="B306" t="s">
        <v>23</v>
      </c>
      <c r="C306" t="s">
        <v>3031</v>
      </c>
      <c r="D306" t="s">
        <v>3038</v>
      </c>
      <c r="E306" t="s">
        <v>35</v>
      </c>
      <c r="F306" t="s">
        <v>3039</v>
      </c>
      <c r="G306">
        <v>3210</v>
      </c>
      <c r="H306" t="s">
        <v>3034</v>
      </c>
      <c r="I306" t="s">
        <v>288</v>
      </c>
      <c r="J306" t="s">
        <v>9329</v>
      </c>
      <c r="K306" t="s">
        <v>9297</v>
      </c>
      <c r="L306" t="s">
        <v>3035</v>
      </c>
      <c r="O306" t="s">
        <v>9276</v>
      </c>
    </row>
    <row r="307" spans="1:16" x14ac:dyDescent="0.2">
      <c r="A307">
        <v>1</v>
      </c>
      <c r="B307" t="s">
        <v>107</v>
      </c>
      <c r="C307" t="s">
        <v>3031</v>
      </c>
      <c r="D307" t="s">
        <v>3033</v>
      </c>
      <c r="E307" t="s">
        <v>13</v>
      </c>
      <c r="F307" t="s">
        <v>3033</v>
      </c>
      <c r="G307">
        <v>19</v>
      </c>
      <c r="H307" t="s">
        <v>3034</v>
      </c>
      <c r="I307" t="s">
        <v>288</v>
      </c>
      <c r="J307" t="s">
        <v>9329</v>
      </c>
      <c r="K307" t="s">
        <v>9297</v>
      </c>
      <c r="L307" t="s">
        <v>3035</v>
      </c>
      <c r="O307" t="s">
        <v>9276</v>
      </c>
    </row>
    <row r="308" spans="1:16" x14ac:dyDescent="0.2">
      <c r="A308">
        <v>1</v>
      </c>
      <c r="B308" t="s">
        <v>20</v>
      </c>
      <c r="C308" t="s">
        <v>3031</v>
      </c>
      <c r="D308" t="s">
        <v>2655</v>
      </c>
      <c r="E308" t="s">
        <v>13</v>
      </c>
      <c r="F308" t="s">
        <v>2655</v>
      </c>
      <c r="G308">
        <v>2905</v>
      </c>
      <c r="H308" t="s">
        <v>3034</v>
      </c>
      <c r="I308" t="s">
        <v>288</v>
      </c>
      <c r="J308" t="s">
        <v>9329</v>
      </c>
      <c r="K308" t="s">
        <v>9297</v>
      </c>
      <c r="L308" t="s">
        <v>3035</v>
      </c>
      <c r="O308" t="s">
        <v>9276</v>
      </c>
    </row>
    <row r="309" spans="1:16" x14ac:dyDescent="0.2">
      <c r="A309">
        <v>1</v>
      </c>
      <c r="B309" t="s">
        <v>23</v>
      </c>
      <c r="C309" t="s">
        <v>3031</v>
      </c>
      <c r="D309" t="s">
        <v>3051</v>
      </c>
      <c r="E309" t="s">
        <v>13</v>
      </c>
      <c r="F309" t="s">
        <v>3051</v>
      </c>
      <c r="G309">
        <v>2909</v>
      </c>
      <c r="H309" t="s">
        <v>3034</v>
      </c>
      <c r="I309" t="s">
        <v>288</v>
      </c>
      <c r="J309" t="s">
        <v>9329</v>
      </c>
      <c r="K309" t="s">
        <v>9297</v>
      </c>
      <c r="L309" t="s">
        <v>3035</v>
      </c>
      <c r="O309" t="s">
        <v>9276</v>
      </c>
    </row>
    <row r="310" spans="1:16" x14ac:dyDescent="0.2">
      <c r="A310">
        <v>1</v>
      </c>
      <c r="B310" t="s">
        <v>23</v>
      </c>
      <c r="C310" t="s">
        <v>3031</v>
      </c>
      <c r="D310" t="s">
        <v>3052</v>
      </c>
      <c r="E310" t="s">
        <v>13</v>
      </c>
      <c r="F310" t="s">
        <v>3052</v>
      </c>
      <c r="G310">
        <v>1091</v>
      </c>
      <c r="H310" t="s">
        <v>3034</v>
      </c>
      <c r="I310" t="s">
        <v>288</v>
      </c>
      <c r="J310" t="s">
        <v>9329</v>
      </c>
      <c r="K310" t="s">
        <v>9297</v>
      </c>
      <c r="L310" t="s">
        <v>3035</v>
      </c>
      <c r="O310" t="s">
        <v>9276</v>
      </c>
    </row>
    <row r="311" spans="1:16" x14ac:dyDescent="0.2">
      <c r="A311">
        <v>2</v>
      </c>
      <c r="B311" t="s">
        <v>43</v>
      </c>
      <c r="C311" t="s">
        <v>3053</v>
      </c>
      <c r="D311" t="s">
        <v>3054</v>
      </c>
      <c r="E311" t="s">
        <v>13</v>
      </c>
      <c r="F311" t="s">
        <v>3055</v>
      </c>
      <c r="G311">
        <v>3176</v>
      </c>
      <c r="H311" t="s">
        <v>3056</v>
      </c>
      <c r="I311" t="s">
        <v>32</v>
      </c>
      <c r="J311" t="s">
        <v>9330</v>
      </c>
      <c r="K311" t="s">
        <v>9303</v>
      </c>
      <c r="L311" t="s">
        <v>3057</v>
      </c>
      <c r="M311" t="s">
        <v>9276</v>
      </c>
      <c r="N311" t="s">
        <v>9276</v>
      </c>
      <c r="O311" t="s">
        <v>9276</v>
      </c>
      <c r="P311" t="s">
        <v>9276</v>
      </c>
    </row>
    <row r="312" spans="1:16" x14ac:dyDescent="0.2">
      <c r="A312">
        <v>3</v>
      </c>
      <c r="B312" t="s">
        <v>242</v>
      </c>
      <c r="C312" t="s">
        <v>3053</v>
      </c>
      <c r="D312" t="s">
        <v>3058</v>
      </c>
      <c r="E312" t="s">
        <v>35</v>
      </c>
      <c r="F312" t="s">
        <v>3059</v>
      </c>
      <c r="G312">
        <v>425</v>
      </c>
      <c r="H312" t="s">
        <v>3056</v>
      </c>
      <c r="I312" t="s">
        <v>32</v>
      </c>
      <c r="J312" t="s">
        <v>9330</v>
      </c>
      <c r="K312" t="s">
        <v>9303</v>
      </c>
      <c r="L312" t="s">
        <v>3057</v>
      </c>
      <c r="M312" t="s">
        <v>9276</v>
      </c>
      <c r="N312" t="s">
        <v>9276</v>
      </c>
      <c r="O312" t="s">
        <v>9276</v>
      </c>
      <c r="P312" t="s">
        <v>9276</v>
      </c>
    </row>
    <row r="313" spans="1:16" x14ac:dyDescent="0.2">
      <c r="A313">
        <v>3</v>
      </c>
      <c r="B313" t="s">
        <v>242</v>
      </c>
      <c r="C313" t="s">
        <v>3053</v>
      </c>
      <c r="D313" t="s">
        <v>3060</v>
      </c>
      <c r="E313" t="s">
        <v>13</v>
      </c>
      <c r="F313" t="s">
        <v>3061</v>
      </c>
      <c r="G313">
        <v>118</v>
      </c>
      <c r="H313" t="s">
        <v>3056</v>
      </c>
      <c r="I313" t="s">
        <v>32</v>
      </c>
      <c r="J313" t="s">
        <v>9330</v>
      </c>
      <c r="K313" t="s">
        <v>9303</v>
      </c>
      <c r="L313" t="s">
        <v>3057</v>
      </c>
      <c r="M313" t="s">
        <v>9276</v>
      </c>
      <c r="N313" t="s">
        <v>9276</v>
      </c>
      <c r="O313" t="s">
        <v>9276</v>
      </c>
      <c r="P313" t="s">
        <v>9276</v>
      </c>
    </row>
    <row r="314" spans="1:16" x14ac:dyDescent="0.2">
      <c r="A314">
        <v>3</v>
      </c>
      <c r="B314" t="s">
        <v>242</v>
      </c>
      <c r="C314" t="s">
        <v>3053</v>
      </c>
      <c r="D314" t="s">
        <v>3062</v>
      </c>
      <c r="E314" t="s">
        <v>13</v>
      </c>
      <c r="F314" t="s">
        <v>3063</v>
      </c>
      <c r="G314">
        <v>463</v>
      </c>
      <c r="H314" t="s">
        <v>3056</v>
      </c>
      <c r="I314" t="s">
        <v>32</v>
      </c>
      <c r="J314" t="s">
        <v>9330</v>
      </c>
      <c r="K314" t="s">
        <v>9303</v>
      </c>
      <c r="L314" t="s">
        <v>3057</v>
      </c>
      <c r="M314" t="s">
        <v>9276</v>
      </c>
      <c r="N314" t="s">
        <v>9276</v>
      </c>
      <c r="O314" t="s">
        <v>9276</v>
      </c>
      <c r="P314" t="s">
        <v>9276</v>
      </c>
    </row>
    <row r="315" spans="1:16" x14ac:dyDescent="0.2">
      <c r="A315">
        <v>3</v>
      </c>
      <c r="B315" t="s">
        <v>242</v>
      </c>
      <c r="C315" t="s">
        <v>3053</v>
      </c>
      <c r="D315" t="s">
        <v>3064</v>
      </c>
      <c r="E315" t="s">
        <v>13</v>
      </c>
      <c r="F315" t="s">
        <v>3065</v>
      </c>
      <c r="G315">
        <v>977</v>
      </c>
      <c r="H315" t="s">
        <v>3056</v>
      </c>
      <c r="I315" t="s">
        <v>32</v>
      </c>
      <c r="J315" t="s">
        <v>9330</v>
      </c>
      <c r="K315" t="s">
        <v>9303</v>
      </c>
      <c r="L315" t="s">
        <v>3057</v>
      </c>
      <c r="M315" t="s">
        <v>9276</v>
      </c>
      <c r="N315" t="s">
        <v>9276</v>
      </c>
      <c r="O315" t="s">
        <v>9276</v>
      </c>
      <c r="P315" t="s">
        <v>9276</v>
      </c>
    </row>
    <row r="316" spans="1:16" x14ac:dyDescent="0.2">
      <c r="A316">
        <v>3</v>
      </c>
      <c r="B316" t="s">
        <v>242</v>
      </c>
      <c r="C316" t="s">
        <v>3053</v>
      </c>
      <c r="D316" t="s">
        <v>3066</v>
      </c>
      <c r="E316" t="s">
        <v>13</v>
      </c>
      <c r="F316" t="s">
        <v>3067</v>
      </c>
      <c r="G316">
        <v>1121</v>
      </c>
      <c r="H316" t="s">
        <v>3056</v>
      </c>
      <c r="I316" t="s">
        <v>32</v>
      </c>
      <c r="J316" t="s">
        <v>9330</v>
      </c>
      <c r="K316" t="s">
        <v>9303</v>
      </c>
      <c r="L316" t="s">
        <v>3057</v>
      </c>
      <c r="M316" t="s">
        <v>9276</v>
      </c>
      <c r="N316" t="s">
        <v>9276</v>
      </c>
      <c r="O316" t="s">
        <v>9276</v>
      </c>
      <c r="P316" t="s">
        <v>9276</v>
      </c>
    </row>
    <row r="317" spans="1:16" x14ac:dyDescent="0.2">
      <c r="A317">
        <v>3</v>
      </c>
      <c r="B317" t="s">
        <v>242</v>
      </c>
      <c r="C317" t="s">
        <v>3053</v>
      </c>
      <c r="D317" t="s">
        <v>3068</v>
      </c>
      <c r="E317" t="s">
        <v>13</v>
      </c>
      <c r="F317" t="s">
        <v>3069</v>
      </c>
      <c r="G317">
        <v>1256</v>
      </c>
      <c r="H317" t="s">
        <v>3056</v>
      </c>
      <c r="I317" t="s">
        <v>32</v>
      </c>
      <c r="J317" t="s">
        <v>9330</v>
      </c>
      <c r="K317" t="s">
        <v>9303</v>
      </c>
      <c r="L317" t="s">
        <v>3057</v>
      </c>
      <c r="M317" t="s">
        <v>9276</v>
      </c>
      <c r="N317" t="s">
        <v>9276</v>
      </c>
      <c r="O317" t="s">
        <v>9276</v>
      </c>
      <c r="P317" t="s">
        <v>9276</v>
      </c>
    </row>
    <row r="318" spans="1:16" x14ac:dyDescent="0.2">
      <c r="A318">
        <v>3</v>
      </c>
      <c r="B318" t="s">
        <v>242</v>
      </c>
      <c r="C318" t="s">
        <v>3053</v>
      </c>
      <c r="D318" t="s">
        <v>3070</v>
      </c>
      <c r="E318" t="s">
        <v>13</v>
      </c>
      <c r="F318" t="s">
        <v>3071</v>
      </c>
      <c r="G318">
        <v>1578</v>
      </c>
      <c r="H318" t="s">
        <v>3056</v>
      </c>
      <c r="I318" t="s">
        <v>32</v>
      </c>
      <c r="J318" t="s">
        <v>9330</v>
      </c>
      <c r="K318" t="s">
        <v>9303</v>
      </c>
      <c r="L318" t="s">
        <v>3057</v>
      </c>
      <c r="M318" t="s">
        <v>9276</v>
      </c>
      <c r="N318" t="s">
        <v>9276</v>
      </c>
      <c r="O318" t="s">
        <v>9276</v>
      </c>
      <c r="P318" t="s">
        <v>9276</v>
      </c>
    </row>
    <row r="319" spans="1:16" x14ac:dyDescent="0.2">
      <c r="A319">
        <v>3</v>
      </c>
      <c r="B319" t="s">
        <v>242</v>
      </c>
      <c r="C319" t="s">
        <v>3053</v>
      </c>
      <c r="D319" t="s">
        <v>3072</v>
      </c>
      <c r="E319" t="s">
        <v>13</v>
      </c>
      <c r="F319" t="s">
        <v>3073</v>
      </c>
      <c r="G319">
        <v>2626</v>
      </c>
      <c r="H319" t="s">
        <v>3056</v>
      </c>
      <c r="I319" t="s">
        <v>32</v>
      </c>
      <c r="J319" t="s">
        <v>9330</v>
      </c>
      <c r="K319" t="s">
        <v>9303</v>
      </c>
      <c r="L319" t="s">
        <v>3057</v>
      </c>
      <c r="M319" t="s">
        <v>9276</v>
      </c>
      <c r="N319" t="s">
        <v>9276</v>
      </c>
      <c r="O319" t="s">
        <v>9276</v>
      </c>
      <c r="P319" t="s">
        <v>9276</v>
      </c>
    </row>
    <row r="320" spans="1:16" x14ac:dyDescent="0.2">
      <c r="A320">
        <v>3</v>
      </c>
      <c r="B320" t="s">
        <v>242</v>
      </c>
      <c r="C320" t="s">
        <v>3053</v>
      </c>
      <c r="D320" t="s">
        <v>3074</v>
      </c>
      <c r="E320" t="s">
        <v>13</v>
      </c>
      <c r="F320" t="s">
        <v>3075</v>
      </c>
      <c r="G320">
        <v>3040</v>
      </c>
      <c r="H320" t="s">
        <v>3056</v>
      </c>
      <c r="I320" t="s">
        <v>32</v>
      </c>
      <c r="J320" t="s">
        <v>9330</v>
      </c>
      <c r="K320" t="s">
        <v>9303</v>
      </c>
      <c r="L320" t="s">
        <v>3057</v>
      </c>
      <c r="M320" t="s">
        <v>9276</v>
      </c>
      <c r="N320" t="s">
        <v>9276</v>
      </c>
      <c r="O320" t="s">
        <v>9276</v>
      </c>
      <c r="P320" t="s">
        <v>9276</v>
      </c>
    </row>
    <row r="321" spans="1:16" x14ac:dyDescent="0.2">
      <c r="A321">
        <v>3</v>
      </c>
      <c r="B321" t="s">
        <v>242</v>
      </c>
      <c r="C321" t="s">
        <v>3053</v>
      </c>
      <c r="D321" t="s">
        <v>3076</v>
      </c>
      <c r="E321" t="s">
        <v>13</v>
      </c>
      <c r="F321" t="s">
        <v>3077</v>
      </c>
      <c r="G321">
        <v>3104</v>
      </c>
      <c r="H321" t="s">
        <v>3056</v>
      </c>
      <c r="I321" t="s">
        <v>32</v>
      </c>
      <c r="J321" t="s">
        <v>9330</v>
      </c>
      <c r="K321" t="s">
        <v>9303</v>
      </c>
      <c r="L321" t="s">
        <v>3057</v>
      </c>
      <c r="M321" t="s">
        <v>9276</v>
      </c>
      <c r="N321" t="s">
        <v>9276</v>
      </c>
      <c r="O321" t="s">
        <v>9276</v>
      </c>
      <c r="P321" t="s">
        <v>9276</v>
      </c>
    </row>
    <row r="322" spans="1:16" x14ac:dyDescent="0.2">
      <c r="A322">
        <v>3</v>
      </c>
      <c r="B322" t="s">
        <v>242</v>
      </c>
      <c r="C322" t="s">
        <v>3053</v>
      </c>
      <c r="D322" t="s">
        <v>3078</v>
      </c>
      <c r="E322" t="s">
        <v>13</v>
      </c>
      <c r="F322" t="s">
        <v>3079</v>
      </c>
      <c r="G322">
        <v>3507</v>
      </c>
      <c r="H322" t="s">
        <v>3056</v>
      </c>
      <c r="I322" t="s">
        <v>32</v>
      </c>
      <c r="J322" t="s">
        <v>9330</v>
      </c>
      <c r="K322" t="s">
        <v>9303</v>
      </c>
      <c r="L322" t="s">
        <v>3057</v>
      </c>
      <c r="M322" t="s">
        <v>9276</v>
      </c>
      <c r="N322" t="s">
        <v>9276</v>
      </c>
      <c r="O322" t="s">
        <v>9276</v>
      </c>
      <c r="P322" t="s">
        <v>9276</v>
      </c>
    </row>
    <row r="323" spans="1:16" x14ac:dyDescent="0.2">
      <c r="A323">
        <v>1</v>
      </c>
      <c r="B323" t="s">
        <v>266</v>
      </c>
      <c r="C323" t="s">
        <v>3053</v>
      </c>
      <c r="D323" t="s">
        <v>3080</v>
      </c>
      <c r="E323" t="s">
        <v>13</v>
      </c>
      <c r="F323" t="s">
        <v>3081</v>
      </c>
      <c r="G323">
        <v>974</v>
      </c>
      <c r="H323" t="s">
        <v>3056</v>
      </c>
      <c r="I323" t="s">
        <v>32</v>
      </c>
      <c r="J323" t="s">
        <v>9330</v>
      </c>
      <c r="K323" t="s">
        <v>9303</v>
      </c>
      <c r="L323" t="s">
        <v>3057</v>
      </c>
      <c r="M323" t="s">
        <v>9276</v>
      </c>
      <c r="N323" t="s">
        <v>9276</v>
      </c>
      <c r="O323" t="s">
        <v>9276</v>
      </c>
      <c r="P323" t="s">
        <v>9276</v>
      </c>
    </row>
    <row r="324" spans="1:16" x14ac:dyDescent="0.2">
      <c r="A324">
        <v>1</v>
      </c>
      <c r="B324" t="s">
        <v>266</v>
      </c>
      <c r="C324" t="s">
        <v>3053</v>
      </c>
      <c r="D324" t="s">
        <v>3082</v>
      </c>
      <c r="E324" t="s">
        <v>13</v>
      </c>
      <c r="F324" t="s">
        <v>1911</v>
      </c>
      <c r="G324">
        <v>917</v>
      </c>
      <c r="H324" t="s">
        <v>3056</v>
      </c>
      <c r="I324" t="s">
        <v>32</v>
      </c>
      <c r="J324" t="s">
        <v>9330</v>
      </c>
      <c r="K324" t="s">
        <v>9303</v>
      </c>
      <c r="L324" t="s">
        <v>3057</v>
      </c>
      <c r="M324" t="s">
        <v>9276</v>
      </c>
      <c r="N324" t="s">
        <v>9276</v>
      </c>
      <c r="O324" t="s">
        <v>9276</v>
      </c>
      <c r="P324" t="s">
        <v>9276</v>
      </c>
    </row>
    <row r="325" spans="1:16" x14ac:dyDescent="0.2">
      <c r="A325">
        <v>1</v>
      </c>
      <c r="B325" t="s">
        <v>266</v>
      </c>
      <c r="C325" t="s">
        <v>3053</v>
      </c>
      <c r="D325" t="s">
        <v>3083</v>
      </c>
      <c r="E325" t="s">
        <v>13</v>
      </c>
      <c r="F325" t="s">
        <v>3084</v>
      </c>
      <c r="G325">
        <v>2552</v>
      </c>
      <c r="H325" t="s">
        <v>3056</v>
      </c>
      <c r="I325" t="s">
        <v>32</v>
      </c>
      <c r="J325" t="s">
        <v>9330</v>
      </c>
      <c r="K325" t="s">
        <v>9303</v>
      </c>
      <c r="L325" t="s">
        <v>3057</v>
      </c>
      <c r="M325" t="s">
        <v>9276</v>
      </c>
      <c r="N325" t="s">
        <v>9276</v>
      </c>
      <c r="O325" t="s">
        <v>9276</v>
      </c>
      <c r="P325" t="s">
        <v>9276</v>
      </c>
    </row>
    <row r="326" spans="1:16" x14ac:dyDescent="0.2">
      <c r="A326">
        <v>1</v>
      </c>
      <c r="B326" t="s">
        <v>17</v>
      </c>
      <c r="C326" t="s">
        <v>3053</v>
      </c>
      <c r="D326" t="s">
        <v>3085</v>
      </c>
      <c r="E326" t="s">
        <v>13</v>
      </c>
      <c r="F326" t="s">
        <v>3086</v>
      </c>
      <c r="G326">
        <v>3559</v>
      </c>
      <c r="H326" t="s">
        <v>3056</v>
      </c>
      <c r="I326" t="s">
        <v>32</v>
      </c>
      <c r="J326" t="s">
        <v>9330</v>
      </c>
      <c r="K326" t="s">
        <v>9303</v>
      </c>
      <c r="L326" t="s">
        <v>3057</v>
      </c>
      <c r="M326" t="s">
        <v>9276</v>
      </c>
      <c r="N326" t="s">
        <v>9276</v>
      </c>
      <c r="O326" t="s">
        <v>9276</v>
      </c>
      <c r="P326" t="s">
        <v>9276</v>
      </c>
    </row>
    <row r="327" spans="1:16" x14ac:dyDescent="0.2">
      <c r="A327">
        <v>1</v>
      </c>
      <c r="B327" t="s">
        <v>302</v>
      </c>
      <c r="C327" t="s">
        <v>3053</v>
      </c>
      <c r="D327" t="s">
        <v>3087</v>
      </c>
      <c r="E327" t="s">
        <v>13</v>
      </c>
      <c r="F327" t="s">
        <v>3088</v>
      </c>
      <c r="G327">
        <v>1436</v>
      </c>
      <c r="H327" t="s">
        <v>3056</v>
      </c>
      <c r="I327" t="s">
        <v>32</v>
      </c>
      <c r="J327" t="s">
        <v>9330</v>
      </c>
      <c r="K327" t="s">
        <v>9303</v>
      </c>
      <c r="L327" t="s">
        <v>3057</v>
      </c>
      <c r="M327" t="s">
        <v>9276</v>
      </c>
      <c r="N327" t="s">
        <v>9276</v>
      </c>
      <c r="O327" t="s">
        <v>9276</v>
      </c>
      <c r="P327" t="s">
        <v>9276</v>
      </c>
    </row>
    <row r="328" spans="1:16" x14ac:dyDescent="0.2">
      <c r="A328">
        <v>1</v>
      </c>
      <c r="B328" t="s">
        <v>23</v>
      </c>
      <c r="C328" t="s">
        <v>3053</v>
      </c>
      <c r="D328" t="s">
        <v>3054</v>
      </c>
      <c r="E328" t="s">
        <v>13</v>
      </c>
      <c r="F328" t="s">
        <v>3055</v>
      </c>
      <c r="G328">
        <v>3176</v>
      </c>
      <c r="H328" t="s">
        <v>3056</v>
      </c>
      <c r="I328" t="s">
        <v>32</v>
      </c>
      <c r="J328" t="s">
        <v>9330</v>
      </c>
      <c r="K328" t="s">
        <v>9303</v>
      </c>
      <c r="L328" t="s">
        <v>3057</v>
      </c>
      <c r="M328" t="s">
        <v>9276</v>
      </c>
      <c r="N328" t="s">
        <v>9276</v>
      </c>
      <c r="O328" t="s">
        <v>9276</v>
      </c>
      <c r="P328" t="s">
        <v>9276</v>
      </c>
    </row>
    <row r="329" spans="1:16" x14ac:dyDescent="0.2">
      <c r="A329">
        <v>1</v>
      </c>
      <c r="B329" t="s">
        <v>23</v>
      </c>
      <c r="C329" t="s">
        <v>3053</v>
      </c>
      <c r="D329" t="s">
        <v>3089</v>
      </c>
      <c r="E329" t="s">
        <v>13</v>
      </c>
      <c r="F329" t="s">
        <v>1910</v>
      </c>
      <c r="G329">
        <v>1399</v>
      </c>
      <c r="H329" t="s">
        <v>3056</v>
      </c>
      <c r="I329" t="s">
        <v>32</v>
      </c>
      <c r="J329" t="s">
        <v>9330</v>
      </c>
      <c r="K329" t="s">
        <v>9303</v>
      </c>
      <c r="L329" t="s">
        <v>3057</v>
      </c>
      <c r="M329" t="s">
        <v>9276</v>
      </c>
      <c r="N329" t="s">
        <v>9276</v>
      </c>
      <c r="O329" t="s">
        <v>9276</v>
      </c>
      <c r="P329" t="s">
        <v>9276</v>
      </c>
    </row>
    <row r="330" spans="1:16" x14ac:dyDescent="0.2">
      <c r="A330">
        <v>1</v>
      </c>
      <c r="B330" t="s">
        <v>23</v>
      </c>
      <c r="C330" t="s">
        <v>3053</v>
      </c>
      <c r="D330" t="s">
        <v>3090</v>
      </c>
      <c r="E330" t="s">
        <v>13</v>
      </c>
      <c r="F330" t="s">
        <v>3091</v>
      </c>
      <c r="G330">
        <v>1377</v>
      </c>
      <c r="H330" t="s">
        <v>3056</v>
      </c>
      <c r="I330" t="s">
        <v>32</v>
      </c>
      <c r="J330" t="s">
        <v>9330</v>
      </c>
      <c r="K330" t="s">
        <v>9303</v>
      </c>
      <c r="L330" t="s">
        <v>3057</v>
      </c>
      <c r="M330" t="s">
        <v>9276</v>
      </c>
      <c r="N330" t="s">
        <v>9276</v>
      </c>
      <c r="O330" t="s">
        <v>9276</v>
      </c>
      <c r="P330" t="s">
        <v>9276</v>
      </c>
    </row>
    <row r="331" spans="1:16" x14ac:dyDescent="0.2">
      <c r="A331">
        <v>1</v>
      </c>
      <c r="B331" t="s">
        <v>23</v>
      </c>
      <c r="C331" t="s">
        <v>3053</v>
      </c>
      <c r="D331" t="s">
        <v>3092</v>
      </c>
      <c r="E331" t="s">
        <v>13</v>
      </c>
      <c r="F331" t="s">
        <v>2657</v>
      </c>
      <c r="G331">
        <v>3529</v>
      </c>
      <c r="H331" t="s">
        <v>3056</v>
      </c>
      <c r="I331" t="s">
        <v>32</v>
      </c>
      <c r="J331" t="s">
        <v>9330</v>
      </c>
      <c r="K331" t="s">
        <v>9303</v>
      </c>
      <c r="L331" t="s">
        <v>3057</v>
      </c>
      <c r="M331" t="s">
        <v>9276</v>
      </c>
      <c r="N331" t="s">
        <v>9276</v>
      </c>
      <c r="O331" t="s">
        <v>9276</v>
      </c>
      <c r="P331" t="s">
        <v>9276</v>
      </c>
    </row>
    <row r="332" spans="1:16" x14ac:dyDescent="0.2">
      <c r="A332">
        <v>1</v>
      </c>
      <c r="B332" t="s">
        <v>23</v>
      </c>
      <c r="C332" t="s">
        <v>3053</v>
      </c>
      <c r="D332" t="s">
        <v>3093</v>
      </c>
      <c r="E332" t="s">
        <v>13</v>
      </c>
      <c r="F332" t="s">
        <v>3094</v>
      </c>
      <c r="G332">
        <v>1885</v>
      </c>
      <c r="H332" t="s">
        <v>3056</v>
      </c>
      <c r="I332" t="s">
        <v>32</v>
      </c>
      <c r="J332" t="s">
        <v>9330</v>
      </c>
      <c r="K332" t="s">
        <v>9303</v>
      </c>
      <c r="L332" t="s">
        <v>3057</v>
      </c>
      <c r="M332" t="s">
        <v>9276</v>
      </c>
      <c r="N332" t="s">
        <v>9276</v>
      </c>
      <c r="O332" t="s">
        <v>9276</v>
      </c>
      <c r="P332" t="s">
        <v>9276</v>
      </c>
    </row>
    <row r="333" spans="1:16" x14ac:dyDescent="0.2">
      <c r="A333">
        <v>1</v>
      </c>
      <c r="B333" t="s">
        <v>23</v>
      </c>
      <c r="C333" t="s">
        <v>3053</v>
      </c>
      <c r="D333" t="s">
        <v>3095</v>
      </c>
      <c r="E333" t="s">
        <v>13</v>
      </c>
      <c r="F333" t="s">
        <v>3096</v>
      </c>
      <c r="G333">
        <v>188</v>
      </c>
      <c r="H333" t="s">
        <v>3056</v>
      </c>
      <c r="I333" t="s">
        <v>32</v>
      </c>
      <c r="J333" t="s">
        <v>9330</v>
      </c>
      <c r="K333" t="s">
        <v>9303</v>
      </c>
      <c r="L333" t="s">
        <v>3057</v>
      </c>
      <c r="M333" t="s">
        <v>9276</v>
      </c>
      <c r="N333" t="s">
        <v>9276</v>
      </c>
      <c r="O333" t="s">
        <v>9276</v>
      </c>
      <c r="P333" t="s">
        <v>9276</v>
      </c>
    </row>
    <row r="334" spans="1:16" x14ac:dyDescent="0.2">
      <c r="A334">
        <v>1</v>
      </c>
      <c r="B334" t="s">
        <v>23</v>
      </c>
      <c r="C334" t="s">
        <v>3053</v>
      </c>
      <c r="D334" t="s">
        <v>3097</v>
      </c>
      <c r="E334" t="s">
        <v>13</v>
      </c>
      <c r="F334" t="s">
        <v>3098</v>
      </c>
      <c r="G334">
        <v>306</v>
      </c>
      <c r="H334" t="s">
        <v>3056</v>
      </c>
      <c r="I334" t="s">
        <v>32</v>
      </c>
      <c r="J334" t="s">
        <v>9330</v>
      </c>
      <c r="K334" t="s">
        <v>9303</v>
      </c>
      <c r="L334" t="s">
        <v>3057</v>
      </c>
      <c r="M334" t="s">
        <v>9276</v>
      </c>
      <c r="N334" t="s">
        <v>9276</v>
      </c>
      <c r="O334" t="s">
        <v>9276</v>
      </c>
      <c r="P334" t="s">
        <v>9276</v>
      </c>
    </row>
    <row r="335" spans="1:16" x14ac:dyDescent="0.2">
      <c r="A335">
        <v>3</v>
      </c>
      <c r="B335" t="s">
        <v>3099</v>
      </c>
      <c r="C335" t="s">
        <v>3100</v>
      </c>
      <c r="D335" t="s">
        <v>3101</v>
      </c>
      <c r="E335" t="s">
        <v>13</v>
      </c>
      <c r="F335" t="s">
        <v>3101</v>
      </c>
      <c r="G335">
        <v>2754</v>
      </c>
      <c r="H335" t="s">
        <v>3102</v>
      </c>
      <c r="I335" t="s">
        <v>2133</v>
      </c>
      <c r="J335" t="s">
        <v>9330</v>
      </c>
      <c r="K335" t="s">
        <v>9304</v>
      </c>
      <c r="L335" t="s">
        <v>3103</v>
      </c>
      <c r="M335" t="s">
        <v>9276</v>
      </c>
      <c r="N335" t="s">
        <v>9276</v>
      </c>
      <c r="O335" t="s">
        <v>9276</v>
      </c>
    </row>
    <row r="336" spans="1:16" x14ac:dyDescent="0.2">
      <c r="A336">
        <v>3</v>
      </c>
      <c r="B336" t="s">
        <v>3104</v>
      </c>
      <c r="C336" t="s">
        <v>3100</v>
      </c>
      <c r="D336" t="s">
        <v>3105</v>
      </c>
      <c r="E336" t="s">
        <v>13</v>
      </c>
      <c r="F336" t="s">
        <v>3105</v>
      </c>
      <c r="G336">
        <v>150</v>
      </c>
      <c r="H336" t="s">
        <v>3102</v>
      </c>
      <c r="I336" t="s">
        <v>2133</v>
      </c>
      <c r="J336" t="s">
        <v>9330</v>
      </c>
      <c r="K336" t="s">
        <v>9304</v>
      </c>
      <c r="L336" t="s">
        <v>3103</v>
      </c>
      <c r="M336" t="s">
        <v>9276</v>
      </c>
      <c r="N336" t="s">
        <v>9276</v>
      </c>
      <c r="O336" t="s">
        <v>9276</v>
      </c>
    </row>
    <row r="337" spans="1:15" x14ac:dyDescent="0.2">
      <c r="A337">
        <v>3</v>
      </c>
      <c r="B337" t="s">
        <v>3106</v>
      </c>
      <c r="C337" t="s">
        <v>3100</v>
      </c>
      <c r="D337" t="s">
        <v>3107</v>
      </c>
      <c r="E337" t="s">
        <v>13</v>
      </c>
      <c r="F337" t="s">
        <v>3108</v>
      </c>
      <c r="G337">
        <v>1303</v>
      </c>
      <c r="H337" t="s">
        <v>3102</v>
      </c>
      <c r="I337" t="s">
        <v>2133</v>
      </c>
      <c r="J337" t="s">
        <v>9330</v>
      </c>
      <c r="K337" t="s">
        <v>9304</v>
      </c>
      <c r="L337" t="s">
        <v>3103</v>
      </c>
      <c r="M337" t="s">
        <v>9276</v>
      </c>
      <c r="N337" t="s">
        <v>9276</v>
      </c>
      <c r="O337" t="s">
        <v>9276</v>
      </c>
    </row>
    <row r="338" spans="1:15" x14ac:dyDescent="0.2">
      <c r="A338">
        <v>3</v>
      </c>
      <c r="B338" t="s">
        <v>3109</v>
      </c>
      <c r="C338" t="s">
        <v>3100</v>
      </c>
      <c r="D338" t="s">
        <v>3110</v>
      </c>
      <c r="E338" t="s">
        <v>13</v>
      </c>
      <c r="F338" t="s">
        <v>3105</v>
      </c>
      <c r="G338">
        <v>150</v>
      </c>
      <c r="H338" t="s">
        <v>3102</v>
      </c>
      <c r="I338" t="s">
        <v>2133</v>
      </c>
      <c r="J338" t="s">
        <v>9330</v>
      </c>
      <c r="K338" t="s">
        <v>9304</v>
      </c>
      <c r="L338" t="s">
        <v>3103</v>
      </c>
      <c r="M338" t="s">
        <v>9276</v>
      </c>
      <c r="N338" t="s">
        <v>9276</v>
      </c>
      <c r="O338" t="s">
        <v>9276</v>
      </c>
    </row>
    <row r="339" spans="1:15" x14ac:dyDescent="0.2">
      <c r="A339">
        <v>3</v>
      </c>
      <c r="B339" t="s">
        <v>3111</v>
      </c>
      <c r="C339" t="s">
        <v>3100</v>
      </c>
      <c r="D339" t="s">
        <v>3112</v>
      </c>
      <c r="E339" t="s">
        <v>13</v>
      </c>
      <c r="F339" t="s">
        <v>3112</v>
      </c>
      <c r="G339">
        <v>2774</v>
      </c>
      <c r="H339" t="s">
        <v>3102</v>
      </c>
      <c r="I339" t="s">
        <v>2133</v>
      </c>
      <c r="J339" t="s">
        <v>9330</v>
      </c>
      <c r="K339" t="s">
        <v>9304</v>
      </c>
      <c r="L339" t="s">
        <v>3103</v>
      </c>
      <c r="M339" t="s">
        <v>9276</v>
      </c>
      <c r="N339" t="s">
        <v>9276</v>
      </c>
      <c r="O339" t="s">
        <v>9276</v>
      </c>
    </row>
    <row r="340" spans="1:15" x14ac:dyDescent="0.2">
      <c r="A340">
        <v>3</v>
      </c>
      <c r="B340" t="s">
        <v>3113</v>
      </c>
      <c r="C340" t="s">
        <v>3100</v>
      </c>
      <c r="D340" t="s">
        <v>3114</v>
      </c>
      <c r="E340" t="s">
        <v>35</v>
      </c>
      <c r="F340" t="s">
        <v>3114</v>
      </c>
      <c r="G340">
        <v>3720</v>
      </c>
      <c r="H340" t="s">
        <v>3102</v>
      </c>
      <c r="I340" t="s">
        <v>2133</v>
      </c>
      <c r="J340" t="s">
        <v>9330</v>
      </c>
      <c r="K340" t="s">
        <v>9304</v>
      </c>
      <c r="L340" t="s">
        <v>3103</v>
      </c>
      <c r="M340" t="s">
        <v>9276</v>
      </c>
      <c r="N340" t="s">
        <v>9276</v>
      </c>
      <c r="O340" t="s">
        <v>9276</v>
      </c>
    </row>
    <row r="341" spans="1:15" x14ac:dyDescent="0.2">
      <c r="A341">
        <v>3</v>
      </c>
      <c r="B341" t="s">
        <v>3115</v>
      </c>
      <c r="C341" t="s">
        <v>3100</v>
      </c>
      <c r="D341" t="s">
        <v>3116</v>
      </c>
      <c r="E341" t="s">
        <v>13</v>
      </c>
      <c r="F341" t="s">
        <v>3116</v>
      </c>
      <c r="G341">
        <v>1360</v>
      </c>
      <c r="H341" t="s">
        <v>3102</v>
      </c>
      <c r="I341" t="s">
        <v>2133</v>
      </c>
      <c r="J341" t="s">
        <v>9330</v>
      </c>
      <c r="K341" t="s">
        <v>9304</v>
      </c>
      <c r="L341" t="s">
        <v>3103</v>
      </c>
      <c r="M341" t="s">
        <v>9276</v>
      </c>
      <c r="N341" t="s">
        <v>9276</v>
      </c>
      <c r="O341" t="s">
        <v>9276</v>
      </c>
    </row>
    <row r="342" spans="1:15" x14ac:dyDescent="0.2">
      <c r="A342">
        <v>1</v>
      </c>
      <c r="B342" t="s">
        <v>107</v>
      </c>
      <c r="C342" t="s">
        <v>3100</v>
      </c>
      <c r="D342" t="s">
        <v>3117</v>
      </c>
      <c r="E342" t="s">
        <v>35</v>
      </c>
      <c r="F342" t="s">
        <v>3118</v>
      </c>
      <c r="G342">
        <v>660</v>
      </c>
      <c r="H342" t="s">
        <v>3102</v>
      </c>
      <c r="I342" t="s">
        <v>2133</v>
      </c>
      <c r="J342" t="s">
        <v>9330</v>
      </c>
      <c r="K342" t="s">
        <v>9304</v>
      </c>
      <c r="L342" t="s">
        <v>3103</v>
      </c>
      <c r="M342" t="s">
        <v>9276</v>
      </c>
      <c r="N342" t="s">
        <v>9276</v>
      </c>
      <c r="O342" t="s">
        <v>9276</v>
      </c>
    </row>
    <row r="343" spans="1:15" x14ac:dyDescent="0.2">
      <c r="A343">
        <v>1</v>
      </c>
      <c r="B343" t="s">
        <v>23</v>
      </c>
      <c r="C343" t="s">
        <v>3100</v>
      </c>
      <c r="D343" t="s">
        <v>3119</v>
      </c>
      <c r="E343" t="s">
        <v>35</v>
      </c>
      <c r="F343" t="s">
        <v>3120</v>
      </c>
      <c r="G343">
        <v>2595</v>
      </c>
      <c r="H343" t="s">
        <v>3102</v>
      </c>
      <c r="I343" t="s">
        <v>2133</v>
      </c>
      <c r="J343" t="s">
        <v>9330</v>
      </c>
      <c r="K343" t="s">
        <v>9304</v>
      </c>
      <c r="L343" t="s">
        <v>3103</v>
      </c>
      <c r="M343" t="s">
        <v>9276</v>
      </c>
      <c r="N343" t="s">
        <v>9276</v>
      </c>
      <c r="O343" t="s">
        <v>9276</v>
      </c>
    </row>
    <row r="344" spans="1:15" x14ac:dyDescent="0.2">
      <c r="A344">
        <v>1</v>
      </c>
      <c r="B344" t="s">
        <v>23</v>
      </c>
      <c r="C344" t="s">
        <v>3100</v>
      </c>
      <c r="D344" t="s">
        <v>3121</v>
      </c>
      <c r="E344" t="s">
        <v>35</v>
      </c>
      <c r="F344" t="s">
        <v>3121</v>
      </c>
      <c r="G344">
        <v>792</v>
      </c>
      <c r="H344" t="s">
        <v>3102</v>
      </c>
      <c r="I344" t="s">
        <v>2133</v>
      </c>
      <c r="J344" t="s">
        <v>9330</v>
      </c>
      <c r="K344" t="s">
        <v>9304</v>
      </c>
      <c r="L344" t="s">
        <v>3103</v>
      </c>
      <c r="M344" t="s">
        <v>9276</v>
      </c>
      <c r="N344" t="s">
        <v>9276</v>
      </c>
      <c r="O344" t="s">
        <v>9276</v>
      </c>
    </row>
    <row r="345" spans="1:15" x14ac:dyDescent="0.2">
      <c r="A345">
        <v>1</v>
      </c>
      <c r="B345" t="s">
        <v>20</v>
      </c>
      <c r="C345" t="s">
        <v>3100</v>
      </c>
      <c r="D345" t="s">
        <v>3122</v>
      </c>
      <c r="E345" t="s">
        <v>13</v>
      </c>
      <c r="F345" t="s">
        <v>3123</v>
      </c>
      <c r="G345">
        <v>2365</v>
      </c>
      <c r="H345" t="s">
        <v>3102</v>
      </c>
      <c r="I345" t="s">
        <v>2133</v>
      </c>
      <c r="J345" t="s">
        <v>9330</v>
      </c>
      <c r="K345" t="s">
        <v>9304</v>
      </c>
      <c r="L345" t="s">
        <v>3103</v>
      </c>
      <c r="M345" t="s">
        <v>9276</v>
      </c>
      <c r="N345" t="s">
        <v>9276</v>
      </c>
      <c r="O345" t="s">
        <v>9276</v>
      </c>
    </row>
    <row r="346" spans="1:15" x14ac:dyDescent="0.2">
      <c r="A346">
        <v>1</v>
      </c>
      <c r="B346" t="s">
        <v>23</v>
      </c>
      <c r="C346" t="s">
        <v>3100</v>
      </c>
      <c r="D346" t="s">
        <v>3124</v>
      </c>
      <c r="E346" t="s">
        <v>13</v>
      </c>
      <c r="F346" t="s">
        <v>3124</v>
      </c>
      <c r="G346">
        <v>3223</v>
      </c>
      <c r="H346" t="s">
        <v>3102</v>
      </c>
      <c r="I346" t="s">
        <v>2133</v>
      </c>
      <c r="J346" t="s">
        <v>9330</v>
      </c>
      <c r="K346" t="s">
        <v>9304</v>
      </c>
      <c r="L346" t="s">
        <v>3103</v>
      </c>
      <c r="M346" t="s">
        <v>9276</v>
      </c>
      <c r="N346" t="s">
        <v>9276</v>
      </c>
      <c r="O346" t="s">
        <v>9276</v>
      </c>
    </row>
    <row r="347" spans="1:15" x14ac:dyDescent="0.2">
      <c r="A347">
        <v>1</v>
      </c>
      <c r="B347" t="s">
        <v>23</v>
      </c>
      <c r="C347" t="s">
        <v>3100</v>
      </c>
      <c r="D347" t="s">
        <v>3125</v>
      </c>
      <c r="E347" t="s">
        <v>13</v>
      </c>
      <c r="F347" t="s">
        <v>3125</v>
      </c>
      <c r="G347">
        <v>2106</v>
      </c>
      <c r="H347" t="s">
        <v>3102</v>
      </c>
      <c r="I347" t="s">
        <v>2133</v>
      </c>
      <c r="J347" t="s">
        <v>9330</v>
      </c>
      <c r="K347" t="s">
        <v>9304</v>
      </c>
      <c r="L347" t="s">
        <v>3103</v>
      </c>
      <c r="M347" t="s">
        <v>9276</v>
      </c>
      <c r="N347" t="s">
        <v>9276</v>
      </c>
      <c r="O347" t="s">
        <v>9276</v>
      </c>
    </row>
    <row r="348" spans="1:15" x14ac:dyDescent="0.2">
      <c r="A348">
        <v>1</v>
      </c>
      <c r="B348" t="s">
        <v>23</v>
      </c>
      <c r="C348" t="s">
        <v>3100</v>
      </c>
      <c r="D348" t="s">
        <v>3126</v>
      </c>
      <c r="E348" t="s">
        <v>13</v>
      </c>
      <c r="F348" t="s">
        <v>3127</v>
      </c>
      <c r="G348">
        <v>126</v>
      </c>
      <c r="H348" t="s">
        <v>3102</v>
      </c>
      <c r="I348" t="s">
        <v>2133</v>
      </c>
      <c r="J348" t="s">
        <v>9330</v>
      </c>
      <c r="K348" t="s">
        <v>9304</v>
      </c>
      <c r="L348" t="s">
        <v>3103</v>
      </c>
      <c r="M348" t="s">
        <v>9276</v>
      </c>
      <c r="N348" t="s">
        <v>9276</v>
      </c>
      <c r="O348" t="s">
        <v>9276</v>
      </c>
    </row>
    <row r="349" spans="1:15" x14ac:dyDescent="0.2">
      <c r="A349">
        <v>1</v>
      </c>
      <c r="B349" t="s">
        <v>23</v>
      </c>
      <c r="C349" t="s">
        <v>3100</v>
      </c>
      <c r="D349" t="s">
        <v>3128</v>
      </c>
      <c r="E349" t="s">
        <v>13</v>
      </c>
      <c r="F349" t="s">
        <v>3128</v>
      </c>
      <c r="G349">
        <v>97</v>
      </c>
      <c r="H349" t="s">
        <v>3102</v>
      </c>
      <c r="I349" t="s">
        <v>2133</v>
      </c>
      <c r="J349" t="s">
        <v>9330</v>
      </c>
      <c r="K349" t="s">
        <v>9304</v>
      </c>
      <c r="L349" t="s">
        <v>3103</v>
      </c>
      <c r="M349" t="s">
        <v>9276</v>
      </c>
      <c r="N349" t="s">
        <v>9276</v>
      </c>
      <c r="O349" t="s">
        <v>9276</v>
      </c>
    </row>
    <row r="350" spans="1:15" x14ac:dyDescent="0.2">
      <c r="A350">
        <v>1</v>
      </c>
      <c r="B350" t="s">
        <v>23</v>
      </c>
      <c r="C350" t="s">
        <v>3100</v>
      </c>
      <c r="D350" t="s">
        <v>3129</v>
      </c>
      <c r="E350" t="s">
        <v>13</v>
      </c>
      <c r="F350" t="s">
        <v>3129</v>
      </c>
      <c r="G350">
        <v>3701</v>
      </c>
      <c r="H350" t="s">
        <v>3102</v>
      </c>
      <c r="I350" t="s">
        <v>2133</v>
      </c>
      <c r="J350" t="s">
        <v>9330</v>
      </c>
      <c r="K350" t="s">
        <v>9304</v>
      </c>
      <c r="L350" t="s">
        <v>3103</v>
      </c>
      <c r="M350" t="s">
        <v>9276</v>
      </c>
      <c r="N350" t="s">
        <v>9276</v>
      </c>
      <c r="O350" t="s">
        <v>9276</v>
      </c>
    </row>
    <row r="351" spans="1:15" x14ac:dyDescent="0.2">
      <c r="A351">
        <v>1</v>
      </c>
      <c r="B351" t="s">
        <v>23</v>
      </c>
      <c r="C351" t="s">
        <v>3100</v>
      </c>
      <c r="D351" t="s">
        <v>3130</v>
      </c>
      <c r="E351" t="s">
        <v>13</v>
      </c>
      <c r="F351" t="s">
        <v>3131</v>
      </c>
      <c r="G351">
        <v>265</v>
      </c>
      <c r="H351" t="s">
        <v>3102</v>
      </c>
      <c r="I351" t="s">
        <v>2133</v>
      </c>
      <c r="J351" t="s">
        <v>9330</v>
      </c>
      <c r="K351" t="s">
        <v>9304</v>
      </c>
      <c r="L351" t="s">
        <v>3103</v>
      </c>
      <c r="M351" t="s">
        <v>9276</v>
      </c>
      <c r="N351" t="s">
        <v>9276</v>
      </c>
      <c r="O351" t="s">
        <v>9276</v>
      </c>
    </row>
    <row r="352" spans="1:15" x14ac:dyDescent="0.2">
      <c r="A352">
        <v>1</v>
      </c>
      <c r="B352" t="s">
        <v>1120</v>
      </c>
      <c r="C352" t="s">
        <v>3132</v>
      </c>
      <c r="D352" t="s">
        <v>3133</v>
      </c>
      <c r="E352" t="s">
        <v>13</v>
      </c>
      <c r="F352" t="s">
        <v>3134</v>
      </c>
      <c r="G352">
        <v>2999</v>
      </c>
      <c r="H352" t="s">
        <v>3135</v>
      </c>
      <c r="I352" t="s">
        <v>32</v>
      </c>
      <c r="J352" t="s">
        <v>9330</v>
      </c>
      <c r="K352" t="s">
        <v>9303</v>
      </c>
      <c r="L352" t="s">
        <v>3136</v>
      </c>
      <c r="M352" t="s">
        <v>9276</v>
      </c>
      <c r="N352" t="s">
        <v>9276</v>
      </c>
      <c r="O352" t="s">
        <v>9276</v>
      </c>
    </row>
    <row r="353" spans="1:15" x14ac:dyDescent="0.2">
      <c r="A353">
        <v>1</v>
      </c>
      <c r="B353" t="s">
        <v>23</v>
      </c>
      <c r="C353" t="s">
        <v>3132</v>
      </c>
      <c r="D353" t="s">
        <v>3137</v>
      </c>
      <c r="E353" t="s">
        <v>13</v>
      </c>
      <c r="F353" t="s">
        <v>3138</v>
      </c>
      <c r="G353">
        <v>469</v>
      </c>
      <c r="H353" t="s">
        <v>3135</v>
      </c>
      <c r="I353" t="s">
        <v>32</v>
      </c>
      <c r="J353" t="s">
        <v>9330</v>
      </c>
      <c r="K353" t="s">
        <v>9303</v>
      </c>
      <c r="L353" t="s">
        <v>3136</v>
      </c>
      <c r="M353" t="s">
        <v>9276</v>
      </c>
      <c r="N353" t="s">
        <v>9276</v>
      </c>
      <c r="O353" t="s">
        <v>9276</v>
      </c>
    </row>
    <row r="354" spans="1:15" x14ac:dyDescent="0.2">
      <c r="A354">
        <v>1</v>
      </c>
      <c r="B354" t="s">
        <v>23</v>
      </c>
      <c r="C354" t="s">
        <v>3132</v>
      </c>
      <c r="D354" t="s">
        <v>3139</v>
      </c>
      <c r="E354" t="s">
        <v>13</v>
      </c>
      <c r="F354" t="s">
        <v>3140</v>
      </c>
      <c r="G354">
        <v>934</v>
      </c>
      <c r="H354" t="s">
        <v>3135</v>
      </c>
      <c r="I354" t="s">
        <v>32</v>
      </c>
      <c r="J354" t="s">
        <v>9330</v>
      </c>
      <c r="K354" t="s">
        <v>9303</v>
      </c>
      <c r="L354" t="s">
        <v>3136</v>
      </c>
      <c r="M354" t="s">
        <v>9276</v>
      </c>
      <c r="N354" t="s">
        <v>9276</v>
      </c>
      <c r="O354" t="s">
        <v>9276</v>
      </c>
    </row>
    <row r="355" spans="1:15" x14ac:dyDescent="0.2">
      <c r="A355">
        <v>1</v>
      </c>
      <c r="B355" t="s">
        <v>23</v>
      </c>
      <c r="C355" t="s">
        <v>3132</v>
      </c>
      <c r="D355" t="s">
        <v>3141</v>
      </c>
      <c r="E355" t="s">
        <v>13</v>
      </c>
      <c r="F355" t="s">
        <v>3142</v>
      </c>
      <c r="G355">
        <v>1698</v>
      </c>
      <c r="H355" t="s">
        <v>3135</v>
      </c>
      <c r="I355" t="s">
        <v>32</v>
      </c>
      <c r="J355" t="s">
        <v>9330</v>
      </c>
      <c r="K355" t="s">
        <v>9303</v>
      </c>
      <c r="L355" t="s">
        <v>3136</v>
      </c>
      <c r="M355" t="s">
        <v>9276</v>
      </c>
      <c r="N355" t="s">
        <v>9276</v>
      </c>
      <c r="O355" t="s">
        <v>9276</v>
      </c>
    </row>
    <row r="356" spans="1:15" x14ac:dyDescent="0.2">
      <c r="A356">
        <v>1</v>
      </c>
      <c r="B356" t="s">
        <v>23</v>
      </c>
      <c r="C356" t="s">
        <v>3132</v>
      </c>
      <c r="D356" t="s">
        <v>3143</v>
      </c>
      <c r="E356" t="s">
        <v>13</v>
      </c>
      <c r="F356" t="s">
        <v>3144</v>
      </c>
      <c r="G356">
        <v>2546</v>
      </c>
      <c r="H356" t="s">
        <v>3135</v>
      </c>
      <c r="I356" t="s">
        <v>32</v>
      </c>
      <c r="J356" t="s">
        <v>9330</v>
      </c>
      <c r="K356" t="s">
        <v>9303</v>
      </c>
      <c r="L356" t="s">
        <v>3136</v>
      </c>
      <c r="M356" t="s">
        <v>9276</v>
      </c>
      <c r="N356" t="s">
        <v>9276</v>
      </c>
      <c r="O356" t="s">
        <v>9276</v>
      </c>
    </row>
    <row r="357" spans="1:15" x14ac:dyDescent="0.2">
      <c r="A357">
        <v>1</v>
      </c>
      <c r="B357" t="s">
        <v>23</v>
      </c>
      <c r="C357" t="s">
        <v>3132</v>
      </c>
      <c r="D357" t="s">
        <v>3145</v>
      </c>
      <c r="E357" t="s">
        <v>13</v>
      </c>
      <c r="F357" t="s">
        <v>3146</v>
      </c>
      <c r="G357">
        <v>3298</v>
      </c>
      <c r="H357" t="s">
        <v>3135</v>
      </c>
      <c r="I357" t="s">
        <v>32</v>
      </c>
      <c r="J357" t="s">
        <v>9330</v>
      </c>
      <c r="K357" t="s">
        <v>9303</v>
      </c>
      <c r="L357" t="s">
        <v>3136</v>
      </c>
      <c r="M357" t="s">
        <v>9276</v>
      </c>
      <c r="N357" t="s">
        <v>9276</v>
      </c>
      <c r="O357" t="s">
        <v>9276</v>
      </c>
    </row>
    <row r="358" spans="1:15" x14ac:dyDescent="0.2">
      <c r="A358">
        <v>1</v>
      </c>
      <c r="B358" t="s">
        <v>3147</v>
      </c>
      <c r="C358" t="s">
        <v>3132</v>
      </c>
      <c r="D358" t="s">
        <v>3148</v>
      </c>
      <c r="E358" t="s">
        <v>13</v>
      </c>
      <c r="F358" t="s">
        <v>3149</v>
      </c>
      <c r="G358">
        <v>1033</v>
      </c>
      <c r="H358" t="s">
        <v>3135</v>
      </c>
      <c r="I358" t="s">
        <v>32</v>
      </c>
      <c r="J358" t="s">
        <v>9330</v>
      </c>
      <c r="K358" t="s">
        <v>9303</v>
      </c>
      <c r="L358" t="s">
        <v>3136</v>
      </c>
      <c r="M358" t="s">
        <v>9276</v>
      </c>
      <c r="N358" t="s">
        <v>9276</v>
      </c>
      <c r="O358" t="s">
        <v>9276</v>
      </c>
    </row>
    <row r="359" spans="1:15" x14ac:dyDescent="0.2">
      <c r="A359">
        <v>1</v>
      </c>
      <c r="B359" t="s">
        <v>302</v>
      </c>
      <c r="C359" t="s">
        <v>3132</v>
      </c>
      <c r="D359" t="s">
        <v>3150</v>
      </c>
      <c r="E359" t="s">
        <v>35</v>
      </c>
      <c r="F359" t="s">
        <v>3151</v>
      </c>
      <c r="G359">
        <v>3261</v>
      </c>
      <c r="H359" t="s">
        <v>3135</v>
      </c>
      <c r="I359" t="s">
        <v>32</v>
      </c>
      <c r="J359" t="s">
        <v>9330</v>
      </c>
      <c r="K359" t="s">
        <v>9303</v>
      </c>
      <c r="L359" t="s">
        <v>3136</v>
      </c>
      <c r="M359" t="s">
        <v>9276</v>
      </c>
      <c r="N359" t="s">
        <v>9276</v>
      </c>
      <c r="O359" t="s">
        <v>9276</v>
      </c>
    </row>
    <row r="360" spans="1:15" x14ac:dyDescent="0.2">
      <c r="A360">
        <v>1</v>
      </c>
      <c r="B360" t="s">
        <v>830</v>
      </c>
      <c r="C360" t="s">
        <v>3132</v>
      </c>
      <c r="D360" t="s">
        <v>3152</v>
      </c>
      <c r="E360" t="s">
        <v>13</v>
      </c>
      <c r="F360" t="s">
        <v>3153</v>
      </c>
      <c r="G360">
        <v>1496</v>
      </c>
      <c r="H360" t="s">
        <v>3135</v>
      </c>
      <c r="I360" t="s">
        <v>32</v>
      </c>
      <c r="J360" t="s">
        <v>9330</v>
      </c>
      <c r="K360" t="s">
        <v>9303</v>
      </c>
      <c r="L360" t="s">
        <v>3136</v>
      </c>
      <c r="M360" t="s">
        <v>9276</v>
      </c>
      <c r="N360" t="s">
        <v>9276</v>
      </c>
      <c r="O360" t="s">
        <v>9276</v>
      </c>
    </row>
    <row r="361" spans="1:15" x14ac:dyDescent="0.2">
      <c r="A361">
        <v>1</v>
      </c>
      <c r="B361" t="s">
        <v>266</v>
      </c>
      <c r="C361" t="s">
        <v>3132</v>
      </c>
      <c r="D361" t="s">
        <v>3154</v>
      </c>
      <c r="E361" t="s">
        <v>13</v>
      </c>
      <c r="F361" t="s">
        <v>3155</v>
      </c>
      <c r="G361">
        <v>114</v>
      </c>
      <c r="H361" t="s">
        <v>3135</v>
      </c>
      <c r="I361" t="s">
        <v>32</v>
      </c>
      <c r="J361" t="s">
        <v>9330</v>
      </c>
      <c r="K361" t="s">
        <v>9303</v>
      </c>
      <c r="L361" t="s">
        <v>3136</v>
      </c>
      <c r="M361" t="s">
        <v>9276</v>
      </c>
      <c r="N361" t="s">
        <v>9276</v>
      </c>
      <c r="O361" t="s">
        <v>9276</v>
      </c>
    </row>
    <row r="362" spans="1:15" x14ac:dyDescent="0.2">
      <c r="A362">
        <v>1</v>
      </c>
      <c r="B362" t="s">
        <v>3156</v>
      </c>
      <c r="C362" t="s">
        <v>3132</v>
      </c>
      <c r="D362" t="s">
        <v>3148</v>
      </c>
      <c r="E362" t="s">
        <v>13</v>
      </c>
      <c r="F362" t="s">
        <v>3149</v>
      </c>
      <c r="G362">
        <v>1033</v>
      </c>
      <c r="H362" t="s">
        <v>3135</v>
      </c>
      <c r="I362" t="s">
        <v>32</v>
      </c>
      <c r="J362" t="s">
        <v>9330</v>
      </c>
      <c r="K362" t="s">
        <v>9303</v>
      </c>
      <c r="L362" t="s">
        <v>3136</v>
      </c>
      <c r="M362" t="s">
        <v>9276</v>
      </c>
      <c r="N362" t="s">
        <v>9276</v>
      </c>
      <c r="O362" t="s">
        <v>9276</v>
      </c>
    </row>
    <row r="363" spans="1:15" x14ac:dyDescent="0.2">
      <c r="A363">
        <v>1</v>
      </c>
      <c r="B363" t="s">
        <v>23</v>
      </c>
      <c r="C363" t="s">
        <v>3132</v>
      </c>
      <c r="D363" t="s">
        <v>3133</v>
      </c>
      <c r="E363" t="s">
        <v>13</v>
      </c>
      <c r="F363" t="s">
        <v>3134</v>
      </c>
      <c r="G363">
        <v>2999</v>
      </c>
      <c r="H363" t="s">
        <v>3135</v>
      </c>
      <c r="I363" t="s">
        <v>32</v>
      </c>
      <c r="J363" t="s">
        <v>9330</v>
      </c>
      <c r="K363" t="s">
        <v>9303</v>
      </c>
      <c r="L363" t="s">
        <v>3136</v>
      </c>
      <c r="M363" t="s">
        <v>9276</v>
      </c>
      <c r="N363" t="s">
        <v>9276</v>
      </c>
      <c r="O363" t="s">
        <v>9276</v>
      </c>
    </row>
    <row r="364" spans="1:15" x14ac:dyDescent="0.2">
      <c r="A364">
        <v>2</v>
      </c>
      <c r="B364" t="s">
        <v>43</v>
      </c>
      <c r="C364" t="s">
        <v>3157</v>
      </c>
      <c r="D364" t="s">
        <v>3158</v>
      </c>
      <c r="E364" t="s">
        <v>13</v>
      </c>
      <c r="F364" t="s">
        <v>3159</v>
      </c>
      <c r="G364">
        <v>972</v>
      </c>
      <c r="H364" t="s">
        <v>3160</v>
      </c>
      <c r="I364" t="s">
        <v>946</v>
      </c>
      <c r="J364" t="s">
        <v>9329</v>
      </c>
      <c r="K364" t="s">
        <v>9300</v>
      </c>
      <c r="L364" t="s">
        <v>3161</v>
      </c>
      <c r="M364" t="s">
        <v>9276</v>
      </c>
      <c r="N364" t="s">
        <v>9276</v>
      </c>
      <c r="O364" t="s">
        <v>9276</v>
      </c>
    </row>
    <row r="365" spans="1:15" x14ac:dyDescent="0.2">
      <c r="A365">
        <v>4</v>
      </c>
      <c r="B365" t="s">
        <v>3162</v>
      </c>
      <c r="C365" t="s">
        <v>3157</v>
      </c>
      <c r="D365" t="s">
        <v>3163</v>
      </c>
      <c r="E365" t="s">
        <v>13</v>
      </c>
      <c r="F365" t="s">
        <v>3164</v>
      </c>
      <c r="G365">
        <v>2012</v>
      </c>
      <c r="H365" t="s">
        <v>3160</v>
      </c>
      <c r="I365" t="s">
        <v>946</v>
      </c>
      <c r="J365" t="s">
        <v>9329</v>
      </c>
      <c r="K365" t="s">
        <v>9300</v>
      </c>
      <c r="L365" t="s">
        <v>3161</v>
      </c>
      <c r="M365" t="s">
        <v>9276</v>
      </c>
      <c r="N365" t="s">
        <v>9276</v>
      </c>
      <c r="O365" t="s">
        <v>9276</v>
      </c>
    </row>
    <row r="366" spans="1:15" x14ac:dyDescent="0.2">
      <c r="A366">
        <v>4</v>
      </c>
      <c r="B366" t="s">
        <v>1025</v>
      </c>
      <c r="C366" t="s">
        <v>3157</v>
      </c>
      <c r="D366" t="s">
        <v>3165</v>
      </c>
      <c r="E366" t="s">
        <v>35</v>
      </c>
      <c r="F366" t="s">
        <v>3166</v>
      </c>
      <c r="G366">
        <v>2961</v>
      </c>
      <c r="H366" t="s">
        <v>3160</v>
      </c>
      <c r="I366" t="s">
        <v>946</v>
      </c>
      <c r="J366" t="s">
        <v>9329</v>
      </c>
      <c r="K366" t="s">
        <v>9300</v>
      </c>
      <c r="L366" t="s">
        <v>3161</v>
      </c>
      <c r="M366" t="s">
        <v>9276</v>
      </c>
      <c r="N366" t="s">
        <v>9276</v>
      </c>
      <c r="O366" t="s">
        <v>9276</v>
      </c>
    </row>
    <row r="367" spans="1:15" x14ac:dyDescent="0.2">
      <c r="A367">
        <v>1</v>
      </c>
      <c r="B367" t="s">
        <v>107</v>
      </c>
      <c r="C367" t="s">
        <v>3157</v>
      </c>
      <c r="D367" t="s">
        <v>3167</v>
      </c>
      <c r="E367" t="s">
        <v>13</v>
      </c>
      <c r="F367" t="s">
        <v>3168</v>
      </c>
      <c r="G367">
        <v>384</v>
      </c>
      <c r="H367" t="s">
        <v>3160</v>
      </c>
      <c r="I367" t="s">
        <v>946</v>
      </c>
      <c r="J367" t="s">
        <v>9329</v>
      </c>
      <c r="K367" t="s">
        <v>9300</v>
      </c>
      <c r="L367" t="s">
        <v>3161</v>
      </c>
      <c r="M367" t="s">
        <v>9276</v>
      </c>
      <c r="N367" t="s">
        <v>9276</v>
      </c>
      <c r="O367" t="s">
        <v>9276</v>
      </c>
    </row>
    <row r="368" spans="1:15" x14ac:dyDescent="0.2">
      <c r="A368">
        <v>1</v>
      </c>
      <c r="B368" t="s">
        <v>20</v>
      </c>
      <c r="C368" t="s">
        <v>3157</v>
      </c>
      <c r="D368" t="s">
        <v>3169</v>
      </c>
      <c r="E368" t="s">
        <v>13</v>
      </c>
      <c r="F368" t="s">
        <v>3170</v>
      </c>
      <c r="G368">
        <v>2799</v>
      </c>
      <c r="H368" t="s">
        <v>3160</v>
      </c>
      <c r="I368" t="s">
        <v>946</v>
      </c>
      <c r="J368" t="s">
        <v>9329</v>
      </c>
      <c r="K368" t="s">
        <v>9300</v>
      </c>
      <c r="L368" t="s">
        <v>3161</v>
      </c>
      <c r="M368" t="s">
        <v>9276</v>
      </c>
      <c r="N368" t="s">
        <v>9276</v>
      </c>
      <c r="O368" t="s">
        <v>9276</v>
      </c>
    </row>
    <row r="369" spans="1:15" x14ac:dyDescent="0.2">
      <c r="A369">
        <v>1</v>
      </c>
      <c r="B369" t="s">
        <v>23</v>
      </c>
      <c r="C369" t="s">
        <v>3157</v>
      </c>
      <c r="D369" t="s">
        <v>3171</v>
      </c>
      <c r="E369" t="s">
        <v>13</v>
      </c>
      <c r="F369" t="s">
        <v>3172</v>
      </c>
      <c r="G369">
        <v>598</v>
      </c>
      <c r="H369" t="s">
        <v>3160</v>
      </c>
      <c r="I369" t="s">
        <v>946</v>
      </c>
      <c r="J369" t="s">
        <v>9329</v>
      </c>
      <c r="K369" t="s">
        <v>9300</v>
      </c>
      <c r="L369" t="s">
        <v>3161</v>
      </c>
      <c r="M369" t="s">
        <v>9276</v>
      </c>
      <c r="N369" t="s">
        <v>9276</v>
      </c>
      <c r="O369" t="s">
        <v>9276</v>
      </c>
    </row>
    <row r="370" spans="1:15" x14ac:dyDescent="0.2">
      <c r="A370">
        <v>1</v>
      </c>
      <c r="B370" t="s">
        <v>23</v>
      </c>
      <c r="C370" t="s">
        <v>3157</v>
      </c>
      <c r="D370" t="s">
        <v>3173</v>
      </c>
      <c r="E370" t="s">
        <v>13</v>
      </c>
      <c r="F370" t="s">
        <v>3174</v>
      </c>
      <c r="G370">
        <v>2523</v>
      </c>
      <c r="H370" t="s">
        <v>3160</v>
      </c>
      <c r="I370" t="s">
        <v>946</v>
      </c>
      <c r="J370" t="s">
        <v>9329</v>
      </c>
      <c r="K370" t="s">
        <v>9300</v>
      </c>
      <c r="L370" t="s">
        <v>3161</v>
      </c>
      <c r="M370" t="s">
        <v>9276</v>
      </c>
      <c r="N370" t="s">
        <v>9276</v>
      </c>
      <c r="O370" t="s">
        <v>9276</v>
      </c>
    </row>
    <row r="371" spans="1:15" x14ac:dyDescent="0.2">
      <c r="A371">
        <v>1</v>
      </c>
      <c r="B371" t="s">
        <v>23</v>
      </c>
      <c r="C371" t="s">
        <v>3157</v>
      </c>
      <c r="D371" t="s">
        <v>3175</v>
      </c>
      <c r="E371" t="s">
        <v>13</v>
      </c>
      <c r="F371" t="s">
        <v>3176</v>
      </c>
      <c r="G371">
        <v>3352</v>
      </c>
      <c r="H371" t="s">
        <v>3160</v>
      </c>
      <c r="I371" t="s">
        <v>946</v>
      </c>
      <c r="J371" t="s">
        <v>9329</v>
      </c>
      <c r="K371" t="s">
        <v>9300</v>
      </c>
      <c r="L371" t="s">
        <v>3161</v>
      </c>
      <c r="M371" t="s">
        <v>9276</v>
      </c>
      <c r="N371" t="s">
        <v>9276</v>
      </c>
      <c r="O371" t="s">
        <v>9276</v>
      </c>
    </row>
    <row r="372" spans="1:15" x14ac:dyDescent="0.2">
      <c r="A372">
        <v>1</v>
      </c>
      <c r="B372" t="s">
        <v>23</v>
      </c>
      <c r="C372" t="s">
        <v>3157</v>
      </c>
      <c r="D372" t="s">
        <v>3177</v>
      </c>
      <c r="E372" t="s">
        <v>13</v>
      </c>
      <c r="F372" t="s">
        <v>3178</v>
      </c>
      <c r="G372">
        <v>1550</v>
      </c>
      <c r="H372" t="s">
        <v>3160</v>
      </c>
      <c r="I372" t="s">
        <v>946</v>
      </c>
      <c r="J372" t="s">
        <v>9329</v>
      </c>
      <c r="K372" t="s">
        <v>9300</v>
      </c>
      <c r="L372" t="s">
        <v>3161</v>
      </c>
      <c r="M372" t="s">
        <v>9276</v>
      </c>
      <c r="N372" t="s">
        <v>9276</v>
      </c>
      <c r="O372" t="s">
        <v>9276</v>
      </c>
    </row>
    <row r="373" spans="1:15" x14ac:dyDescent="0.2">
      <c r="A373">
        <v>1</v>
      </c>
      <c r="B373" t="s">
        <v>23</v>
      </c>
      <c r="C373" t="s">
        <v>3157</v>
      </c>
      <c r="D373" t="s">
        <v>3179</v>
      </c>
      <c r="E373" t="s">
        <v>13</v>
      </c>
      <c r="F373" t="s">
        <v>3180</v>
      </c>
      <c r="G373">
        <v>1822</v>
      </c>
      <c r="H373" t="s">
        <v>3160</v>
      </c>
      <c r="I373" t="s">
        <v>946</v>
      </c>
      <c r="J373" t="s">
        <v>9329</v>
      </c>
      <c r="K373" t="s">
        <v>9300</v>
      </c>
      <c r="L373" t="s">
        <v>3161</v>
      </c>
      <c r="M373" t="s">
        <v>9276</v>
      </c>
      <c r="N373" t="s">
        <v>9276</v>
      </c>
      <c r="O373" t="s">
        <v>9276</v>
      </c>
    </row>
    <row r="374" spans="1:15" x14ac:dyDescent="0.2">
      <c r="A374">
        <v>1</v>
      </c>
      <c r="B374" t="s">
        <v>23</v>
      </c>
      <c r="C374" t="s">
        <v>3157</v>
      </c>
      <c r="D374" t="s">
        <v>3181</v>
      </c>
      <c r="E374" t="s">
        <v>13</v>
      </c>
      <c r="F374" t="s">
        <v>3182</v>
      </c>
      <c r="G374">
        <v>2411</v>
      </c>
      <c r="H374" t="s">
        <v>3160</v>
      </c>
      <c r="I374" t="s">
        <v>946</v>
      </c>
      <c r="J374" t="s">
        <v>9329</v>
      </c>
      <c r="K374" t="s">
        <v>9300</v>
      </c>
      <c r="L374" t="s">
        <v>3161</v>
      </c>
      <c r="M374" t="s">
        <v>9276</v>
      </c>
      <c r="N374" t="s">
        <v>9276</v>
      </c>
      <c r="O374" t="s">
        <v>9276</v>
      </c>
    </row>
    <row r="375" spans="1:15" x14ac:dyDescent="0.2">
      <c r="A375">
        <v>1</v>
      </c>
      <c r="B375" t="s">
        <v>23</v>
      </c>
      <c r="C375" t="s">
        <v>3157</v>
      </c>
      <c r="D375" t="s">
        <v>3183</v>
      </c>
      <c r="E375" t="s">
        <v>13</v>
      </c>
      <c r="F375" t="s">
        <v>3184</v>
      </c>
      <c r="G375">
        <v>619</v>
      </c>
      <c r="H375" t="s">
        <v>3160</v>
      </c>
      <c r="I375" t="s">
        <v>946</v>
      </c>
      <c r="J375" t="s">
        <v>9329</v>
      </c>
      <c r="K375" t="s">
        <v>9300</v>
      </c>
      <c r="L375" t="s">
        <v>3161</v>
      </c>
      <c r="M375" t="s">
        <v>9276</v>
      </c>
      <c r="N375" t="s">
        <v>9276</v>
      </c>
      <c r="O375" t="s">
        <v>9276</v>
      </c>
    </row>
    <row r="376" spans="1:15" x14ac:dyDescent="0.2">
      <c r="A376">
        <v>1</v>
      </c>
      <c r="B376" t="s">
        <v>23</v>
      </c>
      <c r="C376" t="s">
        <v>3157</v>
      </c>
      <c r="D376" t="s">
        <v>3185</v>
      </c>
      <c r="E376" t="s">
        <v>13</v>
      </c>
      <c r="F376" t="s">
        <v>3186</v>
      </c>
      <c r="G376">
        <v>2108</v>
      </c>
      <c r="H376" t="s">
        <v>3160</v>
      </c>
      <c r="I376" t="s">
        <v>946</v>
      </c>
      <c r="J376" t="s">
        <v>9329</v>
      </c>
      <c r="K376" t="s">
        <v>9300</v>
      </c>
      <c r="L376" t="s">
        <v>3161</v>
      </c>
      <c r="M376" t="s">
        <v>9276</v>
      </c>
      <c r="N376" t="s">
        <v>9276</v>
      </c>
      <c r="O376" t="s">
        <v>9276</v>
      </c>
    </row>
    <row r="377" spans="1:15" x14ac:dyDescent="0.2">
      <c r="A377">
        <v>1</v>
      </c>
      <c r="B377" t="s">
        <v>23</v>
      </c>
      <c r="C377" t="s">
        <v>3157</v>
      </c>
      <c r="D377" t="s">
        <v>3187</v>
      </c>
      <c r="E377" t="s">
        <v>13</v>
      </c>
      <c r="F377" t="s">
        <v>3188</v>
      </c>
      <c r="G377">
        <v>3300</v>
      </c>
      <c r="H377" t="s">
        <v>3160</v>
      </c>
      <c r="I377" t="s">
        <v>946</v>
      </c>
      <c r="J377" t="s">
        <v>9329</v>
      </c>
      <c r="K377" t="s">
        <v>9300</v>
      </c>
      <c r="L377" t="s">
        <v>3161</v>
      </c>
      <c r="M377" t="s">
        <v>9276</v>
      </c>
      <c r="N377" t="s">
        <v>9276</v>
      </c>
      <c r="O377" t="s">
        <v>9276</v>
      </c>
    </row>
    <row r="378" spans="1:15" x14ac:dyDescent="0.2">
      <c r="A378">
        <v>2</v>
      </c>
      <c r="B378" t="s">
        <v>43</v>
      </c>
      <c r="C378" t="s">
        <v>3189</v>
      </c>
      <c r="D378" t="s">
        <v>3190</v>
      </c>
      <c r="E378" t="s">
        <v>13</v>
      </c>
      <c r="F378" t="s">
        <v>3191</v>
      </c>
      <c r="G378">
        <v>557</v>
      </c>
      <c r="H378" t="s">
        <v>3192</v>
      </c>
      <c r="I378" t="s">
        <v>3193</v>
      </c>
      <c r="J378" t="s">
        <v>9333</v>
      </c>
      <c r="K378" t="s">
        <v>9305</v>
      </c>
      <c r="L378" t="s">
        <v>3194</v>
      </c>
      <c r="M378" t="s">
        <v>9276</v>
      </c>
      <c r="N378" t="s">
        <v>9276</v>
      </c>
      <c r="O378" t="s">
        <v>9276</v>
      </c>
    </row>
    <row r="379" spans="1:15" x14ac:dyDescent="0.2">
      <c r="A379">
        <v>3</v>
      </c>
      <c r="B379" t="s">
        <v>3195</v>
      </c>
      <c r="C379" t="s">
        <v>3189</v>
      </c>
      <c r="D379" t="s">
        <v>3196</v>
      </c>
      <c r="E379" t="s">
        <v>13</v>
      </c>
      <c r="F379" t="s">
        <v>3197</v>
      </c>
      <c r="G379">
        <v>85</v>
      </c>
      <c r="H379" t="s">
        <v>3192</v>
      </c>
      <c r="I379" t="s">
        <v>3193</v>
      </c>
      <c r="J379" t="s">
        <v>9333</v>
      </c>
      <c r="K379" t="s">
        <v>9305</v>
      </c>
      <c r="L379" t="s">
        <v>3194</v>
      </c>
      <c r="M379" t="s">
        <v>9276</v>
      </c>
      <c r="N379" t="s">
        <v>9276</v>
      </c>
      <c r="O379" t="s">
        <v>9276</v>
      </c>
    </row>
    <row r="380" spans="1:15" x14ac:dyDescent="0.2">
      <c r="A380">
        <v>3</v>
      </c>
      <c r="B380" t="s">
        <v>3198</v>
      </c>
      <c r="C380" t="s">
        <v>3189</v>
      </c>
      <c r="D380" t="s">
        <v>3199</v>
      </c>
      <c r="E380" t="s">
        <v>13</v>
      </c>
      <c r="F380" t="s">
        <v>3200</v>
      </c>
      <c r="G380">
        <v>1940</v>
      </c>
      <c r="H380" t="s">
        <v>3192</v>
      </c>
      <c r="I380" t="s">
        <v>3193</v>
      </c>
      <c r="J380" t="s">
        <v>9333</v>
      </c>
      <c r="K380" t="s">
        <v>9305</v>
      </c>
      <c r="L380" t="s">
        <v>3194</v>
      </c>
      <c r="M380" t="s">
        <v>9276</v>
      </c>
      <c r="N380" t="s">
        <v>9276</v>
      </c>
      <c r="O380" t="s">
        <v>9276</v>
      </c>
    </row>
    <row r="381" spans="1:15" x14ac:dyDescent="0.2">
      <c r="A381">
        <v>3</v>
      </c>
      <c r="B381" t="s">
        <v>3201</v>
      </c>
      <c r="C381" t="s">
        <v>3189</v>
      </c>
      <c r="D381" t="s">
        <v>3202</v>
      </c>
      <c r="E381" t="s">
        <v>13</v>
      </c>
      <c r="F381" t="s">
        <v>3203</v>
      </c>
      <c r="G381">
        <v>2039</v>
      </c>
      <c r="H381" t="s">
        <v>3192</v>
      </c>
      <c r="I381" t="s">
        <v>3193</v>
      </c>
      <c r="J381" t="s">
        <v>9333</v>
      </c>
      <c r="K381" t="s">
        <v>9305</v>
      </c>
      <c r="L381" t="s">
        <v>3194</v>
      </c>
      <c r="M381" t="s">
        <v>9276</v>
      </c>
      <c r="N381" t="s">
        <v>9276</v>
      </c>
      <c r="O381" t="s">
        <v>9276</v>
      </c>
    </row>
    <row r="382" spans="1:15" x14ac:dyDescent="0.2">
      <c r="A382">
        <v>3</v>
      </c>
      <c r="B382" t="s">
        <v>3204</v>
      </c>
      <c r="C382" t="s">
        <v>3189</v>
      </c>
      <c r="D382" t="s">
        <v>3205</v>
      </c>
      <c r="E382" t="s">
        <v>13</v>
      </c>
      <c r="F382" t="s">
        <v>3206</v>
      </c>
      <c r="G382">
        <v>151</v>
      </c>
      <c r="H382" t="s">
        <v>3192</v>
      </c>
      <c r="I382" t="s">
        <v>3193</v>
      </c>
      <c r="J382" t="s">
        <v>9333</v>
      </c>
      <c r="K382" t="s">
        <v>9305</v>
      </c>
      <c r="L382" t="s">
        <v>3194</v>
      </c>
      <c r="M382" t="s">
        <v>9276</v>
      </c>
      <c r="N382" t="s">
        <v>9276</v>
      </c>
      <c r="O382" t="s">
        <v>9276</v>
      </c>
    </row>
    <row r="383" spans="1:15" x14ac:dyDescent="0.2">
      <c r="A383">
        <v>3</v>
      </c>
      <c r="B383" t="s">
        <v>3207</v>
      </c>
      <c r="C383" t="s">
        <v>3189</v>
      </c>
      <c r="D383" t="s">
        <v>3208</v>
      </c>
      <c r="E383" t="s">
        <v>13</v>
      </c>
      <c r="F383" t="s">
        <v>3209</v>
      </c>
      <c r="G383">
        <v>2398</v>
      </c>
      <c r="H383" t="s">
        <v>3192</v>
      </c>
      <c r="I383" t="s">
        <v>3193</v>
      </c>
      <c r="J383" t="s">
        <v>9333</v>
      </c>
      <c r="K383" t="s">
        <v>9305</v>
      </c>
      <c r="L383" t="s">
        <v>3194</v>
      </c>
      <c r="M383" t="s">
        <v>9276</v>
      </c>
      <c r="N383" t="s">
        <v>9276</v>
      </c>
      <c r="O383" t="s">
        <v>9276</v>
      </c>
    </row>
    <row r="384" spans="1:15" x14ac:dyDescent="0.2">
      <c r="A384">
        <v>3</v>
      </c>
      <c r="B384" t="s">
        <v>3210</v>
      </c>
      <c r="C384" t="s">
        <v>3189</v>
      </c>
      <c r="D384" t="s">
        <v>3211</v>
      </c>
      <c r="E384" t="s">
        <v>13</v>
      </c>
      <c r="F384" t="s">
        <v>3212</v>
      </c>
      <c r="G384">
        <v>279</v>
      </c>
      <c r="H384" t="s">
        <v>3192</v>
      </c>
      <c r="I384" t="s">
        <v>3193</v>
      </c>
      <c r="J384" t="s">
        <v>9333</v>
      </c>
      <c r="K384" t="s">
        <v>9305</v>
      </c>
      <c r="L384" t="s">
        <v>3194</v>
      </c>
      <c r="M384" t="s">
        <v>9276</v>
      </c>
      <c r="N384" t="s">
        <v>9276</v>
      </c>
      <c r="O384" t="s">
        <v>9276</v>
      </c>
    </row>
    <row r="385" spans="1:15" x14ac:dyDescent="0.2">
      <c r="A385">
        <v>3</v>
      </c>
      <c r="B385" t="s">
        <v>3213</v>
      </c>
      <c r="C385" t="s">
        <v>3189</v>
      </c>
      <c r="D385" t="s">
        <v>3214</v>
      </c>
      <c r="E385" t="s">
        <v>13</v>
      </c>
      <c r="F385" t="s">
        <v>3215</v>
      </c>
      <c r="G385">
        <v>11</v>
      </c>
      <c r="H385" t="s">
        <v>3192</v>
      </c>
      <c r="I385" t="s">
        <v>3193</v>
      </c>
      <c r="J385" t="s">
        <v>9333</v>
      </c>
      <c r="K385" t="s">
        <v>9305</v>
      </c>
      <c r="L385" t="s">
        <v>3194</v>
      </c>
      <c r="M385" t="s">
        <v>9276</v>
      </c>
      <c r="N385" t="s">
        <v>9276</v>
      </c>
      <c r="O385" t="s">
        <v>9276</v>
      </c>
    </row>
    <row r="386" spans="1:15" x14ac:dyDescent="0.2">
      <c r="A386">
        <v>1</v>
      </c>
      <c r="B386" t="s">
        <v>23</v>
      </c>
      <c r="C386" t="s">
        <v>3189</v>
      </c>
      <c r="D386" t="s">
        <v>3216</v>
      </c>
      <c r="E386" t="s">
        <v>35</v>
      </c>
      <c r="F386" t="s">
        <v>3217</v>
      </c>
      <c r="G386">
        <v>354</v>
      </c>
      <c r="H386" t="s">
        <v>3192</v>
      </c>
      <c r="I386" t="s">
        <v>3193</v>
      </c>
      <c r="J386" t="s">
        <v>9333</v>
      </c>
      <c r="K386" t="s">
        <v>9305</v>
      </c>
      <c r="L386" t="s">
        <v>3194</v>
      </c>
      <c r="M386" t="s">
        <v>9276</v>
      </c>
      <c r="N386" t="s">
        <v>9276</v>
      </c>
      <c r="O386" t="s">
        <v>9276</v>
      </c>
    </row>
    <row r="387" spans="1:15" x14ac:dyDescent="0.2">
      <c r="A387">
        <v>1</v>
      </c>
      <c r="B387" t="s">
        <v>107</v>
      </c>
      <c r="C387" t="s">
        <v>3189</v>
      </c>
      <c r="D387" t="s">
        <v>3190</v>
      </c>
      <c r="E387" t="s">
        <v>13</v>
      </c>
      <c r="F387" t="s">
        <v>3191</v>
      </c>
      <c r="G387">
        <v>557</v>
      </c>
      <c r="H387" t="s">
        <v>3192</v>
      </c>
      <c r="I387" t="s">
        <v>3193</v>
      </c>
      <c r="J387" t="s">
        <v>9333</v>
      </c>
      <c r="K387" t="s">
        <v>9305</v>
      </c>
      <c r="L387" t="s">
        <v>3194</v>
      </c>
      <c r="M387" t="s">
        <v>9276</v>
      </c>
      <c r="N387" t="s">
        <v>9276</v>
      </c>
      <c r="O387" t="s">
        <v>9276</v>
      </c>
    </row>
    <row r="388" spans="1:15" x14ac:dyDescent="0.2">
      <c r="A388">
        <v>1</v>
      </c>
      <c r="B388" t="s">
        <v>20</v>
      </c>
      <c r="C388" t="s">
        <v>3189</v>
      </c>
      <c r="D388" t="s">
        <v>3218</v>
      </c>
      <c r="E388" t="s">
        <v>13</v>
      </c>
      <c r="F388" t="s">
        <v>3219</v>
      </c>
      <c r="G388">
        <v>2139</v>
      </c>
      <c r="H388" t="s">
        <v>3192</v>
      </c>
      <c r="I388" t="s">
        <v>3193</v>
      </c>
      <c r="J388" t="s">
        <v>9333</v>
      </c>
      <c r="K388" t="s">
        <v>9305</v>
      </c>
      <c r="L388" t="s">
        <v>3194</v>
      </c>
      <c r="M388" t="s">
        <v>9276</v>
      </c>
      <c r="N388" t="s">
        <v>9276</v>
      </c>
      <c r="O388" t="s">
        <v>9276</v>
      </c>
    </row>
    <row r="389" spans="1:15" x14ac:dyDescent="0.2">
      <c r="A389">
        <v>1</v>
      </c>
      <c r="B389" t="s">
        <v>23</v>
      </c>
      <c r="C389" t="s">
        <v>3189</v>
      </c>
      <c r="D389" t="s">
        <v>3220</v>
      </c>
      <c r="E389" t="s">
        <v>13</v>
      </c>
      <c r="F389" t="s">
        <v>3221</v>
      </c>
      <c r="G389">
        <v>1703</v>
      </c>
      <c r="H389" t="s">
        <v>3192</v>
      </c>
      <c r="I389" t="s">
        <v>3193</v>
      </c>
      <c r="J389" t="s">
        <v>9333</v>
      </c>
      <c r="K389" t="s">
        <v>9305</v>
      </c>
      <c r="L389" t="s">
        <v>3194</v>
      </c>
      <c r="M389" t="s">
        <v>9276</v>
      </c>
      <c r="N389" t="s">
        <v>9276</v>
      </c>
      <c r="O389" t="s">
        <v>9276</v>
      </c>
    </row>
    <row r="390" spans="1:15" x14ac:dyDescent="0.2">
      <c r="A390">
        <v>1</v>
      </c>
      <c r="B390" t="s">
        <v>23</v>
      </c>
      <c r="C390" t="s">
        <v>3189</v>
      </c>
      <c r="D390" t="s">
        <v>3222</v>
      </c>
      <c r="E390" t="s">
        <v>13</v>
      </c>
      <c r="F390" t="s">
        <v>3223</v>
      </c>
      <c r="G390">
        <v>1704</v>
      </c>
      <c r="H390" t="s">
        <v>3192</v>
      </c>
      <c r="I390" t="s">
        <v>3193</v>
      </c>
      <c r="J390" t="s">
        <v>9333</v>
      </c>
      <c r="K390" t="s">
        <v>9305</v>
      </c>
      <c r="L390" t="s">
        <v>3194</v>
      </c>
      <c r="M390" t="s">
        <v>9276</v>
      </c>
      <c r="N390" t="s">
        <v>9276</v>
      </c>
      <c r="O390" t="s">
        <v>9276</v>
      </c>
    </row>
    <row r="391" spans="1:15" x14ac:dyDescent="0.2">
      <c r="A391">
        <v>1</v>
      </c>
      <c r="B391" t="s">
        <v>23</v>
      </c>
      <c r="C391" t="s">
        <v>3189</v>
      </c>
      <c r="D391" t="s">
        <v>3224</v>
      </c>
      <c r="E391" t="s">
        <v>13</v>
      </c>
      <c r="F391" t="s">
        <v>3225</v>
      </c>
      <c r="G391">
        <v>2028</v>
      </c>
      <c r="H391" t="s">
        <v>3192</v>
      </c>
      <c r="I391" t="s">
        <v>3193</v>
      </c>
      <c r="J391" t="s">
        <v>9333</v>
      </c>
      <c r="K391" t="s">
        <v>9305</v>
      </c>
      <c r="L391" t="s">
        <v>3194</v>
      </c>
      <c r="M391" t="s">
        <v>9276</v>
      </c>
      <c r="N391" t="s">
        <v>9276</v>
      </c>
      <c r="O391" t="s">
        <v>9276</v>
      </c>
    </row>
    <row r="392" spans="1:15" x14ac:dyDescent="0.2">
      <c r="A392">
        <v>1</v>
      </c>
      <c r="B392" t="s">
        <v>23</v>
      </c>
      <c r="C392" t="s">
        <v>3189</v>
      </c>
      <c r="D392" t="s">
        <v>3226</v>
      </c>
      <c r="E392" t="s">
        <v>13</v>
      </c>
      <c r="F392" t="s">
        <v>3227</v>
      </c>
      <c r="G392">
        <v>2685</v>
      </c>
      <c r="H392" t="s">
        <v>3192</v>
      </c>
      <c r="I392" t="s">
        <v>3193</v>
      </c>
      <c r="J392" t="s">
        <v>9333</v>
      </c>
      <c r="K392" t="s">
        <v>9305</v>
      </c>
      <c r="L392" t="s">
        <v>3194</v>
      </c>
      <c r="M392" t="s">
        <v>9276</v>
      </c>
      <c r="N392" t="s">
        <v>9276</v>
      </c>
      <c r="O392" t="s">
        <v>9276</v>
      </c>
    </row>
    <row r="393" spans="1:15" x14ac:dyDescent="0.2">
      <c r="A393">
        <v>1</v>
      </c>
      <c r="B393" t="s">
        <v>23</v>
      </c>
      <c r="C393" t="s">
        <v>3189</v>
      </c>
      <c r="D393" t="s">
        <v>3228</v>
      </c>
      <c r="E393" t="s">
        <v>13</v>
      </c>
      <c r="F393" t="s">
        <v>3229</v>
      </c>
      <c r="G393">
        <v>2161</v>
      </c>
      <c r="H393" t="s">
        <v>3192</v>
      </c>
      <c r="I393" t="s">
        <v>3193</v>
      </c>
      <c r="J393" t="s">
        <v>9333</v>
      </c>
      <c r="K393" t="s">
        <v>9305</v>
      </c>
      <c r="L393" t="s">
        <v>3194</v>
      </c>
      <c r="M393" t="s">
        <v>9276</v>
      </c>
      <c r="N393" t="s">
        <v>9276</v>
      </c>
      <c r="O393" t="s">
        <v>9276</v>
      </c>
    </row>
    <row r="394" spans="1:15" x14ac:dyDescent="0.2">
      <c r="A394">
        <v>1</v>
      </c>
      <c r="B394" t="s">
        <v>23</v>
      </c>
      <c r="C394" t="s">
        <v>3189</v>
      </c>
      <c r="D394" t="s">
        <v>3230</v>
      </c>
      <c r="E394" t="s">
        <v>13</v>
      </c>
      <c r="F394" t="s">
        <v>3231</v>
      </c>
      <c r="G394">
        <v>2726</v>
      </c>
      <c r="H394" t="s">
        <v>3192</v>
      </c>
      <c r="I394" t="s">
        <v>3193</v>
      </c>
      <c r="J394" t="s">
        <v>9333</v>
      </c>
      <c r="K394" t="s">
        <v>9305</v>
      </c>
      <c r="L394" t="s">
        <v>3194</v>
      </c>
      <c r="M394" t="s">
        <v>9276</v>
      </c>
      <c r="N394" t="s">
        <v>9276</v>
      </c>
      <c r="O394" t="s">
        <v>9276</v>
      </c>
    </row>
    <row r="395" spans="1:15" x14ac:dyDescent="0.2">
      <c r="A395">
        <v>4</v>
      </c>
      <c r="B395" t="s">
        <v>3232</v>
      </c>
      <c r="C395" t="s">
        <v>3233</v>
      </c>
      <c r="D395" t="s">
        <v>3234</v>
      </c>
      <c r="E395" t="s">
        <v>13</v>
      </c>
      <c r="F395" t="s">
        <v>3235</v>
      </c>
      <c r="G395">
        <v>411</v>
      </c>
      <c r="H395" t="s">
        <v>3236</v>
      </c>
      <c r="I395" t="s">
        <v>2133</v>
      </c>
      <c r="J395" t="s">
        <v>9330</v>
      </c>
      <c r="K395" t="s">
        <v>9304</v>
      </c>
      <c r="L395" t="s">
        <v>3237</v>
      </c>
      <c r="N395" t="s">
        <v>9276</v>
      </c>
      <c r="O395" t="s">
        <v>9276</v>
      </c>
    </row>
    <row r="396" spans="1:15" x14ac:dyDescent="0.2">
      <c r="A396">
        <v>1</v>
      </c>
      <c r="B396" t="s">
        <v>23</v>
      </c>
      <c r="C396" t="s">
        <v>3233</v>
      </c>
      <c r="D396" t="s">
        <v>3238</v>
      </c>
      <c r="E396" t="s">
        <v>35</v>
      </c>
      <c r="F396" t="s">
        <v>3239</v>
      </c>
      <c r="G396">
        <v>1942</v>
      </c>
      <c r="H396" t="s">
        <v>3236</v>
      </c>
      <c r="I396" t="s">
        <v>2133</v>
      </c>
      <c r="J396" t="s">
        <v>9330</v>
      </c>
      <c r="K396" t="s">
        <v>9304</v>
      </c>
      <c r="L396" t="s">
        <v>3237</v>
      </c>
      <c r="N396" t="s">
        <v>9276</v>
      </c>
      <c r="O396" t="s">
        <v>9276</v>
      </c>
    </row>
    <row r="397" spans="1:15" x14ac:dyDescent="0.2">
      <c r="A397">
        <v>1</v>
      </c>
      <c r="B397" t="s">
        <v>107</v>
      </c>
      <c r="C397" t="s">
        <v>3233</v>
      </c>
      <c r="D397" t="s">
        <v>3240</v>
      </c>
      <c r="E397" t="s">
        <v>13</v>
      </c>
      <c r="F397" t="s">
        <v>3241</v>
      </c>
      <c r="G397">
        <v>3536</v>
      </c>
      <c r="H397" t="s">
        <v>3236</v>
      </c>
      <c r="I397" t="s">
        <v>2133</v>
      </c>
      <c r="J397" t="s">
        <v>9330</v>
      </c>
      <c r="K397" t="s">
        <v>9304</v>
      </c>
      <c r="L397" t="s">
        <v>3237</v>
      </c>
      <c r="N397" t="s">
        <v>9276</v>
      </c>
      <c r="O397" t="s">
        <v>9276</v>
      </c>
    </row>
    <row r="398" spans="1:15" x14ac:dyDescent="0.2">
      <c r="A398">
        <v>1</v>
      </c>
      <c r="B398" t="s">
        <v>20</v>
      </c>
      <c r="C398" t="s">
        <v>3233</v>
      </c>
      <c r="D398" t="s">
        <v>3242</v>
      </c>
      <c r="E398" t="s">
        <v>13</v>
      </c>
      <c r="F398" t="s">
        <v>3243</v>
      </c>
      <c r="G398">
        <v>1749</v>
      </c>
      <c r="H398" t="s">
        <v>3236</v>
      </c>
      <c r="I398" t="s">
        <v>2133</v>
      </c>
      <c r="J398" t="s">
        <v>9330</v>
      </c>
      <c r="K398" t="s">
        <v>9304</v>
      </c>
      <c r="L398" t="s">
        <v>3237</v>
      </c>
      <c r="N398" t="s">
        <v>9276</v>
      </c>
      <c r="O398" t="s">
        <v>9276</v>
      </c>
    </row>
    <row r="399" spans="1:15" x14ac:dyDescent="0.2">
      <c r="A399">
        <v>1</v>
      </c>
      <c r="B399" t="s">
        <v>23</v>
      </c>
      <c r="C399" t="s">
        <v>3233</v>
      </c>
      <c r="D399" t="s">
        <v>3244</v>
      </c>
      <c r="E399" t="s">
        <v>13</v>
      </c>
      <c r="F399" t="s">
        <v>3245</v>
      </c>
      <c r="G399">
        <v>2646</v>
      </c>
      <c r="H399" t="s">
        <v>3236</v>
      </c>
      <c r="I399" t="s">
        <v>2133</v>
      </c>
      <c r="J399" t="s">
        <v>9330</v>
      </c>
      <c r="K399" t="s">
        <v>9304</v>
      </c>
      <c r="L399" t="s">
        <v>3237</v>
      </c>
      <c r="N399" t="s">
        <v>9276</v>
      </c>
      <c r="O399" t="s">
        <v>9276</v>
      </c>
    </row>
    <row r="400" spans="1:15" x14ac:dyDescent="0.2">
      <c r="A400">
        <v>1</v>
      </c>
      <c r="B400" t="s">
        <v>23</v>
      </c>
      <c r="C400" t="s">
        <v>3233</v>
      </c>
      <c r="D400" t="s">
        <v>3246</v>
      </c>
      <c r="E400" t="s">
        <v>13</v>
      </c>
      <c r="F400" t="s">
        <v>3247</v>
      </c>
      <c r="G400">
        <v>2095</v>
      </c>
      <c r="H400" t="s">
        <v>3236</v>
      </c>
      <c r="I400" t="s">
        <v>2133</v>
      </c>
      <c r="J400" t="s">
        <v>9330</v>
      </c>
      <c r="K400" t="s">
        <v>9304</v>
      </c>
      <c r="L400" t="s">
        <v>3237</v>
      </c>
      <c r="N400" t="s">
        <v>9276</v>
      </c>
      <c r="O400" t="s">
        <v>9276</v>
      </c>
    </row>
    <row r="401" spans="1:16" x14ac:dyDescent="0.2">
      <c r="A401">
        <v>1</v>
      </c>
      <c r="B401" t="s">
        <v>23</v>
      </c>
      <c r="C401" t="s">
        <v>3233</v>
      </c>
      <c r="D401" t="s">
        <v>3248</v>
      </c>
      <c r="E401" t="s">
        <v>13</v>
      </c>
      <c r="F401" t="s">
        <v>3249</v>
      </c>
      <c r="G401">
        <v>1747</v>
      </c>
      <c r="H401" t="s">
        <v>3236</v>
      </c>
      <c r="I401" t="s">
        <v>2133</v>
      </c>
      <c r="J401" t="s">
        <v>9330</v>
      </c>
      <c r="K401" t="s">
        <v>9304</v>
      </c>
      <c r="L401" t="s">
        <v>3237</v>
      </c>
      <c r="N401" t="s">
        <v>9276</v>
      </c>
      <c r="O401" t="s">
        <v>9276</v>
      </c>
    </row>
    <row r="402" spans="1:16" x14ac:dyDescent="0.2">
      <c r="A402">
        <v>1</v>
      </c>
      <c r="B402" t="s">
        <v>23</v>
      </c>
      <c r="C402" t="s">
        <v>3233</v>
      </c>
      <c r="D402" t="s">
        <v>3234</v>
      </c>
      <c r="E402" t="s">
        <v>13</v>
      </c>
      <c r="F402" t="s">
        <v>3235</v>
      </c>
      <c r="G402">
        <v>411</v>
      </c>
      <c r="H402" t="s">
        <v>3236</v>
      </c>
      <c r="I402" t="s">
        <v>2133</v>
      </c>
      <c r="J402" t="s">
        <v>9330</v>
      </c>
      <c r="K402" t="s">
        <v>9304</v>
      </c>
      <c r="L402" t="s">
        <v>3237</v>
      </c>
      <c r="N402" t="s">
        <v>9276</v>
      </c>
      <c r="O402" t="s">
        <v>9276</v>
      </c>
    </row>
    <row r="403" spans="1:16" x14ac:dyDescent="0.2">
      <c r="A403">
        <v>1</v>
      </c>
      <c r="B403" t="s">
        <v>23</v>
      </c>
      <c r="C403" t="s">
        <v>3233</v>
      </c>
      <c r="D403" t="s">
        <v>3250</v>
      </c>
      <c r="E403" t="s">
        <v>13</v>
      </c>
      <c r="F403" t="s">
        <v>3251</v>
      </c>
      <c r="G403">
        <v>185</v>
      </c>
      <c r="H403" t="s">
        <v>3236</v>
      </c>
      <c r="I403" t="s">
        <v>2133</v>
      </c>
      <c r="J403" t="s">
        <v>9330</v>
      </c>
      <c r="K403" t="s">
        <v>9304</v>
      </c>
      <c r="L403" t="s">
        <v>3237</v>
      </c>
      <c r="N403" t="s">
        <v>9276</v>
      </c>
      <c r="O403" t="s">
        <v>9276</v>
      </c>
    </row>
    <row r="404" spans="1:16" x14ac:dyDescent="0.2">
      <c r="A404">
        <v>2</v>
      </c>
      <c r="B404" t="s">
        <v>43</v>
      </c>
      <c r="C404" t="s">
        <v>3252</v>
      </c>
      <c r="D404" t="s">
        <v>3253</v>
      </c>
      <c r="E404" t="s">
        <v>13</v>
      </c>
      <c r="F404" t="s">
        <v>3253</v>
      </c>
      <c r="G404">
        <v>633</v>
      </c>
      <c r="H404" t="s">
        <v>3254</v>
      </c>
      <c r="I404" t="s">
        <v>2341</v>
      </c>
      <c r="J404" t="s">
        <v>9334</v>
      </c>
      <c r="K404" t="s">
        <v>9306</v>
      </c>
      <c r="L404" t="s">
        <v>3255</v>
      </c>
      <c r="N404" t="s">
        <v>9276</v>
      </c>
      <c r="O404" t="s">
        <v>9276</v>
      </c>
    </row>
    <row r="405" spans="1:16" x14ac:dyDescent="0.2">
      <c r="A405">
        <v>3</v>
      </c>
      <c r="B405" t="s">
        <v>242</v>
      </c>
      <c r="C405" t="s">
        <v>3252</v>
      </c>
      <c r="D405" t="s">
        <v>3256</v>
      </c>
      <c r="E405" t="s">
        <v>35</v>
      </c>
      <c r="F405" t="s">
        <v>3256</v>
      </c>
      <c r="G405">
        <v>3599</v>
      </c>
      <c r="H405" t="s">
        <v>3254</v>
      </c>
      <c r="I405" t="s">
        <v>2341</v>
      </c>
      <c r="J405" t="s">
        <v>9334</v>
      </c>
      <c r="K405" t="s">
        <v>9306</v>
      </c>
      <c r="L405" t="s">
        <v>3255</v>
      </c>
      <c r="N405" t="s">
        <v>9276</v>
      </c>
      <c r="O405" t="s">
        <v>9276</v>
      </c>
    </row>
    <row r="406" spans="1:16" x14ac:dyDescent="0.2">
      <c r="A406">
        <v>3</v>
      </c>
      <c r="B406" t="s">
        <v>242</v>
      </c>
      <c r="C406" t="s">
        <v>3252</v>
      </c>
      <c r="D406" t="s">
        <v>3257</v>
      </c>
      <c r="E406" t="s">
        <v>13</v>
      </c>
      <c r="F406" t="s">
        <v>3257</v>
      </c>
      <c r="G406">
        <v>1824</v>
      </c>
      <c r="H406" t="s">
        <v>3254</v>
      </c>
      <c r="I406" t="s">
        <v>2341</v>
      </c>
      <c r="J406" t="s">
        <v>9334</v>
      </c>
      <c r="K406" t="s">
        <v>9306</v>
      </c>
      <c r="L406" t="s">
        <v>3255</v>
      </c>
      <c r="N406" t="s">
        <v>9276</v>
      </c>
      <c r="O406" t="s">
        <v>9276</v>
      </c>
    </row>
    <row r="407" spans="1:16" x14ac:dyDescent="0.2">
      <c r="A407">
        <v>3</v>
      </c>
      <c r="B407" t="s">
        <v>242</v>
      </c>
      <c r="C407" t="s">
        <v>3252</v>
      </c>
      <c r="D407" t="s">
        <v>3258</v>
      </c>
      <c r="E407" t="s">
        <v>13</v>
      </c>
      <c r="F407" t="s">
        <v>3259</v>
      </c>
      <c r="G407">
        <v>1966</v>
      </c>
      <c r="H407" t="s">
        <v>3254</v>
      </c>
      <c r="I407" t="s">
        <v>2341</v>
      </c>
      <c r="J407" t="s">
        <v>9334</v>
      </c>
      <c r="K407" t="s">
        <v>9306</v>
      </c>
      <c r="L407" t="s">
        <v>3255</v>
      </c>
      <c r="N407" t="s">
        <v>9276</v>
      </c>
      <c r="O407" t="s">
        <v>9276</v>
      </c>
    </row>
    <row r="408" spans="1:16" x14ac:dyDescent="0.2">
      <c r="A408">
        <v>1</v>
      </c>
      <c r="B408" t="s">
        <v>107</v>
      </c>
      <c r="C408" t="s">
        <v>3252</v>
      </c>
      <c r="D408" t="s">
        <v>3260</v>
      </c>
      <c r="E408" t="s">
        <v>13</v>
      </c>
      <c r="F408" t="s">
        <v>3260</v>
      </c>
      <c r="G408">
        <v>2084</v>
      </c>
      <c r="H408" t="s">
        <v>3254</v>
      </c>
      <c r="I408" t="s">
        <v>2341</v>
      </c>
      <c r="J408" t="s">
        <v>9334</v>
      </c>
      <c r="K408" t="s">
        <v>9306</v>
      </c>
      <c r="L408" t="s">
        <v>3255</v>
      </c>
      <c r="N408" t="s">
        <v>9276</v>
      </c>
      <c r="O408" t="s">
        <v>9276</v>
      </c>
    </row>
    <row r="409" spans="1:16" x14ac:dyDescent="0.2">
      <c r="A409">
        <v>1</v>
      </c>
      <c r="B409" t="s">
        <v>20</v>
      </c>
      <c r="C409" t="s">
        <v>3252</v>
      </c>
      <c r="D409" t="s">
        <v>3261</v>
      </c>
      <c r="E409" t="s">
        <v>13</v>
      </c>
      <c r="F409" t="s">
        <v>3262</v>
      </c>
      <c r="G409">
        <v>2306</v>
      </c>
      <c r="H409" t="s">
        <v>3254</v>
      </c>
      <c r="I409" t="s">
        <v>2341</v>
      </c>
      <c r="J409" t="s">
        <v>9334</v>
      </c>
      <c r="K409" t="s">
        <v>9306</v>
      </c>
      <c r="L409" t="s">
        <v>3255</v>
      </c>
      <c r="N409" t="s">
        <v>9276</v>
      </c>
      <c r="O409" t="s">
        <v>9276</v>
      </c>
    </row>
    <row r="410" spans="1:16" x14ac:dyDescent="0.2">
      <c r="A410">
        <v>1</v>
      </c>
      <c r="B410" t="s">
        <v>23</v>
      </c>
      <c r="C410" t="s">
        <v>3252</v>
      </c>
      <c r="D410" t="s">
        <v>3263</v>
      </c>
      <c r="E410" t="s">
        <v>13</v>
      </c>
      <c r="F410" t="s">
        <v>3264</v>
      </c>
      <c r="G410">
        <v>3576</v>
      </c>
      <c r="H410" t="s">
        <v>3254</v>
      </c>
      <c r="I410" t="s">
        <v>2341</v>
      </c>
      <c r="J410" t="s">
        <v>9334</v>
      </c>
      <c r="K410" t="s">
        <v>9306</v>
      </c>
      <c r="L410" t="s">
        <v>3255</v>
      </c>
      <c r="N410" t="s">
        <v>9276</v>
      </c>
      <c r="O410" t="s">
        <v>9276</v>
      </c>
    </row>
    <row r="411" spans="1:16" x14ac:dyDescent="0.2">
      <c r="A411">
        <v>1</v>
      </c>
      <c r="B411" t="s">
        <v>23</v>
      </c>
      <c r="C411" t="s">
        <v>3252</v>
      </c>
      <c r="D411" t="s">
        <v>3265</v>
      </c>
      <c r="E411" t="s">
        <v>13</v>
      </c>
      <c r="F411" t="s">
        <v>3266</v>
      </c>
      <c r="G411">
        <v>2307</v>
      </c>
      <c r="H411" t="s">
        <v>3254</v>
      </c>
      <c r="I411" t="s">
        <v>2341</v>
      </c>
      <c r="J411" t="s">
        <v>9334</v>
      </c>
      <c r="K411" t="s">
        <v>9306</v>
      </c>
      <c r="L411" t="s">
        <v>3255</v>
      </c>
      <c r="N411" t="s">
        <v>9276</v>
      </c>
      <c r="O411" t="s">
        <v>9276</v>
      </c>
    </row>
    <row r="412" spans="1:16" x14ac:dyDescent="0.2">
      <c r="A412">
        <v>1</v>
      </c>
      <c r="B412" t="s">
        <v>23</v>
      </c>
      <c r="C412" t="s">
        <v>3252</v>
      </c>
      <c r="D412" t="s">
        <v>3267</v>
      </c>
      <c r="E412" t="s">
        <v>13</v>
      </c>
      <c r="F412" t="s">
        <v>3268</v>
      </c>
      <c r="G412">
        <v>3597</v>
      </c>
      <c r="H412" t="s">
        <v>3254</v>
      </c>
      <c r="I412" t="s">
        <v>2341</v>
      </c>
      <c r="J412" t="s">
        <v>9334</v>
      </c>
      <c r="K412" t="s">
        <v>9306</v>
      </c>
      <c r="L412" t="s">
        <v>3255</v>
      </c>
      <c r="N412" t="s">
        <v>9276</v>
      </c>
      <c r="O412" t="s">
        <v>9276</v>
      </c>
    </row>
    <row r="413" spans="1:16" x14ac:dyDescent="0.2">
      <c r="A413">
        <v>1</v>
      </c>
      <c r="B413" t="s">
        <v>23</v>
      </c>
      <c r="C413" t="s">
        <v>3252</v>
      </c>
      <c r="D413" t="s">
        <v>3269</v>
      </c>
      <c r="E413" t="s">
        <v>13</v>
      </c>
      <c r="F413" t="s">
        <v>3269</v>
      </c>
      <c r="G413">
        <v>312</v>
      </c>
      <c r="H413" t="s">
        <v>3254</v>
      </c>
      <c r="I413" t="s">
        <v>2341</v>
      </c>
      <c r="J413" t="s">
        <v>9334</v>
      </c>
      <c r="K413" t="s">
        <v>9306</v>
      </c>
      <c r="L413" t="s">
        <v>3255</v>
      </c>
      <c r="N413" t="s">
        <v>9276</v>
      </c>
      <c r="O413" t="s">
        <v>9276</v>
      </c>
    </row>
    <row r="414" spans="1:16" x14ac:dyDescent="0.2">
      <c r="A414">
        <v>1</v>
      </c>
      <c r="B414" t="s">
        <v>23</v>
      </c>
      <c r="C414" t="s">
        <v>3252</v>
      </c>
      <c r="D414" t="s">
        <v>3270</v>
      </c>
      <c r="E414" t="s">
        <v>13</v>
      </c>
      <c r="F414" t="s">
        <v>3270</v>
      </c>
      <c r="G414">
        <v>938</v>
      </c>
      <c r="H414" t="s">
        <v>3254</v>
      </c>
      <c r="I414" t="s">
        <v>2341</v>
      </c>
      <c r="J414" t="s">
        <v>9334</v>
      </c>
      <c r="K414" t="s">
        <v>9306</v>
      </c>
      <c r="L414" t="s">
        <v>3255</v>
      </c>
      <c r="N414" t="s">
        <v>9276</v>
      </c>
      <c r="O414" t="s">
        <v>9276</v>
      </c>
    </row>
    <row r="415" spans="1:16" x14ac:dyDescent="0.2">
      <c r="A415">
        <v>2</v>
      </c>
      <c r="B415" t="s">
        <v>43</v>
      </c>
      <c r="C415" t="s">
        <v>3271</v>
      </c>
      <c r="D415" t="s">
        <v>3272</v>
      </c>
      <c r="E415" t="s">
        <v>13</v>
      </c>
      <c r="F415" t="s">
        <v>3273</v>
      </c>
      <c r="G415">
        <v>3076</v>
      </c>
      <c r="H415" t="s">
        <v>3274</v>
      </c>
      <c r="I415" t="s">
        <v>946</v>
      </c>
      <c r="J415" t="s">
        <v>9329</v>
      </c>
      <c r="K415" t="s">
        <v>9300</v>
      </c>
      <c r="L415" t="s">
        <v>3275</v>
      </c>
      <c r="M415" t="s">
        <v>9276</v>
      </c>
      <c r="N415" t="s">
        <v>9276</v>
      </c>
      <c r="O415" t="s">
        <v>9276</v>
      </c>
      <c r="P415" t="s">
        <v>9276</v>
      </c>
    </row>
    <row r="416" spans="1:16" x14ac:dyDescent="0.2">
      <c r="A416">
        <v>3</v>
      </c>
      <c r="B416" t="s">
        <v>3276</v>
      </c>
      <c r="C416" t="s">
        <v>3271</v>
      </c>
      <c r="D416" t="s">
        <v>3277</v>
      </c>
      <c r="E416" t="s">
        <v>13</v>
      </c>
      <c r="F416" t="s">
        <v>3278</v>
      </c>
      <c r="G416">
        <v>3052</v>
      </c>
      <c r="H416" t="s">
        <v>3274</v>
      </c>
      <c r="I416" t="s">
        <v>946</v>
      </c>
      <c r="J416" t="s">
        <v>9329</v>
      </c>
      <c r="K416" t="s">
        <v>9300</v>
      </c>
      <c r="L416" t="s">
        <v>3275</v>
      </c>
      <c r="M416" t="s">
        <v>9276</v>
      </c>
      <c r="N416" t="s">
        <v>9276</v>
      </c>
      <c r="O416" t="s">
        <v>9276</v>
      </c>
      <c r="P416" t="s">
        <v>9276</v>
      </c>
    </row>
    <row r="417" spans="1:16" x14ac:dyDescent="0.2">
      <c r="A417">
        <v>3</v>
      </c>
      <c r="B417" t="s">
        <v>3279</v>
      </c>
      <c r="C417" t="s">
        <v>3271</v>
      </c>
      <c r="D417" t="s">
        <v>3280</v>
      </c>
      <c r="E417" t="s">
        <v>35</v>
      </c>
      <c r="F417" t="s">
        <v>3281</v>
      </c>
      <c r="G417">
        <v>414</v>
      </c>
      <c r="H417" t="s">
        <v>3274</v>
      </c>
      <c r="I417" t="s">
        <v>946</v>
      </c>
      <c r="J417" t="s">
        <v>9329</v>
      </c>
      <c r="K417" t="s">
        <v>9300</v>
      </c>
      <c r="L417" t="s">
        <v>3275</v>
      </c>
      <c r="M417" t="s">
        <v>9276</v>
      </c>
      <c r="N417" t="s">
        <v>9276</v>
      </c>
      <c r="O417" t="s">
        <v>9276</v>
      </c>
      <c r="P417" t="s">
        <v>9276</v>
      </c>
    </row>
    <row r="418" spans="1:16" x14ac:dyDescent="0.2">
      <c r="A418">
        <v>4</v>
      </c>
      <c r="B418" t="s">
        <v>3282</v>
      </c>
      <c r="C418" t="s">
        <v>3271</v>
      </c>
      <c r="D418" t="s">
        <v>3283</v>
      </c>
      <c r="E418" t="s">
        <v>13</v>
      </c>
      <c r="F418" t="s">
        <v>3284</v>
      </c>
      <c r="G418">
        <v>1718</v>
      </c>
      <c r="H418" t="s">
        <v>3274</v>
      </c>
      <c r="I418" t="s">
        <v>946</v>
      </c>
      <c r="J418" t="s">
        <v>9329</v>
      </c>
      <c r="K418" t="s">
        <v>9300</v>
      </c>
      <c r="L418" t="s">
        <v>3275</v>
      </c>
      <c r="M418" t="s">
        <v>9276</v>
      </c>
      <c r="N418" t="s">
        <v>9276</v>
      </c>
      <c r="O418" t="s">
        <v>9276</v>
      </c>
      <c r="P418" t="s">
        <v>9276</v>
      </c>
    </row>
    <row r="419" spans="1:16" x14ac:dyDescent="0.2">
      <c r="A419">
        <v>4</v>
      </c>
      <c r="B419" t="s">
        <v>3285</v>
      </c>
      <c r="C419" t="s">
        <v>3271</v>
      </c>
      <c r="D419" t="s">
        <v>3286</v>
      </c>
      <c r="E419" t="s">
        <v>35</v>
      </c>
      <c r="F419" t="s">
        <v>3287</v>
      </c>
      <c r="G419">
        <v>505</v>
      </c>
      <c r="H419" t="s">
        <v>3274</v>
      </c>
      <c r="I419" t="s">
        <v>946</v>
      </c>
      <c r="J419" t="s">
        <v>9329</v>
      </c>
      <c r="K419" t="s">
        <v>9300</v>
      </c>
      <c r="L419" t="s">
        <v>3275</v>
      </c>
      <c r="M419" t="s">
        <v>9276</v>
      </c>
      <c r="N419" t="s">
        <v>9276</v>
      </c>
      <c r="O419" t="s">
        <v>9276</v>
      </c>
      <c r="P419" t="s">
        <v>9276</v>
      </c>
    </row>
    <row r="420" spans="1:16" x14ac:dyDescent="0.2">
      <c r="A420">
        <v>4</v>
      </c>
      <c r="B420" t="s">
        <v>3288</v>
      </c>
      <c r="C420" t="s">
        <v>3271</v>
      </c>
      <c r="D420" t="s">
        <v>3289</v>
      </c>
      <c r="E420" t="s">
        <v>13</v>
      </c>
      <c r="F420" t="s">
        <v>3290</v>
      </c>
      <c r="G420">
        <v>642</v>
      </c>
      <c r="H420" t="s">
        <v>3274</v>
      </c>
      <c r="I420" t="s">
        <v>946</v>
      </c>
      <c r="J420" t="s">
        <v>9329</v>
      </c>
      <c r="K420" t="s">
        <v>9300</v>
      </c>
      <c r="L420" t="s">
        <v>3275</v>
      </c>
      <c r="M420" t="s">
        <v>9276</v>
      </c>
      <c r="N420" t="s">
        <v>9276</v>
      </c>
      <c r="O420" t="s">
        <v>9276</v>
      </c>
      <c r="P420" t="s">
        <v>9276</v>
      </c>
    </row>
    <row r="421" spans="1:16" x14ac:dyDescent="0.2">
      <c r="A421">
        <v>4</v>
      </c>
      <c r="B421" t="s">
        <v>3291</v>
      </c>
      <c r="C421" t="s">
        <v>3271</v>
      </c>
      <c r="D421" t="s">
        <v>1225</v>
      </c>
      <c r="E421" t="s">
        <v>13</v>
      </c>
      <c r="F421" t="s">
        <v>1226</v>
      </c>
      <c r="G421">
        <v>1605</v>
      </c>
      <c r="H421" t="s">
        <v>3274</v>
      </c>
      <c r="I421" t="s">
        <v>946</v>
      </c>
      <c r="J421" t="s">
        <v>9329</v>
      </c>
      <c r="K421" t="s">
        <v>9300</v>
      </c>
      <c r="L421" t="s">
        <v>3275</v>
      </c>
      <c r="M421" t="s">
        <v>9276</v>
      </c>
      <c r="N421" t="s">
        <v>9276</v>
      </c>
      <c r="O421" t="s">
        <v>9276</v>
      </c>
      <c r="P421" t="s">
        <v>9276</v>
      </c>
    </row>
    <row r="422" spans="1:16" x14ac:dyDescent="0.2">
      <c r="A422">
        <v>1</v>
      </c>
      <c r="B422" t="s">
        <v>23</v>
      </c>
      <c r="C422" t="s">
        <v>3271</v>
      </c>
      <c r="D422" t="s">
        <v>960</v>
      </c>
      <c r="E422" t="s">
        <v>35</v>
      </c>
      <c r="F422" t="s">
        <v>961</v>
      </c>
      <c r="G422">
        <v>1288</v>
      </c>
      <c r="H422" t="s">
        <v>3274</v>
      </c>
      <c r="I422" t="s">
        <v>946</v>
      </c>
      <c r="J422" t="s">
        <v>9329</v>
      </c>
      <c r="K422" t="s">
        <v>9300</v>
      </c>
      <c r="L422" t="s">
        <v>3275</v>
      </c>
      <c r="M422" t="s">
        <v>9276</v>
      </c>
      <c r="N422" t="s">
        <v>9276</v>
      </c>
      <c r="O422" t="s">
        <v>9276</v>
      </c>
      <c r="P422" t="s">
        <v>9276</v>
      </c>
    </row>
    <row r="423" spans="1:16" x14ac:dyDescent="0.2">
      <c r="A423">
        <v>1</v>
      </c>
      <c r="B423" t="s">
        <v>23</v>
      </c>
      <c r="C423" t="s">
        <v>3271</v>
      </c>
      <c r="D423" t="s">
        <v>474</v>
      </c>
      <c r="E423" t="s">
        <v>35</v>
      </c>
      <c r="F423" t="s">
        <v>475</v>
      </c>
      <c r="G423">
        <v>1125</v>
      </c>
      <c r="H423" t="s">
        <v>3274</v>
      </c>
      <c r="I423" t="s">
        <v>946</v>
      </c>
      <c r="J423" t="s">
        <v>9329</v>
      </c>
      <c r="K423" t="s">
        <v>9300</v>
      </c>
      <c r="L423" t="s">
        <v>3275</v>
      </c>
      <c r="M423" t="s">
        <v>9276</v>
      </c>
      <c r="N423" t="s">
        <v>9276</v>
      </c>
      <c r="O423" t="s">
        <v>9276</v>
      </c>
      <c r="P423" t="s">
        <v>9276</v>
      </c>
    </row>
    <row r="424" spans="1:16" x14ac:dyDescent="0.2">
      <c r="A424">
        <v>1</v>
      </c>
      <c r="B424" t="s">
        <v>107</v>
      </c>
      <c r="C424" t="s">
        <v>3271</v>
      </c>
      <c r="D424" t="s">
        <v>964</v>
      </c>
      <c r="E424" t="s">
        <v>13</v>
      </c>
      <c r="F424" t="s">
        <v>965</v>
      </c>
      <c r="G424">
        <v>1049</v>
      </c>
      <c r="H424" t="s">
        <v>3274</v>
      </c>
      <c r="I424" t="s">
        <v>946</v>
      </c>
      <c r="J424" t="s">
        <v>9329</v>
      </c>
      <c r="K424" t="s">
        <v>9300</v>
      </c>
      <c r="L424" t="s">
        <v>3275</v>
      </c>
      <c r="M424" t="s">
        <v>9276</v>
      </c>
      <c r="N424" t="s">
        <v>9276</v>
      </c>
      <c r="O424" t="s">
        <v>9276</v>
      </c>
      <c r="P424" t="s">
        <v>9276</v>
      </c>
    </row>
    <row r="425" spans="1:16" x14ac:dyDescent="0.2">
      <c r="A425">
        <v>1</v>
      </c>
      <c r="B425" t="s">
        <v>302</v>
      </c>
      <c r="C425" t="s">
        <v>3271</v>
      </c>
      <c r="D425" t="s">
        <v>962</v>
      </c>
      <c r="E425" t="s">
        <v>13</v>
      </c>
      <c r="F425" t="s">
        <v>963</v>
      </c>
      <c r="G425">
        <v>2808</v>
      </c>
      <c r="H425" t="s">
        <v>3274</v>
      </c>
      <c r="I425" t="s">
        <v>946</v>
      </c>
      <c r="J425" t="s">
        <v>9329</v>
      </c>
      <c r="K425" t="s">
        <v>9300</v>
      </c>
      <c r="L425" t="s">
        <v>3275</v>
      </c>
      <c r="M425" t="s">
        <v>9276</v>
      </c>
      <c r="N425" t="s">
        <v>9276</v>
      </c>
      <c r="O425" t="s">
        <v>9276</v>
      </c>
      <c r="P425" t="s">
        <v>9276</v>
      </c>
    </row>
    <row r="426" spans="1:16" x14ac:dyDescent="0.2">
      <c r="A426">
        <v>1</v>
      </c>
      <c r="B426" t="s">
        <v>23</v>
      </c>
      <c r="C426" t="s">
        <v>3271</v>
      </c>
      <c r="D426" t="s">
        <v>3292</v>
      </c>
      <c r="E426" t="s">
        <v>13</v>
      </c>
      <c r="F426" t="s">
        <v>3293</v>
      </c>
      <c r="G426">
        <v>1321</v>
      </c>
      <c r="H426" t="s">
        <v>3274</v>
      </c>
      <c r="I426" t="s">
        <v>946</v>
      </c>
      <c r="J426" t="s">
        <v>9329</v>
      </c>
      <c r="K426" t="s">
        <v>9300</v>
      </c>
      <c r="L426" t="s">
        <v>3275</v>
      </c>
      <c r="M426" t="s">
        <v>9276</v>
      </c>
      <c r="N426" t="s">
        <v>9276</v>
      </c>
      <c r="O426" t="s">
        <v>9276</v>
      </c>
      <c r="P426" t="s">
        <v>9276</v>
      </c>
    </row>
    <row r="427" spans="1:16" x14ac:dyDescent="0.2">
      <c r="A427">
        <v>1</v>
      </c>
      <c r="B427" t="s">
        <v>23</v>
      </c>
      <c r="C427" t="s">
        <v>3271</v>
      </c>
      <c r="D427" t="s">
        <v>968</v>
      </c>
      <c r="E427" t="s">
        <v>13</v>
      </c>
      <c r="F427" t="s">
        <v>969</v>
      </c>
      <c r="G427">
        <v>174</v>
      </c>
      <c r="H427" t="s">
        <v>3274</v>
      </c>
      <c r="I427" t="s">
        <v>946</v>
      </c>
      <c r="J427" t="s">
        <v>9329</v>
      </c>
      <c r="K427" t="s">
        <v>9300</v>
      </c>
      <c r="L427" t="s">
        <v>3275</v>
      </c>
      <c r="M427" t="s">
        <v>9276</v>
      </c>
      <c r="N427" t="s">
        <v>9276</v>
      </c>
      <c r="O427" t="s">
        <v>9276</v>
      </c>
      <c r="P427" t="s">
        <v>9276</v>
      </c>
    </row>
    <row r="428" spans="1:16" x14ac:dyDescent="0.2">
      <c r="A428">
        <v>1</v>
      </c>
      <c r="B428" t="s">
        <v>23</v>
      </c>
      <c r="C428" t="s">
        <v>3271</v>
      </c>
      <c r="D428" t="s">
        <v>3294</v>
      </c>
      <c r="E428" t="s">
        <v>13</v>
      </c>
      <c r="F428" t="s">
        <v>3295</v>
      </c>
      <c r="G428">
        <v>3651</v>
      </c>
      <c r="H428" t="s">
        <v>3274</v>
      </c>
      <c r="I428" t="s">
        <v>946</v>
      </c>
      <c r="J428" t="s">
        <v>9329</v>
      </c>
      <c r="K428" t="s">
        <v>9300</v>
      </c>
      <c r="L428" t="s">
        <v>3275</v>
      </c>
      <c r="M428" t="s">
        <v>9276</v>
      </c>
      <c r="N428" t="s">
        <v>9276</v>
      </c>
      <c r="O428" t="s">
        <v>9276</v>
      </c>
      <c r="P428" t="s">
        <v>9276</v>
      </c>
    </row>
    <row r="429" spans="1:16" x14ac:dyDescent="0.2">
      <c r="A429">
        <v>1</v>
      </c>
      <c r="B429" t="s">
        <v>23</v>
      </c>
      <c r="C429" t="s">
        <v>3271</v>
      </c>
      <c r="D429" t="s">
        <v>3296</v>
      </c>
      <c r="E429" t="s">
        <v>13</v>
      </c>
      <c r="F429" t="s">
        <v>3297</v>
      </c>
      <c r="G429">
        <v>240</v>
      </c>
      <c r="H429" t="s">
        <v>3274</v>
      </c>
      <c r="I429" t="s">
        <v>946</v>
      </c>
      <c r="J429" t="s">
        <v>9329</v>
      </c>
      <c r="K429" t="s">
        <v>9300</v>
      </c>
      <c r="L429" t="s">
        <v>3275</v>
      </c>
      <c r="M429" t="s">
        <v>9276</v>
      </c>
      <c r="N429" t="s">
        <v>9276</v>
      </c>
      <c r="O429" t="s">
        <v>9276</v>
      </c>
      <c r="P429" t="s">
        <v>9276</v>
      </c>
    </row>
    <row r="430" spans="1:16" x14ac:dyDescent="0.2">
      <c r="A430">
        <v>1</v>
      </c>
      <c r="B430" t="s">
        <v>23</v>
      </c>
      <c r="C430" t="s">
        <v>3271</v>
      </c>
      <c r="D430" t="s">
        <v>3298</v>
      </c>
      <c r="E430" t="s">
        <v>13</v>
      </c>
      <c r="F430" t="s">
        <v>3299</v>
      </c>
      <c r="G430">
        <v>1907</v>
      </c>
      <c r="H430" t="s">
        <v>3274</v>
      </c>
      <c r="I430" t="s">
        <v>946</v>
      </c>
      <c r="J430" t="s">
        <v>9329</v>
      </c>
      <c r="K430" t="s">
        <v>9300</v>
      </c>
      <c r="L430" t="s">
        <v>3275</v>
      </c>
      <c r="M430" t="s">
        <v>9276</v>
      </c>
      <c r="N430" t="s">
        <v>9276</v>
      </c>
      <c r="O430" t="s">
        <v>9276</v>
      </c>
      <c r="P430" t="s">
        <v>9276</v>
      </c>
    </row>
    <row r="431" spans="1:16" x14ac:dyDescent="0.2">
      <c r="A431">
        <v>2</v>
      </c>
      <c r="B431" t="s">
        <v>3300</v>
      </c>
      <c r="C431" t="s">
        <v>3301</v>
      </c>
      <c r="D431" t="s">
        <v>3302</v>
      </c>
      <c r="E431" t="s">
        <v>13</v>
      </c>
      <c r="F431" t="s">
        <v>3303</v>
      </c>
      <c r="G431">
        <v>2208</v>
      </c>
      <c r="H431" t="s">
        <v>3304</v>
      </c>
      <c r="I431" t="s">
        <v>3193</v>
      </c>
      <c r="J431" t="s">
        <v>9333</v>
      </c>
      <c r="K431" t="s">
        <v>9305</v>
      </c>
      <c r="L431" t="s">
        <v>3305</v>
      </c>
      <c r="M431" t="s">
        <v>9276</v>
      </c>
      <c r="N431" t="s">
        <v>9276</v>
      </c>
      <c r="O431" t="s">
        <v>9276</v>
      </c>
      <c r="P431" t="s">
        <v>9276</v>
      </c>
    </row>
    <row r="432" spans="1:16" x14ac:dyDescent="0.2">
      <c r="A432">
        <v>3</v>
      </c>
      <c r="B432" t="s">
        <v>3306</v>
      </c>
      <c r="C432" t="s">
        <v>3301</v>
      </c>
      <c r="D432" t="s">
        <v>3307</v>
      </c>
      <c r="E432" t="s">
        <v>13</v>
      </c>
      <c r="F432" t="s">
        <v>3308</v>
      </c>
      <c r="G432">
        <v>2949</v>
      </c>
      <c r="H432" t="s">
        <v>3304</v>
      </c>
      <c r="I432" t="s">
        <v>3193</v>
      </c>
      <c r="J432" t="s">
        <v>9333</v>
      </c>
      <c r="K432" t="s">
        <v>9305</v>
      </c>
      <c r="L432" t="s">
        <v>3305</v>
      </c>
      <c r="M432" t="s">
        <v>9276</v>
      </c>
      <c r="N432" t="s">
        <v>9276</v>
      </c>
      <c r="O432" t="s">
        <v>9276</v>
      </c>
      <c r="P432" t="s">
        <v>9276</v>
      </c>
    </row>
    <row r="433" spans="1:16" x14ac:dyDescent="0.2">
      <c r="A433">
        <v>3</v>
      </c>
      <c r="B433" t="s">
        <v>3309</v>
      </c>
      <c r="C433" t="s">
        <v>3301</v>
      </c>
      <c r="D433" t="s">
        <v>3310</v>
      </c>
      <c r="E433" t="s">
        <v>35</v>
      </c>
      <c r="F433" t="s">
        <v>3311</v>
      </c>
      <c r="G433">
        <v>1289</v>
      </c>
      <c r="H433" t="s">
        <v>3304</v>
      </c>
      <c r="I433" t="s">
        <v>3193</v>
      </c>
      <c r="J433" t="s">
        <v>9333</v>
      </c>
      <c r="K433" t="s">
        <v>9305</v>
      </c>
      <c r="L433" t="s">
        <v>3305</v>
      </c>
      <c r="M433" t="s">
        <v>9276</v>
      </c>
      <c r="N433" t="s">
        <v>9276</v>
      </c>
      <c r="O433" t="s">
        <v>9276</v>
      </c>
      <c r="P433" t="s">
        <v>9276</v>
      </c>
    </row>
    <row r="434" spans="1:16" x14ac:dyDescent="0.2">
      <c r="A434">
        <v>3</v>
      </c>
      <c r="B434" t="s">
        <v>3312</v>
      </c>
      <c r="C434" t="s">
        <v>3301</v>
      </c>
      <c r="D434" t="s">
        <v>3313</v>
      </c>
      <c r="E434" t="s">
        <v>13</v>
      </c>
      <c r="F434" t="s">
        <v>3314</v>
      </c>
      <c r="G434">
        <v>2555</v>
      </c>
      <c r="H434" t="s">
        <v>3304</v>
      </c>
      <c r="I434" t="s">
        <v>3193</v>
      </c>
      <c r="J434" t="s">
        <v>9333</v>
      </c>
      <c r="K434" t="s">
        <v>9305</v>
      </c>
      <c r="L434" t="s">
        <v>3305</v>
      </c>
      <c r="M434" t="s">
        <v>9276</v>
      </c>
      <c r="N434" t="s">
        <v>9276</v>
      </c>
      <c r="O434" t="s">
        <v>9276</v>
      </c>
      <c r="P434" t="s">
        <v>9276</v>
      </c>
    </row>
    <row r="435" spans="1:16" x14ac:dyDescent="0.2">
      <c r="A435">
        <v>3</v>
      </c>
      <c r="B435" t="s">
        <v>3315</v>
      </c>
      <c r="C435" t="s">
        <v>3301</v>
      </c>
      <c r="D435" t="s">
        <v>3316</v>
      </c>
      <c r="E435" t="s">
        <v>13</v>
      </c>
      <c r="F435" t="s">
        <v>3317</v>
      </c>
      <c r="G435">
        <v>3145</v>
      </c>
      <c r="H435" t="s">
        <v>3304</v>
      </c>
      <c r="I435" t="s">
        <v>3193</v>
      </c>
      <c r="J435" t="s">
        <v>9333</v>
      </c>
      <c r="K435" t="s">
        <v>9305</v>
      </c>
      <c r="L435" t="s">
        <v>3305</v>
      </c>
      <c r="M435" t="s">
        <v>9276</v>
      </c>
      <c r="N435" t="s">
        <v>9276</v>
      </c>
      <c r="O435" t="s">
        <v>9276</v>
      </c>
      <c r="P435" t="s">
        <v>9276</v>
      </c>
    </row>
    <row r="436" spans="1:16" x14ac:dyDescent="0.2">
      <c r="A436">
        <v>4</v>
      </c>
      <c r="B436" t="s">
        <v>3318</v>
      </c>
      <c r="C436" t="s">
        <v>3301</v>
      </c>
      <c r="D436" t="s">
        <v>3319</v>
      </c>
      <c r="E436" t="s">
        <v>13</v>
      </c>
      <c r="F436" t="s">
        <v>3320</v>
      </c>
      <c r="G436">
        <v>3389</v>
      </c>
      <c r="H436" t="s">
        <v>3304</v>
      </c>
      <c r="I436" t="s">
        <v>3193</v>
      </c>
      <c r="J436" t="s">
        <v>9333</v>
      </c>
      <c r="K436" t="s">
        <v>9305</v>
      </c>
      <c r="L436" t="s">
        <v>3305</v>
      </c>
      <c r="M436" t="s">
        <v>9276</v>
      </c>
      <c r="N436" t="s">
        <v>9276</v>
      </c>
      <c r="O436" t="s">
        <v>9276</v>
      </c>
      <c r="P436" t="s">
        <v>9276</v>
      </c>
    </row>
    <row r="437" spans="1:16" x14ac:dyDescent="0.2">
      <c r="A437">
        <v>4</v>
      </c>
      <c r="B437" t="s">
        <v>3321</v>
      </c>
      <c r="C437" t="s">
        <v>3301</v>
      </c>
      <c r="D437" t="s">
        <v>3322</v>
      </c>
      <c r="E437" t="s">
        <v>13</v>
      </c>
      <c r="F437" t="s">
        <v>3323</v>
      </c>
      <c r="G437">
        <v>568</v>
      </c>
      <c r="H437" t="s">
        <v>3304</v>
      </c>
      <c r="I437" t="s">
        <v>3193</v>
      </c>
      <c r="J437" t="s">
        <v>9333</v>
      </c>
      <c r="K437" t="s">
        <v>9305</v>
      </c>
      <c r="L437" t="s">
        <v>3305</v>
      </c>
      <c r="M437" t="s">
        <v>9276</v>
      </c>
      <c r="N437" t="s">
        <v>9276</v>
      </c>
      <c r="O437" t="s">
        <v>9276</v>
      </c>
      <c r="P437" t="s">
        <v>9276</v>
      </c>
    </row>
    <row r="438" spans="1:16" x14ac:dyDescent="0.2">
      <c r="A438">
        <v>4</v>
      </c>
      <c r="B438" t="s">
        <v>3324</v>
      </c>
      <c r="C438" t="s">
        <v>3301</v>
      </c>
      <c r="D438" t="s">
        <v>3325</v>
      </c>
      <c r="E438" t="s">
        <v>13</v>
      </c>
      <c r="F438" t="s">
        <v>3326</v>
      </c>
      <c r="G438">
        <v>1008</v>
      </c>
      <c r="H438" t="s">
        <v>3304</v>
      </c>
      <c r="I438" t="s">
        <v>3193</v>
      </c>
      <c r="J438" t="s">
        <v>9333</v>
      </c>
      <c r="K438" t="s">
        <v>9305</v>
      </c>
      <c r="L438" t="s">
        <v>3305</v>
      </c>
      <c r="M438" t="s">
        <v>9276</v>
      </c>
      <c r="N438" t="s">
        <v>9276</v>
      </c>
      <c r="O438" t="s">
        <v>9276</v>
      </c>
      <c r="P438" t="s">
        <v>9276</v>
      </c>
    </row>
    <row r="439" spans="1:16" x14ac:dyDescent="0.2">
      <c r="A439">
        <v>4</v>
      </c>
      <c r="B439" t="s">
        <v>3327</v>
      </c>
      <c r="C439" t="s">
        <v>3301</v>
      </c>
      <c r="D439" t="s">
        <v>3328</v>
      </c>
      <c r="E439" t="s">
        <v>13</v>
      </c>
      <c r="F439" t="s">
        <v>3329</v>
      </c>
      <c r="G439">
        <v>2350</v>
      </c>
      <c r="H439" t="s">
        <v>3304</v>
      </c>
      <c r="I439" t="s">
        <v>3193</v>
      </c>
      <c r="J439" t="s">
        <v>9333</v>
      </c>
      <c r="K439" t="s">
        <v>9305</v>
      </c>
      <c r="L439" t="s">
        <v>3305</v>
      </c>
      <c r="M439" t="s">
        <v>9276</v>
      </c>
      <c r="N439" t="s">
        <v>9276</v>
      </c>
      <c r="O439" t="s">
        <v>9276</v>
      </c>
      <c r="P439" t="s">
        <v>9276</v>
      </c>
    </row>
    <row r="440" spans="1:16" x14ac:dyDescent="0.2">
      <c r="A440">
        <v>4</v>
      </c>
      <c r="B440" t="s">
        <v>3330</v>
      </c>
      <c r="C440" t="s">
        <v>3301</v>
      </c>
      <c r="D440" t="s">
        <v>3331</v>
      </c>
      <c r="E440" t="s">
        <v>13</v>
      </c>
      <c r="F440" t="s">
        <v>3332</v>
      </c>
      <c r="G440">
        <v>495</v>
      </c>
      <c r="H440" t="s">
        <v>3304</v>
      </c>
      <c r="I440" t="s">
        <v>3193</v>
      </c>
      <c r="J440" t="s">
        <v>9333</v>
      </c>
      <c r="K440" t="s">
        <v>9305</v>
      </c>
      <c r="L440" t="s">
        <v>3305</v>
      </c>
      <c r="M440" t="s">
        <v>9276</v>
      </c>
      <c r="N440" t="s">
        <v>9276</v>
      </c>
      <c r="O440" t="s">
        <v>9276</v>
      </c>
      <c r="P440" t="s">
        <v>9276</v>
      </c>
    </row>
    <row r="441" spans="1:16" x14ac:dyDescent="0.2">
      <c r="A441">
        <v>4</v>
      </c>
      <c r="B441" t="s">
        <v>3333</v>
      </c>
      <c r="C441" t="s">
        <v>3301</v>
      </c>
      <c r="D441" t="s">
        <v>3334</v>
      </c>
      <c r="E441" t="s">
        <v>13</v>
      </c>
      <c r="F441" t="s">
        <v>3335</v>
      </c>
      <c r="G441">
        <v>1857</v>
      </c>
      <c r="H441" t="s">
        <v>3304</v>
      </c>
      <c r="I441" t="s">
        <v>3193</v>
      </c>
      <c r="J441" t="s">
        <v>9333</v>
      </c>
      <c r="K441" t="s">
        <v>9305</v>
      </c>
      <c r="L441" t="s">
        <v>3305</v>
      </c>
      <c r="M441" t="s">
        <v>9276</v>
      </c>
      <c r="N441" t="s">
        <v>9276</v>
      </c>
      <c r="O441" t="s">
        <v>9276</v>
      </c>
      <c r="P441" t="s">
        <v>9276</v>
      </c>
    </row>
    <row r="442" spans="1:16" x14ac:dyDescent="0.2">
      <c r="A442">
        <v>4</v>
      </c>
      <c r="B442" t="s">
        <v>3336</v>
      </c>
      <c r="C442" t="s">
        <v>3301</v>
      </c>
      <c r="D442" t="s">
        <v>3337</v>
      </c>
      <c r="E442" t="s">
        <v>35</v>
      </c>
      <c r="F442" t="s">
        <v>3338</v>
      </c>
      <c r="G442">
        <v>845</v>
      </c>
      <c r="H442" t="s">
        <v>3304</v>
      </c>
      <c r="I442" t="s">
        <v>3193</v>
      </c>
      <c r="J442" t="s">
        <v>9333</v>
      </c>
      <c r="K442" t="s">
        <v>9305</v>
      </c>
      <c r="L442" t="s">
        <v>3305</v>
      </c>
      <c r="M442" t="s">
        <v>9276</v>
      </c>
      <c r="N442" t="s">
        <v>9276</v>
      </c>
      <c r="O442" t="s">
        <v>9276</v>
      </c>
      <c r="P442" t="s">
        <v>9276</v>
      </c>
    </row>
    <row r="443" spans="1:16" x14ac:dyDescent="0.2">
      <c r="A443">
        <v>1</v>
      </c>
      <c r="B443" t="s">
        <v>23</v>
      </c>
      <c r="C443" t="s">
        <v>3301</v>
      </c>
      <c r="D443" t="s">
        <v>290</v>
      </c>
      <c r="E443" t="s">
        <v>35</v>
      </c>
      <c r="F443" t="s">
        <v>291</v>
      </c>
      <c r="G443">
        <v>1482</v>
      </c>
      <c r="H443" t="s">
        <v>3304</v>
      </c>
      <c r="I443" t="s">
        <v>3193</v>
      </c>
      <c r="J443" t="s">
        <v>9333</v>
      </c>
      <c r="K443" t="s">
        <v>9305</v>
      </c>
      <c r="L443" t="s">
        <v>3305</v>
      </c>
      <c r="M443" t="s">
        <v>9276</v>
      </c>
      <c r="N443" t="s">
        <v>9276</v>
      </c>
      <c r="O443" t="s">
        <v>9276</v>
      </c>
      <c r="P443" t="s">
        <v>9276</v>
      </c>
    </row>
    <row r="444" spans="1:16" x14ac:dyDescent="0.2">
      <c r="A444">
        <v>1</v>
      </c>
      <c r="B444" t="s">
        <v>107</v>
      </c>
      <c r="C444" t="s">
        <v>3301</v>
      </c>
      <c r="D444" t="s">
        <v>3339</v>
      </c>
      <c r="E444" t="s">
        <v>13</v>
      </c>
      <c r="F444" t="s">
        <v>3340</v>
      </c>
      <c r="G444">
        <v>1549</v>
      </c>
      <c r="H444" t="s">
        <v>3304</v>
      </c>
      <c r="I444" t="s">
        <v>3193</v>
      </c>
      <c r="J444" t="s">
        <v>9333</v>
      </c>
      <c r="K444" t="s">
        <v>9305</v>
      </c>
      <c r="L444" t="s">
        <v>3305</v>
      </c>
      <c r="M444" t="s">
        <v>9276</v>
      </c>
      <c r="N444" t="s">
        <v>9276</v>
      </c>
      <c r="O444" t="s">
        <v>9276</v>
      </c>
      <c r="P444" t="s">
        <v>9276</v>
      </c>
    </row>
    <row r="445" spans="1:16" x14ac:dyDescent="0.2">
      <c r="A445">
        <v>1</v>
      </c>
      <c r="B445" t="s">
        <v>20</v>
      </c>
      <c r="C445" t="s">
        <v>3301</v>
      </c>
      <c r="D445" t="s">
        <v>3341</v>
      </c>
      <c r="E445" t="s">
        <v>13</v>
      </c>
      <c r="F445" t="s">
        <v>3342</v>
      </c>
      <c r="G445">
        <v>252</v>
      </c>
      <c r="H445" t="s">
        <v>3304</v>
      </c>
      <c r="I445" t="s">
        <v>3193</v>
      </c>
      <c r="J445" t="s">
        <v>9333</v>
      </c>
      <c r="K445" t="s">
        <v>9305</v>
      </c>
      <c r="L445" t="s">
        <v>3305</v>
      </c>
      <c r="M445" t="s">
        <v>9276</v>
      </c>
      <c r="N445" t="s">
        <v>9276</v>
      </c>
      <c r="O445" t="s">
        <v>9276</v>
      </c>
      <c r="P445" t="s">
        <v>9276</v>
      </c>
    </row>
    <row r="446" spans="1:16" x14ac:dyDescent="0.2">
      <c r="A446">
        <v>1</v>
      </c>
      <c r="B446" t="s">
        <v>23</v>
      </c>
      <c r="C446" t="s">
        <v>3301</v>
      </c>
      <c r="D446" t="s">
        <v>3343</v>
      </c>
      <c r="E446" t="s">
        <v>13</v>
      </c>
      <c r="F446" t="s">
        <v>3344</v>
      </c>
      <c r="G446">
        <v>2079</v>
      </c>
      <c r="H446" t="s">
        <v>3304</v>
      </c>
      <c r="I446" t="s">
        <v>3193</v>
      </c>
      <c r="J446" t="s">
        <v>9333</v>
      </c>
      <c r="K446" t="s">
        <v>9305</v>
      </c>
      <c r="L446" t="s">
        <v>3305</v>
      </c>
      <c r="M446" t="s">
        <v>9276</v>
      </c>
      <c r="N446" t="s">
        <v>9276</v>
      </c>
      <c r="O446" t="s">
        <v>9276</v>
      </c>
      <c r="P446" t="s">
        <v>9276</v>
      </c>
    </row>
    <row r="447" spans="1:16" x14ac:dyDescent="0.2">
      <c r="A447">
        <v>1</v>
      </c>
      <c r="B447" t="s">
        <v>23</v>
      </c>
      <c r="C447" t="s">
        <v>3301</v>
      </c>
      <c r="D447" t="s">
        <v>3345</v>
      </c>
      <c r="E447" t="s">
        <v>13</v>
      </c>
      <c r="F447" t="s">
        <v>3346</v>
      </c>
      <c r="G447">
        <v>3171</v>
      </c>
      <c r="H447" t="s">
        <v>3304</v>
      </c>
      <c r="I447" t="s">
        <v>3193</v>
      </c>
      <c r="J447" t="s">
        <v>9333</v>
      </c>
      <c r="K447" t="s">
        <v>9305</v>
      </c>
      <c r="L447" t="s">
        <v>3305</v>
      </c>
      <c r="M447" t="s">
        <v>9276</v>
      </c>
      <c r="N447" t="s">
        <v>9276</v>
      </c>
      <c r="O447" t="s">
        <v>9276</v>
      </c>
      <c r="P447" t="s">
        <v>9276</v>
      </c>
    </row>
    <row r="448" spans="1:16" x14ac:dyDescent="0.2">
      <c r="A448">
        <v>1</v>
      </c>
      <c r="B448" t="s">
        <v>23</v>
      </c>
      <c r="C448" t="s">
        <v>3301</v>
      </c>
      <c r="D448" t="s">
        <v>3347</v>
      </c>
      <c r="E448" t="s">
        <v>13</v>
      </c>
      <c r="F448" t="s">
        <v>3348</v>
      </c>
      <c r="G448">
        <v>3253</v>
      </c>
      <c r="H448" t="s">
        <v>3304</v>
      </c>
      <c r="I448" t="s">
        <v>3193</v>
      </c>
      <c r="J448" t="s">
        <v>9333</v>
      </c>
      <c r="K448" t="s">
        <v>9305</v>
      </c>
      <c r="L448" t="s">
        <v>3305</v>
      </c>
      <c r="M448" t="s">
        <v>9276</v>
      </c>
      <c r="N448" t="s">
        <v>9276</v>
      </c>
      <c r="O448" t="s">
        <v>9276</v>
      </c>
      <c r="P448" t="s">
        <v>9276</v>
      </c>
    </row>
    <row r="449" spans="1:16" x14ac:dyDescent="0.2">
      <c r="A449">
        <v>1</v>
      </c>
      <c r="B449" t="s">
        <v>23</v>
      </c>
      <c r="C449" t="s">
        <v>3301</v>
      </c>
      <c r="D449" t="s">
        <v>3349</v>
      </c>
      <c r="E449" t="s">
        <v>13</v>
      </c>
      <c r="F449" t="s">
        <v>3350</v>
      </c>
      <c r="G449">
        <v>2991</v>
      </c>
      <c r="H449" t="s">
        <v>3304</v>
      </c>
      <c r="I449" t="s">
        <v>3193</v>
      </c>
      <c r="J449" t="s">
        <v>9333</v>
      </c>
      <c r="K449" t="s">
        <v>9305</v>
      </c>
      <c r="L449" t="s">
        <v>3305</v>
      </c>
      <c r="M449" t="s">
        <v>9276</v>
      </c>
      <c r="N449" t="s">
        <v>9276</v>
      </c>
      <c r="O449" t="s">
        <v>9276</v>
      </c>
      <c r="P449" t="s">
        <v>9276</v>
      </c>
    </row>
    <row r="450" spans="1:16" x14ac:dyDescent="0.2">
      <c r="A450">
        <v>1</v>
      </c>
      <c r="B450" t="s">
        <v>252</v>
      </c>
      <c r="C450" t="s">
        <v>3351</v>
      </c>
      <c r="D450" t="s">
        <v>3352</v>
      </c>
      <c r="E450" t="s">
        <v>13</v>
      </c>
      <c r="F450" t="s">
        <v>3353</v>
      </c>
      <c r="G450">
        <v>2194</v>
      </c>
      <c r="H450" t="s">
        <v>3354</v>
      </c>
      <c r="I450" t="s">
        <v>444</v>
      </c>
      <c r="J450" t="s">
        <v>9329</v>
      </c>
      <c r="K450" t="s">
        <v>9290</v>
      </c>
      <c r="L450" t="s">
        <v>3355</v>
      </c>
      <c r="N450" t="s">
        <v>9276</v>
      </c>
      <c r="O450" t="s">
        <v>9276</v>
      </c>
    </row>
    <row r="451" spans="1:16" x14ac:dyDescent="0.2">
      <c r="A451">
        <v>3</v>
      </c>
      <c r="B451" t="s">
        <v>3356</v>
      </c>
      <c r="C451" t="s">
        <v>3351</v>
      </c>
      <c r="D451" t="s">
        <v>3357</v>
      </c>
      <c r="E451" t="s">
        <v>13</v>
      </c>
      <c r="F451" t="s">
        <v>3358</v>
      </c>
      <c r="G451">
        <v>316</v>
      </c>
      <c r="H451" t="s">
        <v>3354</v>
      </c>
      <c r="I451" t="s">
        <v>444</v>
      </c>
      <c r="J451" t="s">
        <v>9329</v>
      </c>
      <c r="K451" t="s">
        <v>9290</v>
      </c>
      <c r="L451" t="s">
        <v>3355</v>
      </c>
      <c r="N451" t="s">
        <v>9276</v>
      </c>
      <c r="O451" t="s">
        <v>9276</v>
      </c>
    </row>
    <row r="452" spans="1:16" x14ac:dyDescent="0.2">
      <c r="A452">
        <v>3</v>
      </c>
      <c r="B452" t="s">
        <v>3359</v>
      </c>
      <c r="C452" t="s">
        <v>3351</v>
      </c>
      <c r="D452" t="s">
        <v>3360</v>
      </c>
      <c r="E452" t="s">
        <v>13</v>
      </c>
      <c r="F452" t="s">
        <v>3361</v>
      </c>
      <c r="G452">
        <v>2468</v>
      </c>
      <c r="H452" t="s">
        <v>3354</v>
      </c>
      <c r="I452" t="s">
        <v>444</v>
      </c>
      <c r="J452" t="s">
        <v>9329</v>
      </c>
      <c r="K452" t="s">
        <v>9290</v>
      </c>
      <c r="L452" t="s">
        <v>3355</v>
      </c>
      <c r="N452" t="s">
        <v>9276</v>
      </c>
      <c r="O452" t="s">
        <v>9276</v>
      </c>
    </row>
    <row r="453" spans="1:16" x14ac:dyDescent="0.2">
      <c r="A453">
        <v>3</v>
      </c>
      <c r="B453" t="s">
        <v>3362</v>
      </c>
      <c r="C453" t="s">
        <v>3351</v>
      </c>
      <c r="D453" t="s">
        <v>3363</v>
      </c>
      <c r="E453" t="s">
        <v>13</v>
      </c>
      <c r="F453" t="s">
        <v>3364</v>
      </c>
      <c r="G453">
        <v>1052</v>
      </c>
      <c r="H453" t="s">
        <v>3354</v>
      </c>
      <c r="I453" t="s">
        <v>444</v>
      </c>
      <c r="J453" t="s">
        <v>9329</v>
      </c>
      <c r="K453" t="s">
        <v>9290</v>
      </c>
      <c r="L453" t="s">
        <v>3355</v>
      </c>
      <c r="N453" t="s">
        <v>9276</v>
      </c>
      <c r="O453" t="s">
        <v>9276</v>
      </c>
    </row>
    <row r="454" spans="1:16" x14ac:dyDescent="0.2">
      <c r="A454">
        <v>3</v>
      </c>
      <c r="B454" t="s">
        <v>242</v>
      </c>
      <c r="C454" t="s">
        <v>3351</v>
      </c>
      <c r="D454" t="s">
        <v>3365</v>
      </c>
      <c r="E454" t="s">
        <v>13</v>
      </c>
      <c r="F454" t="s">
        <v>3366</v>
      </c>
      <c r="G454">
        <v>1317</v>
      </c>
      <c r="H454" t="s">
        <v>3354</v>
      </c>
      <c r="I454" t="s">
        <v>444</v>
      </c>
      <c r="J454" t="s">
        <v>9329</v>
      </c>
      <c r="K454" t="s">
        <v>9290</v>
      </c>
      <c r="L454" t="s">
        <v>3355</v>
      </c>
      <c r="N454" t="s">
        <v>9276</v>
      </c>
      <c r="O454" t="s">
        <v>9276</v>
      </c>
    </row>
    <row r="455" spans="1:16" x14ac:dyDescent="0.2">
      <c r="A455">
        <v>3</v>
      </c>
      <c r="B455" t="s">
        <v>242</v>
      </c>
      <c r="C455" t="s">
        <v>3351</v>
      </c>
      <c r="D455" t="s">
        <v>3367</v>
      </c>
      <c r="E455" t="s">
        <v>13</v>
      </c>
      <c r="F455" t="s">
        <v>3368</v>
      </c>
      <c r="G455">
        <v>1685</v>
      </c>
      <c r="H455" t="s">
        <v>3354</v>
      </c>
      <c r="I455" t="s">
        <v>444</v>
      </c>
      <c r="J455" t="s">
        <v>9329</v>
      </c>
      <c r="K455" t="s">
        <v>9290</v>
      </c>
      <c r="L455" t="s">
        <v>3355</v>
      </c>
      <c r="N455" t="s">
        <v>9276</v>
      </c>
      <c r="O455" t="s">
        <v>9276</v>
      </c>
    </row>
    <row r="456" spans="1:16" x14ac:dyDescent="0.2">
      <c r="A456">
        <v>3</v>
      </c>
      <c r="B456" t="s">
        <v>242</v>
      </c>
      <c r="C456" t="s">
        <v>3351</v>
      </c>
      <c r="D456" t="s">
        <v>3369</v>
      </c>
      <c r="E456" t="s">
        <v>13</v>
      </c>
      <c r="F456" t="s">
        <v>3370</v>
      </c>
      <c r="G456">
        <v>2466</v>
      </c>
      <c r="H456" t="s">
        <v>3354</v>
      </c>
      <c r="I456" t="s">
        <v>444</v>
      </c>
      <c r="J456" t="s">
        <v>9329</v>
      </c>
      <c r="K456" t="s">
        <v>9290</v>
      </c>
      <c r="L456" t="s">
        <v>3355</v>
      </c>
      <c r="N456" t="s">
        <v>9276</v>
      </c>
      <c r="O456" t="s">
        <v>9276</v>
      </c>
    </row>
    <row r="457" spans="1:16" x14ac:dyDescent="0.2">
      <c r="A457">
        <v>1</v>
      </c>
      <c r="B457" t="s">
        <v>107</v>
      </c>
      <c r="C457" t="s">
        <v>3351</v>
      </c>
      <c r="D457" t="s">
        <v>3371</v>
      </c>
      <c r="E457" t="s">
        <v>13</v>
      </c>
      <c r="F457" t="s">
        <v>3372</v>
      </c>
      <c r="G457">
        <v>236</v>
      </c>
      <c r="H457" t="s">
        <v>3354</v>
      </c>
      <c r="I457" t="s">
        <v>444</v>
      </c>
      <c r="J457" t="s">
        <v>9329</v>
      </c>
      <c r="K457" t="s">
        <v>9290</v>
      </c>
      <c r="L457" t="s">
        <v>3355</v>
      </c>
      <c r="N457" t="s">
        <v>9276</v>
      </c>
      <c r="O457" t="s">
        <v>9276</v>
      </c>
    </row>
    <row r="458" spans="1:16" x14ac:dyDescent="0.2">
      <c r="A458">
        <v>1</v>
      </c>
      <c r="B458" t="s">
        <v>20</v>
      </c>
      <c r="C458" t="s">
        <v>3351</v>
      </c>
      <c r="D458" t="s">
        <v>3373</v>
      </c>
      <c r="E458" t="s">
        <v>13</v>
      </c>
      <c r="F458" t="s">
        <v>3374</v>
      </c>
      <c r="G458">
        <v>1606</v>
      </c>
      <c r="H458" t="s">
        <v>3354</v>
      </c>
      <c r="I458" t="s">
        <v>444</v>
      </c>
      <c r="J458" t="s">
        <v>9329</v>
      </c>
      <c r="K458" t="s">
        <v>9290</v>
      </c>
      <c r="L458" t="s">
        <v>3355</v>
      </c>
      <c r="N458" t="s">
        <v>9276</v>
      </c>
      <c r="O458" t="s">
        <v>9276</v>
      </c>
    </row>
    <row r="459" spans="1:16" x14ac:dyDescent="0.2">
      <c r="A459">
        <v>1</v>
      </c>
      <c r="B459" t="s">
        <v>23</v>
      </c>
      <c r="C459" t="s">
        <v>3351</v>
      </c>
      <c r="D459" t="s">
        <v>3352</v>
      </c>
      <c r="E459" t="s">
        <v>13</v>
      </c>
      <c r="F459" t="s">
        <v>3353</v>
      </c>
      <c r="G459">
        <v>2194</v>
      </c>
      <c r="H459" t="s">
        <v>3354</v>
      </c>
      <c r="I459" t="s">
        <v>444</v>
      </c>
      <c r="J459" t="s">
        <v>9329</v>
      </c>
      <c r="K459" t="s">
        <v>9290</v>
      </c>
      <c r="L459" t="s">
        <v>3355</v>
      </c>
      <c r="N459" t="s">
        <v>9276</v>
      </c>
      <c r="O459" t="s">
        <v>9276</v>
      </c>
    </row>
    <row r="460" spans="1:16" x14ac:dyDescent="0.2">
      <c r="A460">
        <v>1</v>
      </c>
      <c r="B460" t="s">
        <v>23</v>
      </c>
      <c r="C460" t="s">
        <v>3351</v>
      </c>
      <c r="D460" t="s">
        <v>3375</v>
      </c>
      <c r="E460" t="s">
        <v>13</v>
      </c>
      <c r="F460" t="s">
        <v>3376</v>
      </c>
      <c r="G460">
        <v>2107</v>
      </c>
      <c r="H460" t="s">
        <v>3354</v>
      </c>
      <c r="I460" t="s">
        <v>444</v>
      </c>
      <c r="J460" t="s">
        <v>9329</v>
      </c>
      <c r="K460" t="s">
        <v>9290</v>
      </c>
      <c r="L460" t="s">
        <v>3355</v>
      </c>
      <c r="N460" t="s">
        <v>9276</v>
      </c>
      <c r="O460" t="s">
        <v>9276</v>
      </c>
    </row>
    <row r="461" spans="1:16" x14ac:dyDescent="0.2">
      <c r="A461">
        <v>1</v>
      </c>
      <c r="B461" t="s">
        <v>23</v>
      </c>
      <c r="C461" t="s">
        <v>3351</v>
      </c>
      <c r="D461" t="s">
        <v>3377</v>
      </c>
      <c r="E461" t="s">
        <v>13</v>
      </c>
      <c r="F461" t="s">
        <v>3378</v>
      </c>
      <c r="G461">
        <v>1982</v>
      </c>
      <c r="H461" t="s">
        <v>3354</v>
      </c>
      <c r="I461" t="s">
        <v>444</v>
      </c>
      <c r="J461" t="s">
        <v>9329</v>
      </c>
      <c r="K461" t="s">
        <v>9290</v>
      </c>
      <c r="L461" t="s">
        <v>3355</v>
      </c>
      <c r="N461" t="s">
        <v>9276</v>
      </c>
      <c r="O461" t="s">
        <v>9276</v>
      </c>
    </row>
    <row r="462" spans="1:16" x14ac:dyDescent="0.2">
      <c r="A462">
        <v>1</v>
      </c>
      <c r="B462" t="s">
        <v>23</v>
      </c>
      <c r="C462" t="s">
        <v>3351</v>
      </c>
      <c r="D462" t="s">
        <v>3379</v>
      </c>
      <c r="E462" t="s">
        <v>13</v>
      </c>
      <c r="F462" t="s">
        <v>3380</v>
      </c>
      <c r="G462">
        <v>1587</v>
      </c>
      <c r="H462" t="s">
        <v>3354</v>
      </c>
      <c r="I462" t="s">
        <v>444</v>
      </c>
      <c r="J462" t="s">
        <v>9329</v>
      </c>
      <c r="K462" t="s">
        <v>9290</v>
      </c>
      <c r="L462" t="s">
        <v>3355</v>
      </c>
      <c r="N462" t="s">
        <v>9276</v>
      </c>
      <c r="O462" t="s">
        <v>9276</v>
      </c>
    </row>
    <row r="463" spans="1:16" x14ac:dyDescent="0.2">
      <c r="A463">
        <v>1</v>
      </c>
      <c r="B463" t="s">
        <v>17</v>
      </c>
      <c r="C463" t="s">
        <v>3381</v>
      </c>
      <c r="D463" t="s">
        <v>3382</v>
      </c>
      <c r="E463" t="s">
        <v>13</v>
      </c>
      <c r="F463" t="s">
        <v>3383</v>
      </c>
      <c r="G463">
        <v>2055</v>
      </c>
      <c r="H463" t="s">
        <v>3384</v>
      </c>
      <c r="I463" t="s">
        <v>173</v>
      </c>
      <c r="J463" t="s">
        <v>9335</v>
      </c>
      <c r="K463" t="s">
        <v>9307</v>
      </c>
      <c r="L463" t="s">
        <v>3385</v>
      </c>
    </row>
    <row r="464" spans="1:16" x14ac:dyDescent="0.2">
      <c r="A464">
        <v>2</v>
      </c>
      <c r="B464" t="s">
        <v>3386</v>
      </c>
      <c r="C464" t="s">
        <v>3381</v>
      </c>
      <c r="D464" t="s">
        <v>3387</v>
      </c>
      <c r="E464" t="s">
        <v>13</v>
      </c>
      <c r="F464" t="s">
        <v>3388</v>
      </c>
      <c r="G464">
        <v>2494</v>
      </c>
      <c r="H464" t="s">
        <v>3384</v>
      </c>
      <c r="I464" t="s">
        <v>173</v>
      </c>
      <c r="J464" t="s">
        <v>9335</v>
      </c>
      <c r="K464" t="s">
        <v>9307</v>
      </c>
      <c r="L464" t="s">
        <v>3385</v>
      </c>
    </row>
    <row r="465" spans="1:12" x14ac:dyDescent="0.2">
      <c r="A465">
        <v>3</v>
      </c>
      <c r="B465" t="s">
        <v>3389</v>
      </c>
      <c r="C465" t="s">
        <v>3381</v>
      </c>
      <c r="D465" t="s">
        <v>3390</v>
      </c>
      <c r="E465" t="s">
        <v>13</v>
      </c>
      <c r="F465" t="s">
        <v>3391</v>
      </c>
      <c r="G465">
        <v>3265</v>
      </c>
      <c r="H465" t="s">
        <v>3384</v>
      </c>
      <c r="I465" t="s">
        <v>173</v>
      </c>
      <c r="J465" t="s">
        <v>9335</v>
      </c>
      <c r="K465" t="s">
        <v>9307</v>
      </c>
      <c r="L465" t="s">
        <v>3385</v>
      </c>
    </row>
    <row r="466" spans="1:12" x14ac:dyDescent="0.2">
      <c r="A466">
        <v>4</v>
      </c>
      <c r="B466" t="s">
        <v>3392</v>
      </c>
      <c r="C466" t="s">
        <v>3381</v>
      </c>
      <c r="D466" t="s">
        <v>2198</v>
      </c>
      <c r="E466" t="s">
        <v>13</v>
      </c>
      <c r="F466" t="s">
        <v>2199</v>
      </c>
      <c r="G466">
        <v>1632</v>
      </c>
      <c r="H466" t="s">
        <v>3384</v>
      </c>
      <c r="I466" t="s">
        <v>173</v>
      </c>
      <c r="J466" t="s">
        <v>9335</v>
      </c>
      <c r="K466" t="s">
        <v>9307</v>
      </c>
      <c r="L466" t="s">
        <v>3385</v>
      </c>
    </row>
    <row r="467" spans="1:12" x14ac:dyDescent="0.2">
      <c r="A467">
        <v>4</v>
      </c>
      <c r="B467" t="s">
        <v>3393</v>
      </c>
      <c r="C467" t="s">
        <v>3381</v>
      </c>
      <c r="D467" t="s">
        <v>3394</v>
      </c>
      <c r="E467" t="s">
        <v>13</v>
      </c>
      <c r="F467" t="s">
        <v>3395</v>
      </c>
      <c r="G467">
        <v>244</v>
      </c>
      <c r="H467" t="s">
        <v>3384</v>
      </c>
      <c r="I467" t="s">
        <v>173</v>
      </c>
      <c r="J467" t="s">
        <v>9335</v>
      </c>
      <c r="K467" t="s">
        <v>9307</v>
      </c>
      <c r="L467" t="s">
        <v>3385</v>
      </c>
    </row>
    <row r="468" spans="1:12" x14ac:dyDescent="0.2">
      <c r="A468">
        <v>1</v>
      </c>
      <c r="B468" t="s">
        <v>20</v>
      </c>
      <c r="C468" t="s">
        <v>3381</v>
      </c>
      <c r="D468" t="s">
        <v>3387</v>
      </c>
      <c r="E468" t="s">
        <v>13</v>
      </c>
      <c r="F468" t="s">
        <v>3388</v>
      </c>
      <c r="G468">
        <v>2494</v>
      </c>
      <c r="H468" t="s">
        <v>3384</v>
      </c>
      <c r="I468" t="s">
        <v>173</v>
      </c>
      <c r="J468" t="s">
        <v>9335</v>
      </c>
      <c r="K468" t="s">
        <v>9307</v>
      </c>
      <c r="L468" t="s">
        <v>3385</v>
      </c>
    </row>
    <row r="469" spans="1:12" x14ac:dyDescent="0.2">
      <c r="A469">
        <v>1</v>
      </c>
      <c r="B469" t="s">
        <v>23</v>
      </c>
      <c r="C469" t="s">
        <v>3381</v>
      </c>
      <c r="D469" t="s">
        <v>2198</v>
      </c>
      <c r="E469" t="s">
        <v>13</v>
      </c>
      <c r="F469" t="s">
        <v>2199</v>
      </c>
      <c r="G469">
        <v>1632</v>
      </c>
      <c r="H469" t="s">
        <v>3384</v>
      </c>
      <c r="I469" t="s">
        <v>173</v>
      </c>
      <c r="J469" t="s">
        <v>9335</v>
      </c>
      <c r="K469" t="s">
        <v>9307</v>
      </c>
      <c r="L469" t="s">
        <v>3385</v>
      </c>
    </row>
    <row r="470" spans="1:12" x14ac:dyDescent="0.2">
      <c r="A470">
        <v>1</v>
      </c>
      <c r="B470" t="s">
        <v>23</v>
      </c>
      <c r="C470" t="s">
        <v>3381</v>
      </c>
      <c r="D470" t="s">
        <v>3396</v>
      </c>
      <c r="E470" t="s">
        <v>13</v>
      </c>
      <c r="F470" t="s">
        <v>709</v>
      </c>
      <c r="G470">
        <v>2067</v>
      </c>
      <c r="H470" t="s">
        <v>3384</v>
      </c>
      <c r="I470" t="s">
        <v>173</v>
      </c>
      <c r="J470" t="s">
        <v>9335</v>
      </c>
      <c r="K470" t="s">
        <v>9307</v>
      </c>
      <c r="L470" t="s">
        <v>3385</v>
      </c>
    </row>
    <row r="471" spans="1:12" x14ac:dyDescent="0.2">
      <c r="A471">
        <v>1</v>
      </c>
      <c r="B471" t="s">
        <v>23</v>
      </c>
      <c r="C471" t="s">
        <v>3381</v>
      </c>
      <c r="D471" t="s">
        <v>3397</v>
      </c>
      <c r="E471" t="s">
        <v>13</v>
      </c>
      <c r="F471" t="s">
        <v>3398</v>
      </c>
      <c r="G471">
        <v>674</v>
      </c>
      <c r="H471" t="s">
        <v>3384</v>
      </c>
      <c r="I471" t="s">
        <v>173</v>
      </c>
      <c r="J471" t="s">
        <v>9335</v>
      </c>
      <c r="K471" t="s">
        <v>9307</v>
      </c>
      <c r="L471" t="s">
        <v>3385</v>
      </c>
    </row>
    <row r="472" spans="1:12" x14ac:dyDescent="0.2">
      <c r="A472">
        <v>1</v>
      </c>
      <c r="B472" t="s">
        <v>23</v>
      </c>
      <c r="C472" t="s">
        <v>3381</v>
      </c>
      <c r="D472" t="s">
        <v>3399</v>
      </c>
      <c r="E472" t="s">
        <v>13</v>
      </c>
      <c r="F472" t="s">
        <v>3400</v>
      </c>
      <c r="G472">
        <v>2802</v>
      </c>
      <c r="H472" t="s">
        <v>3384</v>
      </c>
      <c r="I472" t="s">
        <v>173</v>
      </c>
      <c r="J472" t="s">
        <v>9335</v>
      </c>
      <c r="K472" t="s">
        <v>9307</v>
      </c>
      <c r="L472" t="s">
        <v>3385</v>
      </c>
    </row>
    <row r="473" spans="1:12" x14ac:dyDescent="0.2">
      <c r="A473">
        <v>1</v>
      </c>
      <c r="B473" t="s">
        <v>23</v>
      </c>
      <c r="C473" t="s">
        <v>3381</v>
      </c>
      <c r="D473" t="s">
        <v>3401</v>
      </c>
      <c r="E473" t="s">
        <v>13</v>
      </c>
      <c r="F473" t="s">
        <v>3402</v>
      </c>
      <c r="G473">
        <v>3619</v>
      </c>
      <c r="H473" t="s">
        <v>3384</v>
      </c>
      <c r="I473" t="s">
        <v>173</v>
      </c>
      <c r="J473" t="s">
        <v>9335</v>
      </c>
      <c r="K473" t="s">
        <v>9307</v>
      </c>
      <c r="L473" t="s">
        <v>3385</v>
      </c>
    </row>
    <row r="474" spans="1:12" x14ac:dyDescent="0.2">
      <c r="A474">
        <v>4</v>
      </c>
      <c r="B474" t="s">
        <v>3403</v>
      </c>
      <c r="C474" t="s">
        <v>3404</v>
      </c>
      <c r="D474" t="s">
        <v>3405</v>
      </c>
      <c r="E474" t="s">
        <v>13</v>
      </c>
      <c r="F474" t="s">
        <v>3406</v>
      </c>
      <c r="G474">
        <v>1269</v>
      </c>
      <c r="H474" t="s">
        <v>3407</v>
      </c>
      <c r="I474" t="s">
        <v>2341</v>
      </c>
      <c r="J474" t="s">
        <v>9334</v>
      </c>
      <c r="K474" t="s">
        <v>9306</v>
      </c>
      <c r="L474" t="s">
        <v>3408</v>
      </c>
    </row>
    <row r="475" spans="1:12" x14ac:dyDescent="0.2">
      <c r="A475">
        <v>4</v>
      </c>
      <c r="B475" t="s">
        <v>3409</v>
      </c>
      <c r="C475" t="s">
        <v>3404</v>
      </c>
      <c r="D475" t="s">
        <v>3410</v>
      </c>
      <c r="E475" t="s">
        <v>13</v>
      </c>
      <c r="F475" t="s">
        <v>3411</v>
      </c>
      <c r="G475">
        <v>27</v>
      </c>
      <c r="H475" t="s">
        <v>3407</v>
      </c>
      <c r="I475" t="s">
        <v>2341</v>
      </c>
      <c r="J475" t="s">
        <v>9334</v>
      </c>
      <c r="K475" t="s">
        <v>9306</v>
      </c>
      <c r="L475" t="s">
        <v>3408</v>
      </c>
    </row>
    <row r="476" spans="1:12" x14ac:dyDescent="0.2">
      <c r="A476">
        <v>4</v>
      </c>
      <c r="B476" t="s">
        <v>2218</v>
      </c>
      <c r="C476" t="s">
        <v>3404</v>
      </c>
      <c r="D476" t="s">
        <v>3412</v>
      </c>
      <c r="E476" t="s">
        <v>13</v>
      </c>
      <c r="F476" t="s">
        <v>3413</v>
      </c>
      <c r="G476">
        <v>2182</v>
      </c>
      <c r="H476" t="s">
        <v>3407</v>
      </c>
      <c r="I476" t="s">
        <v>2341</v>
      </c>
      <c r="J476" t="s">
        <v>9334</v>
      </c>
      <c r="K476" t="s">
        <v>9306</v>
      </c>
      <c r="L476" t="s">
        <v>3408</v>
      </c>
    </row>
    <row r="477" spans="1:12" x14ac:dyDescent="0.2">
      <c r="A477">
        <v>4</v>
      </c>
      <c r="B477" t="s">
        <v>520</v>
      </c>
      <c r="C477" t="s">
        <v>3404</v>
      </c>
      <c r="D477" t="s">
        <v>3414</v>
      </c>
      <c r="E477" t="s">
        <v>13</v>
      </c>
      <c r="F477" t="s">
        <v>3415</v>
      </c>
      <c r="G477">
        <v>656</v>
      </c>
      <c r="H477" t="s">
        <v>3407</v>
      </c>
      <c r="I477" t="s">
        <v>2341</v>
      </c>
      <c r="J477" t="s">
        <v>9334</v>
      </c>
      <c r="K477" t="s">
        <v>9306</v>
      </c>
      <c r="L477" t="s">
        <v>3408</v>
      </c>
    </row>
    <row r="478" spans="1:12" x14ac:dyDescent="0.2">
      <c r="A478">
        <v>1</v>
      </c>
      <c r="B478" t="s">
        <v>107</v>
      </c>
      <c r="C478" t="s">
        <v>3404</v>
      </c>
      <c r="D478" t="s">
        <v>3416</v>
      </c>
      <c r="E478" t="s">
        <v>13</v>
      </c>
      <c r="F478" t="s">
        <v>3417</v>
      </c>
      <c r="G478">
        <v>3132</v>
      </c>
      <c r="H478" t="s">
        <v>3407</v>
      </c>
      <c r="I478" t="s">
        <v>2341</v>
      </c>
      <c r="J478" t="s">
        <v>9334</v>
      </c>
      <c r="K478" t="s">
        <v>9306</v>
      </c>
      <c r="L478" t="s">
        <v>3408</v>
      </c>
    </row>
    <row r="479" spans="1:12" x14ac:dyDescent="0.2">
      <c r="A479">
        <v>1</v>
      </c>
      <c r="B479" t="s">
        <v>20</v>
      </c>
      <c r="C479" t="s">
        <v>3404</v>
      </c>
      <c r="D479" t="s">
        <v>3418</v>
      </c>
      <c r="E479" t="s">
        <v>13</v>
      </c>
      <c r="F479" t="s">
        <v>3419</v>
      </c>
      <c r="G479">
        <v>280</v>
      </c>
      <c r="H479" t="s">
        <v>3407</v>
      </c>
      <c r="I479" t="s">
        <v>2341</v>
      </c>
      <c r="J479" t="s">
        <v>9334</v>
      </c>
      <c r="K479" t="s">
        <v>9306</v>
      </c>
      <c r="L479" t="s">
        <v>3408</v>
      </c>
    </row>
    <row r="480" spans="1:12" x14ac:dyDescent="0.2">
      <c r="A480">
        <v>1</v>
      </c>
      <c r="B480" t="s">
        <v>23</v>
      </c>
      <c r="C480" t="s">
        <v>3404</v>
      </c>
      <c r="D480" t="s">
        <v>3420</v>
      </c>
      <c r="E480" t="s">
        <v>13</v>
      </c>
      <c r="F480" t="s">
        <v>3421</v>
      </c>
      <c r="G480">
        <v>3299</v>
      </c>
      <c r="H480" t="s">
        <v>3407</v>
      </c>
      <c r="I480" t="s">
        <v>2341</v>
      </c>
      <c r="J480" t="s">
        <v>9334</v>
      </c>
      <c r="K480" t="s">
        <v>9306</v>
      </c>
      <c r="L480" t="s">
        <v>3408</v>
      </c>
    </row>
    <row r="481" spans="1:12" x14ac:dyDescent="0.2">
      <c r="A481">
        <v>1</v>
      </c>
      <c r="B481" t="s">
        <v>23</v>
      </c>
      <c r="C481" t="s">
        <v>3404</v>
      </c>
      <c r="D481" t="s">
        <v>3141</v>
      </c>
      <c r="E481" t="s">
        <v>13</v>
      </c>
      <c r="F481" t="s">
        <v>3142</v>
      </c>
      <c r="G481">
        <v>1698</v>
      </c>
      <c r="H481" t="s">
        <v>3407</v>
      </c>
      <c r="I481" t="s">
        <v>2341</v>
      </c>
      <c r="J481" t="s">
        <v>9334</v>
      </c>
      <c r="K481" t="s">
        <v>9306</v>
      </c>
      <c r="L481" t="s">
        <v>3408</v>
      </c>
    </row>
    <row r="482" spans="1:12" x14ac:dyDescent="0.2">
      <c r="A482">
        <v>1</v>
      </c>
      <c r="B482" t="s">
        <v>23</v>
      </c>
      <c r="C482" t="s">
        <v>3404</v>
      </c>
      <c r="D482" t="s">
        <v>3422</v>
      </c>
      <c r="E482" t="s">
        <v>13</v>
      </c>
      <c r="F482" t="s">
        <v>3423</v>
      </c>
      <c r="G482">
        <v>2946</v>
      </c>
      <c r="H482" t="s">
        <v>3407</v>
      </c>
      <c r="I482" t="s">
        <v>2341</v>
      </c>
      <c r="J482" t="s">
        <v>9334</v>
      </c>
      <c r="K482" t="s">
        <v>9306</v>
      </c>
      <c r="L482" t="s">
        <v>3408</v>
      </c>
    </row>
    <row r="483" spans="1:12" x14ac:dyDescent="0.2">
      <c r="A483">
        <v>1</v>
      </c>
      <c r="B483" t="s">
        <v>23</v>
      </c>
      <c r="C483" t="s">
        <v>3404</v>
      </c>
      <c r="D483" t="s">
        <v>3424</v>
      </c>
      <c r="E483" t="s">
        <v>13</v>
      </c>
      <c r="F483" t="s">
        <v>3425</v>
      </c>
      <c r="G483">
        <v>948</v>
      </c>
      <c r="H483" t="s">
        <v>3407</v>
      </c>
      <c r="I483" t="s">
        <v>2341</v>
      </c>
      <c r="J483" t="s">
        <v>9334</v>
      </c>
      <c r="K483" t="s">
        <v>9306</v>
      </c>
      <c r="L483" t="s">
        <v>3408</v>
      </c>
    </row>
    <row r="484" spans="1:12" x14ac:dyDescent="0.2">
      <c r="A484">
        <v>2</v>
      </c>
      <c r="B484" t="s">
        <v>84</v>
      </c>
      <c r="C484" t="s">
        <v>3426</v>
      </c>
      <c r="D484" t="s">
        <v>3427</v>
      </c>
      <c r="E484" t="s">
        <v>13</v>
      </c>
      <c r="F484" t="s">
        <v>3428</v>
      </c>
      <c r="G484">
        <v>3690</v>
      </c>
      <c r="H484" t="s">
        <v>3429</v>
      </c>
      <c r="I484" t="s">
        <v>444</v>
      </c>
      <c r="J484" t="s">
        <v>9329</v>
      </c>
      <c r="K484" t="s">
        <v>9290</v>
      </c>
      <c r="L484" t="s">
        <v>3430</v>
      </c>
    </row>
    <row r="485" spans="1:12" x14ac:dyDescent="0.2">
      <c r="A485">
        <v>1</v>
      </c>
      <c r="B485" t="s">
        <v>17</v>
      </c>
      <c r="C485" t="s">
        <v>3426</v>
      </c>
      <c r="D485" t="s">
        <v>3431</v>
      </c>
      <c r="E485" t="s">
        <v>13</v>
      </c>
      <c r="F485" t="s">
        <v>3432</v>
      </c>
      <c r="G485">
        <v>2516</v>
      </c>
      <c r="H485" t="s">
        <v>3429</v>
      </c>
      <c r="I485" t="s">
        <v>444</v>
      </c>
      <c r="J485" t="s">
        <v>9329</v>
      </c>
      <c r="K485" t="s">
        <v>9290</v>
      </c>
      <c r="L485" t="s">
        <v>3430</v>
      </c>
    </row>
    <row r="486" spans="1:12" x14ac:dyDescent="0.2">
      <c r="A486">
        <v>1</v>
      </c>
      <c r="B486" t="s">
        <v>20</v>
      </c>
      <c r="C486" t="s">
        <v>3426</v>
      </c>
      <c r="D486" t="s">
        <v>3433</v>
      </c>
      <c r="E486" t="s">
        <v>13</v>
      </c>
      <c r="F486" t="s">
        <v>3434</v>
      </c>
      <c r="G486">
        <v>2948</v>
      </c>
      <c r="H486" t="s">
        <v>3429</v>
      </c>
      <c r="I486" t="s">
        <v>444</v>
      </c>
      <c r="J486" t="s">
        <v>9329</v>
      </c>
      <c r="K486" t="s">
        <v>9290</v>
      </c>
      <c r="L486" t="s">
        <v>3430</v>
      </c>
    </row>
    <row r="487" spans="1:12" x14ac:dyDescent="0.2">
      <c r="A487">
        <v>1</v>
      </c>
      <c r="B487" t="s">
        <v>23</v>
      </c>
      <c r="C487" t="s">
        <v>3426</v>
      </c>
      <c r="D487" t="s">
        <v>3435</v>
      </c>
      <c r="E487" t="s">
        <v>13</v>
      </c>
      <c r="F487" t="s">
        <v>3436</v>
      </c>
      <c r="G487">
        <v>3191</v>
      </c>
      <c r="H487" t="s">
        <v>3429</v>
      </c>
      <c r="I487" t="s">
        <v>444</v>
      </c>
      <c r="J487" t="s">
        <v>9329</v>
      </c>
      <c r="K487" t="s">
        <v>9290</v>
      </c>
      <c r="L487" t="s">
        <v>3430</v>
      </c>
    </row>
    <row r="488" spans="1:12" x14ac:dyDescent="0.2">
      <c r="A488">
        <v>1</v>
      </c>
      <c r="B488" t="s">
        <v>23</v>
      </c>
      <c r="C488" t="s">
        <v>3426</v>
      </c>
      <c r="D488" t="s">
        <v>3437</v>
      </c>
      <c r="E488" t="s">
        <v>13</v>
      </c>
      <c r="F488" t="s">
        <v>3438</v>
      </c>
      <c r="G488">
        <v>2479</v>
      </c>
      <c r="H488" t="s">
        <v>3429</v>
      </c>
      <c r="I488" t="s">
        <v>444</v>
      </c>
      <c r="J488" t="s">
        <v>9329</v>
      </c>
      <c r="K488" t="s">
        <v>9290</v>
      </c>
      <c r="L488" t="s">
        <v>3430</v>
      </c>
    </row>
    <row r="489" spans="1:12" x14ac:dyDescent="0.2">
      <c r="A489">
        <v>1</v>
      </c>
      <c r="B489" t="s">
        <v>23</v>
      </c>
      <c r="C489" t="s">
        <v>3426</v>
      </c>
      <c r="D489" t="s">
        <v>3439</v>
      </c>
      <c r="E489" t="s">
        <v>13</v>
      </c>
      <c r="F489" t="s">
        <v>3440</v>
      </c>
      <c r="G489">
        <v>2439</v>
      </c>
      <c r="H489" t="s">
        <v>3429</v>
      </c>
      <c r="I489" t="s">
        <v>444</v>
      </c>
      <c r="J489" t="s">
        <v>9329</v>
      </c>
      <c r="K489" t="s">
        <v>9290</v>
      </c>
      <c r="L489" t="s">
        <v>3430</v>
      </c>
    </row>
    <row r="490" spans="1:12" x14ac:dyDescent="0.2">
      <c r="A490">
        <v>3</v>
      </c>
      <c r="B490" t="s">
        <v>2785</v>
      </c>
      <c r="C490" t="s">
        <v>3441</v>
      </c>
      <c r="D490" t="s">
        <v>3442</v>
      </c>
      <c r="E490" t="s">
        <v>13</v>
      </c>
      <c r="F490" t="s">
        <v>3442</v>
      </c>
      <c r="G490">
        <v>1815</v>
      </c>
      <c r="H490" t="s">
        <v>3443</v>
      </c>
      <c r="I490" t="s">
        <v>811</v>
      </c>
      <c r="J490" t="s">
        <v>9329</v>
      </c>
      <c r="K490" t="s">
        <v>9296</v>
      </c>
      <c r="L490" t="s">
        <v>3444</v>
      </c>
    </row>
    <row r="491" spans="1:12" x14ac:dyDescent="0.2">
      <c r="A491">
        <v>3</v>
      </c>
      <c r="B491" t="s">
        <v>2447</v>
      </c>
      <c r="C491" t="s">
        <v>3441</v>
      </c>
      <c r="D491" t="s">
        <v>3445</v>
      </c>
      <c r="E491" t="s">
        <v>13</v>
      </c>
      <c r="F491" t="s">
        <v>3445</v>
      </c>
      <c r="G491">
        <v>2715</v>
      </c>
      <c r="H491" t="s">
        <v>3443</v>
      </c>
      <c r="I491" t="s">
        <v>811</v>
      </c>
      <c r="J491" t="s">
        <v>9329</v>
      </c>
      <c r="K491" t="s">
        <v>9296</v>
      </c>
      <c r="L491" t="s">
        <v>3444</v>
      </c>
    </row>
    <row r="492" spans="1:12" x14ac:dyDescent="0.2">
      <c r="A492">
        <v>3</v>
      </c>
      <c r="B492" t="s">
        <v>2447</v>
      </c>
      <c r="C492" t="s">
        <v>3441</v>
      </c>
      <c r="D492" t="s">
        <v>3446</v>
      </c>
      <c r="E492" t="s">
        <v>13</v>
      </c>
      <c r="F492" t="s">
        <v>3446</v>
      </c>
      <c r="G492">
        <v>3194</v>
      </c>
      <c r="H492" t="s">
        <v>3443</v>
      </c>
      <c r="I492" t="s">
        <v>811</v>
      </c>
      <c r="J492" t="s">
        <v>9329</v>
      </c>
      <c r="K492" t="s">
        <v>9296</v>
      </c>
      <c r="L492" t="s">
        <v>3444</v>
      </c>
    </row>
    <row r="493" spans="1:12" x14ac:dyDescent="0.2">
      <c r="A493">
        <v>4</v>
      </c>
      <c r="B493" t="s">
        <v>3447</v>
      </c>
      <c r="C493" t="s">
        <v>3441</v>
      </c>
      <c r="D493" t="s">
        <v>3448</v>
      </c>
      <c r="E493" t="s">
        <v>13</v>
      </c>
      <c r="F493" t="s">
        <v>3448</v>
      </c>
      <c r="G493">
        <v>253</v>
      </c>
      <c r="H493" t="s">
        <v>3443</v>
      </c>
      <c r="I493" t="s">
        <v>811</v>
      </c>
      <c r="J493" t="s">
        <v>9329</v>
      </c>
      <c r="K493" t="s">
        <v>9296</v>
      </c>
      <c r="L493" t="s">
        <v>3444</v>
      </c>
    </row>
    <row r="494" spans="1:12" x14ac:dyDescent="0.2">
      <c r="A494">
        <v>4</v>
      </c>
      <c r="B494" t="s">
        <v>3449</v>
      </c>
      <c r="C494" t="s">
        <v>3441</v>
      </c>
      <c r="D494" t="s">
        <v>3450</v>
      </c>
      <c r="E494" t="s">
        <v>13</v>
      </c>
      <c r="F494" t="s">
        <v>3450</v>
      </c>
      <c r="G494">
        <v>3503</v>
      </c>
      <c r="H494" t="s">
        <v>3443</v>
      </c>
      <c r="I494" t="s">
        <v>811</v>
      </c>
      <c r="J494" t="s">
        <v>9329</v>
      </c>
      <c r="K494" t="s">
        <v>9296</v>
      </c>
      <c r="L494" t="s">
        <v>3444</v>
      </c>
    </row>
    <row r="495" spans="1:12" x14ac:dyDescent="0.2">
      <c r="A495">
        <v>4</v>
      </c>
      <c r="B495" t="s">
        <v>3451</v>
      </c>
      <c r="C495" t="s">
        <v>3441</v>
      </c>
      <c r="D495" t="s">
        <v>3452</v>
      </c>
      <c r="E495" t="s">
        <v>13</v>
      </c>
      <c r="F495" t="s">
        <v>3452</v>
      </c>
      <c r="G495">
        <v>3337</v>
      </c>
      <c r="H495" t="s">
        <v>3443</v>
      </c>
      <c r="I495" t="s">
        <v>811</v>
      </c>
      <c r="J495" t="s">
        <v>9329</v>
      </c>
      <c r="K495" t="s">
        <v>9296</v>
      </c>
      <c r="L495" t="s">
        <v>3444</v>
      </c>
    </row>
    <row r="496" spans="1:12" x14ac:dyDescent="0.2">
      <c r="A496">
        <v>4</v>
      </c>
      <c r="B496" t="s">
        <v>3453</v>
      </c>
      <c r="C496" t="s">
        <v>3441</v>
      </c>
      <c r="D496" t="s">
        <v>3454</v>
      </c>
      <c r="E496" t="s">
        <v>13</v>
      </c>
      <c r="F496" t="s">
        <v>3454</v>
      </c>
      <c r="G496">
        <v>3370</v>
      </c>
      <c r="H496" t="s">
        <v>3443</v>
      </c>
      <c r="I496" t="s">
        <v>811</v>
      </c>
      <c r="J496" t="s">
        <v>9329</v>
      </c>
      <c r="K496" t="s">
        <v>9296</v>
      </c>
      <c r="L496" t="s">
        <v>3444</v>
      </c>
    </row>
    <row r="497" spans="1:12" x14ac:dyDescent="0.2">
      <c r="A497">
        <v>4</v>
      </c>
      <c r="B497" t="s">
        <v>3455</v>
      </c>
      <c r="C497" t="s">
        <v>3441</v>
      </c>
      <c r="D497" t="s">
        <v>3456</v>
      </c>
      <c r="E497" t="s">
        <v>13</v>
      </c>
      <c r="F497" t="s">
        <v>3457</v>
      </c>
      <c r="G497">
        <v>1663</v>
      </c>
      <c r="H497" t="s">
        <v>3443</v>
      </c>
      <c r="I497" t="s">
        <v>811</v>
      </c>
      <c r="J497" t="s">
        <v>9329</v>
      </c>
      <c r="K497" t="s">
        <v>9296</v>
      </c>
      <c r="L497" t="s">
        <v>3444</v>
      </c>
    </row>
    <row r="498" spans="1:12" x14ac:dyDescent="0.2">
      <c r="A498">
        <v>4</v>
      </c>
      <c r="B498" t="s">
        <v>3458</v>
      </c>
      <c r="C498" t="s">
        <v>3441</v>
      </c>
      <c r="D498" t="s">
        <v>3459</v>
      </c>
      <c r="E498" t="s">
        <v>13</v>
      </c>
      <c r="F498" t="s">
        <v>3459</v>
      </c>
      <c r="G498">
        <v>2375</v>
      </c>
      <c r="H498" t="s">
        <v>3443</v>
      </c>
      <c r="I498" t="s">
        <v>811</v>
      </c>
      <c r="J498" t="s">
        <v>9329</v>
      </c>
      <c r="K498" t="s">
        <v>9296</v>
      </c>
      <c r="L498" t="s">
        <v>3444</v>
      </c>
    </row>
    <row r="499" spans="1:12" x14ac:dyDescent="0.2">
      <c r="A499">
        <v>4</v>
      </c>
      <c r="B499" t="s">
        <v>3460</v>
      </c>
      <c r="C499" t="s">
        <v>3441</v>
      </c>
      <c r="D499" t="s">
        <v>3461</v>
      </c>
      <c r="E499" t="s">
        <v>13</v>
      </c>
      <c r="F499" t="s">
        <v>3461</v>
      </c>
      <c r="G499">
        <v>556</v>
      </c>
      <c r="H499" t="s">
        <v>3443</v>
      </c>
      <c r="I499" t="s">
        <v>811</v>
      </c>
      <c r="J499" t="s">
        <v>9329</v>
      </c>
      <c r="K499" t="s">
        <v>9296</v>
      </c>
      <c r="L499" t="s">
        <v>3444</v>
      </c>
    </row>
    <row r="500" spans="1:12" x14ac:dyDescent="0.2">
      <c r="A500">
        <v>4</v>
      </c>
      <c r="B500" t="s">
        <v>526</v>
      </c>
      <c r="C500" t="s">
        <v>3441</v>
      </c>
      <c r="D500" t="s">
        <v>3462</v>
      </c>
      <c r="E500" t="s">
        <v>13</v>
      </c>
      <c r="F500" t="s">
        <v>3462</v>
      </c>
      <c r="G500">
        <v>3238</v>
      </c>
      <c r="H500" t="s">
        <v>3443</v>
      </c>
      <c r="I500" t="s">
        <v>811</v>
      </c>
      <c r="J500" t="s">
        <v>9329</v>
      </c>
      <c r="K500" t="s">
        <v>9296</v>
      </c>
      <c r="L500" t="s">
        <v>3444</v>
      </c>
    </row>
    <row r="501" spans="1:12" x14ac:dyDescent="0.2">
      <c r="A501">
        <v>4</v>
      </c>
      <c r="B501" t="s">
        <v>3463</v>
      </c>
      <c r="C501" t="s">
        <v>3441</v>
      </c>
      <c r="D501" t="s">
        <v>3464</v>
      </c>
      <c r="E501" t="s">
        <v>35</v>
      </c>
      <c r="F501" t="s">
        <v>3464</v>
      </c>
      <c r="G501">
        <v>517</v>
      </c>
      <c r="H501" t="s">
        <v>3443</v>
      </c>
      <c r="I501" t="s">
        <v>811</v>
      </c>
      <c r="J501" t="s">
        <v>9329</v>
      </c>
      <c r="K501" t="s">
        <v>9296</v>
      </c>
      <c r="L501" t="s">
        <v>3444</v>
      </c>
    </row>
    <row r="502" spans="1:12" x14ac:dyDescent="0.2">
      <c r="A502">
        <v>4</v>
      </c>
      <c r="B502" t="s">
        <v>3465</v>
      </c>
      <c r="C502" t="s">
        <v>3441</v>
      </c>
      <c r="D502" t="s">
        <v>3466</v>
      </c>
      <c r="E502" t="s">
        <v>13</v>
      </c>
      <c r="F502" t="s">
        <v>3466</v>
      </c>
      <c r="G502">
        <v>1811</v>
      </c>
      <c r="H502" t="s">
        <v>3443</v>
      </c>
      <c r="I502" t="s">
        <v>811</v>
      </c>
      <c r="J502" t="s">
        <v>9329</v>
      </c>
      <c r="K502" t="s">
        <v>9296</v>
      </c>
      <c r="L502" t="s">
        <v>3444</v>
      </c>
    </row>
    <row r="503" spans="1:12" x14ac:dyDescent="0.2">
      <c r="A503">
        <v>4</v>
      </c>
      <c r="B503" t="s">
        <v>3467</v>
      </c>
      <c r="C503" t="s">
        <v>3441</v>
      </c>
      <c r="D503" t="s">
        <v>3468</v>
      </c>
      <c r="E503" t="s">
        <v>13</v>
      </c>
      <c r="F503" t="s">
        <v>3468</v>
      </c>
      <c r="G503">
        <v>564</v>
      </c>
      <c r="H503" t="s">
        <v>3443</v>
      </c>
      <c r="I503" t="s">
        <v>811</v>
      </c>
      <c r="J503" t="s">
        <v>9329</v>
      </c>
      <c r="K503" t="s">
        <v>9296</v>
      </c>
      <c r="L503" t="s">
        <v>3444</v>
      </c>
    </row>
    <row r="504" spans="1:12" x14ac:dyDescent="0.2">
      <c r="A504">
        <v>1</v>
      </c>
      <c r="B504" t="s">
        <v>17</v>
      </c>
      <c r="C504" t="s">
        <v>3441</v>
      </c>
      <c r="D504" t="s">
        <v>3442</v>
      </c>
      <c r="E504" t="s">
        <v>13</v>
      </c>
      <c r="F504" t="s">
        <v>3442</v>
      </c>
      <c r="G504">
        <v>1815</v>
      </c>
      <c r="H504" t="s">
        <v>3443</v>
      </c>
      <c r="I504" t="s">
        <v>811</v>
      </c>
      <c r="J504" t="s">
        <v>9329</v>
      </c>
      <c r="K504" t="s">
        <v>9296</v>
      </c>
      <c r="L504" t="s">
        <v>3444</v>
      </c>
    </row>
    <row r="505" spans="1:12" x14ac:dyDescent="0.2">
      <c r="A505">
        <v>1</v>
      </c>
      <c r="B505" t="s">
        <v>20</v>
      </c>
      <c r="C505" t="s">
        <v>3441</v>
      </c>
      <c r="D505" t="s">
        <v>3469</v>
      </c>
      <c r="E505" t="s">
        <v>13</v>
      </c>
      <c r="F505" t="s">
        <v>3469</v>
      </c>
      <c r="G505">
        <v>1000</v>
      </c>
      <c r="H505" t="s">
        <v>3443</v>
      </c>
      <c r="I505" t="s">
        <v>811</v>
      </c>
      <c r="J505" t="s">
        <v>9329</v>
      </c>
      <c r="K505" t="s">
        <v>9296</v>
      </c>
      <c r="L505" t="s">
        <v>3444</v>
      </c>
    </row>
    <row r="506" spans="1:12" x14ac:dyDescent="0.2">
      <c r="A506">
        <v>1</v>
      </c>
      <c r="B506" t="s">
        <v>23</v>
      </c>
      <c r="C506" t="s">
        <v>3441</v>
      </c>
      <c r="D506" t="s">
        <v>3470</v>
      </c>
      <c r="E506" t="s">
        <v>13</v>
      </c>
      <c r="F506" t="s">
        <v>3470</v>
      </c>
      <c r="G506">
        <v>3039</v>
      </c>
      <c r="H506" t="s">
        <v>3443</v>
      </c>
      <c r="I506" t="s">
        <v>811</v>
      </c>
      <c r="J506" t="s">
        <v>9329</v>
      </c>
      <c r="K506" t="s">
        <v>9296</v>
      </c>
      <c r="L506" t="s">
        <v>3444</v>
      </c>
    </row>
    <row r="507" spans="1:12" x14ac:dyDescent="0.2">
      <c r="A507">
        <v>1</v>
      </c>
      <c r="B507" t="s">
        <v>23</v>
      </c>
      <c r="C507" t="s">
        <v>3441</v>
      </c>
      <c r="D507" t="s">
        <v>3471</v>
      </c>
      <c r="E507" t="s">
        <v>13</v>
      </c>
      <c r="F507" t="s">
        <v>3471</v>
      </c>
      <c r="G507">
        <v>1856</v>
      </c>
      <c r="H507" t="s">
        <v>3443</v>
      </c>
      <c r="I507" t="s">
        <v>811</v>
      </c>
      <c r="J507" t="s">
        <v>9329</v>
      </c>
      <c r="K507" t="s">
        <v>9296</v>
      </c>
      <c r="L507" t="s">
        <v>3444</v>
      </c>
    </row>
    <row r="508" spans="1:12" x14ac:dyDescent="0.2">
      <c r="A508">
        <v>1</v>
      </c>
      <c r="B508" t="s">
        <v>23</v>
      </c>
      <c r="C508" t="s">
        <v>3441</v>
      </c>
      <c r="D508" t="s">
        <v>3472</v>
      </c>
      <c r="E508" t="s">
        <v>13</v>
      </c>
      <c r="F508" t="s">
        <v>3473</v>
      </c>
      <c r="G508">
        <v>2835</v>
      </c>
      <c r="H508" t="s">
        <v>3443</v>
      </c>
      <c r="I508" t="s">
        <v>811</v>
      </c>
      <c r="J508" t="s">
        <v>9329</v>
      </c>
      <c r="K508" t="s">
        <v>9296</v>
      </c>
      <c r="L508" t="s">
        <v>3444</v>
      </c>
    </row>
    <row r="509" spans="1:12" x14ac:dyDescent="0.2">
      <c r="A509">
        <v>2</v>
      </c>
      <c r="B509" t="s">
        <v>43</v>
      </c>
      <c r="C509" t="s">
        <v>3474</v>
      </c>
      <c r="D509" t="s">
        <v>3475</v>
      </c>
      <c r="E509" t="s">
        <v>13</v>
      </c>
      <c r="F509" t="s">
        <v>3476</v>
      </c>
      <c r="G509">
        <v>716</v>
      </c>
      <c r="H509" t="s">
        <v>3477</v>
      </c>
      <c r="I509" t="s">
        <v>2370</v>
      </c>
      <c r="J509" t="s">
        <v>9328</v>
      </c>
      <c r="K509" t="s">
        <v>9308</v>
      </c>
      <c r="L509" t="s">
        <v>3478</v>
      </c>
    </row>
    <row r="510" spans="1:12" x14ac:dyDescent="0.2">
      <c r="A510">
        <v>4</v>
      </c>
      <c r="B510" t="s">
        <v>508</v>
      </c>
      <c r="C510" t="s">
        <v>3474</v>
      </c>
      <c r="D510" t="s">
        <v>3479</v>
      </c>
      <c r="E510" t="s">
        <v>13</v>
      </c>
      <c r="F510" t="s">
        <v>3480</v>
      </c>
      <c r="G510">
        <v>912</v>
      </c>
      <c r="H510" t="s">
        <v>3477</v>
      </c>
      <c r="I510" t="s">
        <v>2370</v>
      </c>
      <c r="J510" t="s">
        <v>9328</v>
      </c>
      <c r="K510" t="s">
        <v>9308</v>
      </c>
      <c r="L510" t="s">
        <v>3478</v>
      </c>
    </row>
    <row r="511" spans="1:12" x14ac:dyDescent="0.2">
      <c r="A511">
        <v>4</v>
      </c>
      <c r="B511" t="s">
        <v>523</v>
      </c>
      <c r="C511" t="s">
        <v>3474</v>
      </c>
      <c r="D511" t="s">
        <v>3481</v>
      </c>
      <c r="E511" t="s">
        <v>35</v>
      </c>
      <c r="F511" t="s">
        <v>3482</v>
      </c>
      <c r="G511">
        <v>3740</v>
      </c>
      <c r="H511" t="s">
        <v>3477</v>
      </c>
      <c r="I511" t="s">
        <v>2370</v>
      </c>
      <c r="J511" t="s">
        <v>9328</v>
      </c>
      <c r="K511" t="s">
        <v>9308</v>
      </c>
      <c r="L511" t="s">
        <v>3478</v>
      </c>
    </row>
    <row r="512" spans="1:12" x14ac:dyDescent="0.2">
      <c r="A512">
        <v>1</v>
      </c>
      <c r="B512" t="s">
        <v>23</v>
      </c>
      <c r="C512" t="s">
        <v>3474</v>
      </c>
      <c r="D512" t="s">
        <v>3483</v>
      </c>
      <c r="E512" t="s">
        <v>35</v>
      </c>
      <c r="F512" t="s">
        <v>3484</v>
      </c>
      <c r="G512">
        <v>437</v>
      </c>
      <c r="H512" t="s">
        <v>3477</v>
      </c>
      <c r="I512" t="s">
        <v>2370</v>
      </c>
      <c r="J512" t="s">
        <v>9328</v>
      </c>
      <c r="K512" t="s">
        <v>9308</v>
      </c>
      <c r="L512" t="s">
        <v>3478</v>
      </c>
    </row>
    <row r="513" spans="1:12" x14ac:dyDescent="0.2">
      <c r="A513">
        <v>1</v>
      </c>
      <c r="B513" t="s">
        <v>23</v>
      </c>
      <c r="C513" t="s">
        <v>3474</v>
      </c>
      <c r="D513" t="s">
        <v>3485</v>
      </c>
      <c r="E513" t="s">
        <v>35</v>
      </c>
      <c r="F513" t="s">
        <v>3486</v>
      </c>
      <c r="G513">
        <v>1058</v>
      </c>
      <c r="H513" t="s">
        <v>3477</v>
      </c>
      <c r="I513" t="s">
        <v>2370</v>
      </c>
      <c r="J513" t="s">
        <v>9328</v>
      </c>
      <c r="K513" t="s">
        <v>9308</v>
      </c>
      <c r="L513" t="s">
        <v>3478</v>
      </c>
    </row>
    <row r="514" spans="1:12" x14ac:dyDescent="0.2">
      <c r="A514">
        <v>1</v>
      </c>
      <c r="B514" t="s">
        <v>20</v>
      </c>
      <c r="C514" t="s">
        <v>3474</v>
      </c>
      <c r="D514" t="s">
        <v>3487</v>
      </c>
      <c r="E514" t="s">
        <v>13</v>
      </c>
      <c r="F514" t="s">
        <v>3488</v>
      </c>
      <c r="G514">
        <v>3696</v>
      </c>
      <c r="H514" t="s">
        <v>3477</v>
      </c>
      <c r="I514" t="s">
        <v>2370</v>
      </c>
      <c r="J514" t="s">
        <v>9328</v>
      </c>
      <c r="K514" t="s">
        <v>9308</v>
      </c>
      <c r="L514" t="s">
        <v>3478</v>
      </c>
    </row>
    <row r="515" spans="1:12" x14ac:dyDescent="0.2">
      <c r="A515">
        <v>1</v>
      </c>
      <c r="B515" t="s">
        <v>23</v>
      </c>
      <c r="C515" t="s">
        <v>3474</v>
      </c>
      <c r="D515" t="s">
        <v>3489</v>
      </c>
      <c r="E515" t="s">
        <v>13</v>
      </c>
      <c r="F515" t="s">
        <v>3490</v>
      </c>
      <c r="G515">
        <v>2592</v>
      </c>
      <c r="H515" t="s">
        <v>3477</v>
      </c>
      <c r="I515" t="s">
        <v>2370</v>
      </c>
      <c r="J515" t="s">
        <v>9328</v>
      </c>
      <c r="K515" t="s">
        <v>9308</v>
      </c>
      <c r="L515" t="s">
        <v>3478</v>
      </c>
    </row>
    <row r="516" spans="1:12" x14ac:dyDescent="0.2">
      <c r="A516">
        <v>1</v>
      </c>
      <c r="B516" t="s">
        <v>23</v>
      </c>
      <c r="C516" t="s">
        <v>3474</v>
      </c>
      <c r="D516" t="s">
        <v>3491</v>
      </c>
      <c r="E516" t="s">
        <v>13</v>
      </c>
      <c r="F516" t="s">
        <v>3492</v>
      </c>
      <c r="G516">
        <v>1823</v>
      </c>
      <c r="H516" t="s">
        <v>3477</v>
      </c>
      <c r="I516" t="s">
        <v>2370</v>
      </c>
      <c r="J516" t="s">
        <v>9328</v>
      </c>
      <c r="K516" t="s">
        <v>9308</v>
      </c>
      <c r="L516" t="s">
        <v>3478</v>
      </c>
    </row>
    <row r="517" spans="1:12" x14ac:dyDescent="0.2">
      <c r="A517">
        <v>2</v>
      </c>
      <c r="B517" t="s">
        <v>43</v>
      </c>
      <c r="C517" t="s">
        <v>3493</v>
      </c>
      <c r="D517" t="s">
        <v>3494</v>
      </c>
      <c r="E517" t="s">
        <v>13</v>
      </c>
      <c r="F517" t="s">
        <v>3495</v>
      </c>
      <c r="G517">
        <v>842</v>
      </c>
      <c r="H517" t="s">
        <v>3496</v>
      </c>
      <c r="I517" t="s">
        <v>842</v>
      </c>
      <c r="J517" t="s">
        <v>9329</v>
      </c>
      <c r="K517" t="s">
        <v>9299</v>
      </c>
      <c r="L517" t="s">
        <v>3497</v>
      </c>
    </row>
    <row r="518" spans="1:12" x14ac:dyDescent="0.2">
      <c r="A518">
        <v>3</v>
      </c>
      <c r="B518" t="s">
        <v>3498</v>
      </c>
      <c r="C518" t="s">
        <v>3493</v>
      </c>
      <c r="D518" t="s">
        <v>3499</v>
      </c>
      <c r="E518" t="s">
        <v>35</v>
      </c>
      <c r="F518" t="s">
        <v>3500</v>
      </c>
      <c r="G518">
        <v>3711</v>
      </c>
      <c r="H518" t="s">
        <v>3496</v>
      </c>
      <c r="I518" t="s">
        <v>842</v>
      </c>
      <c r="J518" t="s">
        <v>9329</v>
      </c>
      <c r="K518" t="s">
        <v>9299</v>
      </c>
      <c r="L518" t="s">
        <v>3497</v>
      </c>
    </row>
    <row r="519" spans="1:12" x14ac:dyDescent="0.2">
      <c r="A519">
        <v>3</v>
      </c>
      <c r="B519" t="s">
        <v>242</v>
      </c>
      <c r="C519" t="s">
        <v>3493</v>
      </c>
      <c r="D519" t="s">
        <v>3501</v>
      </c>
      <c r="E519" t="s">
        <v>13</v>
      </c>
      <c r="F519" t="s">
        <v>3502</v>
      </c>
      <c r="G519">
        <v>228</v>
      </c>
      <c r="H519" t="s">
        <v>3496</v>
      </c>
      <c r="I519" t="s">
        <v>842</v>
      </c>
      <c r="J519" t="s">
        <v>9329</v>
      </c>
      <c r="K519" t="s">
        <v>9299</v>
      </c>
      <c r="L519" t="s">
        <v>3497</v>
      </c>
    </row>
    <row r="520" spans="1:12" x14ac:dyDescent="0.2">
      <c r="A520">
        <v>1</v>
      </c>
      <c r="B520" t="s">
        <v>23</v>
      </c>
      <c r="C520" t="s">
        <v>3493</v>
      </c>
      <c r="D520" t="s">
        <v>3503</v>
      </c>
      <c r="E520" t="s">
        <v>35</v>
      </c>
      <c r="F520" t="s">
        <v>3504</v>
      </c>
      <c r="G520">
        <v>653</v>
      </c>
      <c r="H520" t="s">
        <v>3496</v>
      </c>
      <c r="I520" t="s">
        <v>842</v>
      </c>
      <c r="J520" t="s">
        <v>9329</v>
      </c>
      <c r="K520" t="s">
        <v>9299</v>
      </c>
      <c r="L520" t="s">
        <v>3497</v>
      </c>
    </row>
    <row r="521" spans="1:12" x14ac:dyDescent="0.2">
      <c r="A521">
        <v>1</v>
      </c>
      <c r="B521" t="s">
        <v>107</v>
      </c>
      <c r="C521" t="s">
        <v>3493</v>
      </c>
      <c r="D521" t="s">
        <v>3505</v>
      </c>
      <c r="E521" t="s">
        <v>13</v>
      </c>
      <c r="F521" t="s">
        <v>3506</v>
      </c>
      <c r="G521">
        <v>844</v>
      </c>
      <c r="H521" t="s">
        <v>3496</v>
      </c>
      <c r="I521" t="s">
        <v>842</v>
      </c>
      <c r="J521" t="s">
        <v>9329</v>
      </c>
      <c r="K521" t="s">
        <v>9299</v>
      </c>
      <c r="L521" t="s">
        <v>3497</v>
      </c>
    </row>
    <row r="522" spans="1:12" x14ac:dyDescent="0.2">
      <c r="A522">
        <v>1</v>
      </c>
      <c r="B522" t="s">
        <v>20</v>
      </c>
      <c r="C522" t="s">
        <v>3493</v>
      </c>
      <c r="D522" t="s">
        <v>3507</v>
      </c>
      <c r="E522" t="s">
        <v>13</v>
      </c>
      <c r="F522" t="s">
        <v>3508</v>
      </c>
      <c r="G522">
        <v>2704</v>
      </c>
      <c r="H522" t="s">
        <v>3496</v>
      </c>
      <c r="I522" t="s">
        <v>842</v>
      </c>
      <c r="J522" t="s">
        <v>9329</v>
      </c>
      <c r="K522" t="s">
        <v>9299</v>
      </c>
      <c r="L522" t="s">
        <v>3497</v>
      </c>
    </row>
    <row r="523" spans="1:12" x14ac:dyDescent="0.2">
      <c r="A523">
        <v>1</v>
      </c>
      <c r="B523" t="s">
        <v>23</v>
      </c>
      <c r="C523" t="s">
        <v>3493</v>
      </c>
      <c r="D523" t="s">
        <v>3509</v>
      </c>
      <c r="E523" t="s">
        <v>13</v>
      </c>
      <c r="F523" t="s">
        <v>3510</v>
      </c>
      <c r="G523">
        <v>3424</v>
      </c>
      <c r="H523" t="s">
        <v>3496</v>
      </c>
      <c r="I523" t="s">
        <v>842</v>
      </c>
      <c r="J523" t="s">
        <v>9329</v>
      </c>
      <c r="K523" t="s">
        <v>9299</v>
      </c>
      <c r="L523" t="s">
        <v>3497</v>
      </c>
    </row>
    <row r="524" spans="1:12" x14ac:dyDescent="0.2">
      <c r="A524">
        <v>1</v>
      </c>
      <c r="B524" t="s">
        <v>23</v>
      </c>
      <c r="C524" t="s">
        <v>3493</v>
      </c>
      <c r="D524" t="s">
        <v>3511</v>
      </c>
      <c r="E524" t="s">
        <v>13</v>
      </c>
      <c r="F524" t="s">
        <v>3512</v>
      </c>
      <c r="G524">
        <v>2305</v>
      </c>
      <c r="H524" t="s">
        <v>3496</v>
      </c>
      <c r="I524" t="s">
        <v>842</v>
      </c>
      <c r="J524" t="s">
        <v>9329</v>
      </c>
      <c r="K524" t="s">
        <v>9299</v>
      </c>
      <c r="L524" t="s">
        <v>3497</v>
      </c>
    </row>
    <row r="525" spans="1:12" x14ac:dyDescent="0.2">
      <c r="A525">
        <v>1</v>
      </c>
      <c r="B525" t="s">
        <v>23</v>
      </c>
      <c r="C525" t="s">
        <v>3493</v>
      </c>
      <c r="D525" t="s">
        <v>3513</v>
      </c>
      <c r="E525" t="s">
        <v>13</v>
      </c>
      <c r="F525" t="s">
        <v>3514</v>
      </c>
      <c r="G525">
        <v>2742</v>
      </c>
      <c r="H525" t="s">
        <v>3496</v>
      </c>
      <c r="I525" t="s">
        <v>842</v>
      </c>
      <c r="J525" t="s">
        <v>9329</v>
      </c>
      <c r="K525" t="s">
        <v>9299</v>
      </c>
      <c r="L525" t="s">
        <v>3497</v>
      </c>
    </row>
    <row r="526" spans="1:12" x14ac:dyDescent="0.2">
      <c r="A526">
        <v>1</v>
      </c>
      <c r="B526" t="s">
        <v>23</v>
      </c>
      <c r="C526" t="s">
        <v>3493</v>
      </c>
      <c r="D526" t="s">
        <v>3515</v>
      </c>
      <c r="E526" t="s">
        <v>13</v>
      </c>
      <c r="F526" t="s">
        <v>3516</v>
      </c>
      <c r="G526">
        <v>623</v>
      </c>
      <c r="H526" t="s">
        <v>3496</v>
      </c>
      <c r="I526" t="s">
        <v>842</v>
      </c>
      <c r="J526" t="s">
        <v>9329</v>
      </c>
      <c r="K526" t="s">
        <v>9299</v>
      </c>
      <c r="L526" t="s">
        <v>3497</v>
      </c>
    </row>
    <row r="527" spans="1:12" x14ac:dyDescent="0.2">
      <c r="A527">
        <v>2</v>
      </c>
      <c r="B527" t="s">
        <v>43</v>
      </c>
      <c r="C527" t="s">
        <v>3517</v>
      </c>
      <c r="D527" t="s">
        <v>3518</v>
      </c>
      <c r="E527" t="s">
        <v>13</v>
      </c>
      <c r="F527" t="s">
        <v>3519</v>
      </c>
      <c r="G527">
        <v>3036</v>
      </c>
      <c r="H527" t="s">
        <v>3520</v>
      </c>
      <c r="I527" t="s">
        <v>567</v>
      </c>
      <c r="J527" t="s">
        <v>9332</v>
      </c>
      <c r="K527" t="s">
        <v>9294</v>
      </c>
      <c r="L527" t="s">
        <v>3521</v>
      </c>
    </row>
    <row r="528" spans="1:12" x14ac:dyDescent="0.2">
      <c r="A528">
        <v>3</v>
      </c>
      <c r="B528" t="s">
        <v>3522</v>
      </c>
      <c r="C528" t="s">
        <v>3517</v>
      </c>
      <c r="D528" t="s">
        <v>3523</v>
      </c>
      <c r="E528" t="s">
        <v>13</v>
      </c>
      <c r="F528" t="s">
        <v>3524</v>
      </c>
      <c r="G528">
        <v>3693</v>
      </c>
      <c r="H528" t="s">
        <v>3520</v>
      </c>
      <c r="I528" t="s">
        <v>567</v>
      </c>
      <c r="J528" t="s">
        <v>9332</v>
      </c>
      <c r="K528" t="s">
        <v>9294</v>
      </c>
      <c r="L528" t="s">
        <v>3521</v>
      </c>
    </row>
    <row r="529" spans="1:12" x14ac:dyDescent="0.2">
      <c r="A529">
        <v>3</v>
      </c>
      <c r="B529" t="s">
        <v>3525</v>
      </c>
      <c r="C529" t="s">
        <v>3517</v>
      </c>
      <c r="D529" t="s">
        <v>3526</v>
      </c>
      <c r="E529" t="s">
        <v>13</v>
      </c>
      <c r="F529" t="s">
        <v>3527</v>
      </c>
      <c r="G529">
        <v>3335</v>
      </c>
      <c r="H529" t="s">
        <v>3520</v>
      </c>
      <c r="I529" t="s">
        <v>567</v>
      </c>
      <c r="J529" t="s">
        <v>9332</v>
      </c>
      <c r="K529" t="s">
        <v>9294</v>
      </c>
      <c r="L529" t="s">
        <v>3521</v>
      </c>
    </row>
    <row r="530" spans="1:12" x14ac:dyDescent="0.2">
      <c r="A530">
        <v>1</v>
      </c>
      <c r="B530" t="s">
        <v>266</v>
      </c>
      <c r="C530" t="s">
        <v>3517</v>
      </c>
      <c r="D530" t="s">
        <v>3528</v>
      </c>
      <c r="E530" t="s">
        <v>13</v>
      </c>
      <c r="F530" t="s">
        <v>3529</v>
      </c>
      <c r="G530">
        <v>2252</v>
      </c>
      <c r="H530" t="s">
        <v>3520</v>
      </c>
      <c r="I530" t="s">
        <v>567</v>
      </c>
      <c r="J530" t="s">
        <v>9332</v>
      </c>
      <c r="K530" t="s">
        <v>9294</v>
      </c>
      <c r="L530" t="s">
        <v>3521</v>
      </c>
    </row>
    <row r="531" spans="1:12" x14ac:dyDescent="0.2">
      <c r="A531">
        <v>1</v>
      </c>
      <c r="B531" t="s">
        <v>107</v>
      </c>
      <c r="C531" t="s">
        <v>3517</v>
      </c>
      <c r="D531" t="s">
        <v>3530</v>
      </c>
      <c r="E531" t="s">
        <v>13</v>
      </c>
      <c r="F531" t="s">
        <v>3531</v>
      </c>
      <c r="G531">
        <v>2957</v>
      </c>
      <c r="H531" t="s">
        <v>3520</v>
      </c>
      <c r="I531" t="s">
        <v>567</v>
      </c>
      <c r="J531" t="s">
        <v>9332</v>
      </c>
      <c r="K531" t="s">
        <v>9294</v>
      </c>
      <c r="L531" t="s">
        <v>3521</v>
      </c>
    </row>
    <row r="532" spans="1:12" x14ac:dyDescent="0.2">
      <c r="A532">
        <v>1</v>
      </c>
      <c r="B532" t="s">
        <v>20</v>
      </c>
      <c r="C532" t="s">
        <v>3517</v>
      </c>
      <c r="D532" t="s">
        <v>3532</v>
      </c>
      <c r="E532" t="s">
        <v>13</v>
      </c>
      <c r="F532" t="s">
        <v>3533</v>
      </c>
      <c r="G532">
        <v>3018</v>
      </c>
      <c r="H532" t="s">
        <v>3520</v>
      </c>
      <c r="I532" t="s">
        <v>567</v>
      </c>
      <c r="J532" t="s">
        <v>9332</v>
      </c>
      <c r="K532" t="s">
        <v>9294</v>
      </c>
      <c r="L532" t="s">
        <v>3521</v>
      </c>
    </row>
    <row r="533" spans="1:12" x14ac:dyDescent="0.2">
      <c r="A533">
        <v>1</v>
      </c>
      <c r="B533" t="s">
        <v>23</v>
      </c>
      <c r="C533" t="s">
        <v>3517</v>
      </c>
      <c r="D533" t="s">
        <v>3534</v>
      </c>
      <c r="E533" t="s">
        <v>13</v>
      </c>
      <c r="F533" t="s">
        <v>3535</v>
      </c>
      <c r="G533">
        <v>597</v>
      </c>
      <c r="H533" t="s">
        <v>3520</v>
      </c>
      <c r="I533" t="s">
        <v>567</v>
      </c>
      <c r="J533" t="s">
        <v>9332</v>
      </c>
      <c r="K533" t="s">
        <v>9294</v>
      </c>
      <c r="L533" t="s">
        <v>3521</v>
      </c>
    </row>
    <row r="534" spans="1:12" x14ac:dyDescent="0.2">
      <c r="A534">
        <v>1</v>
      </c>
      <c r="B534" t="s">
        <v>23</v>
      </c>
      <c r="C534" t="s">
        <v>3517</v>
      </c>
      <c r="D534" t="s">
        <v>3536</v>
      </c>
      <c r="E534" t="s">
        <v>13</v>
      </c>
      <c r="F534" t="s">
        <v>3537</v>
      </c>
      <c r="G534">
        <v>2393</v>
      </c>
      <c r="H534" t="s">
        <v>3520</v>
      </c>
      <c r="I534" t="s">
        <v>567</v>
      </c>
      <c r="J534" t="s">
        <v>9332</v>
      </c>
      <c r="K534" t="s">
        <v>9294</v>
      </c>
      <c r="L534" t="s">
        <v>3521</v>
      </c>
    </row>
    <row r="535" spans="1:12" x14ac:dyDescent="0.2">
      <c r="A535">
        <v>1</v>
      </c>
      <c r="B535" t="s">
        <v>23</v>
      </c>
      <c r="C535" t="s">
        <v>3517</v>
      </c>
      <c r="D535" t="s">
        <v>3538</v>
      </c>
      <c r="E535" t="s">
        <v>13</v>
      </c>
      <c r="F535" t="s">
        <v>3539</v>
      </c>
      <c r="G535">
        <v>1030</v>
      </c>
      <c r="H535" t="s">
        <v>3520</v>
      </c>
      <c r="I535" t="s">
        <v>567</v>
      </c>
      <c r="J535" t="s">
        <v>9332</v>
      </c>
      <c r="K535" t="s">
        <v>9294</v>
      </c>
      <c r="L535" t="s">
        <v>3521</v>
      </c>
    </row>
    <row r="536" spans="1:12" x14ac:dyDescent="0.2">
      <c r="A536">
        <v>1</v>
      </c>
      <c r="B536" t="s">
        <v>23</v>
      </c>
      <c r="C536" t="s">
        <v>3517</v>
      </c>
      <c r="D536" t="s">
        <v>3540</v>
      </c>
      <c r="E536" t="s">
        <v>13</v>
      </c>
      <c r="F536" t="s">
        <v>3541</v>
      </c>
      <c r="G536">
        <v>2749</v>
      </c>
      <c r="H536" t="s">
        <v>3520</v>
      </c>
      <c r="I536" t="s">
        <v>567</v>
      </c>
      <c r="J536" t="s">
        <v>9332</v>
      </c>
      <c r="K536" t="s">
        <v>9294</v>
      </c>
      <c r="L536" t="s">
        <v>3521</v>
      </c>
    </row>
    <row r="537" spans="1:12" x14ac:dyDescent="0.2">
      <c r="A537">
        <v>1</v>
      </c>
      <c r="B537" t="s">
        <v>23</v>
      </c>
      <c r="C537" t="s">
        <v>3517</v>
      </c>
      <c r="D537" t="s">
        <v>3542</v>
      </c>
      <c r="E537" t="s">
        <v>13</v>
      </c>
      <c r="F537" t="s">
        <v>3543</v>
      </c>
      <c r="G537">
        <v>612</v>
      </c>
      <c r="H537" t="s">
        <v>3520</v>
      </c>
      <c r="I537" t="s">
        <v>567</v>
      </c>
      <c r="J537" t="s">
        <v>9332</v>
      </c>
      <c r="K537" t="s">
        <v>9294</v>
      </c>
      <c r="L537" t="s">
        <v>3521</v>
      </c>
    </row>
    <row r="538" spans="1:12" x14ac:dyDescent="0.2">
      <c r="A538">
        <v>1</v>
      </c>
      <c r="B538" t="s">
        <v>23</v>
      </c>
      <c r="C538" t="s">
        <v>3517</v>
      </c>
      <c r="D538" t="s">
        <v>3544</v>
      </c>
      <c r="E538" t="s">
        <v>13</v>
      </c>
      <c r="F538" t="s">
        <v>3545</v>
      </c>
      <c r="G538">
        <v>655</v>
      </c>
      <c r="H538" t="s">
        <v>3520</v>
      </c>
      <c r="I538" t="s">
        <v>567</v>
      </c>
      <c r="J538" t="s">
        <v>9332</v>
      </c>
      <c r="K538" t="s">
        <v>9294</v>
      </c>
      <c r="L538" t="s">
        <v>3521</v>
      </c>
    </row>
    <row r="539" spans="1:12" x14ac:dyDescent="0.2">
      <c r="A539">
        <v>2</v>
      </c>
      <c r="B539" t="s">
        <v>43</v>
      </c>
      <c r="C539" t="s">
        <v>3546</v>
      </c>
      <c r="D539" t="s">
        <v>3547</v>
      </c>
      <c r="E539" t="s">
        <v>13</v>
      </c>
      <c r="F539" t="s">
        <v>3548</v>
      </c>
      <c r="G539">
        <v>1568</v>
      </c>
      <c r="H539" t="s">
        <v>3549</v>
      </c>
      <c r="I539" t="s">
        <v>946</v>
      </c>
      <c r="J539" t="s">
        <v>9329</v>
      </c>
      <c r="K539" t="s">
        <v>9300</v>
      </c>
      <c r="L539" t="s">
        <v>3550</v>
      </c>
    </row>
    <row r="540" spans="1:12" x14ac:dyDescent="0.2">
      <c r="A540">
        <v>4</v>
      </c>
      <c r="B540" t="s">
        <v>3551</v>
      </c>
      <c r="C540" t="s">
        <v>3546</v>
      </c>
      <c r="D540" t="s">
        <v>3552</v>
      </c>
      <c r="E540" t="s">
        <v>13</v>
      </c>
      <c r="F540" t="s">
        <v>3553</v>
      </c>
      <c r="G540">
        <v>2631</v>
      </c>
      <c r="H540" t="s">
        <v>3549</v>
      </c>
      <c r="I540" t="s">
        <v>946</v>
      </c>
      <c r="J540" t="s">
        <v>9329</v>
      </c>
      <c r="K540" t="s">
        <v>9300</v>
      </c>
      <c r="L540" t="s">
        <v>3550</v>
      </c>
    </row>
    <row r="541" spans="1:12" x14ac:dyDescent="0.2">
      <c r="A541">
        <v>1</v>
      </c>
      <c r="B541" t="s">
        <v>107</v>
      </c>
      <c r="C541" t="s">
        <v>3546</v>
      </c>
      <c r="D541" t="s">
        <v>3554</v>
      </c>
      <c r="E541" t="s">
        <v>13</v>
      </c>
      <c r="F541" t="s">
        <v>3555</v>
      </c>
      <c r="G541">
        <v>3485</v>
      </c>
      <c r="H541" t="s">
        <v>3549</v>
      </c>
      <c r="I541" t="s">
        <v>946</v>
      </c>
      <c r="J541" t="s">
        <v>9329</v>
      </c>
      <c r="K541" t="s">
        <v>9300</v>
      </c>
      <c r="L541" t="s">
        <v>3550</v>
      </c>
    </row>
    <row r="542" spans="1:12" x14ac:dyDescent="0.2">
      <c r="A542">
        <v>1</v>
      </c>
      <c r="B542" t="s">
        <v>302</v>
      </c>
      <c r="C542" t="s">
        <v>3546</v>
      </c>
      <c r="D542" t="s">
        <v>3556</v>
      </c>
      <c r="E542" t="s">
        <v>13</v>
      </c>
      <c r="F542" t="s">
        <v>3557</v>
      </c>
      <c r="G542">
        <v>2972</v>
      </c>
      <c r="H542" t="s">
        <v>3549</v>
      </c>
      <c r="I542" t="s">
        <v>946</v>
      </c>
      <c r="J542" t="s">
        <v>9329</v>
      </c>
      <c r="K542" t="s">
        <v>9300</v>
      </c>
      <c r="L542" t="s">
        <v>3550</v>
      </c>
    </row>
    <row r="543" spans="1:12" x14ac:dyDescent="0.2">
      <c r="A543">
        <v>1</v>
      </c>
      <c r="B543" t="s">
        <v>23</v>
      </c>
      <c r="C543" t="s">
        <v>3546</v>
      </c>
      <c r="D543" t="s">
        <v>3558</v>
      </c>
      <c r="E543" t="s">
        <v>13</v>
      </c>
      <c r="F543" t="s">
        <v>3559</v>
      </c>
      <c r="G543">
        <v>3204</v>
      </c>
      <c r="H543" t="s">
        <v>3549</v>
      </c>
      <c r="I543" t="s">
        <v>946</v>
      </c>
      <c r="J543" t="s">
        <v>9329</v>
      </c>
      <c r="K543" t="s">
        <v>9300</v>
      </c>
      <c r="L543" t="s">
        <v>3550</v>
      </c>
    </row>
    <row r="544" spans="1:12" x14ac:dyDescent="0.2">
      <c r="A544">
        <v>1</v>
      </c>
      <c r="B544" t="s">
        <v>23</v>
      </c>
      <c r="C544" t="s">
        <v>3546</v>
      </c>
      <c r="D544" t="s">
        <v>3560</v>
      </c>
      <c r="E544" t="s">
        <v>13</v>
      </c>
      <c r="F544" t="s">
        <v>3561</v>
      </c>
      <c r="G544">
        <v>3065</v>
      </c>
      <c r="H544" t="s">
        <v>3549</v>
      </c>
      <c r="I544" t="s">
        <v>946</v>
      </c>
      <c r="J544" t="s">
        <v>9329</v>
      </c>
      <c r="K544" t="s">
        <v>9300</v>
      </c>
      <c r="L544" t="s">
        <v>3550</v>
      </c>
    </row>
    <row r="545" spans="1:12" x14ac:dyDescent="0.2">
      <c r="A545">
        <v>1</v>
      </c>
      <c r="B545" t="s">
        <v>23</v>
      </c>
      <c r="C545" t="s">
        <v>3546</v>
      </c>
      <c r="D545" t="s">
        <v>3562</v>
      </c>
      <c r="E545" t="s">
        <v>13</v>
      </c>
      <c r="F545" t="s">
        <v>3563</v>
      </c>
      <c r="G545">
        <v>137</v>
      </c>
      <c r="H545" t="s">
        <v>3549</v>
      </c>
      <c r="I545" t="s">
        <v>946</v>
      </c>
      <c r="J545" t="s">
        <v>9329</v>
      </c>
      <c r="K545" t="s">
        <v>9300</v>
      </c>
      <c r="L545" t="s">
        <v>3550</v>
      </c>
    </row>
    <row r="546" spans="1:12" x14ac:dyDescent="0.2">
      <c r="A546">
        <v>1</v>
      </c>
      <c r="B546" t="s">
        <v>23</v>
      </c>
      <c r="C546" t="s">
        <v>3546</v>
      </c>
      <c r="D546" t="s">
        <v>3564</v>
      </c>
      <c r="E546" t="s">
        <v>13</v>
      </c>
      <c r="F546" t="s">
        <v>3565</v>
      </c>
      <c r="G546">
        <v>1543</v>
      </c>
      <c r="H546" t="s">
        <v>3549</v>
      </c>
      <c r="I546" t="s">
        <v>946</v>
      </c>
      <c r="J546" t="s">
        <v>9329</v>
      </c>
      <c r="K546" t="s">
        <v>9300</v>
      </c>
      <c r="L546" t="s">
        <v>3550</v>
      </c>
    </row>
    <row r="547" spans="1:12" x14ac:dyDescent="0.2">
      <c r="A547">
        <v>1</v>
      </c>
      <c r="B547" t="s">
        <v>23</v>
      </c>
      <c r="C547" t="s">
        <v>3546</v>
      </c>
      <c r="D547" t="s">
        <v>3566</v>
      </c>
      <c r="E547" t="s">
        <v>13</v>
      </c>
      <c r="F547" t="s">
        <v>3567</v>
      </c>
      <c r="G547">
        <v>163</v>
      </c>
      <c r="H547" t="s">
        <v>3549</v>
      </c>
      <c r="I547" t="s">
        <v>946</v>
      </c>
      <c r="J547" t="s">
        <v>9329</v>
      </c>
      <c r="K547" t="s">
        <v>9300</v>
      </c>
      <c r="L547" t="s">
        <v>3550</v>
      </c>
    </row>
    <row r="548" spans="1:12" x14ac:dyDescent="0.2">
      <c r="A548">
        <v>2</v>
      </c>
      <c r="B548" t="s">
        <v>84</v>
      </c>
      <c r="C548" t="s">
        <v>3568</v>
      </c>
      <c r="D548" t="s">
        <v>3569</v>
      </c>
      <c r="E548" t="s">
        <v>35</v>
      </c>
      <c r="F548" t="s">
        <v>3570</v>
      </c>
      <c r="G548">
        <v>3179</v>
      </c>
      <c r="H548" t="s">
        <v>3571</v>
      </c>
      <c r="I548" t="s">
        <v>2370</v>
      </c>
      <c r="J548" t="s">
        <v>9328</v>
      </c>
      <c r="K548" t="s">
        <v>9308</v>
      </c>
      <c r="L548" t="s">
        <v>3572</v>
      </c>
    </row>
    <row r="549" spans="1:12" x14ac:dyDescent="0.2">
      <c r="A549">
        <v>1</v>
      </c>
      <c r="B549" t="s">
        <v>23</v>
      </c>
      <c r="C549" t="s">
        <v>3568</v>
      </c>
      <c r="D549" t="s">
        <v>3573</v>
      </c>
      <c r="E549" t="s">
        <v>35</v>
      </c>
      <c r="F549" t="s">
        <v>3574</v>
      </c>
      <c r="G549">
        <v>793</v>
      </c>
      <c r="H549" t="s">
        <v>3571</v>
      </c>
      <c r="I549" t="s">
        <v>2370</v>
      </c>
      <c r="J549" t="s">
        <v>9328</v>
      </c>
      <c r="K549" t="s">
        <v>9308</v>
      </c>
      <c r="L549" t="s">
        <v>3572</v>
      </c>
    </row>
    <row r="550" spans="1:12" x14ac:dyDescent="0.2">
      <c r="A550">
        <v>1</v>
      </c>
      <c r="B550" t="s">
        <v>17</v>
      </c>
      <c r="C550" t="s">
        <v>3568</v>
      </c>
      <c r="D550" t="s">
        <v>3575</v>
      </c>
      <c r="E550" t="s">
        <v>13</v>
      </c>
      <c r="F550" t="s">
        <v>3576</v>
      </c>
      <c r="G550">
        <v>2581</v>
      </c>
      <c r="H550" t="s">
        <v>3571</v>
      </c>
      <c r="I550" t="s">
        <v>2370</v>
      </c>
      <c r="J550" t="s">
        <v>9328</v>
      </c>
      <c r="K550" t="s">
        <v>9308</v>
      </c>
      <c r="L550" t="s">
        <v>3572</v>
      </c>
    </row>
    <row r="551" spans="1:12" x14ac:dyDescent="0.2">
      <c r="A551">
        <v>1</v>
      </c>
      <c r="B551" t="s">
        <v>20</v>
      </c>
      <c r="C551" t="s">
        <v>3568</v>
      </c>
      <c r="D551" t="s">
        <v>3577</v>
      </c>
      <c r="E551" t="s">
        <v>13</v>
      </c>
      <c r="F551" t="s">
        <v>3578</v>
      </c>
      <c r="G551">
        <v>2940</v>
      </c>
      <c r="H551" t="s">
        <v>3571</v>
      </c>
      <c r="I551" t="s">
        <v>2370</v>
      </c>
      <c r="J551" t="s">
        <v>9328</v>
      </c>
      <c r="K551" t="s">
        <v>9308</v>
      </c>
      <c r="L551" t="s">
        <v>3572</v>
      </c>
    </row>
    <row r="552" spans="1:12" x14ac:dyDescent="0.2">
      <c r="A552">
        <v>1</v>
      </c>
      <c r="B552" t="s">
        <v>23</v>
      </c>
      <c r="C552" t="s">
        <v>3568</v>
      </c>
      <c r="D552" t="s">
        <v>3579</v>
      </c>
      <c r="E552" t="s">
        <v>13</v>
      </c>
      <c r="F552" t="s">
        <v>3580</v>
      </c>
      <c r="G552">
        <v>1719</v>
      </c>
      <c r="H552" t="s">
        <v>3571</v>
      </c>
      <c r="I552" t="s">
        <v>2370</v>
      </c>
      <c r="J552" t="s">
        <v>9328</v>
      </c>
      <c r="K552" t="s">
        <v>9308</v>
      </c>
      <c r="L552" t="s">
        <v>3572</v>
      </c>
    </row>
    <row r="553" spans="1:12" x14ac:dyDescent="0.2">
      <c r="A553">
        <v>1</v>
      </c>
      <c r="B553" t="s">
        <v>23</v>
      </c>
      <c r="C553" t="s">
        <v>3568</v>
      </c>
      <c r="D553" t="s">
        <v>3581</v>
      </c>
      <c r="E553" t="s">
        <v>13</v>
      </c>
      <c r="F553" t="s">
        <v>3582</v>
      </c>
      <c r="G553">
        <v>1460</v>
      </c>
      <c r="H553" t="s">
        <v>3571</v>
      </c>
      <c r="I553" t="s">
        <v>2370</v>
      </c>
      <c r="J553" t="s">
        <v>9328</v>
      </c>
      <c r="K553" t="s">
        <v>9308</v>
      </c>
      <c r="L553" t="s">
        <v>3572</v>
      </c>
    </row>
    <row r="554" spans="1:12" x14ac:dyDescent="0.2">
      <c r="A554">
        <v>1</v>
      </c>
      <c r="B554" t="s">
        <v>23</v>
      </c>
      <c r="C554" t="s">
        <v>3568</v>
      </c>
      <c r="D554" t="s">
        <v>3583</v>
      </c>
      <c r="E554" t="s">
        <v>13</v>
      </c>
      <c r="F554" t="s">
        <v>3584</v>
      </c>
      <c r="G554">
        <v>673</v>
      </c>
      <c r="H554" t="s">
        <v>3571</v>
      </c>
      <c r="I554" t="s">
        <v>2370</v>
      </c>
      <c r="J554" t="s">
        <v>9328</v>
      </c>
      <c r="K554" t="s">
        <v>9308</v>
      </c>
      <c r="L554" t="s">
        <v>3572</v>
      </c>
    </row>
    <row r="555" spans="1:12" x14ac:dyDescent="0.2">
      <c r="A555">
        <v>2</v>
      </c>
      <c r="B555" t="s">
        <v>43</v>
      </c>
      <c r="C555" t="s">
        <v>3585</v>
      </c>
      <c r="D555" t="s">
        <v>3586</v>
      </c>
      <c r="E555" t="s">
        <v>13</v>
      </c>
      <c r="F555" t="s">
        <v>3586</v>
      </c>
      <c r="G555">
        <v>2352</v>
      </c>
      <c r="H555" t="s">
        <v>3587</v>
      </c>
      <c r="I555" t="s">
        <v>3588</v>
      </c>
      <c r="J555" t="s">
        <v>9336</v>
      </c>
      <c r="K555" t="s">
        <v>9309</v>
      </c>
      <c r="L555" t="s">
        <v>3589</v>
      </c>
    </row>
    <row r="556" spans="1:12" x14ac:dyDescent="0.2">
      <c r="A556">
        <v>1</v>
      </c>
      <c r="B556" t="s">
        <v>107</v>
      </c>
      <c r="C556" t="s">
        <v>3585</v>
      </c>
      <c r="D556" t="s">
        <v>3590</v>
      </c>
      <c r="E556" t="s">
        <v>13</v>
      </c>
      <c r="F556" t="s">
        <v>3590</v>
      </c>
      <c r="G556">
        <v>2781</v>
      </c>
      <c r="H556" t="s">
        <v>3587</v>
      </c>
      <c r="I556" t="s">
        <v>3588</v>
      </c>
      <c r="J556" t="s">
        <v>9336</v>
      </c>
      <c r="K556" t="s">
        <v>9309</v>
      </c>
      <c r="L556" t="s">
        <v>3589</v>
      </c>
    </row>
    <row r="557" spans="1:12" x14ac:dyDescent="0.2">
      <c r="A557">
        <v>1</v>
      </c>
      <c r="B557" t="s">
        <v>20</v>
      </c>
      <c r="C557" t="s">
        <v>3585</v>
      </c>
      <c r="D557" t="s">
        <v>3591</v>
      </c>
      <c r="E557" t="s">
        <v>13</v>
      </c>
      <c r="F557" t="s">
        <v>3591</v>
      </c>
      <c r="G557">
        <v>2300</v>
      </c>
      <c r="H557" t="s">
        <v>3587</v>
      </c>
      <c r="I557" t="s">
        <v>3588</v>
      </c>
      <c r="J557" t="s">
        <v>9336</v>
      </c>
      <c r="K557" t="s">
        <v>9309</v>
      </c>
      <c r="L557" t="s">
        <v>3589</v>
      </c>
    </row>
    <row r="558" spans="1:12" x14ac:dyDescent="0.2">
      <c r="A558">
        <v>1</v>
      </c>
      <c r="B558" t="s">
        <v>23</v>
      </c>
      <c r="C558" t="s">
        <v>3585</v>
      </c>
      <c r="D558" t="s">
        <v>3592</v>
      </c>
      <c r="E558" t="s">
        <v>13</v>
      </c>
      <c r="F558" t="s">
        <v>3592</v>
      </c>
      <c r="G558">
        <v>90</v>
      </c>
      <c r="H558" t="s">
        <v>3587</v>
      </c>
      <c r="I558" t="s">
        <v>3588</v>
      </c>
      <c r="J558" t="s">
        <v>9336</v>
      </c>
      <c r="K558" t="s">
        <v>9309</v>
      </c>
      <c r="L558" t="s">
        <v>3589</v>
      </c>
    </row>
    <row r="559" spans="1:12" x14ac:dyDescent="0.2">
      <c r="A559">
        <v>1</v>
      </c>
      <c r="B559" t="s">
        <v>23</v>
      </c>
      <c r="C559" t="s">
        <v>3585</v>
      </c>
      <c r="D559" t="s">
        <v>3593</v>
      </c>
      <c r="E559" t="s">
        <v>13</v>
      </c>
      <c r="F559" t="s">
        <v>3593</v>
      </c>
      <c r="G559">
        <v>1309</v>
      </c>
      <c r="H559" t="s">
        <v>3587</v>
      </c>
      <c r="I559" t="s">
        <v>3588</v>
      </c>
      <c r="J559" t="s">
        <v>9336</v>
      </c>
      <c r="K559" t="s">
        <v>9309</v>
      </c>
      <c r="L559" t="s">
        <v>3589</v>
      </c>
    </row>
    <row r="560" spans="1:12" x14ac:dyDescent="0.2">
      <c r="A560">
        <v>1</v>
      </c>
      <c r="B560" t="s">
        <v>23</v>
      </c>
      <c r="C560" t="s">
        <v>3585</v>
      </c>
      <c r="D560" t="s">
        <v>3594</v>
      </c>
      <c r="E560" t="s">
        <v>13</v>
      </c>
      <c r="F560" t="s">
        <v>3594</v>
      </c>
      <c r="G560">
        <v>1973</v>
      </c>
      <c r="H560" t="s">
        <v>3587</v>
      </c>
      <c r="I560" t="s">
        <v>3588</v>
      </c>
      <c r="J560" t="s">
        <v>9336</v>
      </c>
      <c r="K560" t="s">
        <v>9309</v>
      </c>
      <c r="L560" t="s">
        <v>3589</v>
      </c>
    </row>
    <row r="561" spans="1:12" x14ac:dyDescent="0.2">
      <c r="A561">
        <v>1</v>
      </c>
      <c r="B561" t="s">
        <v>23</v>
      </c>
      <c r="C561" t="s">
        <v>3585</v>
      </c>
      <c r="D561" t="s">
        <v>3595</v>
      </c>
      <c r="E561" t="s">
        <v>13</v>
      </c>
      <c r="F561" t="s">
        <v>3595</v>
      </c>
      <c r="G561">
        <v>676</v>
      </c>
      <c r="H561" t="s">
        <v>3587</v>
      </c>
      <c r="I561" t="s">
        <v>3588</v>
      </c>
      <c r="J561" t="s">
        <v>9336</v>
      </c>
      <c r="K561" t="s">
        <v>9309</v>
      </c>
      <c r="L561" t="s">
        <v>3589</v>
      </c>
    </row>
    <row r="562" spans="1:12" x14ac:dyDescent="0.2">
      <c r="A562">
        <v>2</v>
      </c>
      <c r="B562" t="s">
        <v>84</v>
      </c>
      <c r="C562" t="s">
        <v>3596</v>
      </c>
      <c r="D562" t="s">
        <v>3597</v>
      </c>
      <c r="E562" t="s">
        <v>13</v>
      </c>
      <c r="F562" t="s">
        <v>3598</v>
      </c>
      <c r="G562">
        <v>1455</v>
      </c>
      <c r="H562" t="s">
        <v>3599</v>
      </c>
      <c r="I562" t="s">
        <v>567</v>
      </c>
      <c r="J562" t="s">
        <v>9332</v>
      </c>
      <c r="K562" t="s">
        <v>9294</v>
      </c>
      <c r="L562" t="s">
        <v>3600</v>
      </c>
    </row>
    <row r="563" spans="1:12" x14ac:dyDescent="0.2">
      <c r="A563">
        <v>1</v>
      </c>
      <c r="B563" t="s">
        <v>107</v>
      </c>
      <c r="C563" t="s">
        <v>3596</v>
      </c>
      <c r="D563" t="s">
        <v>3601</v>
      </c>
      <c r="E563" t="s">
        <v>13</v>
      </c>
      <c r="F563" t="s">
        <v>3602</v>
      </c>
      <c r="G563">
        <v>2914</v>
      </c>
      <c r="H563" t="s">
        <v>3599</v>
      </c>
      <c r="I563" t="s">
        <v>567</v>
      </c>
      <c r="J563" t="s">
        <v>9332</v>
      </c>
      <c r="K563" t="s">
        <v>9294</v>
      </c>
      <c r="L563" t="s">
        <v>3600</v>
      </c>
    </row>
    <row r="564" spans="1:12" x14ac:dyDescent="0.2">
      <c r="A564">
        <v>1</v>
      </c>
      <c r="B564" t="s">
        <v>20</v>
      </c>
      <c r="C564" t="s">
        <v>3596</v>
      </c>
      <c r="D564" t="s">
        <v>3603</v>
      </c>
      <c r="E564" t="s">
        <v>13</v>
      </c>
      <c r="F564" t="s">
        <v>3604</v>
      </c>
      <c r="G564">
        <v>2665</v>
      </c>
      <c r="H564" t="s">
        <v>3599</v>
      </c>
      <c r="I564" t="s">
        <v>567</v>
      </c>
      <c r="J564" t="s">
        <v>9332</v>
      </c>
      <c r="K564" t="s">
        <v>9294</v>
      </c>
      <c r="L564" t="s">
        <v>3600</v>
      </c>
    </row>
    <row r="565" spans="1:12" x14ac:dyDescent="0.2">
      <c r="A565">
        <v>1</v>
      </c>
      <c r="B565" t="s">
        <v>23</v>
      </c>
      <c r="C565" t="s">
        <v>3596</v>
      </c>
      <c r="D565" t="s">
        <v>3605</v>
      </c>
      <c r="E565" t="s">
        <v>13</v>
      </c>
      <c r="F565" t="s">
        <v>3606</v>
      </c>
      <c r="G565">
        <v>1717</v>
      </c>
      <c r="H565" t="s">
        <v>3599</v>
      </c>
      <c r="I565" t="s">
        <v>567</v>
      </c>
      <c r="J565" t="s">
        <v>9332</v>
      </c>
      <c r="K565" t="s">
        <v>9294</v>
      </c>
      <c r="L565" t="s">
        <v>3600</v>
      </c>
    </row>
    <row r="566" spans="1:12" x14ac:dyDescent="0.2">
      <c r="A566">
        <v>1</v>
      </c>
      <c r="B566" t="s">
        <v>23</v>
      </c>
      <c r="C566" t="s">
        <v>3596</v>
      </c>
      <c r="D566" t="s">
        <v>3607</v>
      </c>
      <c r="E566" t="s">
        <v>13</v>
      </c>
      <c r="F566" t="s">
        <v>3608</v>
      </c>
      <c r="G566">
        <v>2537</v>
      </c>
      <c r="H566" t="s">
        <v>3599</v>
      </c>
      <c r="I566" t="s">
        <v>567</v>
      </c>
      <c r="J566" t="s">
        <v>9332</v>
      </c>
      <c r="K566" t="s">
        <v>9294</v>
      </c>
      <c r="L566" t="s">
        <v>3600</v>
      </c>
    </row>
    <row r="567" spans="1:12" x14ac:dyDescent="0.2">
      <c r="A567">
        <v>1</v>
      </c>
      <c r="B567" t="s">
        <v>23</v>
      </c>
      <c r="C567" t="s">
        <v>3596</v>
      </c>
      <c r="D567" t="s">
        <v>3609</v>
      </c>
      <c r="E567" t="s">
        <v>13</v>
      </c>
      <c r="F567" t="s">
        <v>3610</v>
      </c>
      <c r="G567">
        <v>78</v>
      </c>
      <c r="H567" t="s">
        <v>3599</v>
      </c>
      <c r="I567" t="s">
        <v>567</v>
      </c>
      <c r="J567" t="s">
        <v>9332</v>
      </c>
      <c r="K567" t="s">
        <v>9294</v>
      </c>
      <c r="L567" t="s">
        <v>3600</v>
      </c>
    </row>
    <row r="568" spans="1:12" x14ac:dyDescent="0.2">
      <c r="A568">
        <v>1</v>
      </c>
      <c r="B568" t="s">
        <v>23</v>
      </c>
      <c r="C568" t="s">
        <v>3596</v>
      </c>
      <c r="D568" t="s">
        <v>3611</v>
      </c>
      <c r="E568" t="s">
        <v>13</v>
      </c>
      <c r="F568" t="s">
        <v>3612</v>
      </c>
      <c r="G568">
        <v>1074</v>
      </c>
      <c r="H568" t="s">
        <v>3599</v>
      </c>
      <c r="I568" t="s">
        <v>567</v>
      </c>
      <c r="J568" t="s">
        <v>9332</v>
      </c>
      <c r="K568" t="s">
        <v>9294</v>
      </c>
      <c r="L568" t="s">
        <v>3600</v>
      </c>
    </row>
    <row r="569" spans="1:12" x14ac:dyDescent="0.2">
      <c r="A569">
        <v>1</v>
      </c>
      <c r="B569" t="s">
        <v>23</v>
      </c>
      <c r="C569" t="s">
        <v>3596</v>
      </c>
      <c r="D569" t="s">
        <v>3613</v>
      </c>
      <c r="E569" t="s">
        <v>13</v>
      </c>
      <c r="F569" t="s">
        <v>3614</v>
      </c>
      <c r="G569">
        <v>970</v>
      </c>
      <c r="H569" t="s">
        <v>3599</v>
      </c>
      <c r="I569" t="s">
        <v>567</v>
      </c>
      <c r="J569" t="s">
        <v>9332</v>
      </c>
      <c r="K569" t="s">
        <v>9294</v>
      </c>
      <c r="L569" t="s">
        <v>3600</v>
      </c>
    </row>
    <row r="570" spans="1:12" x14ac:dyDescent="0.2">
      <c r="A570">
        <v>1</v>
      </c>
      <c r="B570" t="s">
        <v>387</v>
      </c>
      <c r="C570" t="s">
        <v>3615</v>
      </c>
      <c r="D570" t="s">
        <v>3616</v>
      </c>
      <c r="E570" t="s">
        <v>13</v>
      </c>
      <c r="F570" t="s">
        <v>3617</v>
      </c>
      <c r="G570">
        <v>22</v>
      </c>
      <c r="H570" t="s">
        <v>3618</v>
      </c>
      <c r="I570" t="s">
        <v>2133</v>
      </c>
      <c r="J570" t="s">
        <v>9330</v>
      </c>
      <c r="K570" t="s">
        <v>9304</v>
      </c>
      <c r="L570" t="s">
        <v>3619</v>
      </c>
    </row>
    <row r="571" spans="1:12" x14ac:dyDescent="0.2">
      <c r="A571">
        <v>1</v>
      </c>
      <c r="B571" t="s">
        <v>3620</v>
      </c>
      <c r="C571" t="s">
        <v>3615</v>
      </c>
      <c r="D571" t="s">
        <v>3621</v>
      </c>
      <c r="E571" t="s">
        <v>13</v>
      </c>
      <c r="F571" t="s">
        <v>3622</v>
      </c>
      <c r="G571">
        <v>2444</v>
      </c>
      <c r="H571" t="s">
        <v>3618</v>
      </c>
      <c r="I571" t="s">
        <v>2133</v>
      </c>
      <c r="J571" t="s">
        <v>9330</v>
      </c>
      <c r="K571" t="s">
        <v>9304</v>
      </c>
      <c r="L571" t="s">
        <v>3619</v>
      </c>
    </row>
    <row r="572" spans="1:12" x14ac:dyDescent="0.2">
      <c r="A572">
        <v>1</v>
      </c>
      <c r="B572" t="s">
        <v>830</v>
      </c>
      <c r="C572" t="s">
        <v>3615</v>
      </c>
      <c r="D572" t="s">
        <v>3621</v>
      </c>
      <c r="E572" t="s">
        <v>13</v>
      </c>
      <c r="F572" t="s">
        <v>3622</v>
      </c>
      <c r="G572">
        <v>2444</v>
      </c>
      <c r="H572" t="s">
        <v>3618</v>
      </c>
      <c r="I572" t="s">
        <v>2133</v>
      </c>
      <c r="J572" t="s">
        <v>9330</v>
      </c>
      <c r="K572" t="s">
        <v>9304</v>
      </c>
      <c r="L572" t="s">
        <v>3619</v>
      </c>
    </row>
    <row r="573" spans="1:12" x14ac:dyDescent="0.2">
      <c r="A573">
        <v>1</v>
      </c>
      <c r="B573" t="s">
        <v>20</v>
      </c>
      <c r="C573" t="s">
        <v>3615</v>
      </c>
      <c r="D573" t="s">
        <v>3623</v>
      </c>
      <c r="E573" t="s">
        <v>13</v>
      </c>
      <c r="F573" t="s">
        <v>3624</v>
      </c>
      <c r="G573">
        <v>144</v>
      </c>
      <c r="H573" t="s">
        <v>3618</v>
      </c>
      <c r="I573" t="s">
        <v>2133</v>
      </c>
      <c r="J573" t="s">
        <v>9330</v>
      </c>
      <c r="K573" t="s">
        <v>9304</v>
      </c>
      <c r="L573" t="s">
        <v>3619</v>
      </c>
    </row>
    <row r="574" spans="1:12" x14ac:dyDescent="0.2">
      <c r="A574">
        <v>1</v>
      </c>
      <c r="B574" t="s">
        <v>23</v>
      </c>
      <c r="C574" t="s">
        <v>3615</v>
      </c>
      <c r="D574" t="s">
        <v>3625</v>
      </c>
      <c r="E574" t="s">
        <v>13</v>
      </c>
      <c r="F574" t="s">
        <v>3626</v>
      </c>
      <c r="G574">
        <v>1713</v>
      </c>
      <c r="H574" t="s">
        <v>3618</v>
      </c>
      <c r="I574" t="s">
        <v>2133</v>
      </c>
      <c r="J574" t="s">
        <v>9330</v>
      </c>
      <c r="K574" t="s">
        <v>9304</v>
      </c>
      <c r="L574" t="s">
        <v>3619</v>
      </c>
    </row>
    <row r="575" spans="1:12" x14ac:dyDescent="0.2">
      <c r="A575">
        <v>1</v>
      </c>
      <c r="B575" t="s">
        <v>23</v>
      </c>
      <c r="C575" t="s">
        <v>3615</v>
      </c>
      <c r="D575" t="s">
        <v>3627</v>
      </c>
      <c r="E575" t="s">
        <v>13</v>
      </c>
      <c r="F575" t="s">
        <v>3628</v>
      </c>
      <c r="G575">
        <v>2166</v>
      </c>
      <c r="H575" t="s">
        <v>3618</v>
      </c>
      <c r="I575" t="s">
        <v>2133</v>
      </c>
      <c r="J575" t="s">
        <v>9330</v>
      </c>
      <c r="K575" t="s">
        <v>9304</v>
      </c>
      <c r="L575" t="s">
        <v>3619</v>
      </c>
    </row>
    <row r="576" spans="1:12" x14ac:dyDescent="0.2">
      <c r="A576">
        <v>1</v>
      </c>
      <c r="B576" t="s">
        <v>23</v>
      </c>
      <c r="C576" t="s">
        <v>3615</v>
      </c>
      <c r="D576" t="s">
        <v>3629</v>
      </c>
      <c r="E576" t="s">
        <v>13</v>
      </c>
      <c r="F576" t="s">
        <v>3630</v>
      </c>
      <c r="G576">
        <v>2735</v>
      </c>
      <c r="H576" t="s">
        <v>3618</v>
      </c>
      <c r="I576" t="s">
        <v>2133</v>
      </c>
      <c r="J576" t="s">
        <v>9330</v>
      </c>
      <c r="K576" t="s">
        <v>9304</v>
      </c>
      <c r="L576" t="s">
        <v>3619</v>
      </c>
    </row>
    <row r="577" spans="1:12" x14ac:dyDescent="0.2">
      <c r="A577">
        <v>1</v>
      </c>
      <c r="B577" t="s">
        <v>23</v>
      </c>
      <c r="C577" t="s">
        <v>3615</v>
      </c>
      <c r="D577" t="s">
        <v>2678</v>
      </c>
      <c r="E577" t="s">
        <v>13</v>
      </c>
      <c r="F577" t="s">
        <v>2679</v>
      </c>
      <c r="G577">
        <v>1588</v>
      </c>
      <c r="H577" t="s">
        <v>3618</v>
      </c>
      <c r="I577" t="s">
        <v>2133</v>
      </c>
      <c r="J577" t="s">
        <v>9330</v>
      </c>
      <c r="K577" t="s">
        <v>9304</v>
      </c>
      <c r="L577" t="s">
        <v>3619</v>
      </c>
    </row>
    <row r="578" spans="1:12" x14ac:dyDescent="0.2">
      <c r="A578">
        <v>1</v>
      </c>
      <c r="B578" t="s">
        <v>23</v>
      </c>
      <c r="C578" t="s">
        <v>3615</v>
      </c>
      <c r="D578" t="s">
        <v>3631</v>
      </c>
      <c r="E578" t="s">
        <v>13</v>
      </c>
      <c r="F578" t="s">
        <v>3632</v>
      </c>
      <c r="G578">
        <v>1701</v>
      </c>
      <c r="H578" t="s">
        <v>3618</v>
      </c>
      <c r="I578" t="s">
        <v>2133</v>
      </c>
      <c r="J578" t="s">
        <v>9330</v>
      </c>
      <c r="K578" t="s">
        <v>9304</v>
      </c>
      <c r="L578" t="s">
        <v>3619</v>
      </c>
    </row>
    <row r="579" spans="1:12" x14ac:dyDescent="0.2">
      <c r="A579">
        <v>1</v>
      </c>
      <c r="B579" t="s">
        <v>23</v>
      </c>
      <c r="C579" t="s">
        <v>3615</v>
      </c>
      <c r="D579" t="s">
        <v>3633</v>
      </c>
      <c r="E579" t="s">
        <v>13</v>
      </c>
      <c r="F579" t="s">
        <v>3634</v>
      </c>
      <c r="G579">
        <v>2568</v>
      </c>
      <c r="H579" t="s">
        <v>3618</v>
      </c>
      <c r="I579" t="s">
        <v>2133</v>
      </c>
      <c r="J579" t="s">
        <v>9330</v>
      </c>
      <c r="K579" t="s">
        <v>9304</v>
      </c>
      <c r="L579" t="s">
        <v>3619</v>
      </c>
    </row>
    <row r="580" spans="1:12" x14ac:dyDescent="0.2">
      <c r="A580">
        <v>3</v>
      </c>
      <c r="B580" t="s">
        <v>445</v>
      </c>
      <c r="C580" t="s">
        <v>3635</v>
      </c>
      <c r="D580" t="s">
        <v>3636</v>
      </c>
      <c r="E580" t="s">
        <v>13</v>
      </c>
      <c r="F580" t="s">
        <v>3637</v>
      </c>
      <c r="G580">
        <v>704</v>
      </c>
      <c r="H580" t="s">
        <v>3638</v>
      </c>
      <c r="I580" t="s">
        <v>2133</v>
      </c>
      <c r="J580" t="s">
        <v>9330</v>
      </c>
      <c r="K580" t="s">
        <v>9304</v>
      </c>
      <c r="L580" t="s">
        <v>3639</v>
      </c>
    </row>
    <row r="581" spans="1:12" x14ac:dyDescent="0.2">
      <c r="A581">
        <v>3</v>
      </c>
      <c r="B581" t="s">
        <v>445</v>
      </c>
      <c r="C581" t="s">
        <v>3635</v>
      </c>
      <c r="D581" t="s">
        <v>3640</v>
      </c>
      <c r="E581" t="s">
        <v>13</v>
      </c>
      <c r="F581" t="s">
        <v>3641</v>
      </c>
      <c r="G581">
        <v>863</v>
      </c>
      <c r="H581" t="s">
        <v>3638</v>
      </c>
      <c r="I581" t="s">
        <v>2133</v>
      </c>
      <c r="J581" t="s">
        <v>9330</v>
      </c>
      <c r="K581" t="s">
        <v>9304</v>
      </c>
      <c r="L581" t="s">
        <v>3639</v>
      </c>
    </row>
    <row r="582" spans="1:12" x14ac:dyDescent="0.2">
      <c r="A582">
        <v>3</v>
      </c>
      <c r="B582" t="s">
        <v>445</v>
      </c>
      <c r="C582" t="s">
        <v>3635</v>
      </c>
      <c r="D582" t="s">
        <v>3642</v>
      </c>
      <c r="E582" t="s">
        <v>13</v>
      </c>
      <c r="F582" t="s">
        <v>3643</v>
      </c>
      <c r="G582">
        <v>1456</v>
      </c>
      <c r="H582" t="s">
        <v>3638</v>
      </c>
      <c r="I582" t="s">
        <v>2133</v>
      </c>
      <c r="J582" t="s">
        <v>9330</v>
      </c>
      <c r="K582" t="s">
        <v>9304</v>
      </c>
      <c r="L582" t="s">
        <v>3639</v>
      </c>
    </row>
    <row r="583" spans="1:12" x14ac:dyDescent="0.2">
      <c r="A583">
        <v>4</v>
      </c>
      <c r="B583" t="s">
        <v>3644</v>
      </c>
      <c r="C583" t="s">
        <v>3635</v>
      </c>
      <c r="D583" t="s">
        <v>3645</v>
      </c>
      <c r="E583" t="s">
        <v>13</v>
      </c>
      <c r="F583" t="s">
        <v>3646</v>
      </c>
      <c r="G583">
        <v>884</v>
      </c>
      <c r="H583" t="s">
        <v>3638</v>
      </c>
      <c r="I583" t="s">
        <v>2133</v>
      </c>
      <c r="J583" t="s">
        <v>9330</v>
      </c>
      <c r="K583" t="s">
        <v>9304</v>
      </c>
      <c r="L583" t="s">
        <v>3639</v>
      </c>
    </row>
    <row r="584" spans="1:12" x14ac:dyDescent="0.2">
      <c r="A584">
        <v>4</v>
      </c>
      <c r="B584" t="s">
        <v>2753</v>
      </c>
      <c r="C584" t="s">
        <v>3635</v>
      </c>
      <c r="D584" t="s">
        <v>3647</v>
      </c>
      <c r="E584" t="s">
        <v>13</v>
      </c>
      <c r="F584" t="s">
        <v>3648</v>
      </c>
      <c r="G584">
        <v>1307</v>
      </c>
      <c r="H584" t="s">
        <v>3638</v>
      </c>
      <c r="I584" t="s">
        <v>2133</v>
      </c>
      <c r="J584" t="s">
        <v>9330</v>
      </c>
      <c r="K584" t="s">
        <v>9304</v>
      </c>
      <c r="L584" t="s">
        <v>3639</v>
      </c>
    </row>
    <row r="585" spans="1:12" x14ac:dyDescent="0.2">
      <c r="A585">
        <v>4</v>
      </c>
      <c r="B585" t="s">
        <v>3649</v>
      </c>
      <c r="C585" t="s">
        <v>3635</v>
      </c>
      <c r="D585" t="s">
        <v>3650</v>
      </c>
      <c r="E585" t="s">
        <v>13</v>
      </c>
      <c r="F585" t="s">
        <v>3651</v>
      </c>
      <c r="G585">
        <v>480</v>
      </c>
      <c r="H585" t="s">
        <v>3638</v>
      </c>
      <c r="I585" t="s">
        <v>2133</v>
      </c>
      <c r="J585" t="s">
        <v>9330</v>
      </c>
      <c r="K585" t="s">
        <v>9304</v>
      </c>
      <c r="L585" t="s">
        <v>3639</v>
      </c>
    </row>
    <row r="586" spans="1:12" x14ac:dyDescent="0.2">
      <c r="A586">
        <v>4</v>
      </c>
      <c r="B586" t="s">
        <v>3006</v>
      </c>
      <c r="C586" t="s">
        <v>3635</v>
      </c>
      <c r="D586" t="s">
        <v>3652</v>
      </c>
      <c r="E586" t="s">
        <v>13</v>
      </c>
      <c r="F586" t="s">
        <v>3653</v>
      </c>
      <c r="G586">
        <v>3305</v>
      </c>
      <c r="H586" t="s">
        <v>3638</v>
      </c>
      <c r="I586" t="s">
        <v>2133</v>
      </c>
      <c r="J586" t="s">
        <v>9330</v>
      </c>
      <c r="K586" t="s">
        <v>9304</v>
      </c>
      <c r="L586" t="s">
        <v>3639</v>
      </c>
    </row>
    <row r="587" spans="1:12" x14ac:dyDescent="0.2">
      <c r="A587">
        <v>1</v>
      </c>
      <c r="B587" t="s">
        <v>107</v>
      </c>
      <c r="C587" t="s">
        <v>3635</v>
      </c>
      <c r="D587" t="s">
        <v>3654</v>
      </c>
      <c r="E587" t="s">
        <v>13</v>
      </c>
      <c r="F587" t="s">
        <v>3655</v>
      </c>
      <c r="G587">
        <v>3341</v>
      </c>
      <c r="H587" t="s">
        <v>3638</v>
      </c>
      <c r="I587" t="s">
        <v>2133</v>
      </c>
      <c r="J587" t="s">
        <v>9330</v>
      </c>
      <c r="K587" t="s">
        <v>9304</v>
      </c>
      <c r="L587" t="s">
        <v>3639</v>
      </c>
    </row>
    <row r="588" spans="1:12" x14ac:dyDescent="0.2">
      <c r="A588">
        <v>1</v>
      </c>
      <c r="B588" t="s">
        <v>20</v>
      </c>
      <c r="C588" t="s">
        <v>3635</v>
      </c>
      <c r="D588" t="s">
        <v>3656</v>
      </c>
      <c r="E588" t="s">
        <v>13</v>
      </c>
      <c r="F588" t="s">
        <v>3657</v>
      </c>
      <c r="G588">
        <v>3526</v>
      </c>
      <c r="H588" t="s">
        <v>3638</v>
      </c>
      <c r="I588" t="s">
        <v>2133</v>
      </c>
      <c r="J588" t="s">
        <v>9330</v>
      </c>
      <c r="K588" t="s">
        <v>9304</v>
      </c>
      <c r="L588" t="s">
        <v>3639</v>
      </c>
    </row>
    <row r="589" spans="1:12" x14ac:dyDescent="0.2">
      <c r="A589">
        <v>1</v>
      </c>
      <c r="B589" t="s">
        <v>23</v>
      </c>
      <c r="C589" t="s">
        <v>3635</v>
      </c>
      <c r="D589" t="s">
        <v>3658</v>
      </c>
      <c r="E589" t="s">
        <v>13</v>
      </c>
      <c r="F589" t="s">
        <v>3659</v>
      </c>
      <c r="G589">
        <v>2379</v>
      </c>
      <c r="H589" t="s">
        <v>3638</v>
      </c>
      <c r="I589" t="s">
        <v>2133</v>
      </c>
      <c r="J589" t="s">
        <v>9330</v>
      </c>
      <c r="K589" t="s">
        <v>9304</v>
      </c>
      <c r="L589" t="s">
        <v>3639</v>
      </c>
    </row>
    <row r="590" spans="1:12" x14ac:dyDescent="0.2">
      <c r="A590">
        <v>1</v>
      </c>
      <c r="B590" t="s">
        <v>23</v>
      </c>
      <c r="C590" t="s">
        <v>3635</v>
      </c>
      <c r="D590" t="s">
        <v>3660</v>
      </c>
      <c r="E590" t="s">
        <v>13</v>
      </c>
      <c r="F590" t="s">
        <v>3661</v>
      </c>
      <c r="G590">
        <v>2048</v>
      </c>
      <c r="H590" t="s">
        <v>3638</v>
      </c>
      <c r="I590" t="s">
        <v>2133</v>
      </c>
      <c r="J590" t="s">
        <v>9330</v>
      </c>
      <c r="K590" t="s">
        <v>9304</v>
      </c>
      <c r="L590" t="s">
        <v>3639</v>
      </c>
    </row>
    <row r="591" spans="1:12" x14ac:dyDescent="0.2">
      <c r="A591">
        <v>1</v>
      </c>
      <c r="B591" t="s">
        <v>23</v>
      </c>
      <c r="C591" t="s">
        <v>3635</v>
      </c>
      <c r="D591" t="s">
        <v>3662</v>
      </c>
      <c r="E591" t="s">
        <v>13</v>
      </c>
      <c r="F591" t="s">
        <v>3663</v>
      </c>
      <c r="G591">
        <v>2613</v>
      </c>
      <c r="H591" t="s">
        <v>3638</v>
      </c>
      <c r="I591" t="s">
        <v>2133</v>
      </c>
      <c r="J591" t="s">
        <v>9330</v>
      </c>
      <c r="K591" t="s">
        <v>9304</v>
      </c>
      <c r="L591" t="s">
        <v>3639</v>
      </c>
    </row>
    <row r="592" spans="1:12" x14ac:dyDescent="0.2">
      <c r="A592">
        <v>1</v>
      </c>
      <c r="B592" t="s">
        <v>23</v>
      </c>
      <c r="C592" t="s">
        <v>3635</v>
      </c>
      <c r="D592" t="s">
        <v>2912</v>
      </c>
      <c r="E592" t="s">
        <v>13</v>
      </c>
      <c r="F592" t="s">
        <v>2913</v>
      </c>
      <c r="G592">
        <v>1494</v>
      </c>
      <c r="H592" t="s">
        <v>3638</v>
      </c>
      <c r="I592" t="s">
        <v>2133</v>
      </c>
      <c r="J592" t="s">
        <v>9330</v>
      </c>
      <c r="K592" t="s">
        <v>9304</v>
      </c>
      <c r="L592" t="s">
        <v>3639</v>
      </c>
    </row>
    <row r="593" spans="1:12" x14ac:dyDescent="0.2">
      <c r="A593">
        <v>2</v>
      </c>
      <c r="B593" t="s">
        <v>43</v>
      </c>
      <c r="C593" t="s">
        <v>3664</v>
      </c>
      <c r="D593" t="s">
        <v>3665</v>
      </c>
      <c r="E593" t="s">
        <v>13</v>
      </c>
      <c r="F593" t="s">
        <v>3666</v>
      </c>
      <c r="G593">
        <v>2290</v>
      </c>
      <c r="H593" t="s">
        <v>3667</v>
      </c>
      <c r="I593" t="s">
        <v>842</v>
      </c>
      <c r="J593" t="s">
        <v>9329</v>
      </c>
      <c r="K593" t="s">
        <v>9299</v>
      </c>
      <c r="L593" t="s">
        <v>3668</v>
      </c>
    </row>
    <row r="594" spans="1:12" x14ac:dyDescent="0.2">
      <c r="A594">
        <v>1</v>
      </c>
      <c r="B594" t="s">
        <v>23</v>
      </c>
      <c r="C594" t="s">
        <v>3664</v>
      </c>
      <c r="D594" t="s">
        <v>3669</v>
      </c>
      <c r="E594" t="s">
        <v>35</v>
      </c>
      <c r="F594" t="s">
        <v>3670</v>
      </c>
      <c r="G594">
        <v>3211</v>
      </c>
      <c r="H594" t="s">
        <v>3667</v>
      </c>
      <c r="I594" t="s">
        <v>842</v>
      </c>
      <c r="J594" t="s">
        <v>9329</v>
      </c>
      <c r="K594" t="s">
        <v>9299</v>
      </c>
      <c r="L594" t="s">
        <v>3668</v>
      </c>
    </row>
    <row r="595" spans="1:12" x14ac:dyDescent="0.2">
      <c r="A595">
        <v>1</v>
      </c>
      <c r="B595" t="s">
        <v>107</v>
      </c>
      <c r="C595" t="s">
        <v>3664</v>
      </c>
      <c r="D595" t="s">
        <v>3671</v>
      </c>
      <c r="E595" t="s">
        <v>13</v>
      </c>
      <c r="F595" t="s">
        <v>3672</v>
      </c>
      <c r="G595">
        <v>2936</v>
      </c>
      <c r="H595" t="s">
        <v>3667</v>
      </c>
      <c r="I595" t="s">
        <v>842</v>
      </c>
      <c r="J595" t="s">
        <v>9329</v>
      </c>
      <c r="K595" t="s">
        <v>9299</v>
      </c>
      <c r="L595" t="s">
        <v>3668</v>
      </c>
    </row>
    <row r="596" spans="1:12" x14ac:dyDescent="0.2">
      <c r="A596">
        <v>1</v>
      </c>
      <c r="B596" t="s">
        <v>20</v>
      </c>
      <c r="C596" t="s">
        <v>3664</v>
      </c>
      <c r="D596" t="s">
        <v>3665</v>
      </c>
      <c r="E596" t="s">
        <v>13</v>
      </c>
      <c r="F596" t="s">
        <v>3666</v>
      </c>
      <c r="G596">
        <v>2290</v>
      </c>
      <c r="H596" t="s">
        <v>3667</v>
      </c>
      <c r="I596" t="s">
        <v>842</v>
      </c>
      <c r="J596" t="s">
        <v>9329</v>
      </c>
      <c r="K596" t="s">
        <v>9299</v>
      </c>
      <c r="L596" t="s">
        <v>3668</v>
      </c>
    </row>
    <row r="597" spans="1:12" x14ac:dyDescent="0.2">
      <c r="A597">
        <v>1</v>
      </c>
      <c r="B597" t="s">
        <v>23</v>
      </c>
      <c r="C597" t="s">
        <v>3664</v>
      </c>
      <c r="D597" t="s">
        <v>3673</v>
      </c>
      <c r="E597" t="s">
        <v>13</v>
      </c>
      <c r="F597" t="s">
        <v>3674</v>
      </c>
      <c r="G597">
        <v>1614</v>
      </c>
      <c r="H597" t="s">
        <v>3667</v>
      </c>
      <c r="I597" t="s">
        <v>842</v>
      </c>
      <c r="J597" t="s">
        <v>9329</v>
      </c>
      <c r="K597" t="s">
        <v>9299</v>
      </c>
      <c r="L597" t="s">
        <v>3668</v>
      </c>
    </row>
    <row r="598" spans="1:12" x14ac:dyDescent="0.2">
      <c r="A598">
        <v>1</v>
      </c>
      <c r="B598" t="s">
        <v>23</v>
      </c>
      <c r="C598" t="s">
        <v>3664</v>
      </c>
      <c r="D598" t="s">
        <v>3675</v>
      </c>
      <c r="E598" t="s">
        <v>13</v>
      </c>
      <c r="F598" t="s">
        <v>3676</v>
      </c>
      <c r="G598">
        <v>3264</v>
      </c>
      <c r="H598" t="s">
        <v>3667</v>
      </c>
      <c r="I598" t="s">
        <v>842</v>
      </c>
      <c r="J598" t="s">
        <v>9329</v>
      </c>
      <c r="K598" t="s">
        <v>9299</v>
      </c>
      <c r="L598" t="s">
        <v>3668</v>
      </c>
    </row>
    <row r="599" spans="1:12" x14ac:dyDescent="0.2">
      <c r="A599">
        <v>2</v>
      </c>
      <c r="B599" t="s">
        <v>43</v>
      </c>
      <c r="C599" t="s">
        <v>3677</v>
      </c>
      <c r="D599" t="s">
        <v>3678</v>
      </c>
      <c r="E599" t="s">
        <v>13</v>
      </c>
      <c r="F599" t="s">
        <v>3679</v>
      </c>
      <c r="G599">
        <v>1965</v>
      </c>
      <c r="H599" t="s">
        <v>3680</v>
      </c>
      <c r="I599" t="s">
        <v>234</v>
      </c>
      <c r="J599" t="s">
        <v>9329</v>
      </c>
      <c r="K599" t="s">
        <v>9310</v>
      </c>
      <c r="L599" t="s">
        <v>3681</v>
      </c>
    </row>
    <row r="600" spans="1:12" x14ac:dyDescent="0.2">
      <c r="A600">
        <v>4</v>
      </c>
      <c r="B600" t="s">
        <v>827</v>
      </c>
      <c r="C600" t="s">
        <v>3677</v>
      </c>
      <c r="D600" t="s">
        <v>3682</v>
      </c>
      <c r="E600" t="s">
        <v>13</v>
      </c>
      <c r="F600" t="s">
        <v>3683</v>
      </c>
      <c r="G600">
        <v>1984</v>
      </c>
      <c r="H600" t="s">
        <v>3680</v>
      </c>
      <c r="I600" t="s">
        <v>234</v>
      </c>
      <c r="J600" t="s">
        <v>9329</v>
      </c>
      <c r="K600" t="s">
        <v>9310</v>
      </c>
      <c r="L600" t="s">
        <v>3681</v>
      </c>
    </row>
    <row r="601" spans="1:12" x14ac:dyDescent="0.2">
      <c r="A601">
        <v>1</v>
      </c>
      <c r="B601" t="s">
        <v>266</v>
      </c>
      <c r="C601" t="s">
        <v>3677</v>
      </c>
      <c r="D601" t="s">
        <v>3684</v>
      </c>
      <c r="E601" t="s">
        <v>35</v>
      </c>
      <c r="F601" t="s">
        <v>3685</v>
      </c>
      <c r="G601">
        <v>1503</v>
      </c>
      <c r="H601" t="s">
        <v>3680</v>
      </c>
      <c r="I601" t="s">
        <v>234</v>
      </c>
      <c r="J601" t="s">
        <v>9329</v>
      </c>
      <c r="K601" t="s">
        <v>9310</v>
      </c>
      <c r="L601" t="s">
        <v>3681</v>
      </c>
    </row>
    <row r="602" spans="1:12" x14ac:dyDescent="0.2">
      <c r="A602">
        <v>1</v>
      </c>
      <c r="B602" t="s">
        <v>830</v>
      </c>
      <c r="C602" t="s">
        <v>3677</v>
      </c>
      <c r="D602" t="s">
        <v>3686</v>
      </c>
      <c r="E602" t="s">
        <v>35</v>
      </c>
      <c r="F602" t="s">
        <v>3687</v>
      </c>
      <c r="G602">
        <v>1166</v>
      </c>
      <c r="H602" t="s">
        <v>3680</v>
      </c>
      <c r="I602" t="s">
        <v>234</v>
      </c>
      <c r="J602" t="s">
        <v>9329</v>
      </c>
      <c r="K602" t="s">
        <v>9310</v>
      </c>
      <c r="L602" t="s">
        <v>3681</v>
      </c>
    </row>
    <row r="603" spans="1:12" x14ac:dyDescent="0.2">
      <c r="A603">
        <v>1</v>
      </c>
      <c r="B603" t="s">
        <v>23</v>
      </c>
      <c r="C603" t="s">
        <v>3677</v>
      </c>
      <c r="D603" t="s">
        <v>3688</v>
      </c>
      <c r="E603" t="s">
        <v>35</v>
      </c>
      <c r="F603" t="s">
        <v>3689</v>
      </c>
      <c r="G603">
        <v>2988</v>
      </c>
      <c r="H603" t="s">
        <v>3680</v>
      </c>
      <c r="I603" t="s">
        <v>234</v>
      </c>
      <c r="J603" t="s">
        <v>9329</v>
      </c>
      <c r="K603" t="s">
        <v>9310</v>
      </c>
      <c r="L603" t="s">
        <v>3681</v>
      </c>
    </row>
    <row r="604" spans="1:12" x14ac:dyDescent="0.2">
      <c r="A604">
        <v>1</v>
      </c>
      <c r="B604" t="s">
        <v>266</v>
      </c>
      <c r="C604" t="s">
        <v>3677</v>
      </c>
      <c r="D604" t="s">
        <v>3690</v>
      </c>
      <c r="E604" t="s">
        <v>13</v>
      </c>
      <c r="F604" t="s">
        <v>3604</v>
      </c>
      <c r="G604">
        <v>2665</v>
      </c>
      <c r="H604" t="s">
        <v>3680</v>
      </c>
      <c r="I604" t="s">
        <v>234</v>
      </c>
      <c r="J604" t="s">
        <v>9329</v>
      </c>
      <c r="K604" t="s">
        <v>9310</v>
      </c>
      <c r="L604" t="s">
        <v>3681</v>
      </c>
    </row>
    <row r="605" spans="1:12" x14ac:dyDescent="0.2">
      <c r="A605">
        <v>1</v>
      </c>
      <c r="B605" t="s">
        <v>302</v>
      </c>
      <c r="C605" t="s">
        <v>3677</v>
      </c>
      <c r="D605" t="s">
        <v>3691</v>
      </c>
      <c r="E605" t="s">
        <v>13</v>
      </c>
      <c r="F605" t="s">
        <v>3602</v>
      </c>
      <c r="G605">
        <v>2914</v>
      </c>
      <c r="H605" t="s">
        <v>3680</v>
      </c>
      <c r="I605" t="s">
        <v>234</v>
      </c>
      <c r="J605" t="s">
        <v>9329</v>
      </c>
      <c r="K605" t="s">
        <v>9310</v>
      </c>
      <c r="L605" t="s">
        <v>3681</v>
      </c>
    </row>
    <row r="606" spans="1:12" x14ac:dyDescent="0.2">
      <c r="A606">
        <v>1</v>
      </c>
      <c r="B606" t="s">
        <v>23</v>
      </c>
      <c r="C606" t="s">
        <v>3677</v>
      </c>
      <c r="D606" t="s">
        <v>3692</v>
      </c>
      <c r="E606" t="s">
        <v>13</v>
      </c>
      <c r="F606" t="s">
        <v>3693</v>
      </c>
      <c r="G606">
        <v>1962</v>
      </c>
      <c r="H606" t="s">
        <v>3680</v>
      </c>
      <c r="I606" t="s">
        <v>234</v>
      </c>
      <c r="J606" t="s">
        <v>9329</v>
      </c>
      <c r="K606" t="s">
        <v>9310</v>
      </c>
      <c r="L606" t="s">
        <v>3681</v>
      </c>
    </row>
    <row r="607" spans="1:12" x14ac:dyDescent="0.2">
      <c r="A607">
        <v>1</v>
      </c>
      <c r="B607" t="s">
        <v>23</v>
      </c>
      <c r="C607" t="s">
        <v>3677</v>
      </c>
      <c r="D607" t="s">
        <v>3694</v>
      </c>
      <c r="E607" t="s">
        <v>13</v>
      </c>
      <c r="F607" t="s">
        <v>3695</v>
      </c>
      <c r="G607">
        <v>721</v>
      </c>
      <c r="H607" t="s">
        <v>3680</v>
      </c>
      <c r="I607" t="s">
        <v>234</v>
      </c>
      <c r="J607" t="s">
        <v>9329</v>
      </c>
      <c r="K607" t="s">
        <v>9310</v>
      </c>
      <c r="L607" t="s">
        <v>3681</v>
      </c>
    </row>
    <row r="608" spans="1:12" x14ac:dyDescent="0.2">
      <c r="A608">
        <v>2</v>
      </c>
      <c r="B608" t="s">
        <v>43</v>
      </c>
      <c r="C608" t="s">
        <v>3696</v>
      </c>
      <c r="D608" t="s">
        <v>3697</v>
      </c>
      <c r="E608" t="s">
        <v>13</v>
      </c>
      <c r="F608" t="s">
        <v>3697</v>
      </c>
      <c r="G608">
        <v>2889</v>
      </c>
      <c r="H608" t="s">
        <v>3698</v>
      </c>
      <c r="I608" t="s">
        <v>444</v>
      </c>
      <c r="J608" t="s">
        <v>9329</v>
      </c>
      <c r="K608" t="s">
        <v>9290</v>
      </c>
      <c r="L608" t="s">
        <v>3699</v>
      </c>
    </row>
    <row r="609" spans="1:12" x14ac:dyDescent="0.2">
      <c r="A609">
        <v>4</v>
      </c>
      <c r="B609" t="s">
        <v>3700</v>
      </c>
      <c r="C609" t="s">
        <v>3696</v>
      </c>
      <c r="D609" t="s">
        <v>3701</v>
      </c>
      <c r="E609" t="s">
        <v>13</v>
      </c>
      <c r="F609" t="s">
        <v>3701</v>
      </c>
      <c r="G609">
        <v>2853</v>
      </c>
      <c r="H609" t="s">
        <v>3698</v>
      </c>
      <c r="I609" t="s">
        <v>444</v>
      </c>
      <c r="J609" t="s">
        <v>9329</v>
      </c>
      <c r="K609" t="s">
        <v>9290</v>
      </c>
      <c r="L609" t="s">
        <v>3699</v>
      </c>
    </row>
    <row r="610" spans="1:12" x14ac:dyDescent="0.2">
      <c r="A610">
        <v>4</v>
      </c>
      <c r="B610" t="s">
        <v>3702</v>
      </c>
      <c r="C610" t="s">
        <v>3696</v>
      </c>
      <c r="D610" t="s">
        <v>3703</v>
      </c>
      <c r="E610" t="s">
        <v>35</v>
      </c>
      <c r="F610" t="s">
        <v>3703</v>
      </c>
      <c r="G610">
        <v>443</v>
      </c>
      <c r="H610" t="s">
        <v>3698</v>
      </c>
      <c r="I610" t="s">
        <v>444</v>
      </c>
      <c r="J610" t="s">
        <v>9329</v>
      </c>
      <c r="K610" t="s">
        <v>9290</v>
      </c>
      <c r="L610" t="s">
        <v>3699</v>
      </c>
    </row>
    <row r="611" spans="1:12" x14ac:dyDescent="0.2">
      <c r="A611">
        <v>4</v>
      </c>
      <c r="B611" t="s">
        <v>827</v>
      </c>
      <c r="C611" t="s">
        <v>3696</v>
      </c>
      <c r="D611" t="s">
        <v>3704</v>
      </c>
      <c r="E611" t="s">
        <v>35</v>
      </c>
      <c r="F611" t="s">
        <v>3705</v>
      </c>
      <c r="G611">
        <v>834</v>
      </c>
      <c r="H611" t="s">
        <v>3698</v>
      </c>
      <c r="I611" t="s">
        <v>444</v>
      </c>
      <c r="J611" t="s">
        <v>9329</v>
      </c>
      <c r="K611" t="s">
        <v>9290</v>
      </c>
      <c r="L611" t="s">
        <v>3699</v>
      </c>
    </row>
    <row r="612" spans="1:12" x14ac:dyDescent="0.2">
      <c r="A612">
        <v>4</v>
      </c>
      <c r="B612" t="s">
        <v>3706</v>
      </c>
      <c r="C612" t="s">
        <v>3696</v>
      </c>
      <c r="D612" t="s">
        <v>3707</v>
      </c>
      <c r="E612" t="s">
        <v>35</v>
      </c>
      <c r="F612" t="s">
        <v>3708</v>
      </c>
      <c r="G612">
        <v>3434</v>
      </c>
      <c r="H612" t="s">
        <v>3698</v>
      </c>
      <c r="I612" t="s">
        <v>444</v>
      </c>
      <c r="J612" t="s">
        <v>9329</v>
      </c>
      <c r="K612" t="s">
        <v>9290</v>
      </c>
      <c r="L612" t="s">
        <v>3699</v>
      </c>
    </row>
    <row r="613" spans="1:12" x14ac:dyDescent="0.2">
      <c r="A613">
        <v>1</v>
      </c>
      <c r="B613" t="s">
        <v>23</v>
      </c>
      <c r="C613" t="s">
        <v>3696</v>
      </c>
      <c r="D613" t="s">
        <v>3704</v>
      </c>
      <c r="E613" t="s">
        <v>35</v>
      </c>
      <c r="F613" t="s">
        <v>3705</v>
      </c>
      <c r="G613">
        <v>834</v>
      </c>
      <c r="H613" t="s">
        <v>3698</v>
      </c>
      <c r="I613" t="s">
        <v>444</v>
      </c>
      <c r="J613" t="s">
        <v>9329</v>
      </c>
      <c r="K613" t="s">
        <v>9290</v>
      </c>
      <c r="L613" t="s">
        <v>3699</v>
      </c>
    </row>
    <row r="614" spans="1:12" x14ac:dyDescent="0.2">
      <c r="A614">
        <v>1</v>
      </c>
      <c r="B614" t="s">
        <v>23</v>
      </c>
      <c r="C614" t="s">
        <v>3696</v>
      </c>
      <c r="D614" t="s">
        <v>3709</v>
      </c>
      <c r="E614" t="s">
        <v>35</v>
      </c>
      <c r="F614" t="s">
        <v>3709</v>
      </c>
      <c r="G614">
        <v>430</v>
      </c>
      <c r="H614" t="s">
        <v>3698</v>
      </c>
      <c r="I614" t="s">
        <v>444</v>
      </c>
      <c r="J614" t="s">
        <v>9329</v>
      </c>
      <c r="K614" t="s">
        <v>9290</v>
      </c>
      <c r="L614" t="s">
        <v>3699</v>
      </c>
    </row>
    <row r="615" spans="1:12" x14ac:dyDescent="0.2">
      <c r="A615">
        <v>1</v>
      </c>
      <c r="B615" t="s">
        <v>107</v>
      </c>
      <c r="C615" t="s">
        <v>3696</v>
      </c>
      <c r="D615" t="s">
        <v>3697</v>
      </c>
      <c r="E615" t="s">
        <v>13</v>
      </c>
      <c r="F615" t="s">
        <v>3697</v>
      </c>
      <c r="G615">
        <v>2889</v>
      </c>
      <c r="H615" t="s">
        <v>3698</v>
      </c>
      <c r="I615" t="s">
        <v>444</v>
      </c>
      <c r="J615" t="s">
        <v>9329</v>
      </c>
      <c r="K615" t="s">
        <v>9290</v>
      </c>
      <c r="L615" t="s">
        <v>3699</v>
      </c>
    </row>
    <row r="616" spans="1:12" x14ac:dyDescent="0.2">
      <c r="A616">
        <v>1</v>
      </c>
      <c r="B616" t="s">
        <v>20</v>
      </c>
      <c r="C616" t="s">
        <v>3696</v>
      </c>
      <c r="D616" t="s">
        <v>3710</v>
      </c>
      <c r="E616" t="s">
        <v>13</v>
      </c>
      <c r="F616" t="s">
        <v>3710</v>
      </c>
      <c r="G616">
        <v>1785</v>
      </c>
      <c r="H616" t="s">
        <v>3698</v>
      </c>
      <c r="I616" t="s">
        <v>444</v>
      </c>
      <c r="J616" t="s">
        <v>9329</v>
      </c>
      <c r="K616" t="s">
        <v>9290</v>
      </c>
      <c r="L616" t="s">
        <v>3699</v>
      </c>
    </row>
    <row r="617" spans="1:12" x14ac:dyDescent="0.2">
      <c r="A617">
        <v>1</v>
      </c>
      <c r="B617" t="s">
        <v>23</v>
      </c>
      <c r="C617" t="s">
        <v>3696</v>
      </c>
      <c r="D617" t="s">
        <v>3711</v>
      </c>
      <c r="E617" t="s">
        <v>13</v>
      </c>
      <c r="F617" t="s">
        <v>3711</v>
      </c>
      <c r="G617">
        <v>503</v>
      </c>
      <c r="H617" t="s">
        <v>3698</v>
      </c>
      <c r="I617" t="s">
        <v>444</v>
      </c>
      <c r="J617" t="s">
        <v>9329</v>
      </c>
      <c r="K617" t="s">
        <v>9290</v>
      </c>
      <c r="L617" t="s">
        <v>3699</v>
      </c>
    </row>
    <row r="618" spans="1:12" x14ac:dyDescent="0.2">
      <c r="A618">
        <v>1</v>
      </c>
      <c r="B618" t="s">
        <v>23</v>
      </c>
      <c r="C618" t="s">
        <v>3696</v>
      </c>
      <c r="D618" t="s">
        <v>3712</v>
      </c>
      <c r="E618" t="s">
        <v>13</v>
      </c>
      <c r="F618" t="s">
        <v>3712</v>
      </c>
      <c r="G618">
        <v>3044</v>
      </c>
      <c r="H618" t="s">
        <v>3698</v>
      </c>
      <c r="I618" t="s">
        <v>444</v>
      </c>
      <c r="J618" t="s">
        <v>9329</v>
      </c>
      <c r="K618" t="s">
        <v>9290</v>
      </c>
      <c r="L618" t="s">
        <v>3699</v>
      </c>
    </row>
    <row r="619" spans="1:12" x14ac:dyDescent="0.2">
      <c r="A619">
        <v>4</v>
      </c>
      <c r="B619" t="s">
        <v>3713</v>
      </c>
      <c r="C619" t="s">
        <v>3714</v>
      </c>
      <c r="D619" t="s">
        <v>3715</v>
      </c>
      <c r="E619" t="s">
        <v>13</v>
      </c>
      <c r="F619" t="s">
        <v>3716</v>
      </c>
      <c r="G619">
        <v>1253</v>
      </c>
      <c r="H619" t="s">
        <v>3717</v>
      </c>
      <c r="I619" t="s">
        <v>16</v>
      </c>
      <c r="J619" t="s">
        <v>9329</v>
      </c>
      <c r="K619" t="s">
        <v>9298</v>
      </c>
      <c r="L619" t="s">
        <v>3718</v>
      </c>
    </row>
    <row r="620" spans="1:12" x14ac:dyDescent="0.2">
      <c r="A620">
        <v>4</v>
      </c>
      <c r="B620" t="s">
        <v>3719</v>
      </c>
      <c r="C620" t="s">
        <v>3714</v>
      </c>
      <c r="D620" t="s">
        <v>3720</v>
      </c>
      <c r="E620" t="s">
        <v>13</v>
      </c>
      <c r="F620" t="s">
        <v>3721</v>
      </c>
      <c r="G620">
        <v>3469</v>
      </c>
      <c r="H620" t="s">
        <v>3717</v>
      </c>
      <c r="I620" t="s">
        <v>16</v>
      </c>
      <c r="J620" t="s">
        <v>9329</v>
      </c>
      <c r="K620" t="s">
        <v>9298</v>
      </c>
      <c r="L620" t="s">
        <v>3718</v>
      </c>
    </row>
    <row r="621" spans="1:12" x14ac:dyDescent="0.2">
      <c r="A621">
        <v>4</v>
      </c>
      <c r="B621" t="s">
        <v>3722</v>
      </c>
      <c r="C621" t="s">
        <v>3714</v>
      </c>
      <c r="D621" t="s">
        <v>3723</v>
      </c>
      <c r="E621" t="s">
        <v>13</v>
      </c>
      <c r="F621" t="s">
        <v>3724</v>
      </c>
      <c r="G621">
        <v>341</v>
      </c>
      <c r="H621" t="s">
        <v>3717</v>
      </c>
      <c r="I621" t="s">
        <v>16</v>
      </c>
      <c r="J621" t="s">
        <v>9329</v>
      </c>
      <c r="K621" t="s">
        <v>9298</v>
      </c>
      <c r="L621" t="s">
        <v>3718</v>
      </c>
    </row>
    <row r="622" spans="1:12" x14ac:dyDescent="0.2">
      <c r="A622">
        <v>4</v>
      </c>
      <c r="B622" t="s">
        <v>3725</v>
      </c>
      <c r="C622" t="s">
        <v>3714</v>
      </c>
      <c r="D622" t="s">
        <v>3726</v>
      </c>
      <c r="E622" t="s">
        <v>13</v>
      </c>
      <c r="F622" t="s">
        <v>3727</v>
      </c>
      <c r="G622">
        <v>57</v>
      </c>
      <c r="H622" t="s">
        <v>3717</v>
      </c>
      <c r="I622" t="s">
        <v>16</v>
      </c>
      <c r="J622" t="s">
        <v>9329</v>
      </c>
      <c r="K622" t="s">
        <v>9298</v>
      </c>
      <c r="L622" t="s">
        <v>3718</v>
      </c>
    </row>
    <row r="623" spans="1:12" x14ac:dyDescent="0.2">
      <c r="A623">
        <v>4</v>
      </c>
      <c r="B623" t="s">
        <v>3728</v>
      </c>
      <c r="C623" t="s">
        <v>3714</v>
      </c>
      <c r="D623" t="s">
        <v>3729</v>
      </c>
      <c r="E623" t="s">
        <v>13</v>
      </c>
      <c r="F623" t="s">
        <v>3730</v>
      </c>
      <c r="G623">
        <v>1895</v>
      </c>
      <c r="H623" t="s">
        <v>3717</v>
      </c>
      <c r="I623" t="s">
        <v>16</v>
      </c>
      <c r="J623" t="s">
        <v>9329</v>
      </c>
      <c r="K623" t="s">
        <v>9298</v>
      </c>
      <c r="L623" t="s">
        <v>3718</v>
      </c>
    </row>
    <row r="624" spans="1:12" x14ac:dyDescent="0.2">
      <c r="A624">
        <v>4</v>
      </c>
      <c r="B624" t="s">
        <v>3731</v>
      </c>
      <c r="C624" t="s">
        <v>3714</v>
      </c>
      <c r="D624" t="s">
        <v>3732</v>
      </c>
      <c r="E624" t="s">
        <v>13</v>
      </c>
      <c r="F624" t="s">
        <v>3733</v>
      </c>
      <c r="G624">
        <v>2392</v>
      </c>
      <c r="H624" t="s">
        <v>3717</v>
      </c>
      <c r="I624" t="s">
        <v>16</v>
      </c>
      <c r="J624" t="s">
        <v>9329</v>
      </c>
      <c r="K624" t="s">
        <v>9298</v>
      </c>
      <c r="L624" t="s">
        <v>3718</v>
      </c>
    </row>
    <row r="625" spans="1:12" x14ac:dyDescent="0.2">
      <c r="A625">
        <v>4</v>
      </c>
      <c r="B625" t="s">
        <v>3734</v>
      </c>
      <c r="C625" t="s">
        <v>3714</v>
      </c>
      <c r="D625" t="s">
        <v>3735</v>
      </c>
      <c r="E625" t="s">
        <v>13</v>
      </c>
      <c r="F625" t="s">
        <v>3736</v>
      </c>
      <c r="G625">
        <v>872</v>
      </c>
      <c r="H625" t="s">
        <v>3717</v>
      </c>
      <c r="I625" t="s">
        <v>16</v>
      </c>
      <c r="J625" t="s">
        <v>9329</v>
      </c>
      <c r="K625" t="s">
        <v>9298</v>
      </c>
      <c r="L625" t="s">
        <v>3718</v>
      </c>
    </row>
    <row r="626" spans="1:12" x14ac:dyDescent="0.2">
      <c r="A626">
        <v>4</v>
      </c>
      <c r="B626" t="s">
        <v>3737</v>
      </c>
      <c r="C626" t="s">
        <v>3714</v>
      </c>
      <c r="D626" t="s">
        <v>3738</v>
      </c>
      <c r="E626" t="s">
        <v>35</v>
      </c>
      <c r="F626" t="s">
        <v>3739</v>
      </c>
      <c r="G626">
        <v>1143</v>
      </c>
      <c r="H626" t="s">
        <v>3717</v>
      </c>
      <c r="I626" t="s">
        <v>16</v>
      </c>
      <c r="J626" t="s">
        <v>9329</v>
      </c>
      <c r="K626" t="s">
        <v>9298</v>
      </c>
      <c r="L626" t="s">
        <v>3718</v>
      </c>
    </row>
    <row r="627" spans="1:12" x14ac:dyDescent="0.2">
      <c r="A627">
        <v>1</v>
      </c>
      <c r="B627" t="s">
        <v>23</v>
      </c>
      <c r="C627" t="s">
        <v>3714</v>
      </c>
      <c r="D627" t="s">
        <v>3740</v>
      </c>
      <c r="E627" t="s">
        <v>35</v>
      </c>
      <c r="F627" t="s">
        <v>3741</v>
      </c>
      <c r="G627">
        <v>3717</v>
      </c>
      <c r="H627" t="s">
        <v>3717</v>
      </c>
      <c r="I627" t="s">
        <v>16</v>
      </c>
      <c r="J627" t="s">
        <v>9329</v>
      </c>
      <c r="K627" t="s">
        <v>9298</v>
      </c>
      <c r="L627" t="s">
        <v>3718</v>
      </c>
    </row>
    <row r="628" spans="1:12" x14ac:dyDescent="0.2">
      <c r="A628">
        <v>1</v>
      </c>
      <c r="B628" t="s">
        <v>17</v>
      </c>
      <c r="C628" t="s">
        <v>3714</v>
      </c>
      <c r="D628" t="s">
        <v>3742</v>
      </c>
      <c r="E628" t="s">
        <v>13</v>
      </c>
      <c r="F628" t="s">
        <v>3743</v>
      </c>
      <c r="G628">
        <v>2834</v>
      </c>
      <c r="H628" t="s">
        <v>3717</v>
      </c>
      <c r="I628" t="s">
        <v>16</v>
      </c>
      <c r="J628" t="s">
        <v>9329</v>
      </c>
      <c r="K628" t="s">
        <v>9298</v>
      </c>
      <c r="L628" t="s">
        <v>3718</v>
      </c>
    </row>
    <row r="629" spans="1:12" x14ac:dyDescent="0.2">
      <c r="A629">
        <v>1</v>
      </c>
      <c r="B629" t="s">
        <v>20</v>
      </c>
      <c r="C629" t="s">
        <v>3714</v>
      </c>
      <c r="D629" t="s">
        <v>3744</v>
      </c>
      <c r="E629" t="s">
        <v>13</v>
      </c>
      <c r="F629" t="s">
        <v>3745</v>
      </c>
      <c r="G629">
        <v>1534</v>
      </c>
      <c r="H629" t="s">
        <v>3717</v>
      </c>
      <c r="I629" t="s">
        <v>16</v>
      </c>
      <c r="J629" t="s">
        <v>9329</v>
      </c>
      <c r="K629" t="s">
        <v>9298</v>
      </c>
      <c r="L629" t="s">
        <v>3718</v>
      </c>
    </row>
    <row r="630" spans="1:12" x14ac:dyDescent="0.2">
      <c r="A630">
        <v>1</v>
      </c>
      <c r="B630" t="s">
        <v>23</v>
      </c>
      <c r="C630" t="s">
        <v>3714</v>
      </c>
      <c r="D630" t="s">
        <v>3746</v>
      </c>
      <c r="E630" t="s">
        <v>13</v>
      </c>
      <c r="F630" t="s">
        <v>3747</v>
      </c>
      <c r="G630">
        <v>3684</v>
      </c>
      <c r="H630" t="s">
        <v>3717</v>
      </c>
      <c r="I630" t="s">
        <v>16</v>
      </c>
      <c r="J630" t="s">
        <v>9329</v>
      </c>
      <c r="K630" t="s">
        <v>9298</v>
      </c>
      <c r="L630" t="s">
        <v>3718</v>
      </c>
    </row>
    <row r="631" spans="1:12" x14ac:dyDescent="0.2">
      <c r="A631">
        <v>1</v>
      </c>
      <c r="B631" t="s">
        <v>23</v>
      </c>
      <c r="C631" t="s">
        <v>3714</v>
      </c>
      <c r="D631" t="s">
        <v>3748</v>
      </c>
      <c r="E631" t="s">
        <v>13</v>
      </c>
      <c r="F631" t="s">
        <v>3749</v>
      </c>
      <c r="G631">
        <v>2150</v>
      </c>
      <c r="H631" t="s">
        <v>3717</v>
      </c>
      <c r="I631" t="s">
        <v>16</v>
      </c>
      <c r="J631" t="s">
        <v>9329</v>
      </c>
      <c r="K631" t="s">
        <v>9298</v>
      </c>
      <c r="L631" t="s">
        <v>3718</v>
      </c>
    </row>
    <row r="632" spans="1:12" x14ac:dyDescent="0.2">
      <c r="A632">
        <v>1</v>
      </c>
      <c r="B632" t="s">
        <v>23</v>
      </c>
      <c r="C632" t="s">
        <v>3714</v>
      </c>
      <c r="D632" t="s">
        <v>3750</v>
      </c>
      <c r="E632" t="s">
        <v>13</v>
      </c>
      <c r="F632" t="s">
        <v>3751</v>
      </c>
      <c r="G632">
        <v>2612</v>
      </c>
      <c r="H632" t="s">
        <v>3717</v>
      </c>
      <c r="I632" t="s">
        <v>16</v>
      </c>
      <c r="J632" t="s">
        <v>9329</v>
      </c>
      <c r="K632" t="s">
        <v>9298</v>
      </c>
      <c r="L632" t="s">
        <v>3718</v>
      </c>
    </row>
    <row r="633" spans="1:12" x14ac:dyDescent="0.2">
      <c r="A633">
        <v>1</v>
      </c>
      <c r="B633" t="s">
        <v>3752</v>
      </c>
      <c r="C633" t="s">
        <v>3753</v>
      </c>
      <c r="D633" t="s">
        <v>3754</v>
      </c>
      <c r="E633" t="s">
        <v>13</v>
      </c>
      <c r="F633" t="s">
        <v>3755</v>
      </c>
      <c r="G633">
        <v>2677</v>
      </c>
      <c r="H633" t="s">
        <v>3756</v>
      </c>
      <c r="I633" t="s">
        <v>2370</v>
      </c>
      <c r="J633" t="s">
        <v>9328</v>
      </c>
      <c r="K633" t="s">
        <v>9308</v>
      </c>
      <c r="L633" t="s">
        <v>3757</v>
      </c>
    </row>
    <row r="634" spans="1:12" x14ac:dyDescent="0.2">
      <c r="A634">
        <v>2</v>
      </c>
      <c r="B634" t="s">
        <v>3758</v>
      </c>
      <c r="C634" t="s">
        <v>3753</v>
      </c>
      <c r="D634" t="s">
        <v>3759</v>
      </c>
      <c r="E634" t="s">
        <v>13</v>
      </c>
      <c r="F634" t="s">
        <v>3760</v>
      </c>
      <c r="G634">
        <v>1372</v>
      </c>
      <c r="H634" t="s">
        <v>3756</v>
      </c>
      <c r="I634" t="s">
        <v>2370</v>
      </c>
      <c r="J634" t="s">
        <v>9328</v>
      </c>
      <c r="K634" t="s">
        <v>9308</v>
      </c>
      <c r="L634" t="s">
        <v>3757</v>
      </c>
    </row>
    <row r="635" spans="1:12" x14ac:dyDescent="0.2">
      <c r="A635">
        <v>2</v>
      </c>
      <c r="B635" t="s">
        <v>3761</v>
      </c>
      <c r="C635" t="s">
        <v>3753</v>
      </c>
      <c r="D635" t="s">
        <v>3762</v>
      </c>
      <c r="E635" t="s">
        <v>13</v>
      </c>
      <c r="F635" t="s">
        <v>3763</v>
      </c>
      <c r="G635">
        <v>1025</v>
      </c>
      <c r="H635" t="s">
        <v>3756</v>
      </c>
      <c r="I635" t="s">
        <v>2370</v>
      </c>
      <c r="J635" t="s">
        <v>9328</v>
      </c>
      <c r="K635" t="s">
        <v>9308</v>
      </c>
      <c r="L635" t="s">
        <v>3757</v>
      </c>
    </row>
    <row r="636" spans="1:12" x14ac:dyDescent="0.2">
      <c r="A636">
        <v>2</v>
      </c>
      <c r="B636" t="s">
        <v>3764</v>
      </c>
      <c r="C636" t="s">
        <v>3753</v>
      </c>
      <c r="D636" t="s">
        <v>3765</v>
      </c>
      <c r="E636" t="s">
        <v>13</v>
      </c>
      <c r="F636" t="s">
        <v>3766</v>
      </c>
      <c r="G636">
        <v>694</v>
      </c>
      <c r="H636" t="s">
        <v>3756</v>
      </c>
      <c r="I636" t="s">
        <v>2370</v>
      </c>
      <c r="J636" t="s">
        <v>9328</v>
      </c>
      <c r="K636" t="s">
        <v>9308</v>
      </c>
      <c r="L636" t="s">
        <v>3757</v>
      </c>
    </row>
    <row r="637" spans="1:12" x14ac:dyDescent="0.2">
      <c r="A637">
        <v>1</v>
      </c>
      <c r="B637" t="s">
        <v>20</v>
      </c>
      <c r="C637" t="s">
        <v>3753</v>
      </c>
      <c r="D637" t="s">
        <v>3767</v>
      </c>
      <c r="E637" t="s">
        <v>35</v>
      </c>
      <c r="F637" t="s">
        <v>3768</v>
      </c>
      <c r="G637">
        <v>2873</v>
      </c>
      <c r="H637" t="s">
        <v>3756</v>
      </c>
      <c r="I637" t="s">
        <v>2370</v>
      </c>
      <c r="J637" t="s">
        <v>9328</v>
      </c>
      <c r="K637" t="s">
        <v>9308</v>
      </c>
      <c r="L637" t="s">
        <v>3757</v>
      </c>
    </row>
    <row r="638" spans="1:12" x14ac:dyDescent="0.2">
      <c r="A638">
        <v>1</v>
      </c>
      <c r="B638" t="s">
        <v>23</v>
      </c>
      <c r="C638" t="s">
        <v>3753</v>
      </c>
      <c r="D638" t="s">
        <v>3769</v>
      </c>
      <c r="E638" t="s">
        <v>35</v>
      </c>
      <c r="F638" t="s">
        <v>3770</v>
      </c>
      <c r="G638">
        <v>2312</v>
      </c>
      <c r="H638" t="s">
        <v>3756</v>
      </c>
      <c r="I638" t="s">
        <v>2370</v>
      </c>
      <c r="J638" t="s">
        <v>9328</v>
      </c>
      <c r="K638" t="s">
        <v>9308</v>
      </c>
      <c r="L638" t="s">
        <v>3757</v>
      </c>
    </row>
    <row r="639" spans="1:12" x14ac:dyDescent="0.2">
      <c r="A639">
        <v>1</v>
      </c>
      <c r="B639" t="s">
        <v>23</v>
      </c>
      <c r="C639" t="s">
        <v>3753</v>
      </c>
      <c r="D639" t="s">
        <v>3771</v>
      </c>
      <c r="E639" t="s">
        <v>35</v>
      </c>
      <c r="F639" t="s">
        <v>3772</v>
      </c>
      <c r="G639">
        <v>444</v>
      </c>
      <c r="H639" t="s">
        <v>3756</v>
      </c>
      <c r="I639" t="s">
        <v>2370</v>
      </c>
      <c r="J639" t="s">
        <v>9328</v>
      </c>
      <c r="K639" t="s">
        <v>9308</v>
      </c>
      <c r="L639" t="s">
        <v>3757</v>
      </c>
    </row>
    <row r="640" spans="1:12" x14ac:dyDescent="0.2">
      <c r="A640">
        <v>1</v>
      </c>
      <c r="B640" t="s">
        <v>17</v>
      </c>
      <c r="C640" t="s">
        <v>3753</v>
      </c>
      <c r="D640" t="s">
        <v>3754</v>
      </c>
      <c r="E640" t="s">
        <v>13</v>
      </c>
      <c r="F640" t="s">
        <v>3755</v>
      </c>
      <c r="G640">
        <v>2677</v>
      </c>
      <c r="H640" t="s">
        <v>3756</v>
      </c>
      <c r="I640" t="s">
        <v>2370</v>
      </c>
      <c r="J640" t="s">
        <v>9328</v>
      </c>
      <c r="K640" t="s">
        <v>9308</v>
      </c>
      <c r="L640" t="s">
        <v>3757</v>
      </c>
    </row>
    <row r="641" spans="1:15" x14ac:dyDescent="0.2">
      <c r="A641">
        <v>1</v>
      </c>
      <c r="B641" t="s">
        <v>23</v>
      </c>
      <c r="C641" t="s">
        <v>3753</v>
      </c>
      <c r="D641" t="s">
        <v>3773</v>
      </c>
      <c r="E641" t="s">
        <v>13</v>
      </c>
      <c r="F641" t="s">
        <v>3774</v>
      </c>
      <c r="G641">
        <v>1442</v>
      </c>
      <c r="H641" t="s">
        <v>3756</v>
      </c>
      <c r="I641" t="s">
        <v>2370</v>
      </c>
      <c r="J641" t="s">
        <v>9328</v>
      </c>
      <c r="K641" t="s">
        <v>9308</v>
      </c>
      <c r="L641" t="s">
        <v>3757</v>
      </c>
    </row>
    <row r="642" spans="1:15" x14ac:dyDescent="0.2">
      <c r="A642">
        <v>1</v>
      </c>
      <c r="B642" t="s">
        <v>23</v>
      </c>
      <c r="C642" t="s">
        <v>3753</v>
      </c>
      <c r="D642" t="s">
        <v>3775</v>
      </c>
      <c r="E642" t="s">
        <v>13</v>
      </c>
      <c r="F642" t="s">
        <v>3776</v>
      </c>
      <c r="G642">
        <v>1558</v>
      </c>
      <c r="H642" t="s">
        <v>3756</v>
      </c>
      <c r="I642" t="s">
        <v>2370</v>
      </c>
      <c r="J642" t="s">
        <v>9328</v>
      </c>
      <c r="K642" t="s">
        <v>9308</v>
      </c>
      <c r="L642" t="s">
        <v>3757</v>
      </c>
    </row>
    <row r="643" spans="1:15" x14ac:dyDescent="0.2">
      <c r="A643">
        <v>1</v>
      </c>
      <c r="B643" t="s">
        <v>23</v>
      </c>
      <c r="C643" t="s">
        <v>3753</v>
      </c>
      <c r="D643" t="s">
        <v>2731</v>
      </c>
      <c r="E643" t="s">
        <v>13</v>
      </c>
      <c r="F643" t="s">
        <v>2732</v>
      </c>
      <c r="G643">
        <v>1376</v>
      </c>
      <c r="H643" t="s">
        <v>3756</v>
      </c>
      <c r="I643" t="s">
        <v>2370</v>
      </c>
      <c r="J643" t="s">
        <v>9328</v>
      </c>
      <c r="K643" t="s">
        <v>9308</v>
      </c>
      <c r="L643" t="s">
        <v>3757</v>
      </c>
    </row>
    <row r="644" spans="1:15" x14ac:dyDescent="0.2">
      <c r="A644">
        <v>2</v>
      </c>
      <c r="B644" t="s">
        <v>43</v>
      </c>
      <c r="C644" t="s">
        <v>3777</v>
      </c>
      <c r="D644" t="s">
        <v>3778</v>
      </c>
      <c r="E644" t="s">
        <v>13</v>
      </c>
      <c r="F644" t="s">
        <v>3779</v>
      </c>
      <c r="G644">
        <v>3582</v>
      </c>
      <c r="H644" t="s">
        <v>3780</v>
      </c>
      <c r="I644" t="s">
        <v>444</v>
      </c>
      <c r="J644" t="s">
        <v>9329</v>
      </c>
      <c r="K644" t="s">
        <v>9290</v>
      </c>
      <c r="L644" t="s">
        <v>3781</v>
      </c>
      <c r="O644" t="s">
        <v>9276</v>
      </c>
    </row>
    <row r="645" spans="1:15" x14ac:dyDescent="0.2">
      <c r="A645">
        <v>1</v>
      </c>
      <c r="B645" t="s">
        <v>107</v>
      </c>
      <c r="C645" t="s">
        <v>3777</v>
      </c>
      <c r="D645" t="s">
        <v>3782</v>
      </c>
      <c r="E645" t="s">
        <v>35</v>
      </c>
      <c r="F645" t="s">
        <v>3783</v>
      </c>
      <c r="G645">
        <v>577</v>
      </c>
      <c r="H645" t="s">
        <v>3780</v>
      </c>
      <c r="I645" t="s">
        <v>444</v>
      </c>
      <c r="J645" t="s">
        <v>9329</v>
      </c>
      <c r="K645" t="s">
        <v>9290</v>
      </c>
      <c r="L645" t="s">
        <v>3781</v>
      </c>
      <c r="O645" t="s">
        <v>9276</v>
      </c>
    </row>
    <row r="646" spans="1:15" x14ac:dyDescent="0.2">
      <c r="A646">
        <v>1</v>
      </c>
      <c r="B646" t="s">
        <v>302</v>
      </c>
      <c r="C646" t="s">
        <v>3777</v>
      </c>
      <c r="D646" t="s">
        <v>3778</v>
      </c>
      <c r="E646" t="s">
        <v>13</v>
      </c>
      <c r="F646" t="s">
        <v>3779</v>
      </c>
      <c r="G646">
        <v>3582</v>
      </c>
      <c r="H646" t="s">
        <v>3780</v>
      </c>
      <c r="I646" t="s">
        <v>444</v>
      </c>
      <c r="J646" t="s">
        <v>9329</v>
      </c>
      <c r="K646" t="s">
        <v>9290</v>
      </c>
      <c r="L646" t="s">
        <v>3781</v>
      </c>
      <c r="O646" t="s">
        <v>9276</v>
      </c>
    </row>
    <row r="647" spans="1:15" x14ac:dyDescent="0.2">
      <c r="A647">
        <v>1</v>
      </c>
      <c r="B647" t="s">
        <v>23</v>
      </c>
      <c r="C647" t="s">
        <v>3777</v>
      </c>
      <c r="D647" t="s">
        <v>305</v>
      </c>
      <c r="E647" t="s">
        <v>13</v>
      </c>
      <c r="F647" t="s">
        <v>306</v>
      </c>
      <c r="G647">
        <v>3267</v>
      </c>
      <c r="H647" t="s">
        <v>3780</v>
      </c>
      <c r="I647" t="s">
        <v>444</v>
      </c>
      <c r="J647" t="s">
        <v>9329</v>
      </c>
      <c r="K647" t="s">
        <v>9290</v>
      </c>
      <c r="L647" t="s">
        <v>3781</v>
      </c>
      <c r="O647" t="s">
        <v>9276</v>
      </c>
    </row>
    <row r="648" spans="1:15" x14ac:dyDescent="0.2">
      <c r="A648">
        <v>1</v>
      </c>
      <c r="B648" t="s">
        <v>23</v>
      </c>
      <c r="C648" t="s">
        <v>3777</v>
      </c>
      <c r="D648" t="s">
        <v>3784</v>
      </c>
      <c r="E648" t="s">
        <v>13</v>
      </c>
      <c r="F648" t="s">
        <v>3785</v>
      </c>
      <c r="G648">
        <v>3222</v>
      </c>
      <c r="H648" t="s">
        <v>3780</v>
      </c>
      <c r="I648" t="s">
        <v>444</v>
      </c>
      <c r="J648" t="s">
        <v>9329</v>
      </c>
      <c r="K648" t="s">
        <v>9290</v>
      </c>
      <c r="L648" t="s">
        <v>3781</v>
      </c>
      <c r="O648" t="s">
        <v>9276</v>
      </c>
    </row>
    <row r="649" spans="1:15" x14ac:dyDescent="0.2">
      <c r="A649">
        <v>1</v>
      </c>
      <c r="B649" t="s">
        <v>23</v>
      </c>
      <c r="C649" t="s">
        <v>3777</v>
      </c>
      <c r="D649" t="s">
        <v>3786</v>
      </c>
      <c r="E649" t="s">
        <v>13</v>
      </c>
      <c r="F649" t="s">
        <v>3787</v>
      </c>
      <c r="G649">
        <v>2743</v>
      </c>
      <c r="H649" t="s">
        <v>3780</v>
      </c>
      <c r="I649" t="s">
        <v>444</v>
      </c>
      <c r="J649" t="s">
        <v>9329</v>
      </c>
      <c r="K649" t="s">
        <v>9290</v>
      </c>
      <c r="L649" t="s">
        <v>3781</v>
      </c>
      <c r="O649" t="s">
        <v>9276</v>
      </c>
    </row>
    <row r="650" spans="1:15" x14ac:dyDescent="0.2">
      <c r="A650">
        <v>1</v>
      </c>
      <c r="B650" t="s">
        <v>23</v>
      </c>
      <c r="C650" t="s">
        <v>3777</v>
      </c>
      <c r="D650" t="s">
        <v>3788</v>
      </c>
      <c r="E650" t="s">
        <v>13</v>
      </c>
      <c r="F650" t="s">
        <v>3789</v>
      </c>
      <c r="G650">
        <v>1500</v>
      </c>
      <c r="H650" t="s">
        <v>3780</v>
      </c>
      <c r="I650" t="s">
        <v>444</v>
      </c>
      <c r="J650" t="s">
        <v>9329</v>
      </c>
      <c r="K650" t="s">
        <v>9290</v>
      </c>
      <c r="L650" t="s">
        <v>3781</v>
      </c>
      <c r="O650" t="s">
        <v>9276</v>
      </c>
    </row>
    <row r="651" spans="1:15" x14ac:dyDescent="0.2">
      <c r="A651">
        <v>1</v>
      </c>
      <c r="B651" t="s">
        <v>23</v>
      </c>
      <c r="C651" t="s">
        <v>3777</v>
      </c>
      <c r="D651" t="s">
        <v>3790</v>
      </c>
      <c r="E651" t="s">
        <v>13</v>
      </c>
      <c r="F651" t="s">
        <v>3791</v>
      </c>
      <c r="G651">
        <v>1451</v>
      </c>
      <c r="H651" t="s">
        <v>3780</v>
      </c>
      <c r="I651" t="s">
        <v>444</v>
      </c>
      <c r="J651" t="s">
        <v>9329</v>
      </c>
      <c r="K651" t="s">
        <v>9290</v>
      </c>
      <c r="L651" t="s">
        <v>3781</v>
      </c>
      <c r="O651" t="s">
        <v>9276</v>
      </c>
    </row>
    <row r="652" spans="1:15" x14ac:dyDescent="0.2">
      <c r="A652">
        <v>1</v>
      </c>
      <c r="B652" t="s">
        <v>3792</v>
      </c>
      <c r="C652" t="s">
        <v>3793</v>
      </c>
      <c r="D652" t="s">
        <v>3794</v>
      </c>
      <c r="E652" t="s">
        <v>13</v>
      </c>
      <c r="F652" t="s">
        <v>3794</v>
      </c>
      <c r="G652">
        <v>3201</v>
      </c>
      <c r="H652" t="s">
        <v>3795</v>
      </c>
      <c r="I652" t="s">
        <v>811</v>
      </c>
      <c r="J652" t="s">
        <v>9329</v>
      </c>
      <c r="K652" t="s">
        <v>9296</v>
      </c>
      <c r="L652" t="s">
        <v>3796</v>
      </c>
    </row>
    <row r="653" spans="1:15" x14ac:dyDescent="0.2">
      <c r="A653">
        <v>1</v>
      </c>
      <c r="B653" t="s">
        <v>23</v>
      </c>
      <c r="C653" t="s">
        <v>3793</v>
      </c>
      <c r="D653" t="s">
        <v>3797</v>
      </c>
      <c r="E653" t="s">
        <v>13</v>
      </c>
      <c r="F653" t="s">
        <v>3797</v>
      </c>
      <c r="G653">
        <v>586</v>
      </c>
      <c r="H653" t="s">
        <v>3795</v>
      </c>
      <c r="I653" t="s">
        <v>811</v>
      </c>
      <c r="J653" t="s">
        <v>9329</v>
      </c>
      <c r="K653" t="s">
        <v>9296</v>
      </c>
      <c r="L653" t="s">
        <v>3796</v>
      </c>
    </row>
    <row r="654" spans="1:15" x14ac:dyDescent="0.2">
      <c r="A654">
        <v>1</v>
      </c>
      <c r="B654" t="s">
        <v>20</v>
      </c>
      <c r="C654" t="s">
        <v>3793</v>
      </c>
      <c r="D654" t="s">
        <v>3798</v>
      </c>
      <c r="E654" t="s">
        <v>13</v>
      </c>
      <c r="F654" t="s">
        <v>3798</v>
      </c>
      <c r="G654">
        <v>1987</v>
      </c>
      <c r="H654" t="s">
        <v>3795</v>
      </c>
      <c r="I654" t="s">
        <v>811</v>
      </c>
      <c r="J654" t="s">
        <v>9329</v>
      </c>
      <c r="K654" t="s">
        <v>9296</v>
      </c>
      <c r="L654" t="s">
        <v>3796</v>
      </c>
    </row>
    <row r="655" spans="1:15" x14ac:dyDescent="0.2">
      <c r="A655">
        <v>1</v>
      </c>
      <c r="B655" t="s">
        <v>3799</v>
      </c>
      <c r="C655" t="s">
        <v>3793</v>
      </c>
      <c r="D655" t="s">
        <v>3800</v>
      </c>
      <c r="E655" t="s">
        <v>13</v>
      </c>
      <c r="F655" t="s">
        <v>3800</v>
      </c>
      <c r="G655">
        <v>470</v>
      </c>
      <c r="H655" t="s">
        <v>3795</v>
      </c>
      <c r="I655" t="s">
        <v>811</v>
      </c>
      <c r="J655" t="s">
        <v>9329</v>
      </c>
      <c r="K655" t="s">
        <v>9296</v>
      </c>
      <c r="L655" t="s">
        <v>3796</v>
      </c>
    </row>
    <row r="656" spans="1:15" x14ac:dyDescent="0.2">
      <c r="A656">
        <v>1</v>
      </c>
      <c r="B656" t="s">
        <v>266</v>
      </c>
      <c r="C656" t="s">
        <v>3793</v>
      </c>
      <c r="D656" t="s">
        <v>3794</v>
      </c>
      <c r="E656" t="s">
        <v>13</v>
      </c>
      <c r="F656" t="s">
        <v>3794</v>
      </c>
      <c r="G656">
        <v>3201</v>
      </c>
      <c r="H656" t="s">
        <v>3795</v>
      </c>
      <c r="I656" t="s">
        <v>811</v>
      </c>
      <c r="J656" t="s">
        <v>9329</v>
      </c>
      <c r="K656" t="s">
        <v>9296</v>
      </c>
      <c r="L656" t="s">
        <v>3796</v>
      </c>
    </row>
    <row r="657" spans="1:12" x14ac:dyDescent="0.2">
      <c r="A657">
        <v>1</v>
      </c>
      <c r="B657" t="s">
        <v>107</v>
      </c>
      <c r="C657" t="s">
        <v>3793</v>
      </c>
      <c r="D657" t="s">
        <v>3800</v>
      </c>
      <c r="E657" t="s">
        <v>13</v>
      </c>
      <c r="F657" t="s">
        <v>3800</v>
      </c>
      <c r="G657">
        <v>470</v>
      </c>
      <c r="H657" t="s">
        <v>3795</v>
      </c>
      <c r="I657" t="s">
        <v>811</v>
      </c>
      <c r="J657" t="s">
        <v>9329</v>
      </c>
      <c r="K657" t="s">
        <v>9296</v>
      </c>
      <c r="L657" t="s">
        <v>3796</v>
      </c>
    </row>
    <row r="658" spans="1:12" x14ac:dyDescent="0.2">
      <c r="A658">
        <v>1</v>
      </c>
      <c r="B658" t="s">
        <v>23</v>
      </c>
      <c r="C658" t="s">
        <v>3793</v>
      </c>
      <c r="D658" t="s">
        <v>3801</v>
      </c>
      <c r="E658" t="s">
        <v>13</v>
      </c>
      <c r="F658" t="s">
        <v>3802</v>
      </c>
      <c r="G658">
        <v>3663</v>
      </c>
      <c r="H658" t="s">
        <v>3795</v>
      </c>
      <c r="I658" t="s">
        <v>811</v>
      </c>
      <c r="J658" t="s">
        <v>9329</v>
      </c>
      <c r="K658" t="s">
        <v>9296</v>
      </c>
      <c r="L658" t="s">
        <v>3796</v>
      </c>
    </row>
    <row r="659" spans="1:12" x14ac:dyDescent="0.2">
      <c r="A659">
        <v>1</v>
      </c>
      <c r="B659" t="s">
        <v>23</v>
      </c>
      <c r="C659" t="s">
        <v>3793</v>
      </c>
      <c r="D659" t="s">
        <v>3803</v>
      </c>
      <c r="E659" t="s">
        <v>13</v>
      </c>
      <c r="F659" t="s">
        <v>3804</v>
      </c>
      <c r="G659">
        <v>2652</v>
      </c>
      <c r="H659" t="s">
        <v>3795</v>
      </c>
      <c r="I659" t="s">
        <v>811</v>
      </c>
      <c r="J659" t="s">
        <v>9329</v>
      </c>
      <c r="K659" t="s">
        <v>9296</v>
      </c>
      <c r="L659" t="s">
        <v>3796</v>
      </c>
    </row>
    <row r="660" spans="1:12" x14ac:dyDescent="0.2">
      <c r="A660">
        <v>1</v>
      </c>
      <c r="B660" t="s">
        <v>23</v>
      </c>
      <c r="C660" t="s">
        <v>3793</v>
      </c>
      <c r="D660" t="s">
        <v>3805</v>
      </c>
      <c r="E660" t="s">
        <v>13</v>
      </c>
      <c r="F660" t="s">
        <v>3806</v>
      </c>
      <c r="G660">
        <v>2189</v>
      </c>
      <c r="H660" t="s">
        <v>3795</v>
      </c>
      <c r="I660" t="s">
        <v>811</v>
      </c>
      <c r="J660" t="s">
        <v>9329</v>
      </c>
      <c r="K660" t="s">
        <v>9296</v>
      </c>
      <c r="L660" t="s">
        <v>3796</v>
      </c>
    </row>
    <row r="661" spans="1:12" x14ac:dyDescent="0.2">
      <c r="A661">
        <v>1</v>
      </c>
      <c r="B661" t="s">
        <v>3807</v>
      </c>
      <c r="C661" t="s">
        <v>3808</v>
      </c>
      <c r="D661" t="s">
        <v>3809</v>
      </c>
      <c r="E661" t="s">
        <v>13</v>
      </c>
      <c r="F661" t="s">
        <v>3810</v>
      </c>
      <c r="G661">
        <v>1336</v>
      </c>
      <c r="H661" t="s">
        <v>3811</v>
      </c>
      <c r="I661" t="s">
        <v>32</v>
      </c>
      <c r="J661" t="s">
        <v>9330</v>
      </c>
      <c r="K661" t="s">
        <v>9303</v>
      </c>
      <c r="L661" t="s">
        <v>3812</v>
      </c>
    </row>
    <row r="662" spans="1:12" x14ac:dyDescent="0.2">
      <c r="A662">
        <v>2</v>
      </c>
      <c r="B662" t="s">
        <v>3813</v>
      </c>
      <c r="C662" t="s">
        <v>3808</v>
      </c>
      <c r="D662" t="s">
        <v>3814</v>
      </c>
      <c r="E662" t="s">
        <v>13</v>
      </c>
      <c r="F662" t="s">
        <v>3815</v>
      </c>
      <c r="G662">
        <v>2771</v>
      </c>
      <c r="H662" t="s">
        <v>3811</v>
      </c>
      <c r="I662" t="s">
        <v>32</v>
      </c>
      <c r="J662" t="s">
        <v>9330</v>
      </c>
      <c r="K662" t="s">
        <v>9303</v>
      </c>
      <c r="L662" t="s">
        <v>3812</v>
      </c>
    </row>
    <row r="663" spans="1:12" x14ac:dyDescent="0.2">
      <c r="A663">
        <v>2</v>
      </c>
      <c r="B663" t="s">
        <v>3816</v>
      </c>
      <c r="C663" t="s">
        <v>3808</v>
      </c>
      <c r="D663" t="s">
        <v>3817</v>
      </c>
      <c r="E663" t="s">
        <v>13</v>
      </c>
      <c r="F663" t="s">
        <v>3818</v>
      </c>
      <c r="G663">
        <v>2818</v>
      </c>
      <c r="H663" t="s">
        <v>3811</v>
      </c>
      <c r="I663" t="s">
        <v>32</v>
      </c>
      <c r="J663" t="s">
        <v>9330</v>
      </c>
      <c r="K663" t="s">
        <v>9303</v>
      </c>
      <c r="L663" t="s">
        <v>3812</v>
      </c>
    </row>
    <row r="664" spans="1:12" x14ac:dyDescent="0.2">
      <c r="A664">
        <v>2</v>
      </c>
      <c r="B664" t="s">
        <v>3819</v>
      </c>
      <c r="C664" t="s">
        <v>3808</v>
      </c>
      <c r="D664" t="s">
        <v>1650</v>
      </c>
      <c r="E664" t="s">
        <v>13</v>
      </c>
      <c r="F664" t="s">
        <v>1651</v>
      </c>
      <c r="G664">
        <v>139</v>
      </c>
      <c r="H664" t="s">
        <v>3811</v>
      </c>
      <c r="I664" t="s">
        <v>32</v>
      </c>
      <c r="J664" t="s">
        <v>9330</v>
      </c>
      <c r="K664" t="s">
        <v>9303</v>
      </c>
      <c r="L664" t="s">
        <v>3812</v>
      </c>
    </row>
    <row r="665" spans="1:12" x14ac:dyDescent="0.2">
      <c r="A665">
        <v>2</v>
      </c>
      <c r="B665" t="s">
        <v>3820</v>
      </c>
      <c r="C665" t="s">
        <v>3808</v>
      </c>
      <c r="D665" t="s">
        <v>3821</v>
      </c>
      <c r="E665" t="s">
        <v>13</v>
      </c>
      <c r="F665" t="s">
        <v>3822</v>
      </c>
      <c r="G665">
        <v>1564</v>
      </c>
      <c r="H665" t="s">
        <v>3811</v>
      </c>
      <c r="I665" t="s">
        <v>32</v>
      </c>
      <c r="J665" t="s">
        <v>9330</v>
      </c>
      <c r="K665" t="s">
        <v>9303</v>
      </c>
      <c r="L665" t="s">
        <v>3812</v>
      </c>
    </row>
    <row r="666" spans="1:12" x14ac:dyDescent="0.2">
      <c r="A666">
        <v>2</v>
      </c>
      <c r="B666" t="s">
        <v>3823</v>
      </c>
      <c r="C666" t="s">
        <v>3808</v>
      </c>
      <c r="D666" t="s">
        <v>3824</v>
      </c>
      <c r="E666" t="s">
        <v>13</v>
      </c>
      <c r="F666" t="s">
        <v>3825</v>
      </c>
      <c r="G666">
        <v>1104</v>
      </c>
      <c r="H666" t="s">
        <v>3811</v>
      </c>
      <c r="I666" t="s">
        <v>32</v>
      </c>
      <c r="J666" t="s">
        <v>9330</v>
      </c>
      <c r="K666" t="s">
        <v>9303</v>
      </c>
      <c r="L666" t="s">
        <v>3812</v>
      </c>
    </row>
    <row r="667" spans="1:12" x14ac:dyDescent="0.2">
      <c r="A667">
        <v>2</v>
      </c>
      <c r="B667" t="s">
        <v>3826</v>
      </c>
      <c r="C667" t="s">
        <v>3808</v>
      </c>
      <c r="D667" t="s">
        <v>1646</v>
      </c>
      <c r="E667" t="s">
        <v>13</v>
      </c>
      <c r="F667" t="s">
        <v>1640</v>
      </c>
      <c r="G667">
        <v>1812</v>
      </c>
      <c r="H667" t="s">
        <v>3811</v>
      </c>
      <c r="I667" t="s">
        <v>32</v>
      </c>
      <c r="J667" t="s">
        <v>9330</v>
      </c>
      <c r="K667" t="s">
        <v>9303</v>
      </c>
      <c r="L667" t="s">
        <v>3812</v>
      </c>
    </row>
    <row r="668" spans="1:12" x14ac:dyDescent="0.2">
      <c r="A668">
        <v>2</v>
      </c>
      <c r="B668" t="s">
        <v>3827</v>
      </c>
      <c r="C668" t="s">
        <v>3808</v>
      </c>
      <c r="D668" t="s">
        <v>3828</v>
      </c>
      <c r="E668" t="s">
        <v>13</v>
      </c>
      <c r="F668" t="s">
        <v>3829</v>
      </c>
      <c r="G668">
        <v>2090</v>
      </c>
      <c r="H668" t="s">
        <v>3811</v>
      </c>
      <c r="I668" t="s">
        <v>32</v>
      </c>
      <c r="J668" t="s">
        <v>9330</v>
      </c>
      <c r="K668" t="s">
        <v>9303</v>
      </c>
      <c r="L668" t="s">
        <v>3812</v>
      </c>
    </row>
    <row r="669" spans="1:12" x14ac:dyDescent="0.2">
      <c r="A669">
        <v>2</v>
      </c>
      <c r="B669" t="s">
        <v>3830</v>
      </c>
      <c r="C669" t="s">
        <v>3808</v>
      </c>
      <c r="D669" t="s">
        <v>3831</v>
      </c>
      <c r="E669" t="s">
        <v>13</v>
      </c>
      <c r="F669" t="s">
        <v>1627</v>
      </c>
      <c r="G669">
        <v>319</v>
      </c>
      <c r="H669" t="s">
        <v>3811</v>
      </c>
      <c r="I669" t="s">
        <v>32</v>
      </c>
      <c r="J669" t="s">
        <v>9330</v>
      </c>
      <c r="K669" t="s">
        <v>9303</v>
      </c>
      <c r="L669" t="s">
        <v>3812</v>
      </c>
    </row>
    <row r="670" spans="1:12" x14ac:dyDescent="0.2">
      <c r="A670">
        <v>3</v>
      </c>
      <c r="B670" t="s">
        <v>1463</v>
      </c>
      <c r="C670" t="s">
        <v>3808</v>
      </c>
      <c r="D670" t="s">
        <v>3832</v>
      </c>
      <c r="E670" t="s">
        <v>13</v>
      </c>
      <c r="F670" t="s">
        <v>3833</v>
      </c>
      <c r="G670">
        <v>2925</v>
      </c>
      <c r="H670" t="s">
        <v>3811</v>
      </c>
      <c r="I670" t="s">
        <v>32</v>
      </c>
      <c r="J670" t="s">
        <v>9330</v>
      </c>
      <c r="K670" t="s">
        <v>9303</v>
      </c>
      <c r="L670" t="s">
        <v>3812</v>
      </c>
    </row>
    <row r="671" spans="1:12" x14ac:dyDescent="0.2">
      <c r="A671">
        <v>3</v>
      </c>
      <c r="B671" t="s">
        <v>3834</v>
      </c>
      <c r="C671" t="s">
        <v>3808</v>
      </c>
      <c r="D671" t="s">
        <v>1652</v>
      </c>
      <c r="E671" t="s">
        <v>13</v>
      </c>
      <c r="F671" t="s">
        <v>1653</v>
      </c>
      <c r="G671">
        <v>3231</v>
      </c>
      <c r="H671" t="s">
        <v>3811</v>
      </c>
      <c r="I671" t="s">
        <v>32</v>
      </c>
      <c r="J671" t="s">
        <v>9330</v>
      </c>
      <c r="K671" t="s">
        <v>9303</v>
      </c>
      <c r="L671" t="s">
        <v>3812</v>
      </c>
    </row>
    <row r="672" spans="1:12" x14ac:dyDescent="0.2">
      <c r="A672">
        <v>3</v>
      </c>
      <c r="B672" t="s">
        <v>3835</v>
      </c>
      <c r="C672" t="s">
        <v>3808</v>
      </c>
      <c r="D672" t="s">
        <v>3836</v>
      </c>
      <c r="E672" t="s">
        <v>13</v>
      </c>
      <c r="F672" t="s">
        <v>1641</v>
      </c>
      <c r="G672">
        <v>680</v>
      </c>
      <c r="H672" t="s">
        <v>3811</v>
      </c>
      <c r="I672" t="s">
        <v>32</v>
      </c>
      <c r="J672" t="s">
        <v>9330</v>
      </c>
      <c r="K672" t="s">
        <v>9303</v>
      </c>
      <c r="L672" t="s">
        <v>3812</v>
      </c>
    </row>
    <row r="673" spans="1:12" x14ac:dyDescent="0.2">
      <c r="A673">
        <v>3</v>
      </c>
      <c r="B673" t="s">
        <v>3837</v>
      </c>
      <c r="C673" t="s">
        <v>3808</v>
      </c>
      <c r="D673" t="s">
        <v>3838</v>
      </c>
      <c r="E673" t="s">
        <v>13</v>
      </c>
      <c r="F673" t="s">
        <v>3839</v>
      </c>
      <c r="G673">
        <v>262</v>
      </c>
      <c r="H673" t="s">
        <v>3811</v>
      </c>
      <c r="I673" t="s">
        <v>32</v>
      </c>
      <c r="J673" t="s">
        <v>9330</v>
      </c>
      <c r="K673" t="s">
        <v>9303</v>
      </c>
      <c r="L673" t="s">
        <v>3812</v>
      </c>
    </row>
    <row r="674" spans="1:12" x14ac:dyDescent="0.2">
      <c r="A674">
        <v>3</v>
      </c>
      <c r="B674" t="s">
        <v>3840</v>
      </c>
      <c r="C674" t="s">
        <v>3808</v>
      </c>
      <c r="D674" t="s">
        <v>3841</v>
      </c>
      <c r="E674" t="s">
        <v>13</v>
      </c>
      <c r="F674" t="s">
        <v>3842</v>
      </c>
      <c r="G674">
        <v>3376</v>
      </c>
      <c r="H674" t="s">
        <v>3811</v>
      </c>
      <c r="I674" t="s">
        <v>32</v>
      </c>
      <c r="J674" t="s">
        <v>9330</v>
      </c>
      <c r="K674" t="s">
        <v>9303</v>
      </c>
      <c r="L674" t="s">
        <v>3812</v>
      </c>
    </row>
    <row r="675" spans="1:12" x14ac:dyDescent="0.2">
      <c r="A675">
        <v>3</v>
      </c>
      <c r="B675" t="s">
        <v>3843</v>
      </c>
      <c r="C675" t="s">
        <v>3808</v>
      </c>
      <c r="D675" t="s">
        <v>3844</v>
      </c>
      <c r="E675" t="s">
        <v>35</v>
      </c>
      <c r="F675" t="s">
        <v>3845</v>
      </c>
      <c r="G675">
        <v>461</v>
      </c>
      <c r="H675" t="s">
        <v>3811</v>
      </c>
      <c r="I675" t="s">
        <v>32</v>
      </c>
      <c r="J675" t="s">
        <v>9330</v>
      </c>
      <c r="K675" t="s">
        <v>9303</v>
      </c>
      <c r="L675" t="s">
        <v>3812</v>
      </c>
    </row>
    <row r="676" spans="1:12" x14ac:dyDescent="0.2">
      <c r="A676">
        <v>3</v>
      </c>
      <c r="B676" t="s">
        <v>3843</v>
      </c>
      <c r="C676" t="s">
        <v>3808</v>
      </c>
      <c r="D676" t="s">
        <v>3846</v>
      </c>
      <c r="E676" t="s">
        <v>35</v>
      </c>
      <c r="F676" t="s">
        <v>3847</v>
      </c>
      <c r="G676">
        <v>847</v>
      </c>
      <c r="H676" t="s">
        <v>3811</v>
      </c>
      <c r="I676" t="s">
        <v>32</v>
      </c>
      <c r="J676" t="s">
        <v>9330</v>
      </c>
      <c r="K676" t="s">
        <v>9303</v>
      </c>
      <c r="L676" t="s">
        <v>3812</v>
      </c>
    </row>
    <row r="677" spans="1:12" x14ac:dyDescent="0.2">
      <c r="A677">
        <v>3</v>
      </c>
      <c r="B677" t="s">
        <v>3843</v>
      </c>
      <c r="C677" t="s">
        <v>3808</v>
      </c>
      <c r="D677" t="s">
        <v>3848</v>
      </c>
      <c r="E677" t="s">
        <v>35</v>
      </c>
      <c r="F677" t="s">
        <v>3849</v>
      </c>
      <c r="G677">
        <v>3554</v>
      </c>
      <c r="H677" t="s">
        <v>3811</v>
      </c>
      <c r="I677" t="s">
        <v>32</v>
      </c>
      <c r="J677" t="s">
        <v>9330</v>
      </c>
      <c r="K677" t="s">
        <v>9303</v>
      </c>
      <c r="L677" t="s">
        <v>3812</v>
      </c>
    </row>
    <row r="678" spans="1:12" x14ac:dyDescent="0.2">
      <c r="A678">
        <v>3</v>
      </c>
      <c r="B678" t="s">
        <v>3843</v>
      </c>
      <c r="C678" t="s">
        <v>3808</v>
      </c>
      <c r="D678" t="s">
        <v>3850</v>
      </c>
      <c r="E678" t="s">
        <v>13</v>
      </c>
      <c r="F678" t="s">
        <v>3851</v>
      </c>
      <c r="G678">
        <v>2063</v>
      </c>
      <c r="H678" t="s">
        <v>3811</v>
      </c>
      <c r="I678" t="s">
        <v>32</v>
      </c>
      <c r="J678" t="s">
        <v>9330</v>
      </c>
      <c r="K678" t="s">
        <v>9303</v>
      </c>
      <c r="L678" t="s">
        <v>3812</v>
      </c>
    </row>
    <row r="679" spans="1:12" x14ac:dyDescent="0.2">
      <c r="A679">
        <v>3</v>
      </c>
      <c r="B679" t="s">
        <v>3843</v>
      </c>
      <c r="C679" t="s">
        <v>3808</v>
      </c>
      <c r="D679" t="s">
        <v>1658</v>
      </c>
      <c r="E679" t="s">
        <v>13</v>
      </c>
      <c r="F679" t="s">
        <v>1659</v>
      </c>
      <c r="G679">
        <v>2824</v>
      </c>
      <c r="H679" t="s">
        <v>3811</v>
      </c>
      <c r="I679" t="s">
        <v>32</v>
      </c>
      <c r="J679" t="s">
        <v>9330</v>
      </c>
      <c r="K679" t="s">
        <v>9303</v>
      </c>
      <c r="L679" t="s">
        <v>3812</v>
      </c>
    </row>
    <row r="680" spans="1:12" x14ac:dyDescent="0.2">
      <c r="A680">
        <v>3</v>
      </c>
      <c r="B680" t="s">
        <v>3843</v>
      </c>
      <c r="C680" t="s">
        <v>3808</v>
      </c>
      <c r="D680" t="s">
        <v>1649</v>
      </c>
      <c r="E680" t="s">
        <v>13</v>
      </c>
      <c r="F680" t="s">
        <v>1644</v>
      </c>
      <c r="G680">
        <v>3103</v>
      </c>
      <c r="H680" t="s">
        <v>3811</v>
      </c>
      <c r="I680" t="s">
        <v>32</v>
      </c>
      <c r="J680" t="s">
        <v>9330</v>
      </c>
      <c r="K680" t="s">
        <v>9303</v>
      </c>
      <c r="L680" t="s">
        <v>3812</v>
      </c>
    </row>
    <row r="681" spans="1:12" x14ac:dyDescent="0.2">
      <c r="A681">
        <v>3</v>
      </c>
      <c r="B681" t="s">
        <v>3843</v>
      </c>
      <c r="C681" t="s">
        <v>3808</v>
      </c>
      <c r="D681" t="s">
        <v>3852</v>
      </c>
      <c r="E681" t="s">
        <v>13</v>
      </c>
      <c r="F681" t="s">
        <v>3853</v>
      </c>
      <c r="G681">
        <v>570</v>
      </c>
      <c r="H681" t="s">
        <v>3811</v>
      </c>
      <c r="I681" t="s">
        <v>32</v>
      </c>
      <c r="J681" t="s">
        <v>9330</v>
      </c>
      <c r="K681" t="s">
        <v>9303</v>
      </c>
      <c r="L681" t="s">
        <v>3812</v>
      </c>
    </row>
    <row r="682" spans="1:12" x14ac:dyDescent="0.2">
      <c r="A682">
        <v>3</v>
      </c>
      <c r="B682" t="s">
        <v>3843</v>
      </c>
      <c r="C682" t="s">
        <v>3808</v>
      </c>
      <c r="D682" t="s">
        <v>3854</v>
      </c>
      <c r="E682" t="s">
        <v>13</v>
      </c>
      <c r="F682" t="s">
        <v>3855</v>
      </c>
      <c r="G682">
        <v>590</v>
      </c>
      <c r="H682" t="s">
        <v>3811</v>
      </c>
      <c r="I682" t="s">
        <v>32</v>
      </c>
      <c r="J682" t="s">
        <v>9330</v>
      </c>
      <c r="K682" t="s">
        <v>9303</v>
      </c>
      <c r="L682" t="s">
        <v>3812</v>
      </c>
    </row>
    <row r="683" spans="1:12" x14ac:dyDescent="0.2">
      <c r="A683">
        <v>3</v>
      </c>
      <c r="B683" t="s">
        <v>3843</v>
      </c>
      <c r="C683" t="s">
        <v>3808</v>
      </c>
      <c r="D683" t="s">
        <v>3856</v>
      </c>
      <c r="E683" t="s">
        <v>13</v>
      </c>
      <c r="F683" t="s">
        <v>3857</v>
      </c>
      <c r="G683">
        <v>702</v>
      </c>
      <c r="H683" t="s">
        <v>3811</v>
      </c>
      <c r="I683" t="s">
        <v>32</v>
      </c>
      <c r="J683" t="s">
        <v>9330</v>
      </c>
      <c r="K683" t="s">
        <v>9303</v>
      </c>
      <c r="L683" t="s">
        <v>3812</v>
      </c>
    </row>
    <row r="684" spans="1:12" x14ac:dyDescent="0.2">
      <c r="A684">
        <v>3</v>
      </c>
      <c r="B684" t="s">
        <v>3843</v>
      </c>
      <c r="C684" t="s">
        <v>3808</v>
      </c>
      <c r="D684" t="s">
        <v>3858</v>
      </c>
      <c r="E684" t="s">
        <v>13</v>
      </c>
      <c r="F684" t="s">
        <v>3859</v>
      </c>
      <c r="G684">
        <v>886</v>
      </c>
      <c r="H684" t="s">
        <v>3811</v>
      </c>
      <c r="I684" t="s">
        <v>32</v>
      </c>
      <c r="J684" t="s">
        <v>9330</v>
      </c>
      <c r="K684" t="s">
        <v>9303</v>
      </c>
      <c r="L684" t="s">
        <v>3812</v>
      </c>
    </row>
    <row r="685" spans="1:12" x14ac:dyDescent="0.2">
      <c r="A685">
        <v>3</v>
      </c>
      <c r="B685" t="s">
        <v>3843</v>
      </c>
      <c r="C685" t="s">
        <v>3808</v>
      </c>
      <c r="D685" t="s">
        <v>3860</v>
      </c>
      <c r="E685" t="s">
        <v>13</v>
      </c>
      <c r="F685" t="s">
        <v>3861</v>
      </c>
      <c r="G685">
        <v>1366</v>
      </c>
      <c r="H685" t="s">
        <v>3811</v>
      </c>
      <c r="I685" t="s">
        <v>32</v>
      </c>
      <c r="J685" t="s">
        <v>9330</v>
      </c>
      <c r="K685" t="s">
        <v>9303</v>
      </c>
      <c r="L685" t="s">
        <v>3812</v>
      </c>
    </row>
    <row r="686" spans="1:12" x14ac:dyDescent="0.2">
      <c r="A686">
        <v>3</v>
      </c>
      <c r="B686" t="s">
        <v>3843</v>
      </c>
      <c r="C686" t="s">
        <v>3808</v>
      </c>
      <c r="D686" t="s">
        <v>3862</v>
      </c>
      <c r="E686" t="s">
        <v>13</v>
      </c>
      <c r="F686" t="s">
        <v>3863</v>
      </c>
      <c r="G686">
        <v>1495</v>
      </c>
      <c r="H686" t="s">
        <v>3811</v>
      </c>
      <c r="I686" t="s">
        <v>32</v>
      </c>
      <c r="J686" t="s">
        <v>9330</v>
      </c>
      <c r="K686" t="s">
        <v>9303</v>
      </c>
      <c r="L686" t="s">
        <v>3812</v>
      </c>
    </row>
    <row r="687" spans="1:12" x14ac:dyDescent="0.2">
      <c r="A687">
        <v>3</v>
      </c>
      <c r="B687" t="s">
        <v>3843</v>
      </c>
      <c r="C687" t="s">
        <v>3808</v>
      </c>
      <c r="D687" t="s">
        <v>3864</v>
      </c>
      <c r="E687" t="s">
        <v>13</v>
      </c>
      <c r="F687" t="s">
        <v>3865</v>
      </c>
      <c r="G687">
        <v>1629</v>
      </c>
      <c r="H687" t="s">
        <v>3811</v>
      </c>
      <c r="I687" t="s">
        <v>32</v>
      </c>
      <c r="J687" t="s">
        <v>9330</v>
      </c>
      <c r="K687" t="s">
        <v>9303</v>
      </c>
      <c r="L687" t="s">
        <v>3812</v>
      </c>
    </row>
    <row r="688" spans="1:12" x14ac:dyDescent="0.2">
      <c r="A688">
        <v>3</v>
      </c>
      <c r="B688" t="s">
        <v>3843</v>
      </c>
      <c r="C688" t="s">
        <v>3808</v>
      </c>
      <c r="D688" t="s">
        <v>3866</v>
      </c>
      <c r="E688" t="s">
        <v>13</v>
      </c>
      <c r="F688" t="s">
        <v>3867</v>
      </c>
      <c r="G688">
        <v>1752</v>
      </c>
      <c r="H688" t="s">
        <v>3811</v>
      </c>
      <c r="I688" t="s">
        <v>32</v>
      </c>
      <c r="J688" t="s">
        <v>9330</v>
      </c>
      <c r="K688" t="s">
        <v>9303</v>
      </c>
      <c r="L688" t="s">
        <v>3812</v>
      </c>
    </row>
    <row r="689" spans="1:12" x14ac:dyDescent="0.2">
      <c r="A689">
        <v>3</v>
      </c>
      <c r="B689" t="s">
        <v>3843</v>
      </c>
      <c r="C689" t="s">
        <v>3808</v>
      </c>
      <c r="D689" t="s">
        <v>3868</v>
      </c>
      <c r="E689" t="s">
        <v>13</v>
      </c>
      <c r="F689" t="s">
        <v>3869</v>
      </c>
      <c r="G689">
        <v>2354</v>
      </c>
      <c r="H689" t="s">
        <v>3811</v>
      </c>
      <c r="I689" t="s">
        <v>32</v>
      </c>
      <c r="J689" t="s">
        <v>9330</v>
      </c>
      <c r="K689" t="s">
        <v>9303</v>
      </c>
      <c r="L689" t="s">
        <v>3812</v>
      </c>
    </row>
    <row r="690" spans="1:12" x14ac:dyDescent="0.2">
      <c r="A690">
        <v>3</v>
      </c>
      <c r="B690" t="s">
        <v>3843</v>
      </c>
      <c r="C690" t="s">
        <v>3808</v>
      </c>
      <c r="D690" t="s">
        <v>3870</v>
      </c>
      <c r="E690" t="s">
        <v>13</v>
      </c>
      <c r="F690" t="s">
        <v>3871</v>
      </c>
      <c r="G690">
        <v>2355</v>
      </c>
      <c r="H690" t="s">
        <v>3811</v>
      </c>
      <c r="I690" t="s">
        <v>32</v>
      </c>
      <c r="J690" t="s">
        <v>9330</v>
      </c>
      <c r="K690" t="s">
        <v>9303</v>
      </c>
      <c r="L690" t="s">
        <v>3812</v>
      </c>
    </row>
    <row r="691" spans="1:12" x14ac:dyDescent="0.2">
      <c r="A691">
        <v>3</v>
      </c>
      <c r="B691" t="s">
        <v>3843</v>
      </c>
      <c r="C691" t="s">
        <v>3808</v>
      </c>
      <c r="D691" t="s">
        <v>3872</v>
      </c>
      <c r="E691" t="s">
        <v>13</v>
      </c>
      <c r="F691" t="s">
        <v>3873</v>
      </c>
      <c r="G691">
        <v>2382</v>
      </c>
      <c r="H691" t="s">
        <v>3811</v>
      </c>
      <c r="I691" t="s">
        <v>32</v>
      </c>
      <c r="J691" t="s">
        <v>9330</v>
      </c>
      <c r="K691" t="s">
        <v>9303</v>
      </c>
      <c r="L691" t="s">
        <v>3812</v>
      </c>
    </row>
    <row r="692" spans="1:12" x14ac:dyDescent="0.2">
      <c r="A692">
        <v>3</v>
      </c>
      <c r="B692" t="s">
        <v>3843</v>
      </c>
      <c r="C692" t="s">
        <v>3808</v>
      </c>
      <c r="D692" t="s">
        <v>3874</v>
      </c>
      <c r="E692" t="s">
        <v>13</v>
      </c>
      <c r="F692" t="s">
        <v>3875</v>
      </c>
      <c r="G692">
        <v>2483</v>
      </c>
      <c r="H692" t="s">
        <v>3811</v>
      </c>
      <c r="I692" t="s">
        <v>32</v>
      </c>
      <c r="J692" t="s">
        <v>9330</v>
      </c>
      <c r="K692" t="s">
        <v>9303</v>
      </c>
      <c r="L692" t="s">
        <v>3812</v>
      </c>
    </row>
    <row r="693" spans="1:12" x14ac:dyDescent="0.2">
      <c r="A693">
        <v>3</v>
      </c>
      <c r="B693" t="s">
        <v>3843</v>
      </c>
      <c r="C693" t="s">
        <v>3808</v>
      </c>
      <c r="D693" t="s">
        <v>3876</v>
      </c>
      <c r="E693" t="s">
        <v>13</v>
      </c>
      <c r="F693" t="s">
        <v>3877</v>
      </c>
      <c r="G693">
        <v>2496</v>
      </c>
      <c r="H693" t="s">
        <v>3811</v>
      </c>
      <c r="I693" t="s">
        <v>32</v>
      </c>
      <c r="J693" t="s">
        <v>9330</v>
      </c>
      <c r="K693" t="s">
        <v>9303</v>
      </c>
      <c r="L693" t="s">
        <v>3812</v>
      </c>
    </row>
    <row r="694" spans="1:12" x14ac:dyDescent="0.2">
      <c r="A694">
        <v>3</v>
      </c>
      <c r="B694" t="s">
        <v>3843</v>
      </c>
      <c r="C694" t="s">
        <v>3808</v>
      </c>
      <c r="D694" t="s">
        <v>3878</v>
      </c>
      <c r="E694" t="s">
        <v>13</v>
      </c>
      <c r="F694" t="s">
        <v>3879</v>
      </c>
      <c r="G694">
        <v>2580</v>
      </c>
      <c r="H694" t="s">
        <v>3811</v>
      </c>
      <c r="I694" t="s">
        <v>32</v>
      </c>
      <c r="J694" t="s">
        <v>9330</v>
      </c>
      <c r="K694" t="s">
        <v>9303</v>
      </c>
      <c r="L694" t="s">
        <v>3812</v>
      </c>
    </row>
    <row r="695" spans="1:12" x14ac:dyDescent="0.2">
      <c r="A695">
        <v>3</v>
      </c>
      <c r="B695" t="s">
        <v>3843</v>
      </c>
      <c r="C695" t="s">
        <v>3808</v>
      </c>
      <c r="D695" t="s">
        <v>3880</v>
      </c>
      <c r="E695" t="s">
        <v>13</v>
      </c>
      <c r="F695" t="s">
        <v>3881</v>
      </c>
      <c r="G695">
        <v>2984</v>
      </c>
      <c r="H695" t="s">
        <v>3811</v>
      </c>
      <c r="I695" t="s">
        <v>32</v>
      </c>
      <c r="J695" t="s">
        <v>9330</v>
      </c>
      <c r="K695" t="s">
        <v>9303</v>
      </c>
      <c r="L695" t="s">
        <v>3812</v>
      </c>
    </row>
    <row r="696" spans="1:12" x14ac:dyDescent="0.2">
      <c r="A696">
        <v>3</v>
      </c>
      <c r="B696" t="s">
        <v>3843</v>
      </c>
      <c r="C696" t="s">
        <v>3808</v>
      </c>
      <c r="D696" t="s">
        <v>3882</v>
      </c>
      <c r="E696" t="s">
        <v>13</v>
      </c>
      <c r="F696" t="s">
        <v>3883</v>
      </c>
      <c r="G696">
        <v>3506</v>
      </c>
      <c r="H696" t="s">
        <v>3811</v>
      </c>
      <c r="I696" t="s">
        <v>32</v>
      </c>
      <c r="J696" t="s">
        <v>9330</v>
      </c>
      <c r="K696" t="s">
        <v>9303</v>
      </c>
      <c r="L696" t="s">
        <v>3812</v>
      </c>
    </row>
    <row r="697" spans="1:12" x14ac:dyDescent="0.2">
      <c r="A697">
        <v>1</v>
      </c>
      <c r="B697" t="s">
        <v>23</v>
      </c>
      <c r="C697" t="s">
        <v>3808</v>
      </c>
      <c r="D697" t="s">
        <v>3884</v>
      </c>
      <c r="E697" t="s">
        <v>35</v>
      </c>
      <c r="F697" t="s">
        <v>3885</v>
      </c>
      <c r="G697">
        <v>825</v>
      </c>
      <c r="H697" t="s">
        <v>3811</v>
      </c>
      <c r="I697" t="s">
        <v>32</v>
      </c>
      <c r="J697" t="s">
        <v>9330</v>
      </c>
      <c r="K697" t="s">
        <v>9303</v>
      </c>
      <c r="L697" t="s">
        <v>3812</v>
      </c>
    </row>
    <row r="698" spans="1:12" x14ac:dyDescent="0.2">
      <c r="A698">
        <v>1</v>
      </c>
      <c r="B698" t="s">
        <v>107</v>
      </c>
      <c r="C698" t="s">
        <v>3808</v>
      </c>
      <c r="D698" t="s">
        <v>3886</v>
      </c>
      <c r="E698" t="s">
        <v>13</v>
      </c>
      <c r="F698" t="s">
        <v>3887</v>
      </c>
      <c r="G698">
        <v>2634</v>
      </c>
      <c r="H698" t="s">
        <v>3811</v>
      </c>
      <c r="I698" t="s">
        <v>32</v>
      </c>
      <c r="J698" t="s">
        <v>9330</v>
      </c>
      <c r="K698" t="s">
        <v>9303</v>
      </c>
      <c r="L698" t="s">
        <v>3812</v>
      </c>
    </row>
    <row r="699" spans="1:12" x14ac:dyDescent="0.2">
      <c r="A699">
        <v>1</v>
      </c>
      <c r="B699" t="s">
        <v>20</v>
      </c>
      <c r="C699" t="s">
        <v>3808</v>
      </c>
      <c r="D699" t="s">
        <v>3888</v>
      </c>
      <c r="E699" t="s">
        <v>13</v>
      </c>
      <c r="F699" t="s">
        <v>3889</v>
      </c>
      <c r="G699">
        <v>1504</v>
      </c>
      <c r="H699" t="s">
        <v>3811</v>
      </c>
      <c r="I699" t="s">
        <v>32</v>
      </c>
      <c r="J699" t="s">
        <v>9330</v>
      </c>
      <c r="K699" t="s">
        <v>9303</v>
      </c>
      <c r="L699" t="s">
        <v>3812</v>
      </c>
    </row>
    <row r="700" spans="1:12" x14ac:dyDescent="0.2">
      <c r="A700">
        <v>1</v>
      </c>
      <c r="B700" t="s">
        <v>23</v>
      </c>
      <c r="C700" t="s">
        <v>3808</v>
      </c>
      <c r="D700" t="s">
        <v>3890</v>
      </c>
      <c r="E700" t="s">
        <v>13</v>
      </c>
      <c r="F700" t="s">
        <v>3891</v>
      </c>
      <c r="G700">
        <v>3574</v>
      </c>
      <c r="H700" t="s">
        <v>3811</v>
      </c>
      <c r="I700" t="s">
        <v>32</v>
      </c>
      <c r="J700" t="s">
        <v>9330</v>
      </c>
      <c r="K700" t="s">
        <v>9303</v>
      </c>
      <c r="L700" t="s">
        <v>3812</v>
      </c>
    </row>
    <row r="701" spans="1:12" x14ac:dyDescent="0.2">
      <c r="A701">
        <v>1</v>
      </c>
      <c r="B701" t="s">
        <v>23</v>
      </c>
      <c r="C701" t="s">
        <v>3808</v>
      </c>
      <c r="D701" t="s">
        <v>1648</v>
      </c>
      <c r="E701" t="s">
        <v>13</v>
      </c>
      <c r="F701" t="s">
        <v>1639</v>
      </c>
      <c r="G701">
        <v>829</v>
      </c>
      <c r="H701" t="s">
        <v>3811</v>
      </c>
      <c r="I701" t="s">
        <v>32</v>
      </c>
      <c r="J701" t="s">
        <v>9330</v>
      </c>
      <c r="K701" t="s">
        <v>9303</v>
      </c>
      <c r="L701" t="s">
        <v>3812</v>
      </c>
    </row>
    <row r="702" spans="1:12" x14ac:dyDescent="0.2">
      <c r="A702">
        <v>1</v>
      </c>
      <c r="B702" t="s">
        <v>23</v>
      </c>
      <c r="C702" t="s">
        <v>3808</v>
      </c>
      <c r="D702" t="s">
        <v>3892</v>
      </c>
      <c r="E702" t="s">
        <v>13</v>
      </c>
      <c r="F702" t="s">
        <v>3893</v>
      </c>
      <c r="G702">
        <v>213</v>
      </c>
      <c r="H702" t="s">
        <v>3811</v>
      </c>
      <c r="I702" t="s">
        <v>32</v>
      </c>
      <c r="J702" t="s">
        <v>9330</v>
      </c>
      <c r="K702" t="s">
        <v>9303</v>
      </c>
      <c r="L702" t="s">
        <v>3812</v>
      </c>
    </row>
    <row r="703" spans="1:12" x14ac:dyDescent="0.2">
      <c r="A703">
        <v>1</v>
      </c>
      <c r="B703" t="s">
        <v>23</v>
      </c>
      <c r="C703" t="s">
        <v>3808</v>
      </c>
      <c r="D703" t="s">
        <v>1654</v>
      </c>
      <c r="E703" t="s">
        <v>13</v>
      </c>
      <c r="F703" t="s">
        <v>1655</v>
      </c>
      <c r="G703">
        <v>3408</v>
      </c>
      <c r="H703" t="s">
        <v>3811</v>
      </c>
      <c r="I703" t="s">
        <v>32</v>
      </c>
      <c r="J703" t="s">
        <v>9330</v>
      </c>
      <c r="K703" t="s">
        <v>9303</v>
      </c>
      <c r="L703" t="s">
        <v>3812</v>
      </c>
    </row>
    <row r="704" spans="1:12" x14ac:dyDescent="0.2">
      <c r="A704">
        <v>1</v>
      </c>
      <c r="B704" t="s">
        <v>23</v>
      </c>
      <c r="C704" t="s">
        <v>3808</v>
      </c>
      <c r="D704" t="s">
        <v>3894</v>
      </c>
      <c r="E704" t="s">
        <v>13</v>
      </c>
      <c r="F704" t="s">
        <v>3895</v>
      </c>
      <c r="G704">
        <v>211</v>
      </c>
      <c r="H704" t="s">
        <v>3811</v>
      </c>
      <c r="I704" t="s">
        <v>32</v>
      </c>
      <c r="J704" t="s">
        <v>9330</v>
      </c>
      <c r="K704" t="s">
        <v>9303</v>
      </c>
      <c r="L704" t="s">
        <v>3812</v>
      </c>
    </row>
    <row r="705" spans="1:16" x14ac:dyDescent="0.2">
      <c r="A705">
        <v>1</v>
      </c>
      <c r="B705" t="s">
        <v>23</v>
      </c>
      <c r="C705" t="s">
        <v>3808</v>
      </c>
      <c r="D705" t="s">
        <v>3896</v>
      </c>
      <c r="E705" t="s">
        <v>13</v>
      </c>
      <c r="F705" t="s">
        <v>3897</v>
      </c>
      <c r="G705">
        <v>2877</v>
      </c>
      <c r="H705" t="s">
        <v>3811</v>
      </c>
      <c r="I705" t="s">
        <v>32</v>
      </c>
      <c r="J705" t="s">
        <v>9330</v>
      </c>
      <c r="K705" t="s">
        <v>9303</v>
      </c>
      <c r="L705" t="s">
        <v>3812</v>
      </c>
    </row>
    <row r="706" spans="1:16" x14ac:dyDescent="0.2">
      <c r="A706">
        <v>1</v>
      </c>
      <c r="B706" t="s">
        <v>23</v>
      </c>
      <c r="C706" t="s">
        <v>3808</v>
      </c>
      <c r="D706" t="s">
        <v>3809</v>
      </c>
      <c r="E706" t="s">
        <v>13</v>
      </c>
      <c r="F706" t="s">
        <v>3810</v>
      </c>
      <c r="G706">
        <v>1336</v>
      </c>
      <c r="H706" t="s">
        <v>3811</v>
      </c>
      <c r="I706" t="s">
        <v>32</v>
      </c>
      <c r="J706" t="s">
        <v>9330</v>
      </c>
      <c r="K706" t="s">
        <v>9303</v>
      </c>
      <c r="L706" t="s">
        <v>3812</v>
      </c>
    </row>
    <row r="707" spans="1:16" x14ac:dyDescent="0.2">
      <c r="A707">
        <v>1</v>
      </c>
      <c r="B707" t="s">
        <v>23</v>
      </c>
      <c r="C707" t="s">
        <v>3808</v>
      </c>
      <c r="D707" t="s">
        <v>1656</v>
      </c>
      <c r="E707" t="s">
        <v>13</v>
      </c>
      <c r="F707" t="s">
        <v>1657</v>
      </c>
      <c r="G707">
        <v>212</v>
      </c>
      <c r="H707" t="s">
        <v>3811</v>
      </c>
      <c r="I707" t="s">
        <v>32</v>
      </c>
      <c r="J707" t="s">
        <v>9330</v>
      </c>
      <c r="K707" t="s">
        <v>9303</v>
      </c>
      <c r="L707" t="s">
        <v>3812</v>
      </c>
    </row>
    <row r="708" spans="1:16" x14ac:dyDescent="0.2">
      <c r="A708">
        <v>1</v>
      </c>
      <c r="B708" t="s">
        <v>23</v>
      </c>
      <c r="C708" t="s">
        <v>3808</v>
      </c>
      <c r="D708" t="s">
        <v>3898</v>
      </c>
      <c r="E708" t="s">
        <v>13</v>
      </c>
      <c r="F708" t="s">
        <v>3899</v>
      </c>
      <c r="G708">
        <v>1641</v>
      </c>
      <c r="H708" t="s">
        <v>3811</v>
      </c>
      <c r="I708" t="s">
        <v>32</v>
      </c>
      <c r="J708" t="s">
        <v>9330</v>
      </c>
      <c r="K708" t="s">
        <v>9303</v>
      </c>
      <c r="L708" t="s">
        <v>3812</v>
      </c>
    </row>
    <row r="709" spans="1:16" x14ac:dyDescent="0.2">
      <c r="A709">
        <v>2</v>
      </c>
      <c r="B709" t="s">
        <v>43</v>
      </c>
      <c r="C709" t="s">
        <v>3900</v>
      </c>
      <c r="D709" t="s">
        <v>3901</v>
      </c>
      <c r="E709" t="s">
        <v>13</v>
      </c>
      <c r="F709" t="s">
        <v>3902</v>
      </c>
      <c r="G709">
        <v>2243</v>
      </c>
      <c r="H709" t="s">
        <v>3903</v>
      </c>
      <c r="I709" t="s">
        <v>32</v>
      </c>
      <c r="J709" t="s">
        <v>9330</v>
      </c>
      <c r="K709" t="s">
        <v>9303</v>
      </c>
      <c r="L709" t="s">
        <v>3904</v>
      </c>
      <c r="P709" t="s">
        <v>9276</v>
      </c>
    </row>
    <row r="710" spans="1:16" x14ac:dyDescent="0.2">
      <c r="A710">
        <v>3</v>
      </c>
      <c r="B710" t="s">
        <v>242</v>
      </c>
      <c r="C710" t="s">
        <v>3900</v>
      </c>
      <c r="D710" t="s">
        <v>3905</v>
      </c>
      <c r="E710" t="s">
        <v>13</v>
      </c>
      <c r="F710" t="s">
        <v>3906</v>
      </c>
      <c r="G710">
        <v>1433</v>
      </c>
      <c r="H710" t="s">
        <v>3903</v>
      </c>
      <c r="I710" t="s">
        <v>32</v>
      </c>
      <c r="J710" t="s">
        <v>9330</v>
      </c>
      <c r="K710" t="s">
        <v>9303</v>
      </c>
      <c r="L710" t="s">
        <v>3904</v>
      </c>
      <c r="P710" t="s">
        <v>9276</v>
      </c>
    </row>
    <row r="711" spans="1:16" x14ac:dyDescent="0.2">
      <c r="A711">
        <v>3</v>
      </c>
      <c r="B711" t="s">
        <v>242</v>
      </c>
      <c r="C711" t="s">
        <v>3900</v>
      </c>
      <c r="D711" t="s">
        <v>3907</v>
      </c>
      <c r="E711" t="s">
        <v>13</v>
      </c>
      <c r="F711" t="s">
        <v>3908</v>
      </c>
      <c r="G711">
        <v>290</v>
      </c>
      <c r="H711" t="s">
        <v>3903</v>
      </c>
      <c r="I711" t="s">
        <v>32</v>
      </c>
      <c r="J711" t="s">
        <v>9330</v>
      </c>
      <c r="K711" t="s">
        <v>9303</v>
      </c>
      <c r="L711" t="s">
        <v>3904</v>
      </c>
      <c r="P711" t="s">
        <v>9276</v>
      </c>
    </row>
    <row r="712" spans="1:16" x14ac:dyDescent="0.2">
      <c r="A712">
        <v>3</v>
      </c>
      <c r="B712" t="s">
        <v>242</v>
      </c>
      <c r="C712" t="s">
        <v>3900</v>
      </c>
      <c r="D712" t="s">
        <v>3909</v>
      </c>
      <c r="E712" t="s">
        <v>13</v>
      </c>
      <c r="F712" t="s">
        <v>3910</v>
      </c>
      <c r="G712">
        <v>730</v>
      </c>
      <c r="H712" t="s">
        <v>3903</v>
      </c>
      <c r="I712" t="s">
        <v>32</v>
      </c>
      <c r="J712" t="s">
        <v>9330</v>
      </c>
      <c r="K712" t="s">
        <v>9303</v>
      </c>
      <c r="L712" t="s">
        <v>3904</v>
      </c>
      <c r="P712" t="s">
        <v>9276</v>
      </c>
    </row>
    <row r="713" spans="1:16" x14ac:dyDescent="0.2">
      <c r="A713">
        <v>3</v>
      </c>
      <c r="B713" t="s">
        <v>242</v>
      </c>
      <c r="C713" t="s">
        <v>3900</v>
      </c>
      <c r="D713" t="s">
        <v>3911</v>
      </c>
      <c r="E713" t="s">
        <v>13</v>
      </c>
      <c r="F713" t="s">
        <v>3912</v>
      </c>
      <c r="G713">
        <v>817</v>
      </c>
      <c r="H713" t="s">
        <v>3903</v>
      </c>
      <c r="I713" t="s">
        <v>32</v>
      </c>
      <c r="J713" t="s">
        <v>9330</v>
      </c>
      <c r="K713" t="s">
        <v>9303</v>
      </c>
      <c r="L713" t="s">
        <v>3904</v>
      </c>
      <c r="P713" t="s">
        <v>9276</v>
      </c>
    </row>
    <row r="714" spans="1:16" x14ac:dyDescent="0.2">
      <c r="A714">
        <v>3</v>
      </c>
      <c r="B714" t="s">
        <v>242</v>
      </c>
      <c r="C714" t="s">
        <v>3900</v>
      </c>
      <c r="D714" t="s">
        <v>3913</v>
      </c>
      <c r="E714" t="s">
        <v>13</v>
      </c>
      <c r="F714" t="s">
        <v>3914</v>
      </c>
      <c r="G714">
        <v>1105</v>
      </c>
      <c r="H714" t="s">
        <v>3903</v>
      </c>
      <c r="I714" t="s">
        <v>32</v>
      </c>
      <c r="J714" t="s">
        <v>9330</v>
      </c>
      <c r="K714" t="s">
        <v>9303</v>
      </c>
      <c r="L714" t="s">
        <v>3904</v>
      </c>
      <c r="P714" t="s">
        <v>9276</v>
      </c>
    </row>
    <row r="715" spans="1:16" x14ac:dyDescent="0.2">
      <c r="A715">
        <v>3</v>
      </c>
      <c r="B715" t="s">
        <v>242</v>
      </c>
      <c r="C715" t="s">
        <v>3900</v>
      </c>
      <c r="D715" t="s">
        <v>3915</v>
      </c>
      <c r="E715" t="s">
        <v>13</v>
      </c>
      <c r="F715" t="s">
        <v>3916</v>
      </c>
      <c r="G715">
        <v>2008</v>
      </c>
      <c r="H715" t="s">
        <v>3903</v>
      </c>
      <c r="I715" t="s">
        <v>32</v>
      </c>
      <c r="J715" t="s">
        <v>9330</v>
      </c>
      <c r="K715" t="s">
        <v>9303</v>
      </c>
      <c r="L715" t="s">
        <v>3904</v>
      </c>
      <c r="P715" t="s">
        <v>9276</v>
      </c>
    </row>
    <row r="716" spans="1:16" x14ac:dyDescent="0.2">
      <c r="A716">
        <v>3</v>
      </c>
      <c r="B716" t="s">
        <v>242</v>
      </c>
      <c r="C716" t="s">
        <v>3900</v>
      </c>
      <c r="D716" t="s">
        <v>3917</v>
      </c>
      <c r="E716" t="s">
        <v>13</v>
      </c>
      <c r="F716" t="s">
        <v>3918</v>
      </c>
      <c r="G716">
        <v>2611</v>
      </c>
      <c r="H716" t="s">
        <v>3903</v>
      </c>
      <c r="I716" t="s">
        <v>32</v>
      </c>
      <c r="J716" t="s">
        <v>9330</v>
      </c>
      <c r="K716" t="s">
        <v>9303</v>
      </c>
      <c r="L716" t="s">
        <v>3904</v>
      </c>
      <c r="P716" t="s">
        <v>9276</v>
      </c>
    </row>
    <row r="717" spans="1:16" x14ac:dyDescent="0.2">
      <c r="A717">
        <v>3</v>
      </c>
      <c r="B717" t="s">
        <v>242</v>
      </c>
      <c r="C717" t="s">
        <v>3900</v>
      </c>
      <c r="D717" t="s">
        <v>3919</v>
      </c>
      <c r="E717" t="s">
        <v>13</v>
      </c>
      <c r="F717" t="s">
        <v>3920</v>
      </c>
      <c r="G717">
        <v>2625</v>
      </c>
      <c r="H717" t="s">
        <v>3903</v>
      </c>
      <c r="I717" t="s">
        <v>32</v>
      </c>
      <c r="J717" t="s">
        <v>9330</v>
      </c>
      <c r="K717" t="s">
        <v>9303</v>
      </c>
      <c r="L717" t="s">
        <v>3904</v>
      </c>
      <c r="P717" t="s">
        <v>9276</v>
      </c>
    </row>
    <row r="718" spans="1:16" x14ac:dyDescent="0.2">
      <c r="A718">
        <v>3</v>
      </c>
      <c r="B718" t="s">
        <v>242</v>
      </c>
      <c r="C718" t="s">
        <v>3900</v>
      </c>
      <c r="D718" t="s">
        <v>3921</v>
      </c>
      <c r="E718" t="s">
        <v>13</v>
      </c>
      <c r="F718" t="s">
        <v>3922</v>
      </c>
      <c r="G718">
        <v>3268</v>
      </c>
      <c r="H718" t="s">
        <v>3903</v>
      </c>
      <c r="I718" t="s">
        <v>32</v>
      </c>
      <c r="J718" t="s">
        <v>9330</v>
      </c>
      <c r="K718" t="s">
        <v>9303</v>
      </c>
      <c r="L718" t="s">
        <v>3904</v>
      </c>
      <c r="P718" t="s">
        <v>9276</v>
      </c>
    </row>
    <row r="719" spans="1:16" x14ac:dyDescent="0.2">
      <c r="A719">
        <v>3</v>
      </c>
      <c r="B719" t="s">
        <v>242</v>
      </c>
      <c r="C719" t="s">
        <v>3900</v>
      </c>
      <c r="D719" t="s">
        <v>3923</v>
      </c>
      <c r="E719" t="s">
        <v>13</v>
      </c>
      <c r="F719" t="s">
        <v>3924</v>
      </c>
      <c r="G719">
        <v>3395</v>
      </c>
      <c r="H719" t="s">
        <v>3903</v>
      </c>
      <c r="I719" t="s">
        <v>32</v>
      </c>
      <c r="J719" t="s">
        <v>9330</v>
      </c>
      <c r="K719" t="s">
        <v>9303</v>
      </c>
      <c r="L719" t="s">
        <v>3904</v>
      </c>
      <c r="P719" t="s">
        <v>9276</v>
      </c>
    </row>
    <row r="720" spans="1:16" x14ac:dyDescent="0.2">
      <c r="A720">
        <v>3</v>
      </c>
      <c r="B720" t="s">
        <v>3925</v>
      </c>
      <c r="C720" t="s">
        <v>3900</v>
      </c>
      <c r="D720" t="s">
        <v>3926</v>
      </c>
      <c r="E720" t="s">
        <v>13</v>
      </c>
      <c r="F720" t="s">
        <v>3927</v>
      </c>
      <c r="G720">
        <v>2051</v>
      </c>
      <c r="H720" t="s">
        <v>3903</v>
      </c>
      <c r="I720" t="s">
        <v>32</v>
      </c>
      <c r="J720" t="s">
        <v>9330</v>
      </c>
      <c r="K720" t="s">
        <v>9303</v>
      </c>
      <c r="L720" t="s">
        <v>3904</v>
      </c>
      <c r="P720" t="s">
        <v>9276</v>
      </c>
    </row>
    <row r="721" spans="1:16" x14ac:dyDescent="0.2">
      <c r="A721">
        <v>3</v>
      </c>
      <c r="B721" t="s">
        <v>3925</v>
      </c>
      <c r="C721" t="s">
        <v>3900</v>
      </c>
      <c r="D721" t="s">
        <v>3928</v>
      </c>
      <c r="E721" t="s">
        <v>13</v>
      </c>
      <c r="F721" t="s">
        <v>3929</v>
      </c>
      <c r="G721">
        <v>3459</v>
      </c>
      <c r="H721" t="s">
        <v>3903</v>
      </c>
      <c r="I721" t="s">
        <v>32</v>
      </c>
      <c r="J721" t="s">
        <v>9330</v>
      </c>
      <c r="K721" t="s">
        <v>9303</v>
      </c>
      <c r="L721" t="s">
        <v>3904</v>
      </c>
      <c r="P721" t="s">
        <v>9276</v>
      </c>
    </row>
    <row r="722" spans="1:16" x14ac:dyDescent="0.2">
      <c r="A722">
        <v>1</v>
      </c>
      <c r="B722" t="s">
        <v>3930</v>
      </c>
      <c r="C722" t="s">
        <v>3900</v>
      </c>
      <c r="D722" t="s">
        <v>3931</v>
      </c>
      <c r="E722" t="s">
        <v>13</v>
      </c>
      <c r="F722" t="s">
        <v>3932</v>
      </c>
      <c r="G722">
        <v>3595</v>
      </c>
      <c r="H722" t="s">
        <v>3903</v>
      </c>
      <c r="I722" t="s">
        <v>32</v>
      </c>
      <c r="J722" t="s">
        <v>9330</v>
      </c>
      <c r="K722" t="s">
        <v>9303</v>
      </c>
      <c r="L722" t="s">
        <v>3904</v>
      </c>
      <c r="P722" t="s">
        <v>9276</v>
      </c>
    </row>
    <row r="723" spans="1:16" x14ac:dyDescent="0.2">
      <c r="A723">
        <v>1</v>
      </c>
      <c r="B723" t="s">
        <v>20</v>
      </c>
      <c r="C723" t="s">
        <v>3900</v>
      </c>
      <c r="D723" t="s">
        <v>3933</v>
      </c>
      <c r="E723" t="s">
        <v>13</v>
      </c>
      <c r="F723" t="s">
        <v>3934</v>
      </c>
      <c r="G723">
        <v>53</v>
      </c>
      <c r="H723" t="s">
        <v>3903</v>
      </c>
      <c r="I723" t="s">
        <v>32</v>
      </c>
      <c r="J723" t="s">
        <v>9330</v>
      </c>
      <c r="K723" t="s">
        <v>9303</v>
      </c>
      <c r="L723" t="s">
        <v>3904</v>
      </c>
      <c r="P723" t="s">
        <v>9276</v>
      </c>
    </row>
    <row r="724" spans="1:16" x14ac:dyDescent="0.2">
      <c r="A724">
        <v>1</v>
      </c>
      <c r="B724" t="s">
        <v>23</v>
      </c>
      <c r="C724" t="s">
        <v>3900</v>
      </c>
      <c r="D724" t="s">
        <v>3935</v>
      </c>
      <c r="E724" t="s">
        <v>13</v>
      </c>
      <c r="F724" t="s">
        <v>3936</v>
      </c>
      <c r="G724">
        <v>2745</v>
      </c>
      <c r="H724" t="s">
        <v>3903</v>
      </c>
      <c r="I724" t="s">
        <v>32</v>
      </c>
      <c r="J724" t="s">
        <v>9330</v>
      </c>
      <c r="K724" t="s">
        <v>9303</v>
      </c>
      <c r="L724" t="s">
        <v>3904</v>
      </c>
      <c r="P724" t="s">
        <v>9276</v>
      </c>
    </row>
    <row r="725" spans="1:16" x14ac:dyDescent="0.2">
      <c r="A725">
        <v>1</v>
      </c>
      <c r="B725" t="s">
        <v>23</v>
      </c>
      <c r="C725" t="s">
        <v>3900</v>
      </c>
      <c r="D725" t="s">
        <v>3937</v>
      </c>
      <c r="E725" t="s">
        <v>13</v>
      </c>
      <c r="F725" t="s">
        <v>3938</v>
      </c>
      <c r="G725">
        <v>2429</v>
      </c>
      <c r="H725" t="s">
        <v>3903</v>
      </c>
      <c r="I725" t="s">
        <v>32</v>
      </c>
      <c r="J725" t="s">
        <v>9330</v>
      </c>
      <c r="K725" t="s">
        <v>9303</v>
      </c>
      <c r="L725" t="s">
        <v>3904</v>
      </c>
      <c r="P725" t="s">
        <v>9276</v>
      </c>
    </row>
    <row r="726" spans="1:16" x14ac:dyDescent="0.2">
      <c r="A726">
        <v>1</v>
      </c>
      <c r="B726" t="s">
        <v>23</v>
      </c>
      <c r="C726" t="s">
        <v>3900</v>
      </c>
      <c r="D726" t="s">
        <v>3939</v>
      </c>
      <c r="E726" t="s">
        <v>13</v>
      </c>
      <c r="F726" t="s">
        <v>3940</v>
      </c>
      <c r="G726">
        <v>2324</v>
      </c>
      <c r="H726" t="s">
        <v>3903</v>
      </c>
      <c r="I726" t="s">
        <v>32</v>
      </c>
      <c r="J726" t="s">
        <v>9330</v>
      </c>
      <c r="K726" t="s">
        <v>9303</v>
      </c>
      <c r="L726" t="s">
        <v>3904</v>
      </c>
      <c r="P726" t="s">
        <v>9276</v>
      </c>
    </row>
    <row r="727" spans="1:16" x14ac:dyDescent="0.2">
      <c r="A727">
        <v>1</v>
      </c>
      <c r="B727" t="s">
        <v>23</v>
      </c>
      <c r="C727" t="s">
        <v>3900</v>
      </c>
      <c r="D727" t="s">
        <v>3901</v>
      </c>
      <c r="E727" t="s">
        <v>13</v>
      </c>
      <c r="F727" t="s">
        <v>3902</v>
      </c>
      <c r="G727">
        <v>2243</v>
      </c>
      <c r="H727" t="s">
        <v>3903</v>
      </c>
      <c r="I727" t="s">
        <v>32</v>
      </c>
      <c r="J727" t="s">
        <v>9330</v>
      </c>
      <c r="K727" t="s">
        <v>9303</v>
      </c>
      <c r="L727" t="s">
        <v>3904</v>
      </c>
      <c r="P727" t="s">
        <v>9276</v>
      </c>
    </row>
    <row r="728" spans="1:16" x14ac:dyDescent="0.2">
      <c r="A728">
        <v>1</v>
      </c>
      <c r="B728" t="s">
        <v>23</v>
      </c>
      <c r="C728" t="s">
        <v>3900</v>
      </c>
      <c r="D728" t="s">
        <v>3941</v>
      </c>
      <c r="E728" t="s">
        <v>13</v>
      </c>
      <c r="F728" t="s">
        <v>3942</v>
      </c>
      <c r="G728">
        <v>1883</v>
      </c>
      <c r="H728" t="s">
        <v>3903</v>
      </c>
      <c r="I728" t="s">
        <v>32</v>
      </c>
      <c r="J728" t="s">
        <v>9330</v>
      </c>
      <c r="K728" t="s">
        <v>9303</v>
      </c>
      <c r="L728" t="s">
        <v>3904</v>
      </c>
      <c r="P728" t="s">
        <v>9276</v>
      </c>
    </row>
    <row r="729" spans="1:16" x14ac:dyDescent="0.2">
      <c r="A729">
        <v>1</v>
      </c>
      <c r="B729" t="s">
        <v>23</v>
      </c>
      <c r="C729" t="s">
        <v>3900</v>
      </c>
      <c r="D729" t="s">
        <v>3943</v>
      </c>
      <c r="E729" t="s">
        <v>13</v>
      </c>
      <c r="F729" t="s">
        <v>3944</v>
      </c>
      <c r="G729">
        <v>1863</v>
      </c>
      <c r="H729" t="s">
        <v>3903</v>
      </c>
      <c r="I729" t="s">
        <v>32</v>
      </c>
      <c r="J729" t="s">
        <v>9330</v>
      </c>
      <c r="K729" t="s">
        <v>9303</v>
      </c>
      <c r="L729" t="s">
        <v>3904</v>
      </c>
      <c r="P729" t="s">
        <v>9276</v>
      </c>
    </row>
    <row r="730" spans="1:16" x14ac:dyDescent="0.2">
      <c r="A730">
        <v>1</v>
      </c>
      <c r="B730" t="s">
        <v>23</v>
      </c>
      <c r="C730" t="s">
        <v>3900</v>
      </c>
      <c r="D730" t="s">
        <v>3945</v>
      </c>
      <c r="E730" t="s">
        <v>13</v>
      </c>
      <c r="F730" t="s">
        <v>3946</v>
      </c>
      <c r="G730">
        <v>1596</v>
      </c>
      <c r="H730" t="s">
        <v>3903</v>
      </c>
      <c r="I730" t="s">
        <v>32</v>
      </c>
      <c r="J730" t="s">
        <v>9330</v>
      </c>
      <c r="K730" t="s">
        <v>9303</v>
      </c>
      <c r="L730" t="s">
        <v>3904</v>
      </c>
      <c r="P730" t="s">
        <v>9276</v>
      </c>
    </row>
    <row r="731" spans="1:16" x14ac:dyDescent="0.2">
      <c r="A731">
        <v>1</v>
      </c>
      <c r="B731" t="s">
        <v>23</v>
      </c>
      <c r="C731" t="s">
        <v>3900</v>
      </c>
      <c r="D731" t="s">
        <v>3947</v>
      </c>
      <c r="E731" t="s">
        <v>13</v>
      </c>
      <c r="F731" t="s">
        <v>3948</v>
      </c>
      <c r="G731">
        <v>1522</v>
      </c>
      <c r="H731" t="s">
        <v>3903</v>
      </c>
      <c r="I731" t="s">
        <v>32</v>
      </c>
      <c r="J731" t="s">
        <v>9330</v>
      </c>
      <c r="K731" t="s">
        <v>9303</v>
      </c>
      <c r="L731" t="s">
        <v>3904</v>
      </c>
      <c r="P731" t="s">
        <v>9276</v>
      </c>
    </row>
    <row r="732" spans="1:16" x14ac:dyDescent="0.2">
      <c r="A732">
        <v>1</v>
      </c>
      <c r="B732" t="s">
        <v>23</v>
      </c>
      <c r="C732" t="s">
        <v>3900</v>
      </c>
      <c r="D732" t="s">
        <v>3949</v>
      </c>
      <c r="E732" t="s">
        <v>13</v>
      </c>
      <c r="F732" t="s">
        <v>3950</v>
      </c>
      <c r="G732">
        <v>1413</v>
      </c>
      <c r="H732" t="s">
        <v>3903</v>
      </c>
      <c r="I732" t="s">
        <v>32</v>
      </c>
      <c r="J732" t="s">
        <v>9330</v>
      </c>
      <c r="K732" t="s">
        <v>9303</v>
      </c>
      <c r="L732" t="s">
        <v>3904</v>
      </c>
      <c r="P732" t="s">
        <v>9276</v>
      </c>
    </row>
    <row r="733" spans="1:16" x14ac:dyDescent="0.2">
      <c r="A733">
        <v>1</v>
      </c>
      <c r="B733" t="s">
        <v>23</v>
      </c>
      <c r="C733" t="s">
        <v>3900</v>
      </c>
      <c r="D733" t="s">
        <v>3951</v>
      </c>
      <c r="E733" t="s">
        <v>13</v>
      </c>
      <c r="F733" t="s">
        <v>3952</v>
      </c>
      <c r="G733">
        <v>1081</v>
      </c>
      <c r="H733" t="s">
        <v>3903</v>
      </c>
      <c r="I733" t="s">
        <v>32</v>
      </c>
      <c r="J733" t="s">
        <v>9330</v>
      </c>
      <c r="K733" t="s">
        <v>9303</v>
      </c>
      <c r="L733" t="s">
        <v>3904</v>
      </c>
      <c r="P733" t="s">
        <v>9276</v>
      </c>
    </row>
    <row r="734" spans="1:16" x14ac:dyDescent="0.2">
      <c r="A734">
        <v>1</v>
      </c>
      <c r="B734" t="s">
        <v>23</v>
      </c>
      <c r="C734" t="s">
        <v>3900</v>
      </c>
      <c r="D734" t="s">
        <v>673</v>
      </c>
      <c r="E734" t="s">
        <v>13</v>
      </c>
      <c r="F734" t="s">
        <v>674</v>
      </c>
      <c r="G734">
        <v>530</v>
      </c>
      <c r="H734" t="s">
        <v>3903</v>
      </c>
      <c r="I734" t="s">
        <v>32</v>
      </c>
      <c r="J734" t="s">
        <v>9330</v>
      </c>
      <c r="K734" t="s">
        <v>9303</v>
      </c>
      <c r="L734" t="s">
        <v>3904</v>
      </c>
      <c r="P734" t="s">
        <v>9276</v>
      </c>
    </row>
    <row r="735" spans="1:16" x14ac:dyDescent="0.2">
      <c r="A735">
        <v>1</v>
      </c>
      <c r="B735" t="s">
        <v>23</v>
      </c>
      <c r="C735" t="s">
        <v>3953</v>
      </c>
      <c r="D735" t="s">
        <v>3954</v>
      </c>
      <c r="E735" t="s">
        <v>35</v>
      </c>
      <c r="F735" t="s">
        <v>3955</v>
      </c>
      <c r="G735">
        <v>1149</v>
      </c>
      <c r="H735" t="s">
        <v>3956</v>
      </c>
      <c r="I735" t="s">
        <v>32</v>
      </c>
      <c r="J735" t="s">
        <v>9330</v>
      </c>
      <c r="K735" t="s">
        <v>9303</v>
      </c>
      <c r="L735" t="s">
        <v>3957</v>
      </c>
      <c r="M735" t="s">
        <v>9276</v>
      </c>
      <c r="N735" t="s">
        <v>9276</v>
      </c>
      <c r="O735" t="s">
        <v>9276</v>
      </c>
    </row>
    <row r="736" spans="1:16" x14ac:dyDescent="0.2">
      <c r="A736">
        <v>1</v>
      </c>
      <c r="B736" t="s">
        <v>23</v>
      </c>
      <c r="C736" t="s">
        <v>3953</v>
      </c>
      <c r="D736" t="s">
        <v>3958</v>
      </c>
      <c r="E736" t="s">
        <v>13</v>
      </c>
      <c r="F736" t="s">
        <v>3959</v>
      </c>
      <c r="G736">
        <v>1038</v>
      </c>
      <c r="H736" t="s">
        <v>3956</v>
      </c>
      <c r="I736" t="s">
        <v>32</v>
      </c>
      <c r="J736" t="s">
        <v>9330</v>
      </c>
      <c r="K736" t="s">
        <v>9303</v>
      </c>
      <c r="L736" t="s">
        <v>3957</v>
      </c>
      <c r="M736" t="s">
        <v>9276</v>
      </c>
      <c r="N736" t="s">
        <v>9276</v>
      </c>
      <c r="O736" t="s">
        <v>9276</v>
      </c>
    </row>
    <row r="737" spans="1:15" x14ac:dyDescent="0.2">
      <c r="A737">
        <v>1</v>
      </c>
      <c r="B737" t="s">
        <v>23</v>
      </c>
      <c r="C737" t="s">
        <v>3953</v>
      </c>
      <c r="D737" t="s">
        <v>3960</v>
      </c>
      <c r="E737" t="s">
        <v>13</v>
      </c>
      <c r="F737" t="s">
        <v>3961</v>
      </c>
      <c r="G737">
        <v>1050</v>
      </c>
      <c r="H737" t="s">
        <v>3956</v>
      </c>
      <c r="I737" t="s">
        <v>32</v>
      </c>
      <c r="J737" t="s">
        <v>9330</v>
      </c>
      <c r="K737" t="s">
        <v>9303</v>
      </c>
      <c r="L737" t="s">
        <v>3957</v>
      </c>
      <c r="M737" t="s">
        <v>9276</v>
      </c>
      <c r="N737" t="s">
        <v>9276</v>
      </c>
      <c r="O737" t="s">
        <v>9276</v>
      </c>
    </row>
    <row r="738" spans="1:15" x14ac:dyDescent="0.2">
      <c r="A738">
        <v>1</v>
      </c>
      <c r="B738" t="s">
        <v>23</v>
      </c>
      <c r="C738" t="s">
        <v>3953</v>
      </c>
      <c r="D738" t="s">
        <v>3962</v>
      </c>
      <c r="E738" t="s">
        <v>13</v>
      </c>
      <c r="F738" t="s">
        <v>3963</v>
      </c>
      <c r="G738">
        <v>2374</v>
      </c>
      <c r="H738" t="s">
        <v>3956</v>
      </c>
      <c r="I738" t="s">
        <v>32</v>
      </c>
      <c r="J738" t="s">
        <v>9330</v>
      </c>
      <c r="K738" t="s">
        <v>9303</v>
      </c>
      <c r="L738" t="s">
        <v>3957</v>
      </c>
      <c r="M738" t="s">
        <v>9276</v>
      </c>
      <c r="N738" t="s">
        <v>9276</v>
      </c>
      <c r="O738" t="s">
        <v>9276</v>
      </c>
    </row>
    <row r="739" spans="1:15" x14ac:dyDescent="0.2">
      <c r="A739">
        <v>1</v>
      </c>
      <c r="B739" t="s">
        <v>23</v>
      </c>
      <c r="C739" t="s">
        <v>3953</v>
      </c>
      <c r="D739" t="s">
        <v>3964</v>
      </c>
      <c r="E739" t="s">
        <v>13</v>
      </c>
      <c r="F739" t="s">
        <v>3965</v>
      </c>
      <c r="G739">
        <v>2538</v>
      </c>
      <c r="H739" t="s">
        <v>3956</v>
      </c>
      <c r="I739" t="s">
        <v>32</v>
      </c>
      <c r="J739" t="s">
        <v>9330</v>
      </c>
      <c r="K739" t="s">
        <v>9303</v>
      </c>
      <c r="L739" t="s">
        <v>3957</v>
      </c>
      <c r="M739" t="s">
        <v>9276</v>
      </c>
      <c r="N739" t="s">
        <v>9276</v>
      </c>
      <c r="O739" t="s">
        <v>9276</v>
      </c>
    </row>
    <row r="740" spans="1:15" x14ac:dyDescent="0.2">
      <c r="A740">
        <v>1</v>
      </c>
      <c r="B740" t="s">
        <v>23</v>
      </c>
      <c r="C740" t="s">
        <v>3953</v>
      </c>
      <c r="D740" t="s">
        <v>3966</v>
      </c>
      <c r="E740" t="s">
        <v>13</v>
      </c>
      <c r="F740" t="s">
        <v>3967</v>
      </c>
      <c r="G740">
        <v>2831</v>
      </c>
      <c r="H740" t="s">
        <v>3956</v>
      </c>
      <c r="I740" t="s">
        <v>32</v>
      </c>
      <c r="J740" t="s">
        <v>9330</v>
      </c>
      <c r="K740" t="s">
        <v>9303</v>
      </c>
      <c r="L740" t="s">
        <v>3957</v>
      </c>
      <c r="M740" t="s">
        <v>9276</v>
      </c>
      <c r="N740" t="s">
        <v>9276</v>
      </c>
      <c r="O740" t="s">
        <v>9276</v>
      </c>
    </row>
    <row r="741" spans="1:15" x14ac:dyDescent="0.2">
      <c r="A741">
        <v>1</v>
      </c>
      <c r="B741" t="s">
        <v>23</v>
      </c>
      <c r="C741" t="s">
        <v>3953</v>
      </c>
      <c r="D741" t="s">
        <v>3968</v>
      </c>
      <c r="E741" t="s">
        <v>13</v>
      </c>
      <c r="F741" t="s">
        <v>3969</v>
      </c>
      <c r="G741">
        <v>2917</v>
      </c>
      <c r="H741" t="s">
        <v>3956</v>
      </c>
      <c r="I741" t="s">
        <v>32</v>
      </c>
      <c r="J741" t="s">
        <v>9330</v>
      </c>
      <c r="K741" t="s">
        <v>9303</v>
      </c>
      <c r="L741" t="s">
        <v>3957</v>
      </c>
      <c r="M741" t="s">
        <v>9276</v>
      </c>
      <c r="N741" t="s">
        <v>9276</v>
      </c>
      <c r="O741" t="s">
        <v>9276</v>
      </c>
    </row>
    <row r="742" spans="1:15" x14ac:dyDescent="0.2">
      <c r="A742">
        <v>1</v>
      </c>
      <c r="B742" t="s">
        <v>23</v>
      </c>
      <c r="C742" t="s">
        <v>3953</v>
      </c>
      <c r="D742" t="s">
        <v>3970</v>
      </c>
      <c r="E742" t="s">
        <v>13</v>
      </c>
      <c r="F742" t="s">
        <v>3971</v>
      </c>
      <c r="G742">
        <v>3463</v>
      </c>
      <c r="H742" t="s">
        <v>3956</v>
      </c>
      <c r="I742" t="s">
        <v>32</v>
      </c>
      <c r="J742" t="s">
        <v>9330</v>
      </c>
      <c r="K742" t="s">
        <v>9303</v>
      </c>
      <c r="L742" t="s">
        <v>3957</v>
      </c>
      <c r="M742" t="s">
        <v>9276</v>
      </c>
      <c r="N742" t="s">
        <v>9276</v>
      </c>
      <c r="O742" t="s">
        <v>9276</v>
      </c>
    </row>
    <row r="743" spans="1:15" x14ac:dyDescent="0.2">
      <c r="A743">
        <v>1</v>
      </c>
      <c r="B743" t="s">
        <v>20</v>
      </c>
      <c r="C743" t="s">
        <v>3953</v>
      </c>
      <c r="D743" t="s">
        <v>3972</v>
      </c>
      <c r="E743" t="s">
        <v>13</v>
      </c>
      <c r="F743" t="s">
        <v>3973</v>
      </c>
      <c r="G743">
        <v>1369</v>
      </c>
      <c r="H743" t="s">
        <v>3956</v>
      </c>
      <c r="I743" t="s">
        <v>32</v>
      </c>
      <c r="J743" t="s">
        <v>9330</v>
      </c>
      <c r="K743" t="s">
        <v>9303</v>
      </c>
      <c r="L743" t="s">
        <v>3957</v>
      </c>
      <c r="M743" t="s">
        <v>9276</v>
      </c>
      <c r="N743" t="s">
        <v>9276</v>
      </c>
      <c r="O743" t="s">
        <v>9276</v>
      </c>
    </row>
    <row r="744" spans="1:15" x14ac:dyDescent="0.2">
      <c r="A744">
        <v>1</v>
      </c>
      <c r="B744" t="s">
        <v>107</v>
      </c>
      <c r="C744" t="s">
        <v>3953</v>
      </c>
      <c r="D744" t="s">
        <v>3974</v>
      </c>
      <c r="E744" t="s">
        <v>35</v>
      </c>
      <c r="F744" t="s">
        <v>3975</v>
      </c>
      <c r="G744">
        <v>1214</v>
      </c>
      <c r="H744" t="s">
        <v>3956</v>
      </c>
      <c r="I744" t="s">
        <v>32</v>
      </c>
      <c r="J744" t="s">
        <v>9330</v>
      </c>
      <c r="K744" t="s">
        <v>9303</v>
      </c>
      <c r="L744" t="s">
        <v>3957</v>
      </c>
      <c r="M744" t="s">
        <v>9276</v>
      </c>
      <c r="N744" t="s">
        <v>9276</v>
      </c>
      <c r="O744" t="s">
        <v>9276</v>
      </c>
    </row>
    <row r="745" spans="1:15" x14ac:dyDescent="0.2">
      <c r="A745">
        <v>1</v>
      </c>
      <c r="B745" t="s">
        <v>1336</v>
      </c>
      <c r="C745" t="s">
        <v>3953</v>
      </c>
      <c r="D745" t="s">
        <v>3976</v>
      </c>
      <c r="E745" t="s">
        <v>13</v>
      </c>
      <c r="F745" t="s">
        <v>3977</v>
      </c>
      <c r="G745">
        <v>55</v>
      </c>
      <c r="H745" t="s">
        <v>3956</v>
      </c>
      <c r="I745" t="s">
        <v>32</v>
      </c>
      <c r="J745" t="s">
        <v>9330</v>
      </c>
      <c r="K745" t="s">
        <v>9303</v>
      </c>
      <c r="L745" t="s">
        <v>3957</v>
      </c>
      <c r="M745" t="s">
        <v>9276</v>
      </c>
      <c r="N745" t="s">
        <v>9276</v>
      </c>
      <c r="O745" t="s">
        <v>9276</v>
      </c>
    </row>
    <row r="746" spans="1:15" x14ac:dyDescent="0.2">
      <c r="A746">
        <v>1</v>
      </c>
      <c r="B746" t="s">
        <v>23</v>
      </c>
      <c r="C746" t="s">
        <v>3953</v>
      </c>
      <c r="D746" t="s">
        <v>3976</v>
      </c>
      <c r="E746" t="s">
        <v>13</v>
      </c>
      <c r="F746" t="s">
        <v>3977</v>
      </c>
      <c r="G746">
        <v>55</v>
      </c>
      <c r="H746" t="s">
        <v>3956</v>
      </c>
      <c r="I746" t="s">
        <v>32</v>
      </c>
      <c r="J746" t="s">
        <v>9330</v>
      </c>
      <c r="K746" t="s">
        <v>9303</v>
      </c>
      <c r="L746" t="s">
        <v>3957</v>
      </c>
      <c r="M746" t="s">
        <v>9276</v>
      </c>
      <c r="N746" t="s">
        <v>9276</v>
      </c>
      <c r="O746" t="s">
        <v>9276</v>
      </c>
    </row>
    <row r="747" spans="1:15" x14ac:dyDescent="0.2">
      <c r="A747">
        <v>2</v>
      </c>
      <c r="B747" t="s">
        <v>84</v>
      </c>
      <c r="C747" t="s">
        <v>3978</v>
      </c>
      <c r="D747" t="s">
        <v>3979</v>
      </c>
      <c r="E747" t="s">
        <v>13</v>
      </c>
      <c r="F747" t="s">
        <v>3980</v>
      </c>
      <c r="G747">
        <v>2501</v>
      </c>
      <c r="H747" t="s">
        <v>3981</v>
      </c>
      <c r="I747" t="s">
        <v>2341</v>
      </c>
      <c r="J747" t="s">
        <v>9334</v>
      </c>
      <c r="K747" t="s">
        <v>9306</v>
      </c>
      <c r="L747" t="s">
        <v>3982</v>
      </c>
    </row>
    <row r="748" spans="1:15" x14ac:dyDescent="0.2">
      <c r="A748">
        <v>3</v>
      </c>
      <c r="B748" t="s">
        <v>903</v>
      </c>
      <c r="C748" t="s">
        <v>3978</v>
      </c>
      <c r="D748" t="s">
        <v>3983</v>
      </c>
      <c r="E748" t="s">
        <v>13</v>
      </c>
      <c r="F748" t="s">
        <v>3984</v>
      </c>
      <c r="G748">
        <v>1914</v>
      </c>
      <c r="H748" t="s">
        <v>3981</v>
      </c>
      <c r="I748" t="s">
        <v>2341</v>
      </c>
      <c r="J748" t="s">
        <v>9334</v>
      </c>
      <c r="K748" t="s">
        <v>9306</v>
      </c>
      <c r="L748" t="s">
        <v>3982</v>
      </c>
    </row>
    <row r="749" spans="1:15" x14ac:dyDescent="0.2">
      <c r="A749">
        <v>4</v>
      </c>
      <c r="B749" t="s">
        <v>2929</v>
      </c>
      <c r="C749" t="s">
        <v>3978</v>
      </c>
      <c r="D749" t="s">
        <v>3985</v>
      </c>
      <c r="E749" t="s">
        <v>13</v>
      </c>
      <c r="F749" t="s">
        <v>3986</v>
      </c>
      <c r="G749">
        <v>1176</v>
      </c>
      <c r="H749" t="s">
        <v>3981</v>
      </c>
      <c r="I749" t="s">
        <v>2341</v>
      </c>
      <c r="J749" t="s">
        <v>9334</v>
      </c>
      <c r="K749" t="s">
        <v>9306</v>
      </c>
      <c r="L749" t="s">
        <v>3982</v>
      </c>
    </row>
    <row r="750" spans="1:15" x14ac:dyDescent="0.2">
      <c r="A750">
        <v>4</v>
      </c>
      <c r="B750" t="s">
        <v>3987</v>
      </c>
      <c r="C750" t="s">
        <v>3978</v>
      </c>
      <c r="D750" t="s">
        <v>3988</v>
      </c>
      <c r="E750" t="s">
        <v>35</v>
      </c>
      <c r="F750" t="s">
        <v>3989</v>
      </c>
      <c r="G750">
        <v>550</v>
      </c>
      <c r="H750" t="s">
        <v>3981</v>
      </c>
      <c r="I750" t="s">
        <v>2341</v>
      </c>
      <c r="J750" t="s">
        <v>9334</v>
      </c>
      <c r="K750" t="s">
        <v>9306</v>
      </c>
      <c r="L750" t="s">
        <v>3982</v>
      </c>
    </row>
    <row r="751" spans="1:15" x14ac:dyDescent="0.2">
      <c r="A751">
        <v>1</v>
      </c>
      <c r="B751" t="s">
        <v>107</v>
      </c>
      <c r="C751" t="s">
        <v>3978</v>
      </c>
      <c r="D751" t="s">
        <v>3980</v>
      </c>
      <c r="E751" t="s">
        <v>13</v>
      </c>
      <c r="F751" t="s">
        <v>3980</v>
      </c>
      <c r="G751">
        <v>2501</v>
      </c>
      <c r="H751" t="s">
        <v>3981</v>
      </c>
      <c r="I751" t="s">
        <v>2341</v>
      </c>
      <c r="J751" t="s">
        <v>9334</v>
      </c>
      <c r="K751" t="s">
        <v>9306</v>
      </c>
      <c r="L751" t="s">
        <v>3982</v>
      </c>
    </row>
    <row r="752" spans="1:15" x14ac:dyDescent="0.2">
      <c r="A752">
        <v>1</v>
      </c>
      <c r="B752" t="s">
        <v>20</v>
      </c>
      <c r="C752" t="s">
        <v>3978</v>
      </c>
      <c r="D752" t="s">
        <v>3990</v>
      </c>
      <c r="E752" t="s">
        <v>13</v>
      </c>
      <c r="F752" t="s">
        <v>3990</v>
      </c>
      <c r="G752">
        <v>325</v>
      </c>
      <c r="H752" t="s">
        <v>3981</v>
      </c>
      <c r="I752" t="s">
        <v>2341</v>
      </c>
      <c r="J752" t="s">
        <v>9334</v>
      </c>
      <c r="K752" t="s">
        <v>9306</v>
      </c>
      <c r="L752" t="s">
        <v>3982</v>
      </c>
    </row>
    <row r="753" spans="1:12" x14ac:dyDescent="0.2">
      <c r="A753">
        <v>1</v>
      </c>
      <c r="B753" t="s">
        <v>23</v>
      </c>
      <c r="C753" t="s">
        <v>3978</v>
      </c>
      <c r="D753" t="s">
        <v>3991</v>
      </c>
      <c r="E753" t="s">
        <v>13</v>
      </c>
      <c r="F753" t="s">
        <v>3991</v>
      </c>
      <c r="G753">
        <v>2549</v>
      </c>
      <c r="H753" t="s">
        <v>3981</v>
      </c>
      <c r="I753" t="s">
        <v>2341</v>
      </c>
      <c r="J753" t="s">
        <v>9334</v>
      </c>
      <c r="K753" t="s">
        <v>9306</v>
      </c>
      <c r="L753" t="s">
        <v>3982</v>
      </c>
    </row>
    <row r="754" spans="1:12" x14ac:dyDescent="0.2">
      <c r="A754">
        <v>1</v>
      </c>
      <c r="B754" t="s">
        <v>23</v>
      </c>
      <c r="C754" t="s">
        <v>3978</v>
      </c>
      <c r="D754" t="s">
        <v>3984</v>
      </c>
      <c r="E754" t="s">
        <v>13</v>
      </c>
      <c r="F754" t="s">
        <v>3984</v>
      </c>
      <c r="G754">
        <v>1914</v>
      </c>
      <c r="H754" t="s">
        <v>3981</v>
      </c>
      <c r="I754" t="s">
        <v>2341</v>
      </c>
      <c r="J754" t="s">
        <v>9334</v>
      </c>
      <c r="K754" t="s">
        <v>9306</v>
      </c>
      <c r="L754" t="s">
        <v>3982</v>
      </c>
    </row>
    <row r="755" spans="1:12" x14ac:dyDescent="0.2">
      <c r="A755">
        <v>1</v>
      </c>
      <c r="B755" t="s">
        <v>23</v>
      </c>
      <c r="C755" t="s">
        <v>3978</v>
      </c>
      <c r="D755" t="s">
        <v>3992</v>
      </c>
      <c r="E755" t="s">
        <v>13</v>
      </c>
      <c r="F755" t="s">
        <v>3992</v>
      </c>
      <c r="G755">
        <v>1896</v>
      </c>
      <c r="H755" t="s">
        <v>3981</v>
      </c>
      <c r="I755" t="s">
        <v>2341</v>
      </c>
      <c r="J755" t="s">
        <v>9334</v>
      </c>
      <c r="K755" t="s">
        <v>9306</v>
      </c>
      <c r="L755" t="s">
        <v>3982</v>
      </c>
    </row>
    <row r="756" spans="1:12" x14ac:dyDescent="0.2">
      <c r="A756">
        <v>1</v>
      </c>
      <c r="B756" t="s">
        <v>23</v>
      </c>
      <c r="C756" t="s">
        <v>3978</v>
      </c>
      <c r="D756" t="s">
        <v>3993</v>
      </c>
      <c r="E756" t="s">
        <v>13</v>
      </c>
      <c r="F756" t="s">
        <v>3993</v>
      </c>
      <c r="G756">
        <v>1830</v>
      </c>
      <c r="H756" t="s">
        <v>3981</v>
      </c>
      <c r="I756" t="s">
        <v>2341</v>
      </c>
      <c r="J756" t="s">
        <v>9334</v>
      </c>
      <c r="K756" t="s">
        <v>9306</v>
      </c>
      <c r="L756" t="s">
        <v>3982</v>
      </c>
    </row>
    <row r="757" spans="1:12" x14ac:dyDescent="0.2">
      <c r="A757">
        <v>1</v>
      </c>
      <c r="B757" t="s">
        <v>23</v>
      </c>
      <c r="C757" t="s">
        <v>3978</v>
      </c>
      <c r="D757" t="s">
        <v>3994</v>
      </c>
      <c r="E757" t="s">
        <v>13</v>
      </c>
      <c r="F757" t="s">
        <v>3994</v>
      </c>
      <c r="G757">
        <v>1090</v>
      </c>
      <c r="H757" t="s">
        <v>3981</v>
      </c>
      <c r="I757" t="s">
        <v>2341</v>
      </c>
      <c r="J757" t="s">
        <v>9334</v>
      </c>
      <c r="K757" t="s">
        <v>9306</v>
      </c>
      <c r="L757" t="s">
        <v>3982</v>
      </c>
    </row>
    <row r="758" spans="1:12" x14ac:dyDescent="0.2">
      <c r="A758">
        <v>2</v>
      </c>
      <c r="B758" t="s">
        <v>43</v>
      </c>
      <c r="C758" t="s">
        <v>3995</v>
      </c>
      <c r="D758" t="s">
        <v>3996</v>
      </c>
      <c r="E758" t="s">
        <v>13</v>
      </c>
      <c r="F758" t="s">
        <v>3997</v>
      </c>
      <c r="G758">
        <v>297</v>
      </c>
      <c r="H758" t="s">
        <v>3998</v>
      </c>
      <c r="I758" t="s">
        <v>2341</v>
      </c>
      <c r="J758" t="s">
        <v>9334</v>
      </c>
      <c r="K758" t="s">
        <v>9306</v>
      </c>
      <c r="L758" t="s">
        <v>3999</v>
      </c>
    </row>
    <row r="759" spans="1:12" x14ac:dyDescent="0.2">
      <c r="A759">
        <v>3</v>
      </c>
      <c r="B759" t="s">
        <v>242</v>
      </c>
      <c r="C759" t="s">
        <v>3995</v>
      </c>
      <c r="D759" t="s">
        <v>4000</v>
      </c>
      <c r="E759" t="s">
        <v>13</v>
      </c>
      <c r="F759" t="s">
        <v>4001</v>
      </c>
      <c r="G759">
        <v>3106</v>
      </c>
      <c r="H759" t="s">
        <v>3998</v>
      </c>
      <c r="I759" t="s">
        <v>2341</v>
      </c>
      <c r="J759" t="s">
        <v>9334</v>
      </c>
      <c r="K759" t="s">
        <v>9306</v>
      </c>
      <c r="L759" t="s">
        <v>3999</v>
      </c>
    </row>
    <row r="760" spans="1:12" x14ac:dyDescent="0.2">
      <c r="A760">
        <v>4</v>
      </c>
      <c r="B760" t="s">
        <v>4002</v>
      </c>
      <c r="C760" t="s">
        <v>3995</v>
      </c>
      <c r="D760" t="s">
        <v>4003</v>
      </c>
      <c r="E760" t="s">
        <v>13</v>
      </c>
      <c r="F760" t="s">
        <v>4004</v>
      </c>
      <c r="G760">
        <v>3458</v>
      </c>
      <c r="H760" t="s">
        <v>3998</v>
      </c>
      <c r="I760" t="s">
        <v>2341</v>
      </c>
      <c r="J760" t="s">
        <v>9334</v>
      </c>
      <c r="K760" t="s">
        <v>9306</v>
      </c>
      <c r="L760" t="s">
        <v>3999</v>
      </c>
    </row>
    <row r="761" spans="1:12" x14ac:dyDescent="0.2">
      <c r="A761">
        <v>4</v>
      </c>
      <c r="B761" t="s">
        <v>4005</v>
      </c>
      <c r="C761" t="s">
        <v>3995</v>
      </c>
      <c r="D761" t="s">
        <v>4006</v>
      </c>
      <c r="E761" t="s">
        <v>35</v>
      </c>
      <c r="F761" t="s">
        <v>4007</v>
      </c>
      <c r="G761">
        <v>2861</v>
      </c>
      <c r="H761" t="s">
        <v>3998</v>
      </c>
      <c r="I761" t="s">
        <v>2341</v>
      </c>
      <c r="J761" t="s">
        <v>9334</v>
      </c>
      <c r="K761" t="s">
        <v>9306</v>
      </c>
      <c r="L761" t="s">
        <v>3999</v>
      </c>
    </row>
    <row r="762" spans="1:12" x14ac:dyDescent="0.2">
      <c r="A762">
        <v>4</v>
      </c>
      <c r="B762" t="s">
        <v>4008</v>
      </c>
      <c r="C762" t="s">
        <v>3995</v>
      </c>
      <c r="D762" t="s">
        <v>4009</v>
      </c>
      <c r="E762" t="s">
        <v>13</v>
      </c>
      <c r="F762" t="s">
        <v>4010</v>
      </c>
      <c r="G762">
        <v>1190</v>
      </c>
      <c r="H762" t="s">
        <v>3998</v>
      </c>
      <c r="I762" t="s">
        <v>2341</v>
      </c>
      <c r="J762" t="s">
        <v>9334</v>
      </c>
      <c r="K762" t="s">
        <v>9306</v>
      </c>
      <c r="L762" t="s">
        <v>3999</v>
      </c>
    </row>
    <row r="763" spans="1:12" x14ac:dyDescent="0.2">
      <c r="A763">
        <v>4</v>
      </c>
      <c r="B763" t="s">
        <v>4011</v>
      </c>
      <c r="C763" t="s">
        <v>3995</v>
      </c>
      <c r="D763" t="s">
        <v>4012</v>
      </c>
      <c r="E763" t="s">
        <v>13</v>
      </c>
      <c r="F763" t="s">
        <v>4013</v>
      </c>
      <c r="G763">
        <v>3070</v>
      </c>
      <c r="H763" t="s">
        <v>3998</v>
      </c>
      <c r="I763" t="s">
        <v>2341</v>
      </c>
      <c r="J763" t="s">
        <v>9334</v>
      </c>
      <c r="K763" t="s">
        <v>9306</v>
      </c>
      <c r="L763" t="s">
        <v>3999</v>
      </c>
    </row>
    <row r="764" spans="1:12" x14ac:dyDescent="0.2">
      <c r="A764">
        <v>4</v>
      </c>
      <c r="B764" t="s">
        <v>4014</v>
      </c>
      <c r="C764" t="s">
        <v>3995</v>
      </c>
      <c r="D764" t="s">
        <v>4015</v>
      </c>
      <c r="E764" t="s">
        <v>13</v>
      </c>
      <c r="F764" t="s">
        <v>4016</v>
      </c>
      <c r="G764">
        <v>782</v>
      </c>
      <c r="H764" t="s">
        <v>3998</v>
      </c>
      <c r="I764" t="s">
        <v>2341</v>
      </c>
      <c r="J764" t="s">
        <v>9334</v>
      </c>
      <c r="K764" t="s">
        <v>9306</v>
      </c>
      <c r="L764" t="s">
        <v>3999</v>
      </c>
    </row>
    <row r="765" spans="1:12" x14ac:dyDescent="0.2">
      <c r="A765">
        <v>1</v>
      </c>
      <c r="B765" t="s">
        <v>23</v>
      </c>
      <c r="C765" t="s">
        <v>3995</v>
      </c>
      <c r="D765" t="s">
        <v>4017</v>
      </c>
      <c r="E765" t="s">
        <v>35</v>
      </c>
      <c r="F765" t="s">
        <v>4018</v>
      </c>
      <c r="G765">
        <v>911</v>
      </c>
      <c r="H765" t="s">
        <v>3998</v>
      </c>
      <c r="I765" t="s">
        <v>2341</v>
      </c>
      <c r="J765" t="s">
        <v>9334</v>
      </c>
      <c r="K765" t="s">
        <v>9306</v>
      </c>
      <c r="L765" t="s">
        <v>3999</v>
      </c>
    </row>
    <row r="766" spans="1:12" x14ac:dyDescent="0.2">
      <c r="A766">
        <v>1</v>
      </c>
      <c r="B766" t="s">
        <v>23</v>
      </c>
      <c r="C766" t="s">
        <v>3995</v>
      </c>
      <c r="D766" t="s">
        <v>4019</v>
      </c>
      <c r="E766" t="s">
        <v>35</v>
      </c>
      <c r="F766" t="s">
        <v>4020</v>
      </c>
      <c r="G766">
        <v>822</v>
      </c>
      <c r="H766" t="s">
        <v>3998</v>
      </c>
      <c r="I766" t="s">
        <v>2341</v>
      </c>
      <c r="J766" t="s">
        <v>9334</v>
      </c>
      <c r="K766" t="s">
        <v>9306</v>
      </c>
      <c r="L766" t="s">
        <v>3999</v>
      </c>
    </row>
    <row r="767" spans="1:12" x14ac:dyDescent="0.2">
      <c r="A767">
        <v>1</v>
      </c>
      <c r="B767" t="s">
        <v>107</v>
      </c>
      <c r="C767" t="s">
        <v>3995</v>
      </c>
      <c r="D767" t="s">
        <v>4021</v>
      </c>
      <c r="E767" t="s">
        <v>13</v>
      </c>
      <c r="F767" t="s">
        <v>4022</v>
      </c>
      <c r="G767">
        <v>1771</v>
      </c>
      <c r="H767" t="s">
        <v>3998</v>
      </c>
      <c r="I767" t="s">
        <v>2341</v>
      </c>
      <c r="J767" t="s">
        <v>9334</v>
      </c>
      <c r="K767" t="s">
        <v>9306</v>
      </c>
      <c r="L767" t="s">
        <v>3999</v>
      </c>
    </row>
    <row r="768" spans="1:12" x14ac:dyDescent="0.2">
      <c r="A768">
        <v>1</v>
      </c>
      <c r="B768" t="s">
        <v>20</v>
      </c>
      <c r="C768" t="s">
        <v>3995</v>
      </c>
      <c r="D768" t="s">
        <v>4023</v>
      </c>
      <c r="E768" t="s">
        <v>13</v>
      </c>
      <c r="F768" t="s">
        <v>4024</v>
      </c>
      <c r="G768">
        <v>2894</v>
      </c>
      <c r="H768" t="s">
        <v>3998</v>
      </c>
      <c r="I768" t="s">
        <v>2341</v>
      </c>
      <c r="J768" t="s">
        <v>9334</v>
      </c>
      <c r="K768" t="s">
        <v>9306</v>
      </c>
      <c r="L768" t="s">
        <v>3999</v>
      </c>
    </row>
    <row r="769" spans="1:12" x14ac:dyDescent="0.2">
      <c r="A769">
        <v>1</v>
      </c>
      <c r="B769" t="s">
        <v>23</v>
      </c>
      <c r="C769" t="s">
        <v>3995</v>
      </c>
      <c r="D769" t="s">
        <v>4025</v>
      </c>
      <c r="E769" t="s">
        <v>13</v>
      </c>
      <c r="F769" t="s">
        <v>4026</v>
      </c>
      <c r="G769">
        <v>1777</v>
      </c>
      <c r="H769" t="s">
        <v>3998</v>
      </c>
      <c r="I769" t="s">
        <v>2341</v>
      </c>
      <c r="J769" t="s">
        <v>9334</v>
      </c>
      <c r="K769" t="s">
        <v>9306</v>
      </c>
      <c r="L769" t="s">
        <v>3999</v>
      </c>
    </row>
    <row r="770" spans="1:12" x14ac:dyDescent="0.2">
      <c r="A770">
        <v>1</v>
      </c>
      <c r="B770" t="s">
        <v>23</v>
      </c>
      <c r="C770" t="s">
        <v>3995</v>
      </c>
      <c r="D770" t="s">
        <v>4027</v>
      </c>
      <c r="E770" t="s">
        <v>13</v>
      </c>
      <c r="F770" t="s">
        <v>42</v>
      </c>
      <c r="G770">
        <v>932</v>
      </c>
      <c r="H770" t="s">
        <v>3998</v>
      </c>
      <c r="I770" t="s">
        <v>2341</v>
      </c>
      <c r="J770" t="s">
        <v>9334</v>
      </c>
      <c r="K770" t="s">
        <v>9306</v>
      </c>
      <c r="L770" t="s">
        <v>3999</v>
      </c>
    </row>
    <row r="771" spans="1:12" x14ac:dyDescent="0.2">
      <c r="A771">
        <v>1</v>
      </c>
      <c r="B771" t="s">
        <v>23</v>
      </c>
      <c r="C771" t="s">
        <v>3995</v>
      </c>
      <c r="D771" t="s">
        <v>4028</v>
      </c>
      <c r="E771" t="s">
        <v>13</v>
      </c>
      <c r="F771" t="s">
        <v>4029</v>
      </c>
      <c r="G771">
        <v>2554</v>
      </c>
      <c r="H771" t="s">
        <v>3998</v>
      </c>
      <c r="I771" t="s">
        <v>2341</v>
      </c>
      <c r="J771" t="s">
        <v>9334</v>
      </c>
      <c r="K771" t="s">
        <v>9306</v>
      </c>
      <c r="L771" t="s">
        <v>3999</v>
      </c>
    </row>
    <row r="772" spans="1:12" x14ac:dyDescent="0.2">
      <c r="A772">
        <v>1</v>
      </c>
      <c r="B772" t="s">
        <v>1120</v>
      </c>
      <c r="C772" t="s">
        <v>4030</v>
      </c>
      <c r="D772" t="s">
        <v>4031</v>
      </c>
      <c r="E772" t="s">
        <v>13</v>
      </c>
      <c r="F772" t="s">
        <v>4031</v>
      </c>
      <c r="G772">
        <v>388</v>
      </c>
      <c r="H772" t="s">
        <v>4032</v>
      </c>
      <c r="I772" t="s">
        <v>2341</v>
      </c>
      <c r="J772" t="s">
        <v>9334</v>
      </c>
      <c r="K772" t="s">
        <v>9306</v>
      </c>
      <c r="L772" t="s">
        <v>4033</v>
      </c>
    </row>
    <row r="773" spans="1:12" x14ac:dyDescent="0.2">
      <c r="A773">
        <v>1</v>
      </c>
      <c r="B773" t="s">
        <v>23</v>
      </c>
      <c r="C773" t="s">
        <v>4030</v>
      </c>
      <c r="D773" t="s">
        <v>4034</v>
      </c>
      <c r="E773" t="s">
        <v>35</v>
      </c>
      <c r="F773" t="s">
        <v>4035</v>
      </c>
      <c r="G773">
        <v>439</v>
      </c>
      <c r="H773" t="s">
        <v>4032</v>
      </c>
      <c r="I773" t="s">
        <v>2341</v>
      </c>
      <c r="J773" t="s">
        <v>9334</v>
      </c>
      <c r="K773" t="s">
        <v>9306</v>
      </c>
      <c r="L773" t="s">
        <v>4033</v>
      </c>
    </row>
    <row r="774" spans="1:12" x14ac:dyDescent="0.2">
      <c r="A774">
        <v>1</v>
      </c>
      <c r="B774" t="s">
        <v>20</v>
      </c>
      <c r="C774" t="s">
        <v>4030</v>
      </c>
      <c r="D774" t="s">
        <v>4036</v>
      </c>
      <c r="E774" t="s">
        <v>13</v>
      </c>
      <c r="F774" t="s">
        <v>4036</v>
      </c>
      <c r="G774">
        <v>2608</v>
      </c>
      <c r="H774" t="s">
        <v>4032</v>
      </c>
      <c r="I774" t="s">
        <v>2341</v>
      </c>
      <c r="J774" t="s">
        <v>9334</v>
      </c>
      <c r="K774" t="s">
        <v>9306</v>
      </c>
      <c r="L774" t="s">
        <v>4033</v>
      </c>
    </row>
    <row r="775" spans="1:12" x14ac:dyDescent="0.2">
      <c r="A775">
        <v>1</v>
      </c>
      <c r="B775" t="s">
        <v>107</v>
      </c>
      <c r="C775" t="s">
        <v>4030</v>
      </c>
      <c r="D775" t="s">
        <v>4037</v>
      </c>
      <c r="E775" t="s">
        <v>13</v>
      </c>
      <c r="F775" t="s">
        <v>4037</v>
      </c>
      <c r="G775">
        <v>3025</v>
      </c>
      <c r="H775" t="s">
        <v>4032</v>
      </c>
      <c r="I775" t="s">
        <v>2341</v>
      </c>
      <c r="J775" t="s">
        <v>9334</v>
      </c>
      <c r="K775" t="s">
        <v>9306</v>
      </c>
      <c r="L775" t="s">
        <v>4033</v>
      </c>
    </row>
    <row r="776" spans="1:12" x14ac:dyDescent="0.2">
      <c r="A776">
        <v>3</v>
      </c>
      <c r="B776" t="s">
        <v>4038</v>
      </c>
      <c r="C776" t="s">
        <v>4030</v>
      </c>
      <c r="D776" t="s">
        <v>4039</v>
      </c>
      <c r="E776" t="s">
        <v>13</v>
      </c>
      <c r="F776" t="s">
        <v>4039</v>
      </c>
      <c r="G776">
        <v>1382</v>
      </c>
      <c r="H776" t="s">
        <v>4032</v>
      </c>
      <c r="I776" t="s">
        <v>2341</v>
      </c>
      <c r="J776" t="s">
        <v>9334</v>
      </c>
      <c r="K776" t="s">
        <v>9306</v>
      </c>
      <c r="L776" t="s">
        <v>4033</v>
      </c>
    </row>
    <row r="777" spans="1:12" x14ac:dyDescent="0.2">
      <c r="A777">
        <v>1</v>
      </c>
      <c r="B777" t="s">
        <v>23</v>
      </c>
      <c r="C777" t="s">
        <v>4030</v>
      </c>
      <c r="D777" t="s">
        <v>4040</v>
      </c>
      <c r="E777" t="s">
        <v>35</v>
      </c>
      <c r="F777" t="s">
        <v>4041</v>
      </c>
      <c r="G777">
        <v>547</v>
      </c>
      <c r="H777" t="s">
        <v>4032</v>
      </c>
      <c r="I777" t="s">
        <v>2341</v>
      </c>
      <c r="J777" t="s">
        <v>9334</v>
      </c>
      <c r="K777" t="s">
        <v>9306</v>
      </c>
      <c r="L777" t="s">
        <v>4033</v>
      </c>
    </row>
    <row r="778" spans="1:12" x14ac:dyDescent="0.2">
      <c r="A778">
        <v>1</v>
      </c>
      <c r="B778" t="s">
        <v>17</v>
      </c>
      <c r="C778" t="s">
        <v>4030</v>
      </c>
      <c r="D778" t="s">
        <v>4042</v>
      </c>
      <c r="E778" t="s">
        <v>13</v>
      </c>
      <c r="F778" t="s">
        <v>4037</v>
      </c>
      <c r="G778">
        <v>3025</v>
      </c>
      <c r="H778" t="s">
        <v>4032</v>
      </c>
      <c r="I778" t="s">
        <v>2341</v>
      </c>
      <c r="J778" t="s">
        <v>9334</v>
      </c>
      <c r="K778" t="s">
        <v>9306</v>
      </c>
      <c r="L778" t="s">
        <v>4033</v>
      </c>
    </row>
    <row r="779" spans="1:12" x14ac:dyDescent="0.2">
      <c r="A779">
        <v>1</v>
      </c>
      <c r="B779" t="s">
        <v>23</v>
      </c>
      <c r="C779" t="s">
        <v>4030</v>
      </c>
      <c r="D779" t="s">
        <v>4043</v>
      </c>
      <c r="E779" t="s">
        <v>13</v>
      </c>
      <c r="F779" t="s">
        <v>4031</v>
      </c>
      <c r="G779">
        <v>388</v>
      </c>
      <c r="H779" t="s">
        <v>4032</v>
      </c>
      <c r="I779" t="s">
        <v>2341</v>
      </c>
      <c r="J779" t="s">
        <v>9334</v>
      </c>
      <c r="K779" t="s">
        <v>9306</v>
      </c>
      <c r="L779" t="s">
        <v>4033</v>
      </c>
    </row>
    <row r="780" spans="1:12" x14ac:dyDescent="0.2">
      <c r="A780">
        <v>1</v>
      </c>
      <c r="B780" t="s">
        <v>23</v>
      </c>
      <c r="C780" t="s">
        <v>4030</v>
      </c>
      <c r="D780" t="s">
        <v>4044</v>
      </c>
      <c r="E780" t="s">
        <v>13</v>
      </c>
      <c r="F780" t="s">
        <v>4039</v>
      </c>
      <c r="G780">
        <v>1382</v>
      </c>
      <c r="H780" t="s">
        <v>4032</v>
      </c>
      <c r="I780" t="s">
        <v>2341</v>
      </c>
      <c r="J780" t="s">
        <v>9334</v>
      </c>
      <c r="K780" t="s">
        <v>9306</v>
      </c>
      <c r="L780" t="s">
        <v>4033</v>
      </c>
    </row>
    <row r="781" spans="1:12" x14ac:dyDescent="0.2">
      <c r="A781">
        <v>1</v>
      </c>
      <c r="B781" t="s">
        <v>23</v>
      </c>
      <c r="C781" t="s">
        <v>4030</v>
      </c>
      <c r="D781" t="s">
        <v>4045</v>
      </c>
      <c r="E781" t="s">
        <v>13</v>
      </c>
      <c r="F781" t="s">
        <v>4046</v>
      </c>
      <c r="G781">
        <v>3422</v>
      </c>
      <c r="H781" t="s">
        <v>4032</v>
      </c>
      <c r="I781" t="s">
        <v>2341</v>
      </c>
      <c r="J781" t="s">
        <v>9334</v>
      </c>
      <c r="K781" t="s">
        <v>9306</v>
      </c>
      <c r="L781" t="s">
        <v>4033</v>
      </c>
    </row>
    <row r="782" spans="1:12" x14ac:dyDescent="0.2">
      <c r="A782">
        <v>1</v>
      </c>
      <c r="B782" t="s">
        <v>23</v>
      </c>
      <c r="C782" t="s">
        <v>4030</v>
      </c>
      <c r="D782" t="s">
        <v>4047</v>
      </c>
      <c r="E782" t="s">
        <v>13</v>
      </c>
      <c r="F782" t="s">
        <v>4048</v>
      </c>
      <c r="G782">
        <v>3499</v>
      </c>
      <c r="H782" t="s">
        <v>4032</v>
      </c>
      <c r="I782" t="s">
        <v>2341</v>
      </c>
      <c r="J782" t="s">
        <v>9334</v>
      </c>
      <c r="K782" t="s">
        <v>9306</v>
      </c>
      <c r="L782" t="s">
        <v>4033</v>
      </c>
    </row>
    <row r="783" spans="1:12" x14ac:dyDescent="0.2">
      <c r="A783">
        <v>1</v>
      </c>
      <c r="B783" t="s">
        <v>23</v>
      </c>
      <c r="C783" t="s">
        <v>4030</v>
      </c>
      <c r="D783" t="s">
        <v>4049</v>
      </c>
      <c r="E783" t="s">
        <v>13</v>
      </c>
      <c r="F783" t="s">
        <v>4050</v>
      </c>
      <c r="G783">
        <v>62</v>
      </c>
      <c r="H783" t="s">
        <v>4032</v>
      </c>
      <c r="I783" t="s">
        <v>2341</v>
      </c>
      <c r="J783" t="s">
        <v>9334</v>
      </c>
      <c r="K783" t="s">
        <v>9306</v>
      </c>
      <c r="L783" t="s">
        <v>4033</v>
      </c>
    </row>
    <row r="784" spans="1:12" x14ac:dyDescent="0.2">
      <c r="A784">
        <v>1</v>
      </c>
      <c r="B784" t="s">
        <v>20</v>
      </c>
      <c r="C784" t="s">
        <v>4051</v>
      </c>
      <c r="D784" t="s">
        <v>4052</v>
      </c>
      <c r="E784" t="s">
        <v>13</v>
      </c>
      <c r="F784" t="s">
        <v>4053</v>
      </c>
      <c r="G784">
        <v>3613</v>
      </c>
      <c r="H784" t="s">
        <v>4054</v>
      </c>
      <c r="I784" t="s">
        <v>234</v>
      </c>
      <c r="J784" t="s">
        <v>9329</v>
      </c>
      <c r="K784" t="s">
        <v>9310</v>
      </c>
      <c r="L784" t="s">
        <v>4055</v>
      </c>
    </row>
    <row r="785" spans="1:12" x14ac:dyDescent="0.2">
      <c r="A785">
        <v>1</v>
      </c>
      <c r="B785" t="s">
        <v>107</v>
      </c>
      <c r="C785" t="s">
        <v>4051</v>
      </c>
      <c r="D785" t="s">
        <v>4056</v>
      </c>
      <c r="E785" t="s">
        <v>13</v>
      </c>
      <c r="F785" t="s">
        <v>4057</v>
      </c>
      <c r="G785">
        <v>981</v>
      </c>
      <c r="H785" t="s">
        <v>4054</v>
      </c>
      <c r="I785" t="s">
        <v>234</v>
      </c>
      <c r="J785" t="s">
        <v>9329</v>
      </c>
      <c r="K785" t="s">
        <v>9310</v>
      </c>
      <c r="L785" t="s">
        <v>4055</v>
      </c>
    </row>
    <row r="786" spans="1:12" x14ac:dyDescent="0.2">
      <c r="A786">
        <v>1</v>
      </c>
      <c r="B786" t="s">
        <v>23</v>
      </c>
      <c r="C786" t="s">
        <v>4051</v>
      </c>
      <c r="D786" t="s">
        <v>4058</v>
      </c>
      <c r="E786" t="s">
        <v>13</v>
      </c>
      <c r="F786" t="s">
        <v>4059</v>
      </c>
      <c r="G786">
        <v>3344</v>
      </c>
      <c r="H786" t="s">
        <v>4054</v>
      </c>
      <c r="I786" t="s">
        <v>234</v>
      </c>
      <c r="J786" t="s">
        <v>9329</v>
      </c>
      <c r="K786" t="s">
        <v>9310</v>
      </c>
      <c r="L786" t="s">
        <v>4055</v>
      </c>
    </row>
    <row r="787" spans="1:12" x14ac:dyDescent="0.2">
      <c r="A787">
        <v>1</v>
      </c>
      <c r="B787" t="s">
        <v>23</v>
      </c>
      <c r="C787" t="s">
        <v>4051</v>
      </c>
      <c r="D787" t="s">
        <v>4060</v>
      </c>
      <c r="E787" t="s">
        <v>13</v>
      </c>
      <c r="F787" t="s">
        <v>4061</v>
      </c>
      <c r="G787">
        <v>1147</v>
      </c>
      <c r="H787" t="s">
        <v>4054</v>
      </c>
      <c r="I787" t="s">
        <v>234</v>
      </c>
      <c r="J787" t="s">
        <v>9329</v>
      </c>
      <c r="K787" t="s">
        <v>9310</v>
      </c>
      <c r="L787" t="s">
        <v>4055</v>
      </c>
    </row>
    <row r="788" spans="1:12" x14ac:dyDescent="0.2">
      <c r="A788">
        <v>1</v>
      </c>
      <c r="B788" t="s">
        <v>23</v>
      </c>
      <c r="C788" t="s">
        <v>4051</v>
      </c>
      <c r="D788" t="s">
        <v>4062</v>
      </c>
      <c r="E788" t="s">
        <v>13</v>
      </c>
      <c r="F788" t="s">
        <v>4063</v>
      </c>
      <c r="G788">
        <v>2271</v>
      </c>
      <c r="H788" t="s">
        <v>4054</v>
      </c>
      <c r="I788" t="s">
        <v>234</v>
      </c>
      <c r="J788" t="s">
        <v>9329</v>
      </c>
      <c r="K788" t="s">
        <v>9310</v>
      </c>
      <c r="L788" t="s">
        <v>4055</v>
      </c>
    </row>
    <row r="789" spans="1:12" x14ac:dyDescent="0.2">
      <c r="A789">
        <v>2</v>
      </c>
      <c r="B789" t="s">
        <v>43</v>
      </c>
      <c r="C789" t="s">
        <v>4064</v>
      </c>
      <c r="D789" t="s">
        <v>4065</v>
      </c>
      <c r="E789" t="s">
        <v>13</v>
      </c>
      <c r="F789" t="s">
        <v>4066</v>
      </c>
      <c r="G789">
        <v>2766</v>
      </c>
      <c r="H789" t="s">
        <v>4067</v>
      </c>
      <c r="I789" t="s">
        <v>288</v>
      </c>
      <c r="J789" t="s">
        <v>9329</v>
      </c>
      <c r="K789" t="s">
        <v>9297</v>
      </c>
      <c r="L789" t="s">
        <v>4068</v>
      </c>
    </row>
    <row r="790" spans="1:12" x14ac:dyDescent="0.2">
      <c r="A790">
        <v>3</v>
      </c>
      <c r="B790" t="s">
        <v>4069</v>
      </c>
      <c r="C790" t="s">
        <v>4064</v>
      </c>
      <c r="D790" t="s">
        <v>4070</v>
      </c>
      <c r="E790" t="s">
        <v>13</v>
      </c>
      <c r="F790" t="s">
        <v>4071</v>
      </c>
      <c r="G790">
        <v>2751</v>
      </c>
      <c r="H790" t="s">
        <v>4067</v>
      </c>
      <c r="I790" t="s">
        <v>288</v>
      </c>
      <c r="J790" t="s">
        <v>9329</v>
      </c>
      <c r="K790" t="s">
        <v>9297</v>
      </c>
      <c r="L790" t="s">
        <v>4068</v>
      </c>
    </row>
    <row r="791" spans="1:12" x14ac:dyDescent="0.2">
      <c r="A791">
        <v>3</v>
      </c>
      <c r="B791" t="s">
        <v>4072</v>
      </c>
      <c r="C791" t="s">
        <v>4064</v>
      </c>
      <c r="D791" t="s">
        <v>4073</v>
      </c>
      <c r="E791" t="s">
        <v>13</v>
      </c>
      <c r="F791" t="s">
        <v>4074</v>
      </c>
      <c r="G791">
        <v>1160</v>
      </c>
      <c r="H791" t="s">
        <v>4067</v>
      </c>
      <c r="I791" t="s">
        <v>288</v>
      </c>
      <c r="J791" t="s">
        <v>9329</v>
      </c>
      <c r="K791" t="s">
        <v>9297</v>
      </c>
      <c r="L791" t="s">
        <v>4068</v>
      </c>
    </row>
    <row r="792" spans="1:12" x14ac:dyDescent="0.2">
      <c r="A792">
        <v>4</v>
      </c>
      <c r="B792" t="s">
        <v>2848</v>
      </c>
      <c r="C792" t="s">
        <v>4064</v>
      </c>
      <c r="D792" t="s">
        <v>4075</v>
      </c>
      <c r="E792" t="s">
        <v>13</v>
      </c>
      <c r="F792" t="s">
        <v>4076</v>
      </c>
      <c r="G792">
        <v>1239</v>
      </c>
      <c r="H792" t="s">
        <v>4067</v>
      </c>
      <c r="I792" t="s">
        <v>288</v>
      </c>
      <c r="J792" t="s">
        <v>9329</v>
      </c>
      <c r="K792" t="s">
        <v>9297</v>
      </c>
      <c r="L792" t="s">
        <v>4068</v>
      </c>
    </row>
    <row r="793" spans="1:12" x14ac:dyDescent="0.2">
      <c r="A793">
        <v>1</v>
      </c>
      <c r="B793" t="s">
        <v>23</v>
      </c>
      <c r="C793" t="s">
        <v>4064</v>
      </c>
      <c r="D793" t="s">
        <v>2851</v>
      </c>
      <c r="E793" t="s">
        <v>35</v>
      </c>
      <c r="F793" t="s">
        <v>2852</v>
      </c>
      <c r="G793">
        <v>1510</v>
      </c>
      <c r="H793" t="s">
        <v>4067</v>
      </c>
      <c r="I793" t="s">
        <v>288</v>
      </c>
      <c r="J793" t="s">
        <v>9329</v>
      </c>
      <c r="K793" t="s">
        <v>9297</v>
      </c>
      <c r="L793" t="s">
        <v>4068</v>
      </c>
    </row>
    <row r="794" spans="1:12" x14ac:dyDescent="0.2">
      <c r="A794">
        <v>1</v>
      </c>
      <c r="B794" t="s">
        <v>107</v>
      </c>
      <c r="C794" t="s">
        <v>4064</v>
      </c>
      <c r="D794" t="s">
        <v>2859</v>
      </c>
      <c r="E794" t="s">
        <v>13</v>
      </c>
      <c r="F794" t="s">
        <v>2860</v>
      </c>
      <c r="G794">
        <v>2078</v>
      </c>
      <c r="H794" t="s">
        <v>4067</v>
      </c>
      <c r="I794" t="s">
        <v>288</v>
      </c>
      <c r="J794" t="s">
        <v>9329</v>
      </c>
      <c r="K794" t="s">
        <v>9297</v>
      </c>
      <c r="L794" t="s">
        <v>4068</v>
      </c>
    </row>
    <row r="795" spans="1:12" x14ac:dyDescent="0.2">
      <c r="A795">
        <v>1</v>
      </c>
      <c r="B795" t="s">
        <v>107</v>
      </c>
      <c r="C795" t="s">
        <v>4064</v>
      </c>
      <c r="D795" t="s">
        <v>2857</v>
      </c>
      <c r="E795" t="s">
        <v>13</v>
      </c>
      <c r="F795" t="s">
        <v>2858</v>
      </c>
      <c r="G795">
        <v>1730</v>
      </c>
      <c r="H795" t="s">
        <v>4067</v>
      </c>
      <c r="I795" t="s">
        <v>288</v>
      </c>
      <c r="J795" t="s">
        <v>9329</v>
      </c>
      <c r="K795" t="s">
        <v>9297</v>
      </c>
      <c r="L795" t="s">
        <v>4068</v>
      </c>
    </row>
    <row r="796" spans="1:12" x14ac:dyDescent="0.2">
      <c r="A796">
        <v>1</v>
      </c>
      <c r="B796" t="s">
        <v>20</v>
      </c>
      <c r="C796" t="s">
        <v>4064</v>
      </c>
      <c r="D796" t="s">
        <v>2855</v>
      </c>
      <c r="E796" t="s">
        <v>13</v>
      </c>
      <c r="F796" t="s">
        <v>2856</v>
      </c>
      <c r="G796">
        <v>1009</v>
      </c>
      <c r="H796" t="s">
        <v>4067</v>
      </c>
      <c r="I796" t="s">
        <v>288</v>
      </c>
      <c r="J796" t="s">
        <v>9329</v>
      </c>
      <c r="K796" t="s">
        <v>9297</v>
      </c>
      <c r="L796" t="s">
        <v>4068</v>
      </c>
    </row>
    <row r="797" spans="1:12" x14ac:dyDescent="0.2">
      <c r="A797">
        <v>1</v>
      </c>
      <c r="B797" t="s">
        <v>23</v>
      </c>
      <c r="C797" t="s">
        <v>4064</v>
      </c>
      <c r="D797" t="s">
        <v>4077</v>
      </c>
      <c r="E797" t="s">
        <v>13</v>
      </c>
      <c r="F797" t="s">
        <v>4078</v>
      </c>
      <c r="G797">
        <v>2152</v>
      </c>
      <c r="H797" t="s">
        <v>4067</v>
      </c>
      <c r="I797" t="s">
        <v>288</v>
      </c>
      <c r="J797" t="s">
        <v>9329</v>
      </c>
      <c r="K797" t="s">
        <v>9297</v>
      </c>
      <c r="L797" t="s">
        <v>4068</v>
      </c>
    </row>
    <row r="798" spans="1:12" x14ac:dyDescent="0.2">
      <c r="A798">
        <v>1</v>
      </c>
      <c r="B798" t="s">
        <v>23</v>
      </c>
      <c r="C798" t="s">
        <v>4064</v>
      </c>
      <c r="D798" t="s">
        <v>4079</v>
      </c>
      <c r="E798" t="s">
        <v>13</v>
      </c>
      <c r="F798" t="s">
        <v>4080</v>
      </c>
      <c r="G798">
        <v>626</v>
      </c>
      <c r="H798" t="s">
        <v>4067</v>
      </c>
      <c r="I798" t="s">
        <v>288</v>
      </c>
      <c r="J798" t="s">
        <v>9329</v>
      </c>
      <c r="K798" t="s">
        <v>9297</v>
      </c>
      <c r="L798" t="s">
        <v>4068</v>
      </c>
    </row>
    <row r="799" spans="1:12" x14ac:dyDescent="0.2">
      <c r="A799">
        <v>1</v>
      </c>
      <c r="B799" t="s">
        <v>23</v>
      </c>
      <c r="C799" t="s">
        <v>4064</v>
      </c>
      <c r="D799" t="s">
        <v>4081</v>
      </c>
      <c r="E799" t="s">
        <v>13</v>
      </c>
      <c r="F799" t="s">
        <v>4082</v>
      </c>
      <c r="G799">
        <v>1690</v>
      </c>
      <c r="H799" t="s">
        <v>4067</v>
      </c>
      <c r="I799" t="s">
        <v>288</v>
      </c>
      <c r="J799" t="s">
        <v>9329</v>
      </c>
      <c r="K799" t="s">
        <v>9297</v>
      </c>
      <c r="L799" t="s">
        <v>4068</v>
      </c>
    </row>
    <row r="800" spans="1:12" x14ac:dyDescent="0.2">
      <c r="A800">
        <v>1</v>
      </c>
      <c r="B800" t="s">
        <v>23</v>
      </c>
      <c r="C800" t="s">
        <v>4064</v>
      </c>
      <c r="D800" t="s">
        <v>4083</v>
      </c>
      <c r="E800" t="s">
        <v>13</v>
      </c>
      <c r="F800" t="s">
        <v>4084</v>
      </c>
      <c r="G800">
        <v>1689</v>
      </c>
      <c r="H800" t="s">
        <v>4067</v>
      </c>
      <c r="I800" t="s">
        <v>288</v>
      </c>
      <c r="J800" t="s">
        <v>9329</v>
      </c>
      <c r="K800" t="s">
        <v>9297</v>
      </c>
      <c r="L800" t="s">
        <v>4068</v>
      </c>
    </row>
    <row r="801" spans="1:12" x14ac:dyDescent="0.2">
      <c r="A801">
        <v>1</v>
      </c>
      <c r="B801" t="s">
        <v>23</v>
      </c>
      <c r="C801" t="s">
        <v>4064</v>
      </c>
      <c r="D801" t="s">
        <v>4085</v>
      </c>
      <c r="E801" t="s">
        <v>13</v>
      </c>
      <c r="F801" t="s">
        <v>4086</v>
      </c>
      <c r="G801">
        <v>3437</v>
      </c>
      <c r="H801" t="s">
        <v>4067</v>
      </c>
      <c r="I801" t="s">
        <v>288</v>
      </c>
      <c r="J801" t="s">
        <v>9329</v>
      </c>
      <c r="K801" t="s">
        <v>9297</v>
      </c>
      <c r="L801" t="s">
        <v>4068</v>
      </c>
    </row>
    <row r="802" spans="1:12" x14ac:dyDescent="0.2">
      <c r="A802">
        <v>1</v>
      </c>
      <c r="B802" t="s">
        <v>4087</v>
      </c>
      <c r="C802" t="s">
        <v>4088</v>
      </c>
      <c r="D802" t="s">
        <v>4089</v>
      </c>
      <c r="E802" t="s">
        <v>13</v>
      </c>
      <c r="F802" t="s">
        <v>4090</v>
      </c>
      <c r="G802">
        <v>302</v>
      </c>
      <c r="H802" t="s">
        <v>4091</v>
      </c>
      <c r="I802" t="s">
        <v>811</v>
      </c>
      <c r="J802" t="s">
        <v>9329</v>
      </c>
      <c r="K802" t="s">
        <v>9296</v>
      </c>
      <c r="L802" t="s">
        <v>4092</v>
      </c>
    </row>
    <row r="803" spans="1:12" x14ac:dyDescent="0.2">
      <c r="A803">
        <v>2</v>
      </c>
      <c r="B803" t="s">
        <v>43</v>
      </c>
      <c r="C803" t="s">
        <v>4088</v>
      </c>
      <c r="D803" t="s">
        <v>4093</v>
      </c>
      <c r="E803" t="s">
        <v>13</v>
      </c>
      <c r="F803" t="s">
        <v>4094</v>
      </c>
      <c r="G803">
        <v>2874</v>
      </c>
      <c r="H803" t="s">
        <v>4091</v>
      </c>
      <c r="I803" t="s">
        <v>811</v>
      </c>
      <c r="J803" t="s">
        <v>9329</v>
      </c>
      <c r="K803" t="s">
        <v>9296</v>
      </c>
      <c r="L803" t="s">
        <v>4092</v>
      </c>
    </row>
    <row r="804" spans="1:12" x14ac:dyDescent="0.2">
      <c r="A804">
        <v>3</v>
      </c>
      <c r="B804" t="s">
        <v>242</v>
      </c>
      <c r="C804" t="s">
        <v>4088</v>
      </c>
      <c r="D804" t="s">
        <v>4095</v>
      </c>
      <c r="E804" t="s">
        <v>13</v>
      </c>
      <c r="F804" t="s">
        <v>4096</v>
      </c>
      <c r="G804">
        <v>753</v>
      </c>
      <c r="H804" t="s">
        <v>4091</v>
      </c>
      <c r="I804" t="s">
        <v>811</v>
      </c>
      <c r="J804" t="s">
        <v>9329</v>
      </c>
      <c r="K804" t="s">
        <v>9296</v>
      </c>
      <c r="L804" t="s">
        <v>4092</v>
      </c>
    </row>
    <row r="805" spans="1:12" x14ac:dyDescent="0.2">
      <c r="A805">
        <v>1</v>
      </c>
      <c r="B805" t="s">
        <v>23</v>
      </c>
      <c r="C805" t="s">
        <v>4088</v>
      </c>
      <c r="D805" t="s">
        <v>4097</v>
      </c>
      <c r="E805" t="s">
        <v>35</v>
      </c>
      <c r="F805" t="s">
        <v>4098</v>
      </c>
      <c r="G805">
        <v>2018</v>
      </c>
      <c r="H805" t="s">
        <v>4091</v>
      </c>
      <c r="I805" t="s">
        <v>811</v>
      </c>
      <c r="J805" t="s">
        <v>9329</v>
      </c>
      <c r="K805" t="s">
        <v>9296</v>
      </c>
      <c r="L805" t="s">
        <v>4092</v>
      </c>
    </row>
    <row r="806" spans="1:12" x14ac:dyDescent="0.2">
      <c r="A806">
        <v>1</v>
      </c>
      <c r="B806" t="s">
        <v>23</v>
      </c>
      <c r="C806" t="s">
        <v>4088</v>
      </c>
      <c r="D806" t="s">
        <v>4099</v>
      </c>
      <c r="E806" t="s">
        <v>35</v>
      </c>
      <c r="F806" t="s">
        <v>4100</v>
      </c>
      <c r="G806">
        <v>1474</v>
      </c>
      <c r="H806" t="s">
        <v>4091</v>
      </c>
      <c r="I806" t="s">
        <v>811</v>
      </c>
      <c r="J806" t="s">
        <v>9329</v>
      </c>
      <c r="K806" t="s">
        <v>9296</v>
      </c>
      <c r="L806" t="s">
        <v>4092</v>
      </c>
    </row>
    <row r="807" spans="1:12" x14ac:dyDescent="0.2">
      <c r="A807">
        <v>1</v>
      </c>
      <c r="B807" t="s">
        <v>17</v>
      </c>
      <c r="C807" t="s">
        <v>4088</v>
      </c>
      <c r="D807" t="s">
        <v>4101</v>
      </c>
      <c r="E807" t="s">
        <v>13</v>
      </c>
      <c r="F807" t="s">
        <v>4102</v>
      </c>
      <c r="G807">
        <v>835</v>
      </c>
      <c r="H807" t="s">
        <v>4091</v>
      </c>
      <c r="I807" t="s">
        <v>811</v>
      </c>
      <c r="J807" t="s">
        <v>9329</v>
      </c>
      <c r="K807" t="s">
        <v>9296</v>
      </c>
      <c r="L807" t="s">
        <v>4092</v>
      </c>
    </row>
    <row r="808" spans="1:12" x14ac:dyDescent="0.2">
      <c r="A808">
        <v>1</v>
      </c>
      <c r="B808" t="s">
        <v>302</v>
      </c>
      <c r="C808" t="s">
        <v>4088</v>
      </c>
      <c r="D808" t="s">
        <v>4089</v>
      </c>
      <c r="E808" t="s">
        <v>13</v>
      </c>
      <c r="F808" t="s">
        <v>4090</v>
      </c>
      <c r="G808">
        <v>302</v>
      </c>
      <c r="H808" t="s">
        <v>4091</v>
      </c>
      <c r="I808" t="s">
        <v>811</v>
      </c>
      <c r="J808" t="s">
        <v>9329</v>
      </c>
      <c r="K808" t="s">
        <v>9296</v>
      </c>
      <c r="L808" t="s">
        <v>4092</v>
      </c>
    </row>
    <row r="809" spans="1:12" x14ac:dyDescent="0.2">
      <c r="A809">
        <v>1</v>
      </c>
      <c r="B809" t="s">
        <v>23</v>
      </c>
      <c r="C809" t="s">
        <v>4088</v>
      </c>
      <c r="D809" t="s">
        <v>4093</v>
      </c>
      <c r="E809" t="s">
        <v>13</v>
      </c>
      <c r="F809" t="s">
        <v>4094</v>
      </c>
      <c r="G809">
        <v>2874</v>
      </c>
      <c r="H809" t="s">
        <v>4091</v>
      </c>
      <c r="I809" t="s">
        <v>811</v>
      </c>
      <c r="J809" t="s">
        <v>9329</v>
      </c>
      <c r="K809" t="s">
        <v>9296</v>
      </c>
      <c r="L809" t="s">
        <v>4092</v>
      </c>
    </row>
    <row r="810" spans="1:12" x14ac:dyDescent="0.2">
      <c r="A810">
        <v>1</v>
      </c>
      <c r="B810" t="s">
        <v>23</v>
      </c>
      <c r="C810" t="s">
        <v>4088</v>
      </c>
      <c r="D810" t="s">
        <v>4103</v>
      </c>
      <c r="E810" t="s">
        <v>13</v>
      </c>
      <c r="F810" t="s">
        <v>4104</v>
      </c>
      <c r="G810">
        <v>2591</v>
      </c>
      <c r="H810" t="s">
        <v>4091</v>
      </c>
      <c r="I810" t="s">
        <v>811</v>
      </c>
      <c r="J810" t="s">
        <v>9329</v>
      </c>
      <c r="K810" t="s">
        <v>9296</v>
      </c>
      <c r="L810" t="s">
        <v>4092</v>
      </c>
    </row>
    <row r="811" spans="1:12" x14ac:dyDescent="0.2">
      <c r="A811">
        <v>1</v>
      </c>
      <c r="B811" t="s">
        <v>23</v>
      </c>
      <c r="C811" t="s">
        <v>4088</v>
      </c>
      <c r="D811" t="s">
        <v>4105</v>
      </c>
      <c r="E811" t="s">
        <v>13</v>
      </c>
      <c r="F811" t="s">
        <v>4106</v>
      </c>
      <c r="G811">
        <v>215</v>
      </c>
      <c r="H811" t="s">
        <v>4091</v>
      </c>
      <c r="I811" t="s">
        <v>811</v>
      </c>
      <c r="J811" t="s">
        <v>9329</v>
      </c>
      <c r="K811" t="s">
        <v>9296</v>
      </c>
      <c r="L811" t="s">
        <v>4092</v>
      </c>
    </row>
    <row r="812" spans="1:12" x14ac:dyDescent="0.2">
      <c r="A812">
        <v>2</v>
      </c>
      <c r="B812" t="s">
        <v>84</v>
      </c>
      <c r="C812" t="s">
        <v>4107</v>
      </c>
      <c r="D812" t="s">
        <v>4108</v>
      </c>
      <c r="E812" t="s">
        <v>13</v>
      </c>
      <c r="F812" t="s">
        <v>4109</v>
      </c>
      <c r="G812">
        <v>3317</v>
      </c>
      <c r="H812" t="s">
        <v>4110</v>
      </c>
      <c r="I812" t="s">
        <v>193</v>
      </c>
      <c r="J812" t="s">
        <v>9330</v>
      </c>
      <c r="K812" t="s">
        <v>9311</v>
      </c>
      <c r="L812" t="s">
        <v>4111</v>
      </c>
    </row>
    <row r="813" spans="1:12" x14ac:dyDescent="0.2">
      <c r="A813">
        <v>1</v>
      </c>
      <c r="B813" t="s">
        <v>107</v>
      </c>
      <c r="C813" t="s">
        <v>4107</v>
      </c>
      <c r="D813" t="s">
        <v>4112</v>
      </c>
      <c r="E813" t="s">
        <v>13</v>
      </c>
      <c r="F813" t="s">
        <v>4113</v>
      </c>
      <c r="G813">
        <v>3325</v>
      </c>
      <c r="H813" t="s">
        <v>4110</v>
      </c>
      <c r="I813" t="s">
        <v>193</v>
      </c>
      <c r="J813" t="s">
        <v>9330</v>
      </c>
      <c r="K813" t="s">
        <v>9311</v>
      </c>
      <c r="L813" t="s">
        <v>4111</v>
      </c>
    </row>
    <row r="814" spans="1:12" x14ac:dyDescent="0.2">
      <c r="A814">
        <v>1</v>
      </c>
      <c r="B814" t="s">
        <v>20</v>
      </c>
      <c r="C814" t="s">
        <v>4107</v>
      </c>
      <c r="D814" t="s">
        <v>4114</v>
      </c>
      <c r="E814" t="s">
        <v>13</v>
      </c>
      <c r="F814" t="s">
        <v>4115</v>
      </c>
      <c r="G814">
        <v>3137</v>
      </c>
      <c r="H814" t="s">
        <v>4110</v>
      </c>
      <c r="I814" t="s">
        <v>193</v>
      </c>
      <c r="J814" t="s">
        <v>9330</v>
      </c>
      <c r="K814" t="s">
        <v>9311</v>
      </c>
      <c r="L814" t="s">
        <v>4111</v>
      </c>
    </row>
    <row r="815" spans="1:12" x14ac:dyDescent="0.2">
      <c r="A815">
        <v>1</v>
      </c>
      <c r="B815" t="s">
        <v>23</v>
      </c>
      <c r="C815" t="s">
        <v>4107</v>
      </c>
      <c r="D815" t="s">
        <v>4116</v>
      </c>
      <c r="E815" t="s">
        <v>13</v>
      </c>
      <c r="F815" t="s">
        <v>4117</v>
      </c>
      <c r="G815">
        <v>313</v>
      </c>
      <c r="H815" t="s">
        <v>4110</v>
      </c>
      <c r="I815" t="s">
        <v>193</v>
      </c>
      <c r="J815" t="s">
        <v>9330</v>
      </c>
      <c r="K815" t="s">
        <v>9311</v>
      </c>
      <c r="L815" t="s">
        <v>4111</v>
      </c>
    </row>
    <row r="816" spans="1:12" x14ac:dyDescent="0.2">
      <c r="A816">
        <v>1</v>
      </c>
      <c r="B816" t="s">
        <v>23</v>
      </c>
      <c r="C816" t="s">
        <v>4107</v>
      </c>
      <c r="D816" t="s">
        <v>4118</v>
      </c>
      <c r="E816" t="s">
        <v>13</v>
      </c>
      <c r="F816" t="s">
        <v>4119</v>
      </c>
      <c r="G816">
        <v>2003</v>
      </c>
      <c r="H816" t="s">
        <v>4110</v>
      </c>
      <c r="I816" t="s">
        <v>193</v>
      </c>
      <c r="J816" t="s">
        <v>9330</v>
      </c>
      <c r="K816" t="s">
        <v>9311</v>
      </c>
      <c r="L816" t="s">
        <v>4111</v>
      </c>
    </row>
    <row r="817" spans="1:15" x14ac:dyDescent="0.2">
      <c r="A817">
        <v>1</v>
      </c>
      <c r="B817" t="s">
        <v>23</v>
      </c>
      <c r="C817" t="s">
        <v>4107</v>
      </c>
      <c r="D817" t="s">
        <v>4120</v>
      </c>
      <c r="E817" t="s">
        <v>13</v>
      </c>
      <c r="F817" t="s">
        <v>4121</v>
      </c>
      <c r="G817">
        <v>1612</v>
      </c>
      <c r="H817" t="s">
        <v>4110</v>
      </c>
      <c r="I817" t="s">
        <v>193</v>
      </c>
      <c r="J817" t="s">
        <v>9330</v>
      </c>
      <c r="K817" t="s">
        <v>9311</v>
      </c>
      <c r="L817" t="s">
        <v>4111</v>
      </c>
    </row>
    <row r="818" spans="1:15" x14ac:dyDescent="0.2">
      <c r="A818">
        <v>1</v>
      </c>
      <c r="B818" t="s">
        <v>23</v>
      </c>
      <c r="C818" t="s">
        <v>4107</v>
      </c>
      <c r="D818" t="s">
        <v>4122</v>
      </c>
      <c r="E818" t="s">
        <v>13</v>
      </c>
      <c r="F818" t="s">
        <v>4123</v>
      </c>
      <c r="G818">
        <v>1561</v>
      </c>
      <c r="H818" t="s">
        <v>4110</v>
      </c>
      <c r="I818" t="s">
        <v>193</v>
      </c>
      <c r="J818" t="s">
        <v>9330</v>
      </c>
      <c r="K818" t="s">
        <v>9311</v>
      </c>
      <c r="L818" t="s">
        <v>4111</v>
      </c>
    </row>
    <row r="819" spans="1:15" x14ac:dyDescent="0.2">
      <c r="A819">
        <v>1</v>
      </c>
      <c r="B819" t="s">
        <v>23</v>
      </c>
      <c r="C819" t="s">
        <v>4107</v>
      </c>
      <c r="D819" t="s">
        <v>4108</v>
      </c>
      <c r="E819" t="s">
        <v>13</v>
      </c>
      <c r="F819" t="s">
        <v>4109</v>
      </c>
      <c r="G819">
        <v>3317</v>
      </c>
      <c r="H819" t="s">
        <v>4110</v>
      </c>
      <c r="I819" t="s">
        <v>193</v>
      </c>
      <c r="J819" t="s">
        <v>9330</v>
      </c>
      <c r="K819" t="s">
        <v>9311</v>
      </c>
      <c r="L819" t="s">
        <v>4111</v>
      </c>
    </row>
    <row r="820" spans="1:15" x14ac:dyDescent="0.2">
      <c r="A820">
        <v>2</v>
      </c>
      <c r="B820" t="s">
        <v>43</v>
      </c>
      <c r="C820" t="s">
        <v>4124</v>
      </c>
      <c r="D820" t="s">
        <v>4125</v>
      </c>
      <c r="E820" t="s">
        <v>13</v>
      </c>
      <c r="F820" t="s">
        <v>4126</v>
      </c>
      <c r="G820">
        <v>1432</v>
      </c>
      <c r="H820" t="s">
        <v>4127</v>
      </c>
      <c r="I820" t="s">
        <v>2026</v>
      </c>
      <c r="J820" t="s">
        <v>9330</v>
      </c>
      <c r="K820" t="s">
        <v>9301</v>
      </c>
      <c r="L820" t="s">
        <v>4128</v>
      </c>
      <c r="O820" t="s">
        <v>9276</v>
      </c>
    </row>
    <row r="821" spans="1:15" x14ac:dyDescent="0.2">
      <c r="A821">
        <v>3</v>
      </c>
      <c r="B821" t="s">
        <v>4129</v>
      </c>
      <c r="C821" t="s">
        <v>4124</v>
      </c>
      <c r="D821" t="s">
        <v>4130</v>
      </c>
      <c r="E821" t="s">
        <v>13</v>
      </c>
      <c r="F821" t="s">
        <v>4131</v>
      </c>
      <c r="G821">
        <v>184</v>
      </c>
      <c r="H821" t="s">
        <v>4127</v>
      </c>
      <c r="I821" t="s">
        <v>2026</v>
      </c>
      <c r="J821" t="s">
        <v>9330</v>
      </c>
      <c r="K821" t="s">
        <v>9301</v>
      </c>
      <c r="L821" t="s">
        <v>4128</v>
      </c>
      <c r="O821" t="s">
        <v>9276</v>
      </c>
    </row>
    <row r="822" spans="1:15" x14ac:dyDescent="0.2">
      <c r="A822">
        <v>4</v>
      </c>
      <c r="B822" t="s">
        <v>4132</v>
      </c>
      <c r="C822" t="s">
        <v>4124</v>
      </c>
      <c r="D822" t="s">
        <v>4133</v>
      </c>
      <c r="E822" t="s">
        <v>13</v>
      </c>
      <c r="F822" t="s">
        <v>4134</v>
      </c>
      <c r="G822">
        <v>1806</v>
      </c>
      <c r="H822" t="s">
        <v>4127</v>
      </c>
      <c r="I822" t="s">
        <v>2026</v>
      </c>
      <c r="J822" t="s">
        <v>9330</v>
      </c>
      <c r="K822" t="s">
        <v>9301</v>
      </c>
      <c r="L822" t="s">
        <v>4128</v>
      </c>
      <c r="O822" t="s">
        <v>9276</v>
      </c>
    </row>
    <row r="823" spans="1:15" x14ac:dyDescent="0.2">
      <c r="A823">
        <v>1</v>
      </c>
      <c r="B823" t="s">
        <v>107</v>
      </c>
      <c r="C823" t="s">
        <v>4124</v>
      </c>
      <c r="D823" t="s">
        <v>4135</v>
      </c>
      <c r="E823" t="s">
        <v>13</v>
      </c>
      <c r="F823" t="s">
        <v>4136</v>
      </c>
      <c r="G823">
        <v>153</v>
      </c>
      <c r="H823" t="s">
        <v>4127</v>
      </c>
      <c r="I823" t="s">
        <v>2026</v>
      </c>
      <c r="J823" t="s">
        <v>9330</v>
      </c>
      <c r="K823" t="s">
        <v>9301</v>
      </c>
      <c r="L823" t="s">
        <v>4128</v>
      </c>
      <c r="O823" t="s">
        <v>9276</v>
      </c>
    </row>
    <row r="824" spans="1:15" x14ac:dyDescent="0.2">
      <c r="A824">
        <v>1</v>
      </c>
      <c r="B824" t="s">
        <v>20</v>
      </c>
      <c r="C824" t="s">
        <v>4124</v>
      </c>
      <c r="D824" t="s">
        <v>4137</v>
      </c>
      <c r="E824" t="s">
        <v>13</v>
      </c>
      <c r="F824" t="s">
        <v>4138</v>
      </c>
      <c r="G824">
        <v>2449</v>
      </c>
      <c r="H824" t="s">
        <v>4127</v>
      </c>
      <c r="I824" t="s">
        <v>2026</v>
      </c>
      <c r="J824" t="s">
        <v>9330</v>
      </c>
      <c r="K824" t="s">
        <v>9301</v>
      </c>
      <c r="L824" t="s">
        <v>4128</v>
      </c>
      <c r="O824" t="s">
        <v>9276</v>
      </c>
    </row>
    <row r="825" spans="1:15" x14ac:dyDescent="0.2">
      <c r="A825">
        <v>1</v>
      </c>
      <c r="B825" t="s">
        <v>23</v>
      </c>
      <c r="C825" t="s">
        <v>4124</v>
      </c>
      <c r="D825" t="s">
        <v>4139</v>
      </c>
      <c r="E825" t="s">
        <v>13</v>
      </c>
      <c r="F825" t="s">
        <v>4140</v>
      </c>
      <c r="G825">
        <v>3057</v>
      </c>
      <c r="H825" t="s">
        <v>4127</v>
      </c>
      <c r="I825" t="s">
        <v>2026</v>
      </c>
      <c r="J825" t="s">
        <v>9330</v>
      </c>
      <c r="K825" t="s">
        <v>9301</v>
      </c>
      <c r="L825" t="s">
        <v>4128</v>
      </c>
      <c r="O825" t="s">
        <v>9276</v>
      </c>
    </row>
    <row r="826" spans="1:15" x14ac:dyDescent="0.2">
      <c r="A826">
        <v>1</v>
      </c>
      <c r="B826" t="s">
        <v>23</v>
      </c>
      <c r="C826" t="s">
        <v>4124</v>
      </c>
      <c r="D826" t="s">
        <v>4141</v>
      </c>
      <c r="E826" t="s">
        <v>13</v>
      </c>
      <c r="F826" t="s">
        <v>4142</v>
      </c>
      <c r="G826">
        <v>2052</v>
      </c>
      <c r="H826" t="s">
        <v>4127</v>
      </c>
      <c r="I826" t="s">
        <v>2026</v>
      </c>
      <c r="J826" t="s">
        <v>9330</v>
      </c>
      <c r="K826" t="s">
        <v>9301</v>
      </c>
      <c r="L826" t="s">
        <v>4128</v>
      </c>
      <c r="O826" t="s">
        <v>9276</v>
      </c>
    </row>
    <row r="827" spans="1:15" x14ac:dyDescent="0.2">
      <c r="A827">
        <v>1</v>
      </c>
      <c r="B827" t="s">
        <v>23</v>
      </c>
      <c r="C827" t="s">
        <v>4124</v>
      </c>
      <c r="D827" t="s">
        <v>4143</v>
      </c>
      <c r="E827" t="s">
        <v>13</v>
      </c>
      <c r="F827" t="s">
        <v>4144</v>
      </c>
      <c r="G827">
        <v>2034</v>
      </c>
      <c r="H827" t="s">
        <v>4127</v>
      </c>
      <c r="I827" t="s">
        <v>2026</v>
      </c>
      <c r="J827" t="s">
        <v>9330</v>
      </c>
      <c r="K827" t="s">
        <v>9301</v>
      </c>
      <c r="L827" t="s">
        <v>4128</v>
      </c>
      <c r="O827" t="s">
        <v>9276</v>
      </c>
    </row>
    <row r="828" spans="1:15" x14ac:dyDescent="0.2">
      <c r="A828">
        <v>1</v>
      </c>
      <c r="B828" t="s">
        <v>23</v>
      </c>
      <c r="C828" t="s">
        <v>4124</v>
      </c>
      <c r="D828" t="s">
        <v>4145</v>
      </c>
      <c r="E828" t="s">
        <v>13</v>
      </c>
      <c r="F828" t="s">
        <v>4146</v>
      </c>
      <c r="G828">
        <v>1904</v>
      </c>
      <c r="H828" t="s">
        <v>4127</v>
      </c>
      <c r="I828" t="s">
        <v>2026</v>
      </c>
      <c r="J828" t="s">
        <v>9330</v>
      </c>
      <c r="K828" t="s">
        <v>9301</v>
      </c>
      <c r="L828" t="s">
        <v>4128</v>
      </c>
      <c r="O828" t="s">
        <v>9276</v>
      </c>
    </row>
    <row r="829" spans="1:15" x14ac:dyDescent="0.2">
      <c r="A829">
        <v>1</v>
      </c>
      <c r="B829" t="s">
        <v>23</v>
      </c>
      <c r="C829" t="s">
        <v>4124</v>
      </c>
      <c r="D829" t="s">
        <v>4147</v>
      </c>
      <c r="E829" t="s">
        <v>13</v>
      </c>
      <c r="F829" t="s">
        <v>4148</v>
      </c>
      <c r="G829">
        <v>1519</v>
      </c>
      <c r="H829" t="s">
        <v>4127</v>
      </c>
      <c r="I829" t="s">
        <v>2026</v>
      </c>
      <c r="J829" t="s">
        <v>9330</v>
      </c>
      <c r="K829" t="s">
        <v>9301</v>
      </c>
      <c r="L829" t="s">
        <v>4128</v>
      </c>
      <c r="O829" t="s">
        <v>9276</v>
      </c>
    </row>
    <row r="830" spans="1:15" x14ac:dyDescent="0.2">
      <c r="A830">
        <v>1</v>
      </c>
      <c r="B830" t="s">
        <v>4149</v>
      </c>
      <c r="C830" t="s">
        <v>4150</v>
      </c>
      <c r="D830" t="s">
        <v>4151</v>
      </c>
      <c r="E830" t="s">
        <v>35</v>
      </c>
      <c r="F830" t="s">
        <v>4151</v>
      </c>
      <c r="G830">
        <v>454</v>
      </c>
      <c r="H830" t="s">
        <v>4152</v>
      </c>
      <c r="I830" t="s">
        <v>2026</v>
      </c>
      <c r="J830" t="s">
        <v>9330</v>
      </c>
      <c r="K830" t="s">
        <v>9301</v>
      </c>
      <c r="L830" t="s">
        <v>4153</v>
      </c>
    </row>
    <row r="831" spans="1:15" x14ac:dyDescent="0.2">
      <c r="A831">
        <v>1</v>
      </c>
      <c r="B831" t="s">
        <v>107</v>
      </c>
      <c r="C831" t="s">
        <v>4150</v>
      </c>
      <c r="D831" t="s">
        <v>4154</v>
      </c>
      <c r="E831" t="s">
        <v>13</v>
      </c>
      <c r="F831" t="s">
        <v>4154</v>
      </c>
      <c r="G831">
        <v>3131</v>
      </c>
      <c r="H831" t="s">
        <v>4152</v>
      </c>
      <c r="I831" t="s">
        <v>2026</v>
      </c>
      <c r="J831" t="s">
        <v>9330</v>
      </c>
      <c r="K831" t="s">
        <v>9301</v>
      </c>
      <c r="L831" t="s">
        <v>4153</v>
      </c>
    </row>
    <row r="832" spans="1:15" x14ac:dyDescent="0.2">
      <c r="A832">
        <v>1</v>
      </c>
      <c r="B832" t="s">
        <v>4155</v>
      </c>
      <c r="C832" t="s">
        <v>4150</v>
      </c>
      <c r="D832" t="s">
        <v>4156</v>
      </c>
      <c r="E832" t="s">
        <v>13</v>
      </c>
      <c r="F832" t="s">
        <v>4157</v>
      </c>
      <c r="G832">
        <v>2147</v>
      </c>
      <c r="H832" t="s">
        <v>4152</v>
      </c>
      <c r="I832" t="s">
        <v>2026</v>
      </c>
      <c r="J832" t="s">
        <v>9330</v>
      </c>
      <c r="K832" t="s">
        <v>9301</v>
      </c>
      <c r="L832" t="s">
        <v>4153</v>
      </c>
    </row>
    <row r="833" spans="1:12" x14ac:dyDescent="0.2">
      <c r="A833">
        <v>1</v>
      </c>
      <c r="B833" t="s">
        <v>20</v>
      </c>
      <c r="C833" t="s">
        <v>4150</v>
      </c>
      <c r="D833" t="s">
        <v>4151</v>
      </c>
      <c r="E833" t="s">
        <v>35</v>
      </c>
      <c r="F833" t="s">
        <v>4151</v>
      </c>
      <c r="G833">
        <v>454</v>
      </c>
      <c r="H833" t="s">
        <v>4152</v>
      </c>
      <c r="I833" t="s">
        <v>2026</v>
      </c>
      <c r="J833" t="s">
        <v>9330</v>
      </c>
      <c r="K833" t="s">
        <v>9301</v>
      </c>
      <c r="L833" t="s">
        <v>4153</v>
      </c>
    </row>
    <row r="834" spans="1:12" x14ac:dyDescent="0.2">
      <c r="A834">
        <v>1</v>
      </c>
      <c r="B834" t="s">
        <v>23</v>
      </c>
      <c r="C834" t="s">
        <v>4150</v>
      </c>
      <c r="D834" t="s">
        <v>4158</v>
      </c>
      <c r="E834" t="s">
        <v>13</v>
      </c>
      <c r="F834" t="s">
        <v>4158</v>
      </c>
      <c r="G834">
        <v>1970</v>
      </c>
      <c r="H834" t="s">
        <v>4152</v>
      </c>
      <c r="I834" t="s">
        <v>2026</v>
      </c>
      <c r="J834" t="s">
        <v>9330</v>
      </c>
      <c r="K834" t="s">
        <v>9301</v>
      </c>
      <c r="L834" t="s">
        <v>4153</v>
      </c>
    </row>
    <row r="835" spans="1:12" x14ac:dyDescent="0.2">
      <c r="A835">
        <v>1</v>
      </c>
      <c r="B835" t="s">
        <v>23</v>
      </c>
      <c r="C835" t="s">
        <v>4150</v>
      </c>
      <c r="D835" t="s">
        <v>4159</v>
      </c>
      <c r="E835" t="s">
        <v>13</v>
      </c>
      <c r="F835" t="s">
        <v>4159</v>
      </c>
      <c r="G835">
        <v>2691</v>
      </c>
      <c r="H835" t="s">
        <v>4152</v>
      </c>
      <c r="I835" t="s">
        <v>2026</v>
      </c>
      <c r="J835" t="s">
        <v>9330</v>
      </c>
      <c r="K835" t="s">
        <v>9301</v>
      </c>
      <c r="L835" t="s">
        <v>4153</v>
      </c>
    </row>
    <row r="836" spans="1:12" x14ac:dyDescent="0.2">
      <c r="A836">
        <v>1</v>
      </c>
      <c r="B836" t="s">
        <v>23</v>
      </c>
      <c r="C836" t="s">
        <v>4150</v>
      </c>
      <c r="D836" t="s">
        <v>4160</v>
      </c>
      <c r="E836" t="s">
        <v>13</v>
      </c>
      <c r="F836" t="s">
        <v>4160</v>
      </c>
      <c r="G836">
        <v>1103</v>
      </c>
      <c r="H836" t="s">
        <v>4152</v>
      </c>
      <c r="I836" t="s">
        <v>2026</v>
      </c>
      <c r="J836" t="s">
        <v>9330</v>
      </c>
      <c r="K836" t="s">
        <v>9301</v>
      </c>
      <c r="L836" t="s">
        <v>4153</v>
      </c>
    </row>
    <row r="837" spans="1:12" x14ac:dyDescent="0.2">
      <c r="A837">
        <v>2</v>
      </c>
      <c r="B837" t="s">
        <v>43</v>
      </c>
      <c r="C837" t="s">
        <v>4161</v>
      </c>
      <c r="D837" t="s">
        <v>4162</v>
      </c>
      <c r="E837" t="s">
        <v>13</v>
      </c>
      <c r="F837" t="s">
        <v>4162</v>
      </c>
      <c r="G837">
        <v>892</v>
      </c>
      <c r="H837" t="s">
        <v>4163</v>
      </c>
      <c r="I837" t="s">
        <v>2026</v>
      </c>
      <c r="J837" t="s">
        <v>9330</v>
      </c>
      <c r="K837" t="s">
        <v>9301</v>
      </c>
      <c r="L837" t="s">
        <v>4153</v>
      </c>
    </row>
    <row r="838" spans="1:12" x14ac:dyDescent="0.2">
      <c r="A838">
        <v>1</v>
      </c>
      <c r="B838" t="s">
        <v>17</v>
      </c>
      <c r="C838" t="s">
        <v>4161</v>
      </c>
      <c r="D838" t="s">
        <v>4162</v>
      </c>
      <c r="E838" t="s">
        <v>13</v>
      </c>
      <c r="F838" t="s">
        <v>4162</v>
      </c>
      <c r="G838">
        <v>892</v>
      </c>
      <c r="H838" t="s">
        <v>4163</v>
      </c>
      <c r="I838" t="s">
        <v>2026</v>
      </c>
      <c r="J838" t="s">
        <v>9330</v>
      </c>
      <c r="K838" t="s">
        <v>9301</v>
      </c>
      <c r="L838" t="s">
        <v>4153</v>
      </c>
    </row>
    <row r="839" spans="1:12" x14ac:dyDescent="0.2">
      <c r="A839">
        <v>1</v>
      </c>
      <c r="B839" t="s">
        <v>20</v>
      </c>
      <c r="C839" t="s">
        <v>4161</v>
      </c>
      <c r="D839" t="s">
        <v>4164</v>
      </c>
      <c r="E839" t="s">
        <v>13</v>
      </c>
      <c r="F839" t="s">
        <v>4164</v>
      </c>
      <c r="G839">
        <v>864</v>
      </c>
      <c r="H839" t="s">
        <v>4163</v>
      </c>
      <c r="I839" t="s">
        <v>2026</v>
      </c>
      <c r="J839" t="s">
        <v>9330</v>
      </c>
      <c r="K839" t="s">
        <v>9301</v>
      </c>
      <c r="L839" t="s">
        <v>4153</v>
      </c>
    </row>
    <row r="840" spans="1:12" x14ac:dyDescent="0.2">
      <c r="A840">
        <v>1</v>
      </c>
      <c r="B840" t="s">
        <v>23</v>
      </c>
      <c r="C840" t="s">
        <v>4161</v>
      </c>
      <c r="D840" t="s">
        <v>4165</v>
      </c>
      <c r="E840" t="s">
        <v>13</v>
      </c>
      <c r="F840" t="s">
        <v>4165</v>
      </c>
      <c r="G840">
        <v>519</v>
      </c>
      <c r="H840" t="s">
        <v>4163</v>
      </c>
      <c r="I840" t="s">
        <v>2026</v>
      </c>
      <c r="J840" t="s">
        <v>9330</v>
      </c>
      <c r="K840" t="s">
        <v>9301</v>
      </c>
      <c r="L840" t="s">
        <v>4153</v>
      </c>
    </row>
    <row r="841" spans="1:12" x14ac:dyDescent="0.2">
      <c r="A841">
        <v>1</v>
      </c>
      <c r="B841" t="s">
        <v>23</v>
      </c>
      <c r="C841" t="s">
        <v>4161</v>
      </c>
      <c r="D841" t="s">
        <v>4166</v>
      </c>
      <c r="E841" t="s">
        <v>13</v>
      </c>
      <c r="F841" t="s">
        <v>4166</v>
      </c>
      <c r="G841">
        <v>894</v>
      </c>
      <c r="H841" t="s">
        <v>4163</v>
      </c>
      <c r="I841" t="s">
        <v>2026</v>
      </c>
      <c r="J841" t="s">
        <v>9330</v>
      </c>
      <c r="K841" t="s">
        <v>9301</v>
      </c>
      <c r="L841" t="s">
        <v>4153</v>
      </c>
    </row>
    <row r="842" spans="1:12" x14ac:dyDescent="0.2">
      <c r="A842">
        <v>1</v>
      </c>
      <c r="B842" t="s">
        <v>23</v>
      </c>
      <c r="C842" t="s">
        <v>4161</v>
      </c>
      <c r="D842" t="s">
        <v>4167</v>
      </c>
      <c r="E842" t="s">
        <v>13</v>
      </c>
      <c r="F842" t="s">
        <v>4167</v>
      </c>
      <c r="G842">
        <v>675</v>
      </c>
      <c r="H842" t="s">
        <v>4163</v>
      </c>
      <c r="I842" t="s">
        <v>2026</v>
      </c>
      <c r="J842" t="s">
        <v>9330</v>
      </c>
      <c r="K842" t="s">
        <v>9301</v>
      </c>
      <c r="L842" t="s">
        <v>4153</v>
      </c>
    </row>
    <row r="843" spans="1:12" x14ac:dyDescent="0.2">
      <c r="A843">
        <v>1</v>
      </c>
      <c r="B843" t="s">
        <v>23</v>
      </c>
      <c r="C843" t="s">
        <v>4161</v>
      </c>
      <c r="D843" t="s">
        <v>4168</v>
      </c>
      <c r="E843" t="s">
        <v>13</v>
      </c>
      <c r="F843" t="s">
        <v>4168</v>
      </c>
      <c r="G843">
        <v>998</v>
      </c>
      <c r="H843" t="s">
        <v>4163</v>
      </c>
      <c r="I843" t="s">
        <v>2026</v>
      </c>
      <c r="J843" t="s">
        <v>9330</v>
      </c>
      <c r="K843" t="s">
        <v>9301</v>
      </c>
      <c r="L843" t="s">
        <v>4153</v>
      </c>
    </row>
    <row r="844" spans="1:12" x14ac:dyDescent="0.2">
      <c r="A844">
        <v>2</v>
      </c>
      <c r="B844" t="s">
        <v>43</v>
      </c>
      <c r="C844" t="s">
        <v>4169</v>
      </c>
      <c r="D844" t="s">
        <v>4170</v>
      </c>
      <c r="E844" t="s">
        <v>13</v>
      </c>
      <c r="F844" t="s">
        <v>4171</v>
      </c>
      <c r="G844">
        <v>474</v>
      </c>
      <c r="H844" t="s">
        <v>4172</v>
      </c>
      <c r="I844" t="s">
        <v>2026</v>
      </c>
      <c r="J844" t="s">
        <v>9330</v>
      </c>
      <c r="K844" t="s">
        <v>9301</v>
      </c>
      <c r="L844" t="s">
        <v>4173</v>
      </c>
    </row>
    <row r="845" spans="1:12" x14ac:dyDescent="0.2">
      <c r="A845">
        <v>3</v>
      </c>
      <c r="B845" t="s">
        <v>242</v>
      </c>
      <c r="C845" t="s">
        <v>4169</v>
      </c>
      <c r="D845" t="s">
        <v>4174</v>
      </c>
      <c r="E845" t="s">
        <v>13</v>
      </c>
      <c r="F845" t="s">
        <v>4175</v>
      </c>
      <c r="G845">
        <v>1650</v>
      </c>
      <c r="H845" t="s">
        <v>4172</v>
      </c>
      <c r="I845" t="s">
        <v>2026</v>
      </c>
      <c r="J845" t="s">
        <v>9330</v>
      </c>
      <c r="K845" t="s">
        <v>9301</v>
      </c>
      <c r="L845" t="s">
        <v>4173</v>
      </c>
    </row>
    <row r="846" spans="1:12" x14ac:dyDescent="0.2">
      <c r="A846">
        <v>3</v>
      </c>
      <c r="B846" t="s">
        <v>242</v>
      </c>
      <c r="C846" t="s">
        <v>4169</v>
      </c>
      <c r="D846" t="s">
        <v>4176</v>
      </c>
      <c r="E846" t="s">
        <v>13</v>
      </c>
      <c r="F846" t="s">
        <v>4177</v>
      </c>
      <c r="G846">
        <v>1716</v>
      </c>
      <c r="H846" t="s">
        <v>4172</v>
      </c>
      <c r="I846" t="s">
        <v>2026</v>
      </c>
      <c r="J846" t="s">
        <v>9330</v>
      </c>
      <c r="K846" t="s">
        <v>9301</v>
      </c>
      <c r="L846" t="s">
        <v>4173</v>
      </c>
    </row>
    <row r="847" spans="1:12" x14ac:dyDescent="0.2">
      <c r="A847">
        <v>3</v>
      </c>
      <c r="B847" t="s">
        <v>242</v>
      </c>
      <c r="C847" t="s">
        <v>4169</v>
      </c>
      <c r="D847" t="s">
        <v>4178</v>
      </c>
      <c r="E847" t="s">
        <v>13</v>
      </c>
      <c r="F847" t="s">
        <v>4179</v>
      </c>
      <c r="G847">
        <v>2951</v>
      </c>
      <c r="H847" t="s">
        <v>4172</v>
      </c>
      <c r="I847" t="s">
        <v>2026</v>
      </c>
      <c r="J847" t="s">
        <v>9330</v>
      </c>
      <c r="K847" t="s">
        <v>9301</v>
      </c>
      <c r="L847" t="s">
        <v>4173</v>
      </c>
    </row>
    <row r="848" spans="1:12" x14ac:dyDescent="0.2">
      <c r="A848">
        <v>1</v>
      </c>
      <c r="B848" t="s">
        <v>107</v>
      </c>
      <c r="C848" t="s">
        <v>4169</v>
      </c>
      <c r="D848" t="s">
        <v>4180</v>
      </c>
      <c r="E848" t="s">
        <v>13</v>
      </c>
      <c r="F848" t="s">
        <v>4181</v>
      </c>
      <c r="G848">
        <v>2209</v>
      </c>
      <c r="H848" t="s">
        <v>4172</v>
      </c>
      <c r="I848" t="s">
        <v>2026</v>
      </c>
      <c r="J848" t="s">
        <v>9330</v>
      </c>
      <c r="K848" t="s">
        <v>9301</v>
      </c>
      <c r="L848" t="s">
        <v>4173</v>
      </c>
    </row>
    <row r="849" spans="1:15" x14ac:dyDescent="0.2">
      <c r="A849">
        <v>1</v>
      </c>
      <c r="B849" t="s">
        <v>20</v>
      </c>
      <c r="C849" t="s">
        <v>4169</v>
      </c>
      <c r="D849" t="s">
        <v>4170</v>
      </c>
      <c r="E849" t="s">
        <v>13</v>
      </c>
      <c r="F849" t="s">
        <v>4171</v>
      </c>
      <c r="G849">
        <v>474</v>
      </c>
      <c r="H849" t="s">
        <v>4172</v>
      </c>
      <c r="I849" t="s">
        <v>2026</v>
      </c>
      <c r="J849" t="s">
        <v>9330</v>
      </c>
      <c r="K849" t="s">
        <v>9301</v>
      </c>
      <c r="L849" t="s">
        <v>4173</v>
      </c>
    </row>
    <row r="850" spans="1:15" x14ac:dyDescent="0.2">
      <c r="A850">
        <v>1</v>
      </c>
      <c r="B850" t="s">
        <v>23</v>
      </c>
      <c r="C850" t="s">
        <v>4169</v>
      </c>
      <c r="D850" t="s">
        <v>4182</v>
      </c>
      <c r="E850" t="s">
        <v>13</v>
      </c>
      <c r="F850" t="s">
        <v>4183</v>
      </c>
      <c r="G850">
        <v>1991</v>
      </c>
      <c r="H850" t="s">
        <v>4172</v>
      </c>
      <c r="I850" t="s">
        <v>2026</v>
      </c>
      <c r="J850" t="s">
        <v>9330</v>
      </c>
      <c r="K850" t="s">
        <v>9301</v>
      </c>
      <c r="L850" t="s">
        <v>4173</v>
      </c>
    </row>
    <row r="851" spans="1:15" x14ac:dyDescent="0.2">
      <c r="A851">
        <v>1</v>
      </c>
      <c r="B851" t="s">
        <v>23</v>
      </c>
      <c r="C851" t="s">
        <v>4169</v>
      </c>
      <c r="D851" t="s">
        <v>1620</v>
      </c>
      <c r="E851" t="s">
        <v>13</v>
      </c>
      <c r="F851" t="s">
        <v>1621</v>
      </c>
      <c r="G851">
        <v>868</v>
      </c>
      <c r="H851" t="s">
        <v>4172</v>
      </c>
      <c r="I851" t="s">
        <v>2026</v>
      </c>
      <c r="J851" t="s">
        <v>9330</v>
      </c>
      <c r="K851" t="s">
        <v>9301</v>
      </c>
      <c r="L851" t="s">
        <v>4173</v>
      </c>
    </row>
    <row r="852" spans="1:15" x14ac:dyDescent="0.2">
      <c r="A852">
        <v>1</v>
      </c>
      <c r="B852" t="s">
        <v>23</v>
      </c>
      <c r="C852" t="s">
        <v>4169</v>
      </c>
      <c r="D852" t="s">
        <v>4184</v>
      </c>
      <c r="E852" t="s">
        <v>13</v>
      </c>
      <c r="F852" t="s">
        <v>4185</v>
      </c>
      <c r="G852">
        <v>2326</v>
      </c>
      <c r="H852" t="s">
        <v>4172</v>
      </c>
      <c r="I852" t="s">
        <v>2026</v>
      </c>
      <c r="J852" t="s">
        <v>9330</v>
      </c>
      <c r="K852" t="s">
        <v>9301</v>
      </c>
      <c r="L852" t="s">
        <v>4173</v>
      </c>
    </row>
    <row r="853" spans="1:15" x14ac:dyDescent="0.2">
      <c r="A853">
        <v>1</v>
      </c>
      <c r="B853" t="s">
        <v>23</v>
      </c>
      <c r="C853" t="s">
        <v>4169</v>
      </c>
      <c r="D853" t="s">
        <v>4186</v>
      </c>
      <c r="E853" t="s">
        <v>13</v>
      </c>
      <c r="F853" t="s">
        <v>4187</v>
      </c>
      <c r="G853">
        <v>476</v>
      </c>
      <c r="H853" t="s">
        <v>4172</v>
      </c>
      <c r="I853" t="s">
        <v>2026</v>
      </c>
      <c r="J853" t="s">
        <v>9330</v>
      </c>
      <c r="K853" t="s">
        <v>9301</v>
      </c>
      <c r="L853" t="s">
        <v>4173</v>
      </c>
    </row>
    <row r="854" spans="1:15" x14ac:dyDescent="0.2">
      <c r="A854">
        <v>1</v>
      </c>
      <c r="B854" t="s">
        <v>23</v>
      </c>
      <c r="C854" t="s">
        <v>4169</v>
      </c>
      <c r="D854" t="s">
        <v>4188</v>
      </c>
      <c r="E854" t="s">
        <v>13</v>
      </c>
      <c r="F854" t="s">
        <v>4189</v>
      </c>
      <c r="G854">
        <v>3013</v>
      </c>
      <c r="H854" t="s">
        <v>4172</v>
      </c>
      <c r="I854" t="s">
        <v>2026</v>
      </c>
      <c r="J854" t="s">
        <v>9330</v>
      </c>
      <c r="K854" t="s">
        <v>9301</v>
      </c>
      <c r="L854" t="s">
        <v>4173</v>
      </c>
    </row>
    <row r="855" spans="1:15" x14ac:dyDescent="0.2">
      <c r="A855">
        <v>2</v>
      </c>
      <c r="B855" t="s">
        <v>84</v>
      </c>
      <c r="C855" t="s">
        <v>4190</v>
      </c>
      <c r="D855" t="s">
        <v>4191</v>
      </c>
      <c r="E855" t="s">
        <v>35</v>
      </c>
      <c r="F855" t="s">
        <v>4192</v>
      </c>
      <c r="G855">
        <v>3064</v>
      </c>
      <c r="H855" t="s">
        <v>4193</v>
      </c>
      <c r="I855" t="s">
        <v>2026</v>
      </c>
      <c r="J855" t="s">
        <v>9330</v>
      </c>
      <c r="K855" t="s">
        <v>9301</v>
      </c>
      <c r="L855" t="s">
        <v>4194</v>
      </c>
      <c r="O855" t="s">
        <v>9276</v>
      </c>
    </row>
    <row r="856" spans="1:15" x14ac:dyDescent="0.2">
      <c r="A856">
        <v>1</v>
      </c>
      <c r="B856" t="s">
        <v>20</v>
      </c>
      <c r="C856" t="s">
        <v>4190</v>
      </c>
      <c r="D856" t="s">
        <v>4195</v>
      </c>
      <c r="E856" t="s">
        <v>13</v>
      </c>
      <c r="F856" t="s">
        <v>4196</v>
      </c>
      <c r="G856">
        <v>391</v>
      </c>
      <c r="H856" t="s">
        <v>4193</v>
      </c>
      <c r="I856" t="s">
        <v>2026</v>
      </c>
      <c r="J856" t="s">
        <v>9330</v>
      </c>
      <c r="K856" t="s">
        <v>9301</v>
      </c>
      <c r="L856" t="s">
        <v>4194</v>
      </c>
      <c r="O856" t="s">
        <v>9276</v>
      </c>
    </row>
    <row r="857" spans="1:15" x14ac:dyDescent="0.2">
      <c r="A857">
        <v>1</v>
      </c>
      <c r="B857" t="s">
        <v>23</v>
      </c>
      <c r="C857" t="s">
        <v>4190</v>
      </c>
      <c r="D857" t="s">
        <v>4197</v>
      </c>
      <c r="E857" t="s">
        <v>13</v>
      </c>
      <c r="F857" t="s">
        <v>4198</v>
      </c>
      <c r="G857">
        <v>96</v>
      </c>
      <c r="H857" t="s">
        <v>4193</v>
      </c>
      <c r="I857" t="s">
        <v>2026</v>
      </c>
      <c r="J857" t="s">
        <v>9330</v>
      </c>
      <c r="K857" t="s">
        <v>9301</v>
      </c>
      <c r="L857" t="s">
        <v>4194</v>
      </c>
      <c r="O857" t="s">
        <v>9276</v>
      </c>
    </row>
    <row r="858" spans="1:15" x14ac:dyDescent="0.2">
      <c r="A858">
        <v>1</v>
      </c>
      <c r="B858" t="s">
        <v>23</v>
      </c>
      <c r="C858" t="s">
        <v>4190</v>
      </c>
      <c r="D858" t="s">
        <v>4199</v>
      </c>
      <c r="E858" t="s">
        <v>13</v>
      </c>
      <c r="F858" t="s">
        <v>4200</v>
      </c>
      <c r="G858">
        <v>2087</v>
      </c>
      <c r="H858" t="s">
        <v>4193</v>
      </c>
      <c r="I858" t="s">
        <v>2026</v>
      </c>
      <c r="J858" t="s">
        <v>9330</v>
      </c>
      <c r="K858" t="s">
        <v>9301</v>
      </c>
      <c r="L858" t="s">
        <v>4194</v>
      </c>
      <c r="O858" t="s">
        <v>9276</v>
      </c>
    </row>
    <row r="859" spans="1:15" x14ac:dyDescent="0.2">
      <c r="A859">
        <v>1</v>
      </c>
      <c r="B859" t="s">
        <v>23</v>
      </c>
      <c r="C859" t="s">
        <v>4190</v>
      </c>
      <c r="D859" t="s">
        <v>3935</v>
      </c>
      <c r="E859" t="s">
        <v>13</v>
      </c>
      <c r="F859" t="s">
        <v>3936</v>
      </c>
      <c r="G859">
        <v>2745</v>
      </c>
      <c r="H859" t="s">
        <v>4193</v>
      </c>
      <c r="I859" t="s">
        <v>2026</v>
      </c>
      <c r="J859" t="s">
        <v>9330</v>
      </c>
      <c r="K859" t="s">
        <v>9301</v>
      </c>
      <c r="L859" t="s">
        <v>4194</v>
      </c>
      <c r="O859" t="s">
        <v>9276</v>
      </c>
    </row>
    <row r="860" spans="1:15" x14ac:dyDescent="0.2">
      <c r="A860">
        <v>1</v>
      </c>
      <c r="B860" t="s">
        <v>23</v>
      </c>
      <c r="C860" t="s">
        <v>4190</v>
      </c>
      <c r="D860" t="s">
        <v>2512</v>
      </c>
      <c r="E860" t="s">
        <v>13</v>
      </c>
      <c r="F860" t="s">
        <v>2513</v>
      </c>
      <c r="G860">
        <v>2558</v>
      </c>
      <c r="H860" t="s">
        <v>4193</v>
      </c>
      <c r="I860" t="s">
        <v>2026</v>
      </c>
      <c r="J860" t="s">
        <v>9330</v>
      </c>
      <c r="K860" t="s">
        <v>9301</v>
      </c>
      <c r="L860" t="s">
        <v>4194</v>
      </c>
      <c r="O860" t="s">
        <v>9276</v>
      </c>
    </row>
    <row r="861" spans="1:15" x14ac:dyDescent="0.2">
      <c r="A861">
        <v>1</v>
      </c>
      <c r="B861" t="s">
        <v>23</v>
      </c>
      <c r="C861" t="s">
        <v>4190</v>
      </c>
      <c r="D861" t="s">
        <v>4201</v>
      </c>
      <c r="E861" t="s">
        <v>13</v>
      </c>
      <c r="F861" t="s">
        <v>4202</v>
      </c>
      <c r="G861">
        <v>1418</v>
      </c>
      <c r="H861" t="s">
        <v>4193</v>
      </c>
      <c r="I861" t="s">
        <v>2026</v>
      </c>
      <c r="J861" t="s">
        <v>9330</v>
      </c>
      <c r="K861" t="s">
        <v>9301</v>
      </c>
      <c r="L861" t="s">
        <v>4194</v>
      </c>
      <c r="O861" t="s">
        <v>9276</v>
      </c>
    </row>
    <row r="862" spans="1:15" x14ac:dyDescent="0.2">
      <c r="A862">
        <v>2</v>
      </c>
      <c r="B862" t="s">
        <v>43</v>
      </c>
      <c r="C862" t="s">
        <v>4203</v>
      </c>
      <c r="D862" t="s">
        <v>4204</v>
      </c>
      <c r="E862" t="s">
        <v>13</v>
      </c>
      <c r="F862" t="s">
        <v>4204</v>
      </c>
      <c r="G862">
        <v>1113</v>
      </c>
      <c r="H862" t="s">
        <v>4205</v>
      </c>
      <c r="I862" t="s">
        <v>2026</v>
      </c>
      <c r="J862" t="s">
        <v>9330</v>
      </c>
      <c r="K862" t="s">
        <v>9301</v>
      </c>
      <c r="L862" t="s">
        <v>4206</v>
      </c>
    </row>
    <row r="863" spans="1:15" x14ac:dyDescent="0.2">
      <c r="A863">
        <v>3</v>
      </c>
      <c r="B863" t="s">
        <v>4207</v>
      </c>
      <c r="C863" t="s">
        <v>4203</v>
      </c>
      <c r="D863" t="s">
        <v>4208</v>
      </c>
      <c r="E863" t="s">
        <v>13</v>
      </c>
      <c r="F863" t="s">
        <v>4208</v>
      </c>
      <c r="G863">
        <v>2847</v>
      </c>
      <c r="H863" t="s">
        <v>4205</v>
      </c>
      <c r="I863" t="s">
        <v>2026</v>
      </c>
      <c r="J863" t="s">
        <v>9330</v>
      </c>
      <c r="K863" t="s">
        <v>9301</v>
      </c>
      <c r="L863" t="s">
        <v>4206</v>
      </c>
    </row>
    <row r="864" spans="1:15" x14ac:dyDescent="0.2">
      <c r="A864">
        <v>1</v>
      </c>
      <c r="B864" t="s">
        <v>107</v>
      </c>
      <c r="C864" t="s">
        <v>4203</v>
      </c>
      <c r="D864" t="s">
        <v>4209</v>
      </c>
      <c r="E864" t="s">
        <v>13</v>
      </c>
      <c r="F864" t="s">
        <v>4209</v>
      </c>
      <c r="G864">
        <v>3528</v>
      </c>
      <c r="H864" t="s">
        <v>4205</v>
      </c>
      <c r="I864" t="s">
        <v>2026</v>
      </c>
      <c r="J864" t="s">
        <v>9330</v>
      </c>
      <c r="K864" t="s">
        <v>9301</v>
      </c>
      <c r="L864" t="s">
        <v>4206</v>
      </c>
    </row>
    <row r="865" spans="1:12" x14ac:dyDescent="0.2">
      <c r="A865">
        <v>1</v>
      </c>
      <c r="B865" t="s">
        <v>20</v>
      </c>
      <c r="C865" t="s">
        <v>4203</v>
      </c>
      <c r="D865" t="s">
        <v>4210</v>
      </c>
      <c r="E865" t="s">
        <v>13</v>
      </c>
      <c r="F865" t="s">
        <v>4210</v>
      </c>
      <c r="G865">
        <v>76</v>
      </c>
      <c r="H865" t="s">
        <v>4205</v>
      </c>
      <c r="I865" t="s">
        <v>2026</v>
      </c>
      <c r="J865" t="s">
        <v>9330</v>
      </c>
      <c r="K865" t="s">
        <v>9301</v>
      </c>
      <c r="L865" t="s">
        <v>4206</v>
      </c>
    </row>
    <row r="866" spans="1:12" x14ac:dyDescent="0.2">
      <c r="A866">
        <v>1</v>
      </c>
      <c r="B866" t="s">
        <v>23</v>
      </c>
      <c r="C866" t="s">
        <v>4203</v>
      </c>
      <c r="D866" t="s">
        <v>4211</v>
      </c>
      <c r="E866" t="s">
        <v>13</v>
      </c>
      <c r="F866" t="s">
        <v>4211</v>
      </c>
      <c r="G866">
        <v>2908</v>
      </c>
      <c r="H866" t="s">
        <v>4205</v>
      </c>
      <c r="I866" t="s">
        <v>2026</v>
      </c>
      <c r="J866" t="s">
        <v>9330</v>
      </c>
      <c r="K866" t="s">
        <v>9301</v>
      </c>
      <c r="L866" t="s">
        <v>4206</v>
      </c>
    </row>
    <row r="867" spans="1:12" x14ac:dyDescent="0.2">
      <c r="A867">
        <v>1</v>
      </c>
      <c r="B867" t="s">
        <v>23</v>
      </c>
      <c r="C867" t="s">
        <v>4203</v>
      </c>
      <c r="D867" t="s">
        <v>4159</v>
      </c>
      <c r="E867" t="s">
        <v>13</v>
      </c>
      <c r="F867" t="s">
        <v>4159</v>
      </c>
      <c r="G867">
        <v>2691</v>
      </c>
      <c r="H867" t="s">
        <v>4205</v>
      </c>
      <c r="I867" t="s">
        <v>2026</v>
      </c>
      <c r="J867" t="s">
        <v>9330</v>
      </c>
      <c r="K867" t="s">
        <v>9301</v>
      </c>
      <c r="L867" t="s">
        <v>4206</v>
      </c>
    </row>
    <row r="868" spans="1:12" x14ac:dyDescent="0.2">
      <c r="A868">
        <v>1</v>
      </c>
      <c r="B868" t="s">
        <v>23</v>
      </c>
      <c r="C868" t="s">
        <v>4203</v>
      </c>
      <c r="D868" t="s">
        <v>4212</v>
      </c>
      <c r="E868" t="s">
        <v>13</v>
      </c>
      <c r="F868" t="s">
        <v>4212</v>
      </c>
      <c r="G868">
        <v>852</v>
      </c>
      <c r="H868" t="s">
        <v>4205</v>
      </c>
      <c r="I868" t="s">
        <v>2026</v>
      </c>
      <c r="J868" t="s">
        <v>9330</v>
      </c>
      <c r="K868" t="s">
        <v>9301</v>
      </c>
      <c r="L868" t="s">
        <v>4206</v>
      </c>
    </row>
    <row r="869" spans="1:12" x14ac:dyDescent="0.2">
      <c r="A869">
        <v>1</v>
      </c>
      <c r="B869" t="s">
        <v>23</v>
      </c>
      <c r="C869" t="s">
        <v>4203</v>
      </c>
      <c r="D869" t="s">
        <v>4213</v>
      </c>
      <c r="E869" t="s">
        <v>13</v>
      </c>
      <c r="F869" t="s">
        <v>4213</v>
      </c>
      <c r="G869">
        <v>1773</v>
      </c>
      <c r="H869" t="s">
        <v>4205</v>
      </c>
      <c r="I869" t="s">
        <v>2026</v>
      </c>
      <c r="J869" t="s">
        <v>9330</v>
      </c>
      <c r="K869" t="s">
        <v>9301</v>
      </c>
      <c r="L869" t="s">
        <v>4206</v>
      </c>
    </row>
    <row r="870" spans="1:12" x14ac:dyDescent="0.2">
      <c r="A870">
        <v>1</v>
      </c>
      <c r="B870" t="s">
        <v>1120</v>
      </c>
      <c r="C870" t="s">
        <v>4214</v>
      </c>
      <c r="D870" t="s">
        <v>3774</v>
      </c>
      <c r="E870" t="s">
        <v>13</v>
      </c>
      <c r="F870" t="s">
        <v>3774</v>
      </c>
      <c r="G870">
        <v>1442</v>
      </c>
      <c r="H870" t="s">
        <v>4215</v>
      </c>
      <c r="I870" t="s">
        <v>2026</v>
      </c>
      <c r="J870" t="s">
        <v>9330</v>
      </c>
      <c r="K870" t="s">
        <v>9301</v>
      </c>
      <c r="L870" t="s">
        <v>4216</v>
      </c>
    </row>
    <row r="871" spans="1:12" x14ac:dyDescent="0.2">
      <c r="A871">
        <v>3</v>
      </c>
      <c r="B871" t="s">
        <v>4217</v>
      </c>
      <c r="C871" t="s">
        <v>4214</v>
      </c>
      <c r="D871" t="s">
        <v>4218</v>
      </c>
      <c r="E871" t="s">
        <v>35</v>
      </c>
      <c r="F871" t="s">
        <v>4219</v>
      </c>
      <c r="G871">
        <v>1679</v>
      </c>
      <c r="H871" t="s">
        <v>4215</v>
      </c>
      <c r="I871" t="s">
        <v>2026</v>
      </c>
      <c r="J871" t="s">
        <v>9330</v>
      </c>
      <c r="K871" t="s">
        <v>9301</v>
      </c>
      <c r="L871" t="s">
        <v>4216</v>
      </c>
    </row>
    <row r="872" spans="1:12" x14ac:dyDescent="0.2">
      <c r="A872">
        <v>1</v>
      </c>
      <c r="B872" t="s">
        <v>20</v>
      </c>
      <c r="C872" t="s">
        <v>4214</v>
      </c>
      <c r="D872" t="s">
        <v>3769</v>
      </c>
      <c r="E872" t="s">
        <v>35</v>
      </c>
      <c r="F872" t="s">
        <v>3770</v>
      </c>
      <c r="G872">
        <v>2312</v>
      </c>
      <c r="H872" t="s">
        <v>4215</v>
      </c>
      <c r="I872" t="s">
        <v>2026</v>
      </c>
      <c r="J872" t="s">
        <v>9330</v>
      </c>
      <c r="K872" t="s">
        <v>9301</v>
      </c>
      <c r="L872" t="s">
        <v>4216</v>
      </c>
    </row>
    <row r="873" spans="1:12" x14ac:dyDescent="0.2">
      <c r="A873">
        <v>1</v>
      </c>
      <c r="B873" t="s">
        <v>23</v>
      </c>
      <c r="C873" t="s">
        <v>4214</v>
      </c>
      <c r="D873" t="s">
        <v>3767</v>
      </c>
      <c r="E873" t="s">
        <v>35</v>
      </c>
      <c r="F873" t="s">
        <v>3768</v>
      </c>
      <c r="G873">
        <v>2873</v>
      </c>
      <c r="H873" t="s">
        <v>4215</v>
      </c>
      <c r="I873" t="s">
        <v>2026</v>
      </c>
      <c r="J873" t="s">
        <v>9330</v>
      </c>
      <c r="K873" t="s">
        <v>9301</v>
      </c>
      <c r="L873" t="s">
        <v>4216</v>
      </c>
    </row>
    <row r="874" spans="1:12" x14ac:dyDescent="0.2">
      <c r="A874">
        <v>1</v>
      </c>
      <c r="B874" t="s">
        <v>23</v>
      </c>
      <c r="C874" t="s">
        <v>4214</v>
      </c>
      <c r="D874" t="s">
        <v>4220</v>
      </c>
      <c r="E874" t="s">
        <v>35</v>
      </c>
      <c r="F874" t="s">
        <v>4221</v>
      </c>
      <c r="G874">
        <v>1282</v>
      </c>
      <c r="H874" t="s">
        <v>4215</v>
      </c>
      <c r="I874" t="s">
        <v>2026</v>
      </c>
      <c r="J874" t="s">
        <v>9330</v>
      </c>
      <c r="K874" t="s">
        <v>9301</v>
      </c>
      <c r="L874" t="s">
        <v>4216</v>
      </c>
    </row>
    <row r="875" spans="1:12" x14ac:dyDescent="0.2">
      <c r="A875">
        <v>1</v>
      </c>
      <c r="B875" t="s">
        <v>23</v>
      </c>
      <c r="C875" t="s">
        <v>4214</v>
      </c>
      <c r="D875" t="s">
        <v>3771</v>
      </c>
      <c r="E875" t="s">
        <v>35</v>
      </c>
      <c r="F875" t="s">
        <v>3772</v>
      </c>
      <c r="G875">
        <v>444</v>
      </c>
      <c r="H875" t="s">
        <v>4215</v>
      </c>
      <c r="I875" t="s">
        <v>2026</v>
      </c>
      <c r="J875" t="s">
        <v>9330</v>
      </c>
      <c r="K875" t="s">
        <v>9301</v>
      </c>
      <c r="L875" t="s">
        <v>4216</v>
      </c>
    </row>
    <row r="876" spans="1:12" x14ac:dyDescent="0.2">
      <c r="A876">
        <v>1</v>
      </c>
      <c r="B876" t="s">
        <v>17</v>
      </c>
      <c r="C876" t="s">
        <v>4214</v>
      </c>
      <c r="D876" t="s">
        <v>3754</v>
      </c>
      <c r="E876" t="s">
        <v>13</v>
      </c>
      <c r="F876" t="s">
        <v>3755</v>
      </c>
      <c r="G876">
        <v>2677</v>
      </c>
      <c r="H876" t="s">
        <v>4215</v>
      </c>
      <c r="I876" t="s">
        <v>2026</v>
      </c>
      <c r="J876" t="s">
        <v>9330</v>
      </c>
      <c r="K876" t="s">
        <v>9301</v>
      </c>
      <c r="L876" t="s">
        <v>4216</v>
      </c>
    </row>
    <row r="877" spans="1:12" x14ac:dyDescent="0.2">
      <c r="A877">
        <v>1</v>
      </c>
      <c r="B877" t="s">
        <v>23</v>
      </c>
      <c r="C877" t="s">
        <v>4214</v>
      </c>
      <c r="D877" t="s">
        <v>3773</v>
      </c>
      <c r="E877" t="s">
        <v>13</v>
      </c>
      <c r="F877" t="s">
        <v>3774</v>
      </c>
      <c r="G877">
        <v>1442</v>
      </c>
      <c r="H877" t="s">
        <v>4215</v>
      </c>
      <c r="I877" t="s">
        <v>2026</v>
      </c>
      <c r="J877" t="s">
        <v>9330</v>
      </c>
      <c r="K877" t="s">
        <v>9301</v>
      </c>
      <c r="L877" t="s">
        <v>4216</v>
      </c>
    </row>
    <row r="878" spans="1:12" x14ac:dyDescent="0.2">
      <c r="A878">
        <v>1</v>
      </c>
      <c r="B878" t="s">
        <v>23</v>
      </c>
      <c r="C878" t="s">
        <v>4214</v>
      </c>
      <c r="D878" t="s">
        <v>4222</v>
      </c>
      <c r="E878" t="s">
        <v>13</v>
      </c>
      <c r="F878" t="s">
        <v>4223</v>
      </c>
      <c r="G878">
        <v>1012</v>
      </c>
      <c r="H878" t="s">
        <v>4215</v>
      </c>
      <c r="I878" t="s">
        <v>2026</v>
      </c>
      <c r="J878" t="s">
        <v>9330</v>
      </c>
      <c r="K878" t="s">
        <v>9301</v>
      </c>
      <c r="L878" t="s">
        <v>4216</v>
      </c>
    </row>
    <row r="879" spans="1:12" x14ac:dyDescent="0.2">
      <c r="A879">
        <v>1</v>
      </c>
      <c r="B879" t="s">
        <v>23</v>
      </c>
      <c r="C879" t="s">
        <v>4214</v>
      </c>
      <c r="D879" t="s">
        <v>2731</v>
      </c>
      <c r="E879" t="s">
        <v>13</v>
      </c>
      <c r="F879" t="s">
        <v>2732</v>
      </c>
      <c r="G879">
        <v>1376</v>
      </c>
      <c r="H879" t="s">
        <v>4215</v>
      </c>
      <c r="I879" t="s">
        <v>2026</v>
      </c>
      <c r="J879" t="s">
        <v>9330</v>
      </c>
      <c r="K879" t="s">
        <v>9301</v>
      </c>
      <c r="L879" t="s">
        <v>4216</v>
      </c>
    </row>
    <row r="880" spans="1:12" x14ac:dyDescent="0.2">
      <c r="A880">
        <v>1</v>
      </c>
      <c r="B880" t="s">
        <v>23</v>
      </c>
      <c r="C880" t="s">
        <v>4214</v>
      </c>
      <c r="D880" t="s">
        <v>4224</v>
      </c>
      <c r="E880" t="s">
        <v>13</v>
      </c>
      <c r="F880" t="s">
        <v>4225</v>
      </c>
      <c r="G880">
        <v>3699</v>
      </c>
      <c r="H880" t="s">
        <v>4215</v>
      </c>
      <c r="I880" t="s">
        <v>2026</v>
      </c>
      <c r="J880" t="s">
        <v>9330</v>
      </c>
      <c r="K880" t="s">
        <v>9301</v>
      </c>
      <c r="L880" t="s">
        <v>4216</v>
      </c>
    </row>
    <row r="881" spans="1:16" x14ac:dyDescent="0.2">
      <c r="A881">
        <v>2</v>
      </c>
      <c r="B881" t="s">
        <v>43</v>
      </c>
      <c r="C881" t="s">
        <v>4226</v>
      </c>
      <c r="D881" t="s">
        <v>4227</v>
      </c>
      <c r="E881" t="s">
        <v>13</v>
      </c>
      <c r="F881" t="s">
        <v>4227</v>
      </c>
      <c r="G881">
        <v>1878</v>
      </c>
      <c r="H881" t="s">
        <v>4228</v>
      </c>
      <c r="I881" t="s">
        <v>811</v>
      </c>
      <c r="J881" t="s">
        <v>9329</v>
      </c>
      <c r="K881" t="s">
        <v>9296</v>
      </c>
      <c r="L881" t="s">
        <v>4229</v>
      </c>
    </row>
    <row r="882" spans="1:16" x14ac:dyDescent="0.2">
      <c r="A882">
        <v>3</v>
      </c>
      <c r="B882" t="s">
        <v>4230</v>
      </c>
      <c r="C882" t="s">
        <v>4226</v>
      </c>
      <c r="D882" t="s">
        <v>4231</v>
      </c>
      <c r="E882" t="s">
        <v>13</v>
      </c>
      <c r="F882" t="s">
        <v>4231</v>
      </c>
      <c r="G882">
        <v>637</v>
      </c>
      <c r="H882" t="s">
        <v>4228</v>
      </c>
      <c r="I882" t="s">
        <v>811</v>
      </c>
      <c r="J882" t="s">
        <v>9329</v>
      </c>
      <c r="K882" t="s">
        <v>9296</v>
      </c>
      <c r="L882" t="s">
        <v>4229</v>
      </c>
    </row>
    <row r="883" spans="1:16" x14ac:dyDescent="0.2">
      <c r="A883">
        <v>3</v>
      </c>
      <c r="B883" t="s">
        <v>4232</v>
      </c>
      <c r="C883" t="s">
        <v>4226</v>
      </c>
      <c r="D883" t="s">
        <v>4233</v>
      </c>
      <c r="E883" t="s">
        <v>13</v>
      </c>
      <c r="F883" t="s">
        <v>4233</v>
      </c>
      <c r="G883">
        <v>2985</v>
      </c>
      <c r="H883" t="s">
        <v>4228</v>
      </c>
      <c r="I883" t="s">
        <v>811</v>
      </c>
      <c r="J883" t="s">
        <v>9329</v>
      </c>
      <c r="K883" t="s">
        <v>9296</v>
      </c>
      <c r="L883" t="s">
        <v>4229</v>
      </c>
    </row>
    <row r="884" spans="1:16" x14ac:dyDescent="0.2">
      <c r="A884">
        <v>1</v>
      </c>
      <c r="B884" t="s">
        <v>107</v>
      </c>
      <c r="C884" t="s">
        <v>4226</v>
      </c>
      <c r="D884" t="s">
        <v>4227</v>
      </c>
      <c r="E884" t="s">
        <v>13</v>
      </c>
      <c r="F884" t="s">
        <v>4227</v>
      </c>
      <c r="G884">
        <v>1878</v>
      </c>
      <c r="H884" t="s">
        <v>4228</v>
      </c>
      <c r="I884" t="s">
        <v>811</v>
      </c>
      <c r="J884" t="s">
        <v>9329</v>
      </c>
      <c r="K884" t="s">
        <v>9296</v>
      </c>
      <c r="L884" t="s">
        <v>4229</v>
      </c>
    </row>
    <row r="885" spans="1:16" x14ac:dyDescent="0.2">
      <c r="A885">
        <v>1</v>
      </c>
      <c r="B885" t="s">
        <v>20</v>
      </c>
      <c r="C885" t="s">
        <v>4226</v>
      </c>
      <c r="D885" t="s">
        <v>4234</v>
      </c>
      <c r="E885" t="s">
        <v>13</v>
      </c>
      <c r="F885" t="s">
        <v>4234</v>
      </c>
      <c r="G885">
        <v>395</v>
      </c>
      <c r="H885" t="s">
        <v>4228</v>
      </c>
      <c r="I885" t="s">
        <v>811</v>
      </c>
      <c r="J885" t="s">
        <v>9329</v>
      </c>
      <c r="K885" t="s">
        <v>9296</v>
      </c>
      <c r="L885" t="s">
        <v>4229</v>
      </c>
    </row>
    <row r="886" spans="1:16" x14ac:dyDescent="0.2">
      <c r="A886">
        <v>1</v>
      </c>
      <c r="B886" t="s">
        <v>23</v>
      </c>
      <c r="C886" t="s">
        <v>4226</v>
      </c>
      <c r="D886" t="s">
        <v>4233</v>
      </c>
      <c r="E886" t="s">
        <v>13</v>
      </c>
      <c r="F886" t="s">
        <v>4233</v>
      </c>
      <c r="G886">
        <v>2985</v>
      </c>
      <c r="H886" t="s">
        <v>4228</v>
      </c>
      <c r="I886" t="s">
        <v>811</v>
      </c>
      <c r="J886" t="s">
        <v>9329</v>
      </c>
      <c r="K886" t="s">
        <v>9296</v>
      </c>
      <c r="L886" t="s">
        <v>4229</v>
      </c>
    </row>
    <row r="887" spans="1:16" x14ac:dyDescent="0.2">
      <c r="A887">
        <v>1</v>
      </c>
      <c r="B887" t="s">
        <v>23</v>
      </c>
      <c r="C887" t="s">
        <v>4226</v>
      </c>
      <c r="D887" t="s">
        <v>4235</v>
      </c>
      <c r="E887" t="s">
        <v>13</v>
      </c>
      <c r="F887" t="s">
        <v>4235</v>
      </c>
      <c r="G887">
        <v>2910</v>
      </c>
      <c r="H887" t="s">
        <v>4228</v>
      </c>
      <c r="I887" t="s">
        <v>811</v>
      </c>
      <c r="J887" t="s">
        <v>9329</v>
      </c>
      <c r="K887" t="s">
        <v>9296</v>
      </c>
      <c r="L887" t="s">
        <v>4229</v>
      </c>
    </row>
    <row r="888" spans="1:16" x14ac:dyDescent="0.2">
      <c r="A888">
        <v>1</v>
      </c>
      <c r="B888" t="s">
        <v>23</v>
      </c>
      <c r="C888" t="s">
        <v>4226</v>
      </c>
      <c r="D888" t="s">
        <v>4236</v>
      </c>
      <c r="E888" t="s">
        <v>13</v>
      </c>
      <c r="F888" t="s">
        <v>4236</v>
      </c>
      <c r="G888">
        <v>2907</v>
      </c>
      <c r="H888" t="s">
        <v>4228</v>
      </c>
      <c r="I888" t="s">
        <v>811</v>
      </c>
      <c r="J888" t="s">
        <v>9329</v>
      </c>
      <c r="K888" t="s">
        <v>9296</v>
      </c>
      <c r="L888" t="s">
        <v>4229</v>
      </c>
    </row>
    <row r="889" spans="1:16" x14ac:dyDescent="0.2">
      <c r="A889">
        <v>2</v>
      </c>
      <c r="B889" t="s">
        <v>84</v>
      </c>
      <c r="C889" t="s">
        <v>4237</v>
      </c>
      <c r="D889" t="s">
        <v>4238</v>
      </c>
      <c r="E889" t="s">
        <v>13</v>
      </c>
      <c r="F889" t="s">
        <v>4239</v>
      </c>
      <c r="G889">
        <v>1310</v>
      </c>
      <c r="H889" t="s">
        <v>4240</v>
      </c>
      <c r="I889" t="s">
        <v>811</v>
      </c>
      <c r="J889" t="s">
        <v>9329</v>
      </c>
      <c r="K889" t="s">
        <v>9296</v>
      </c>
      <c r="L889" t="s">
        <v>4241</v>
      </c>
      <c r="P889" t="s">
        <v>9276</v>
      </c>
    </row>
    <row r="890" spans="1:16" x14ac:dyDescent="0.2">
      <c r="A890">
        <v>4</v>
      </c>
      <c r="B890" t="s">
        <v>4242</v>
      </c>
      <c r="C890" t="s">
        <v>4237</v>
      </c>
      <c r="D890" t="s">
        <v>4243</v>
      </c>
      <c r="E890" t="s">
        <v>13</v>
      </c>
      <c r="F890" t="s">
        <v>4244</v>
      </c>
      <c r="G890">
        <v>2503</v>
      </c>
      <c r="H890" t="s">
        <v>4240</v>
      </c>
      <c r="I890" t="s">
        <v>811</v>
      </c>
      <c r="J890" t="s">
        <v>9329</v>
      </c>
      <c r="K890" t="s">
        <v>9296</v>
      </c>
      <c r="L890" t="s">
        <v>4241</v>
      </c>
      <c r="P890" t="s">
        <v>9276</v>
      </c>
    </row>
    <row r="891" spans="1:16" x14ac:dyDescent="0.2">
      <c r="A891">
        <v>4</v>
      </c>
      <c r="B891" t="s">
        <v>4245</v>
      </c>
      <c r="C891" t="s">
        <v>4237</v>
      </c>
      <c r="D891" t="s">
        <v>4246</v>
      </c>
      <c r="E891" t="s">
        <v>13</v>
      </c>
      <c r="F891" t="s">
        <v>4247</v>
      </c>
      <c r="G891">
        <v>3138</v>
      </c>
      <c r="H891" t="s">
        <v>4240</v>
      </c>
      <c r="I891" t="s">
        <v>811</v>
      </c>
      <c r="J891" t="s">
        <v>9329</v>
      </c>
      <c r="K891" t="s">
        <v>9296</v>
      </c>
      <c r="L891" t="s">
        <v>4241</v>
      </c>
      <c r="P891" t="s">
        <v>9276</v>
      </c>
    </row>
    <row r="892" spans="1:16" x14ac:dyDescent="0.2">
      <c r="A892">
        <v>4</v>
      </c>
      <c r="B892" t="s">
        <v>4248</v>
      </c>
      <c r="C892" t="s">
        <v>4237</v>
      </c>
      <c r="D892" t="s">
        <v>4249</v>
      </c>
      <c r="E892" t="s">
        <v>13</v>
      </c>
      <c r="F892" t="s">
        <v>4250</v>
      </c>
      <c r="G892">
        <v>990</v>
      </c>
      <c r="H892" t="s">
        <v>4240</v>
      </c>
      <c r="I892" t="s">
        <v>811</v>
      </c>
      <c r="J892" t="s">
        <v>9329</v>
      </c>
      <c r="K892" t="s">
        <v>9296</v>
      </c>
      <c r="L892" t="s">
        <v>4241</v>
      </c>
      <c r="P892" t="s">
        <v>9276</v>
      </c>
    </row>
    <row r="893" spans="1:16" x14ac:dyDescent="0.2">
      <c r="A893">
        <v>4</v>
      </c>
      <c r="B893" t="s">
        <v>4251</v>
      </c>
      <c r="C893" t="s">
        <v>4237</v>
      </c>
      <c r="D893" t="s">
        <v>4252</v>
      </c>
      <c r="E893" t="s">
        <v>13</v>
      </c>
      <c r="F893" t="s">
        <v>4253</v>
      </c>
      <c r="G893">
        <v>1014</v>
      </c>
      <c r="H893" t="s">
        <v>4240</v>
      </c>
      <c r="I893" t="s">
        <v>811</v>
      </c>
      <c r="J893" t="s">
        <v>9329</v>
      </c>
      <c r="K893" t="s">
        <v>9296</v>
      </c>
      <c r="L893" t="s">
        <v>4241</v>
      </c>
      <c r="P893" t="s">
        <v>9276</v>
      </c>
    </row>
    <row r="894" spans="1:16" x14ac:dyDescent="0.2">
      <c r="A894">
        <v>1</v>
      </c>
      <c r="B894" t="s">
        <v>107</v>
      </c>
      <c r="C894" t="s">
        <v>4237</v>
      </c>
      <c r="D894" t="s">
        <v>876</v>
      </c>
      <c r="E894" t="s">
        <v>35</v>
      </c>
      <c r="F894" t="s">
        <v>877</v>
      </c>
      <c r="G894">
        <v>925</v>
      </c>
      <c r="H894" t="s">
        <v>4240</v>
      </c>
      <c r="I894" t="s">
        <v>811</v>
      </c>
      <c r="J894" t="s">
        <v>9329</v>
      </c>
      <c r="K894" t="s">
        <v>9296</v>
      </c>
      <c r="L894" t="s">
        <v>4241</v>
      </c>
      <c r="P894" t="s">
        <v>9276</v>
      </c>
    </row>
    <row r="895" spans="1:16" x14ac:dyDescent="0.2">
      <c r="A895">
        <v>1</v>
      </c>
      <c r="B895" t="s">
        <v>23</v>
      </c>
      <c r="C895" t="s">
        <v>4237</v>
      </c>
      <c r="D895" t="s">
        <v>4254</v>
      </c>
      <c r="E895" t="s">
        <v>13</v>
      </c>
      <c r="F895" t="s">
        <v>879</v>
      </c>
      <c r="G895">
        <v>2498</v>
      </c>
      <c r="H895" t="s">
        <v>4240</v>
      </c>
      <c r="I895" t="s">
        <v>811</v>
      </c>
      <c r="J895" t="s">
        <v>9329</v>
      </c>
      <c r="K895" t="s">
        <v>9296</v>
      </c>
      <c r="L895" t="s">
        <v>4241</v>
      </c>
      <c r="P895" t="s">
        <v>9276</v>
      </c>
    </row>
    <row r="896" spans="1:16" x14ac:dyDescent="0.2">
      <c r="A896">
        <v>1</v>
      </c>
      <c r="B896" t="s">
        <v>23</v>
      </c>
      <c r="C896" t="s">
        <v>4237</v>
      </c>
      <c r="D896" t="s">
        <v>4255</v>
      </c>
      <c r="E896" t="s">
        <v>13</v>
      </c>
      <c r="F896" t="s">
        <v>4256</v>
      </c>
      <c r="G896">
        <v>298</v>
      </c>
      <c r="H896" t="s">
        <v>4240</v>
      </c>
      <c r="I896" t="s">
        <v>811</v>
      </c>
      <c r="J896" t="s">
        <v>9329</v>
      </c>
      <c r="K896" t="s">
        <v>9296</v>
      </c>
      <c r="L896" t="s">
        <v>4241</v>
      </c>
      <c r="P896" t="s">
        <v>9276</v>
      </c>
    </row>
    <row r="897" spans="1:16" x14ac:dyDescent="0.2">
      <c r="A897">
        <v>1</v>
      </c>
      <c r="B897" t="s">
        <v>23</v>
      </c>
      <c r="C897" t="s">
        <v>4237</v>
      </c>
      <c r="D897" t="s">
        <v>880</v>
      </c>
      <c r="E897" t="s">
        <v>13</v>
      </c>
      <c r="F897" t="s">
        <v>881</v>
      </c>
      <c r="G897">
        <v>3635</v>
      </c>
      <c r="H897" t="s">
        <v>4240</v>
      </c>
      <c r="I897" t="s">
        <v>811</v>
      </c>
      <c r="J897" t="s">
        <v>9329</v>
      </c>
      <c r="K897" t="s">
        <v>9296</v>
      </c>
      <c r="L897" t="s">
        <v>4241</v>
      </c>
      <c r="P897" t="s">
        <v>9276</v>
      </c>
    </row>
    <row r="898" spans="1:16" x14ac:dyDescent="0.2">
      <c r="A898">
        <v>1</v>
      </c>
      <c r="B898" t="s">
        <v>23</v>
      </c>
      <c r="C898" t="s">
        <v>4237</v>
      </c>
      <c r="D898" t="s">
        <v>886</v>
      </c>
      <c r="E898" t="s">
        <v>13</v>
      </c>
      <c r="F898" t="s">
        <v>887</v>
      </c>
      <c r="G898">
        <v>718</v>
      </c>
      <c r="H898" t="s">
        <v>4240</v>
      </c>
      <c r="I898" t="s">
        <v>811</v>
      </c>
      <c r="J898" t="s">
        <v>9329</v>
      </c>
      <c r="K898" t="s">
        <v>9296</v>
      </c>
      <c r="L898" t="s">
        <v>4241</v>
      </c>
      <c r="P898" t="s">
        <v>9276</v>
      </c>
    </row>
    <row r="899" spans="1:16" x14ac:dyDescent="0.2">
      <c r="A899">
        <v>1</v>
      </c>
      <c r="B899" t="s">
        <v>23</v>
      </c>
      <c r="C899" t="s">
        <v>4237</v>
      </c>
      <c r="D899" t="s">
        <v>884</v>
      </c>
      <c r="E899" t="s">
        <v>13</v>
      </c>
      <c r="F899" t="s">
        <v>885</v>
      </c>
      <c r="G899">
        <v>3639</v>
      </c>
      <c r="H899" t="s">
        <v>4240</v>
      </c>
      <c r="I899" t="s">
        <v>811</v>
      </c>
      <c r="J899" t="s">
        <v>9329</v>
      </c>
      <c r="K899" t="s">
        <v>9296</v>
      </c>
      <c r="L899" t="s">
        <v>4241</v>
      </c>
      <c r="P899" t="s">
        <v>9276</v>
      </c>
    </row>
    <row r="900" spans="1:16" x14ac:dyDescent="0.2">
      <c r="A900">
        <v>1</v>
      </c>
      <c r="B900" t="s">
        <v>23</v>
      </c>
      <c r="C900" t="s">
        <v>4237</v>
      </c>
      <c r="D900" t="s">
        <v>2371</v>
      </c>
      <c r="E900" t="s">
        <v>35</v>
      </c>
      <c r="F900" t="s">
        <v>875</v>
      </c>
      <c r="G900">
        <v>1639</v>
      </c>
      <c r="H900" t="s">
        <v>4240</v>
      </c>
      <c r="I900" t="s">
        <v>811</v>
      </c>
      <c r="J900" t="s">
        <v>9329</v>
      </c>
      <c r="K900" t="s">
        <v>9296</v>
      </c>
      <c r="L900" t="s">
        <v>4241</v>
      </c>
      <c r="P900" t="s">
        <v>9276</v>
      </c>
    </row>
    <row r="901" spans="1:16" x14ac:dyDescent="0.2">
      <c r="A901">
        <v>1</v>
      </c>
      <c r="B901" t="s">
        <v>4257</v>
      </c>
      <c r="C901" t="s">
        <v>4258</v>
      </c>
      <c r="D901" t="s">
        <v>4259</v>
      </c>
      <c r="E901" t="s">
        <v>35</v>
      </c>
      <c r="F901" t="s">
        <v>4260</v>
      </c>
      <c r="G901">
        <v>774</v>
      </c>
      <c r="H901" t="s">
        <v>4261</v>
      </c>
      <c r="I901" t="s">
        <v>351</v>
      </c>
      <c r="J901" t="s">
        <v>9328</v>
      </c>
      <c r="K901" t="s">
        <v>9289</v>
      </c>
      <c r="L901" t="s">
        <v>4262</v>
      </c>
    </row>
    <row r="902" spans="1:16" x14ac:dyDescent="0.2">
      <c r="A902">
        <v>1</v>
      </c>
      <c r="B902" t="s">
        <v>20</v>
      </c>
      <c r="C902" t="s">
        <v>4258</v>
      </c>
      <c r="D902" t="s">
        <v>4259</v>
      </c>
      <c r="E902" t="s">
        <v>35</v>
      </c>
      <c r="F902" t="s">
        <v>4260</v>
      </c>
      <c r="G902">
        <v>774</v>
      </c>
      <c r="H902" t="s">
        <v>4261</v>
      </c>
      <c r="I902" t="s">
        <v>351</v>
      </c>
      <c r="J902" t="s">
        <v>9328</v>
      </c>
      <c r="K902" t="s">
        <v>9289</v>
      </c>
      <c r="L902" t="s">
        <v>4262</v>
      </c>
    </row>
    <row r="903" spans="1:16" x14ac:dyDescent="0.2">
      <c r="A903">
        <v>1</v>
      </c>
      <c r="B903" t="s">
        <v>23</v>
      </c>
      <c r="C903" t="s">
        <v>4258</v>
      </c>
      <c r="D903" t="s">
        <v>4263</v>
      </c>
      <c r="E903" t="s">
        <v>35</v>
      </c>
      <c r="F903" t="s">
        <v>4264</v>
      </c>
      <c r="G903">
        <v>3579</v>
      </c>
      <c r="H903" t="s">
        <v>4261</v>
      </c>
      <c r="I903" t="s">
        <v>351</v>
      </c>
      <c r="J903" t="s">
        <v>9328</v>
      </c>
      <c r="K903" t="s">
        <v>9289</v>
      </c>
      <c r="L903" t="s">
        <v>4262</v>
      </c>
    </row>
    <row r="904" spans="1:16" x14ac:dyDescent="0.2">
      <c r="A904">
        <v>1</v>
      </c>
      <c r="B904" t="s">
        <v>23</v>
      </c>
      <c r="C904" t="s">
        <v>4258</v>
      </c>
      <c r="D904" t="s">
        <v>4265</v>
      </c>
      <c r="E904" t="s">
        <v>35</v>
      </c>
      <c r="F904" t="s">
        <v>4266</v>
      </c>
      <c r="G904">
        <v>1138</v>
      </c>
      <c r="H904" t="s">
        <v>4261</v>
      </c>
      <c r="I904" t="s">
        <v>351</v>
      </c>
      <c r="J904" t="s">
        <v>9328</v>
      </c>
      <c r="K904" t="s">
        <v>9289</v>
      </c>
      <c r="L904" t="s">
        <v>4262</v>
      </c>
    </row>
    <row r="905" spans="1:16" x14ac:dyDescent="0.2">
      <c r="A905">
        <v>1</v>
      </c>
      <c r="B905" t="s">
        <v>23</v>
      </c>
      <c r="C905" t="s">
        <v>4258</v>
      </c>
      <c r="D905" t="s">
        <v>4267</v>
      </c>
      <c r="E905" t="s">
        <v>13</v>
      </c>
      <c r="F905" t="s">
        <v>4268</v>
      </c>
      <c r="G905">
        <v>3295</v>
      </c>
      <c r="H905" t="s">
        <v>4261</v>
      </c>
      <c r="I905" t="s">
        <v>351</v>
      </c>
      <c r="J905" t="s">
        <v>9328</v>
      </c>
      <c r="K905" t="s">
        <v>9289</v>
      </c>
      <c r="L905" t="s">
        <v>4262</v>
      </c>
    </row>
    <row r="906" spans="1:16" x14ac:dyDescent="0.2">
      <c r="A906">
        <v>1</v>
      </c>
      <c r="B906" t="s">
        <v>23</v>
      </c>
      <c r="C906" t="s">
        <v>4258</v>
      </c>
      <c r="D906" t="s">
        <v>3185</v>
      </c>
      <c r="E906" t="s">
        <v>13</v>
      </c>
      <c r="F906" t="s">
        <v>3186</v>
      </c>
      <c r="G906">
        <v>2108</v>
      </c>
      <c r="H906" t="s">
        <v>4261</v>
      </c>
      <c r="I906" t="s">
        <v>351</v>
      </c>
      <c r="J906" t="s">
        <v>9328</v>
      </c>
      <c r="K906" t="s">
        <v>9289</v>
      </c>
      <c r="L906" t="s">
        <v>4262</v>
      </c>
    </row>
    <row r="907" spans="1:16" x14ac:dyDescent="0.2">
      <c r="A907">
        <v>2</v>
      </c>
      <c r="B907" t="s">
        <v>43</v>
      </c>
      <c r="C907" t="s">
        <v>4269</v>
      </c>
      <c r="D907" t="s">
        <v>4270</v>
      </c>
      <c r="E907" t="s">
        <v>13</v>
      </c>
      <c r="F907" t="s">
        <v>4270</v>
      </c>
      <c r="G907">
        <v>1266</v>
      </c>
      <c r="H907" t="s">
        <v>4271</v>
      </c>
      <c r="I907" t="s">
        <v>3193</v>
      </c>
      <c r="J907" t="s">
        <v>9333</v>
      </c>
      <c r="K907" t="s">
        <v>9305</v>
      </c>
      <c r="L907" t="s">
        <v>4272</v>
      </c>
    </row>
    <row r="908" spans="1:16" x14ac:dyDescent="0.2">
      <c r="A908">
        <v>3</v>
      </c>
      <c r="B908" t="s">
        <v>242</v>
      </c>
      <c r="C908" t="s">
        <v>4269</v>
      </c>
      <c r="D908" t="s">
        <v>4273</v>
      </c>
      <c r="E908" t="s">
        <v>13</v>
      </c>
      <c r="F908" t="s">
        <v>4273</v>
      </c>
      <c r="G908">
        <v>559</v>
      </c>
      <c r="H908" t="s">
        <v>4271</v>
      </c>
      <c r="I908" t="s">
        <v>3193</v>
      </c>
      <c r="J908" t="s">
        <v>9333</v>
      </c>
      <c r="K908" t="s">
        <v>9305</v>
      </c>
      <c r="L908" t="s">
        <v>4272</v>
      </c>
    </row>
    <row r="909" spans="1:16" x14ac:dyDescent="0.2">
      <c r="A909">
        <v>1</v>
      </c>
      <c r="B909" t="s">
        <v>107</v>
      </c>
      <c r="C909" t="s">
        <v>4269</v>
      </c>
      <c r="D909" t="s">
        <v>3592</v>
      </c>
      <c r="E909" t="s">
        <v>13</v>
      </c>
      <c r="F909" t="s">
        <v>3592</v>
      </c>
      <c r="G909">
        <v>90</v>
      </c>
      <c r="H909" t="s">
        <v>4271</v>
      </c>
      <c r="I909" t="s">
        <v>3193</v>
      </c>
      <c r="J909" t="s">
        <v>9333</v>
      </c>
      <c r="K909" t="s">
        <v>9305</v>
      </c>
      <c r="L909" t="s">
        <v>4272</v>
      </c>
    </row>
    <row r="910" spans="1:16" x14ac:dyDescent="0.2">
      <c r="A910">
        <v>1</v>
      </c>
      <c r="B910" t="s">
        <v>20</v>
      </c>
      <c r="C910" t="s">
        <v>4269</v>
      </c>
      <c r="D910" t="s">
        <v>3593</v>
      </c>
      <c r="E910" t="s">
        <v>13</v>
      </c>
      <c r="F910" t="s">
        <v>3593</v>
      </c>
      <c r="G910">
        <v>1309</v>
      </c>
      <c r="H910" t="s">
        <v>4271</v>
      </c>
      <c r="I910" t="s">
        <v>3193</v>
      </c>
      <c r="J910" t="s">
        <v>9333</v>
      </c>
      <c r="K910" t="s">
        <v>9305</v>
      </c>
      <c r="L910" t="s">
        <v>4272</v>
      </c>
    </row>
    <row r="911" spans="1:16" x14ac:dyDescent="0.2">
      <c r="A911">
        <v>1</v>
      </c>
      <c r="B911" t="s">
        <v>23</v>
      </c>
      <c r="C911" t="s">
        <v>4269</v>
      </c>
      <c r="D911" t="s">
        <v>3590</v>
      </c>
      <c r="E911" t="s">
        <v>13</v>
      </c>
      <c r="F911" t="s">
        <v>3590</v>
      </c>
      <c r="G911">
        <v>2781</v>
      </c>
      <c r="H911" t="s">
        <v>4271</v>
      </c>
      <c r="I911" t="s">
        <v>3193</v>
      </c>
      <c r="J911" t="s">
        <v>9333</v>
      </c>
      <c r="K911" t="s">
        <v>9305</v>
      </c>
      <c r="L911" t="s">
        <v>4272</v>
      </c>
    </row>
    <row r="912" spans="1:16" x14ac:dyDescent="0.2">
      <c r="A912">
        <v>1</v>
      </c>
      <c r="B912" t="s">
        <v>23</v>
      </c>
      <c r="C912" t="s">
        <v>4269</v>
      </c>
      <c r="D912" t="s">
        <v>3591</v>
      </c>
      <c r="E912" t="s">
        <v>13</v>
      </c>
      <c r="F912" t="s">
        <v>3591</v>
      </c>
      <c r="G912">
        <v>2300</v>
      </c>
      <c r="H912" t="s">
        <v>4271</v>
      </c>
      <c r="I912" t="s">
        <v>3193</v>
      </c>
      <c r="J912" t="s">
        <v>9333</v>
      </c>
      <c r="K912" t="s">
        <v>9305</v>
      </c>
      <c r="L912" t="s">
        <v>4272</v>
      </c>
    </row>
    <row r="913" spans="1:15" x14ac:dyDescent="0.2">
      <c r="A913">
        <v>1</v>
      </c>
      <c r="B913" t="s">
        <v>23</v>
      </c>
      <c r="C913" t="s">
        <v>4269</v>
      </c>
      <c r="D913" t="s">
        <v>4274</v>
      </c>
      <c r="E913" t="s">
        <v>13</v>
      </c>
      <c r="F913" t="s">
        <v>4274</v>
      </c>
      <c r="G913">
        <v>1972</v>
      </c>
      <c r="H913" t="s">
        <v>4271</v>
      </c>
      <c r="I913" t="s">
        <v>3193</v>
      </c>
      <c r="J913" t="s">
        <v>9333</v>
      </c>
      <c r="K913" t="s">
        <v>9305</v>
      </c>
      <c r="L913" t="s">
        <v>4272</v>
      </c>
    </row>
    <row r="914" spans="1:15" x14ac:dyDescent="0.2">
      <c r="A914">
        <v>1</v>
      </c>
      <c r="B914" t="s">
        <v>23</v>
      </c>
      <c r="C914" t="s">
        <v>4269</v>
      </c>
      <c r="D914" t="s">
        <v>3595</v>
      </c>
      <c r="E914" t="s">
        <v>13</v>
      </c>
      <c r="F914" t="s">
        <v>3595</v>
      </c>
      <c r="G914">
        <v>676</v>
      </c>
      <c r="H914" t="s">
        <v>4271</v>
      </c>
      <c r="I914" t="s">
        <v>3193</v>
      </c>
      <c r="J914" t="s">
        <v>9333</v>
      </c>
      <c r="K914" t="s">
        <v>9305</v>
      </c>
      <c r="L914" t="s">
        <v>4272</v>
      </c>
    </row>
    <row r="915" spans="1:15" x14ac:dyDescent="0.2">
      <c r="A915">
        <v>3</v>
      </c>
      <c r="B915" t="s">
        <v>903</v>
      </c>
      <c r="C915" t="s">
        <v>4275</v>
      </c>
      <c r="D915" t="s">
        <v>220</v>
      </c>
      <c r="E915" t="s">
        <v>13</v>
      </c>
      <c r="F915" t="s">
        <v>221</v>
      </c>
      <c r="G915">
        <v>2122</v>
      </c>
      <c r="H915" t="s">
        <v>4276</v>
      </c>
      <c r="I915" t="s">
        <v>2370</v>
      </c>
      <c r="J915" t="s">
        <v>9328</v>
      </c>
      <c r="K915" t="s">
        <v>9308</v>
      </c>
      <c r="L915" t="s">
        <v>4277</v>
      </c>
    </row>
    <row r="916" spans="1:15" x14ac:dyDescent="0.2">
      <c r="A916">
        <v>1</v>
      </c>
      <c r="B916" t="s">
        <v>17</v>
      </c>
      <c r="C916" t="s">
        <v>4275</v>
      </c>
      <c r="D916" t="s">
        <v>4278</v>
      </c>
      <c r="E916" t="s">
        <v>35</v>
      </c>
      <c r="F916" t="s">
        <v>4279</v>
      </c>
      <c r="G916">
        <v>3730</v>
      </c>
      <c r="H916" t="s">
        <v>4276</v>
      </c>
      <c r="I916" t="s">
        <v>2370</v>
      </c>
      <c r="J916" t="s">
        <v>9328</v>
      </c>
      <c r="K916" t="s">
        <v>9308</v>
      </c>
      <c r="L916" t="s">
        <v>4277</v>
      </c>
    </row>
    <row r="917" spans="1:15" x14ac:dyDescent="0.2">
      <c r="A917">
        <v>1</v>
      </c>
      <c r="B917" t="s">
        <v>23</v>
      </c>
      <c r="C917" t="s">
        <v>4275</v>
      </c>
      <c r="D917" t="s">
        <v>4280</v>
      </c>
      <c r="E917" t="s">
        <v>35</v>
      </c>
      <c r="F917" t="s">
        <v>4281</v>
      </c>
      <c r="G917">
        <v>1141</v>
      </c>
      <c r="H917" t="s">
        <v>4276</v>
      </c>
      <c r="I917" t="s">
        <v>2370</v>
      </c>
      <c r="J917" t="s">
        <v>9328</v>
      </c>
      <c r="K917" t="s">
        <v>9308</v>
      </c>
      <c r="L917" t="s">
        <v>4277</v>
      </c>
    </row>
    <row r="918" spans="1:15" x14ac:dyDescent="0.2">
      <c r="A918">
        <v>1</v>
      </c>
      <c r="B918" t="s">
        <v>20</v>
      </c>
      <c r="C918" t="s">
        <v>4275</v>
      </c>
      <c r="D918" t="s">
        <v>4282</v>
      </c>
      <c r="E918" t="s">
        <v>13</v>
      </c>
      <c r="F918" t="s">
        <v>4283</v>
      </c>
      <c r="G918">
        <v>3240</v>
      </c>
      <c r="H918" t="s">
        <v>4276</v>
      </c>
      <c r="I918" t="s">
        <v>2370</v>
      </c>
      <c r="J918" t="s">
        <v>9328</v>
      </c>
      <c r="K918" t="s">
        <v>9308</v>
      </c>
      <c r="L918" t="s">
        <v>4277</v>
      </c>
    </row>
    <row r="919" spans="1:15" x14ac:dyDescent="0.2">
      <c r="A919">
        <v>1</v>
      </c>
      <c r="B919" t="s">
        <v>23</v>
      </c>
      <c r="C919" t="s">
        <v>4275</v>
      </c>
      <c r="D919" t="s">
        <v>4284</v>
      </c>
      <c r="E919" t="s">
        <v>13</v>
      </c>
      <c r="F919" t="s">
        <v>4285</v>
      </c>
      <c r="G919">
        <v>2793</v>
      </c>
      <c r="H919" t="s">
        <v>4276</v>
      </c>
      <c r="I919" t="s">
        <v>2370</v>
      </c>
      <c r="J919" t="s">
        <v>9328</v>
      </c>
      <c r="K919" t="s">
        <v>9308</v>
      </c>
      <c r="L919" t="s">
        <v>4277</v>
      </c>
    </row>
    <row r="920" spans="1:15" x14ac:dyDescent="0.2">
      <c r="A920">
        <v>1</v>
      </c>
      <c r="B920" t="s">
        <v>23</v>
      </c>
      <c r="C920" t="s">
        <v>4275</v>
      </c>
      <c r="D920" t="s">
        <v>4286</v>
      </c>
      <c r="E920" t="s">
        <v>13</v>
      </c>
      <c r="F920" t="s">
        <v>4287</v>
      </c>
      <c r="G920">
        <v>3471</v>
      </c>
      <c r="H920" t="s">
        <v>4276</v>
      </c>
      <c r="I920" t="s">
        <v>2370</v>
      </c>
      <c r="J920" t="s">
        <v>9328</v>
      </c>
      <c r="K920" t="s">
        <v>9308</v>
      </c>
      <c r="L920" t="s">
        <v>4277</v>
      </c>
    </row>
    <row r="921" spans="1:15" x14ac:dyDescent="0.2">
      <c r="A921">
        <v>1</v>
      </c>
      <c r="B921" t="s">
        <v>23</v>
      </c>
      <c r="C921" t="s">
        <v>4275</v>
      </c>
      <c r="D921" t="s">
        <v>4288</v>
      </c>
      <c r="E921" t="s">
        <v>13</v>
      </c>
      <c r="F921" t="s">
        <v>4289</v>
      </c>
      <c r="G921">
        <v>360</v>
      </c>
      <c r="H921" t="s">
        <v>4276</v>
      </c>
      <c r="I921" t="s">
        <v>2370</v>
      </c>
      <c r="J921" t="s">
        <v>9328</v>
      </c>
      <c r="K921" t="s">
        <v>9308</v>
      </c>
      <c r="L921" t="s">
        <v>4277</v>
      </c>
    </row>
    <row r="922" spans="1:15" x14ac:dyDescent="0.2">
      <c r="A922">
        <v>1</v>
      </c>
      <c r="B922" t="s">
        <v>23</v>
      </c>
      <c r="C922" t="s">
        <v>4290</v>
      </c>
      <c r="D922" t="s">
        <v>4291</v>
      </c>
      <c r="E922" t="s">
        <v>13</v>
      </c>
      <c r="F922" t="s">
        <v>4292</v>
      </c>
      <c r="G922">
        <v>177</v>
      </c>
      <c r="H922" t="s">
        <v>4293</v>
      </c>
      <c r="I922" t="s">
        <v>63</v>
      </c>
      <c r="J922" t="s">
        <v>9337</v>
      </c>
      <c r="K922" t="s">
        <v>9312</v>
      </c>
      <c r="L922" t="s">
        <v>4294</v>
      </c>
      <c r="O922" t="s">
        <v>9276</v>
      </c>
    </row>
    <row r="923" spans="1:15" x14ac:dyDescent="0.2">
      <c r="A923">
        <v>2</v>
      </c>
      <c r="B923" t="s">
        <v>1216</v>
      </c>
      <c r="C923" t="s">
        <v>4290</v>
      </c>
      <c r="D923" t="s">
        <v>4295</v>
      </c>
      <c r="E923" t="s">
        <v>13</v>
      </c>
      <c r="F923" t="s">
        <v>4296</v>
      </c>
      <c r="G923">
        <v>2887</v>
      </c>
      <c r="H923" t="s">
        <v>4293</v>
      </c>
      <c r="I923" t="s">
        <v>63</v>
      </c>
      <c r="J923" t="s">
        <v>9337</v>
      </c>
      <c r="K923" t="s">
        <v>9312</v>
      </c>
      <c r="L923" t="s">
        <v>4294</v>
      </c>
      <c r="O923" t="s">
        <v>9276</v>
      </c>
    </row>
    <row r="924" spans="1:15" x14ac:dyDescent="0.2">
      <c r="A924">
        <v>2</v>
      </c>
      <c r="B924" t="s">
        <v>43</v>
      </c>
      <c r="C924" t="s">
        <v>4290</v>
      </c>
      <c r="D924" t="s">
        <v>4297</v>
      </c>
      <c r="E924" t="s">
        <v>13</v>
      </c>
      <c r="F924" t="s">
        <v>4298</v>
      </c>
      <c r="G924">
        <v>3144</v>
      </c>
      <c r="H924" t="s">
        <v>4293</v>
      </c>
      <c r="I924" t="s">
        <v>63</v>
      </c>
      <c r="J924" t="s">
        <v>9337</v>
      </c>
      <c r="K924" t="s">
        <v>9312</v>
      </c>
      <c r="L924" t="s">
        <v>4294</v>
      </c>
      <c r="O924" t="s">
        <v>9276</v>
      </c>
    </row>
    <row r="925" spans="1:15" x14ac:dyDescent="0.2">
      <c r="A925">
        <v>3</v>
      </c>
      <c r="B925" t="s">
        <v>1991</v>
      </c>
      <c r="C925" t="s">
        <v>4290</v>
      </c>
      <c r="D925" t="s">
        <v>4299</v>
      </c>
      <c r="E925" t="s">
        <v>35</v>
      </c>
      <c r="F925" t="s">
        <v>4300</v>
      </c>
      <c r="G925">
        <v>2839</v>
      </c>
      <c r="H925" t="s">
        <v>4293</v>
      </c>
      <c r="I925" t="s">
        <v>63</v>
      </c>
      <c r="J925" t="s">
        <v>9337</v>
      </c>
      <c r="K925" t="s">
        <v>9312</v>
      </c>
      <c r="L925" t="s">
        <v>4294</v>
      </c>
      <c r="O925" t="s">
        <v>9276</v>
      </c>
    </row>
    <row r="926" spans="1:15" x14ac:dyDescent="0.2">
      <c r="A926">
        <v>3</v>
      </c>
      <c r="B926" t="s">
        <v>242</v>
      </c>
      <c r="C926" t="s">
        <v>4290</v>
      </c>
      <c r="D926" t="s">
        <v>4301</v>
      </c>
      <c r="E926" t="s">
        <v>13</v>
      </c>
      <c r="F926" t="s">
        <v>4302</v>
      </c>
      <c r="G926">
        <v>2888</v>
      </c>
      <c r="H926" t="s">
        <v>4293</v>
      </c>
      <c r="I926" t="s">
        <v>63</v>
      </c>
      <c r="J926" t="s">
        <v>9337</v>
      </c>
      <c r="K926" t="s">
        <v>9312</v>
      </c>
      <c r="L926" t="s">
        <v>4294</v>
      </c>
      <c r="O926" t="s">
        <v>9276</v>
      </c>
    </row>
    <row r="927" spans="1:15" x14ac:dyDescent="0.2">
      <c r="A927">
        <v>4</v>
      </c>
      <c r="B927" t="s">
        <v>4303</v>
      </c>
      <c r="C927" t="s">
        <v>4290</v>
      </c>
      <c r="D927" t="s">
        <v>4304</v>
      </c>
      <c r="E927" t="s">
        <v>13</v>
      </c>
      <c r="F927" t="s">
        <v>4305</v>
      </c>
      <c r="G927">
        <v>640</v>
      </c>
      <c r="H927" t="s">
        <v>4293</v>
      </c>
      <c r="I927" t="s">
        <v>63</v>
      </c>
      <c r="J927" t="s">
        <v>9337</v>
      </c>
      <c r="K927" t="s">
        <v>9312</v>
      </c>
      <c r="L927" t="s">
        <v>4294</v>
      </c>
      <c r="O927" t="s">
        <v>9276</v>
      </c>
    </row>
    <row r="928" spans="1:15" x14ac:dyDescent="0.2">
      <c r="A928">
        <v>4</v>
      </c>
      <c r="B928" t="s">
        <v>4303</v>
      </c>
      <c r="C928" t="s">
        <v>4290</v>
      </c>
      <c r="D928" t="s">
        <v>4306</v>
      </c>
      <c r="E928" t="s">
        <v>13</v>
      </c>
      <c r="F928" t="s">
        <v>4307</v>
      </c>
      <c r="G928">
        <v>1611</v>
      </c>
      <c r="H928" t="s">
        <v>4293</v>
      </c>
      <c r="I928" t="s">
        <v>63</v>
      </c>
      <c r="J928" t="s">
        <v>9337</v>
      </c>
      <c r="K928" t="s">
        <v>9312</v>
      </c>
      <c r="L928" t="s">
        <v>4294</v>
      </c>
      <c r="O928" t="s">
        <v>9276</v>
      </c>
    </row>
    <row r="929" spans="1:15" x14ac:dyDescent="0.2">
      <c r="A929">
        <v>4</v>
      </c>
      <c r="B929" t="s">
        <v>4303</v>
      </c>
      <c r="C929" t="s">
        <v>4290</v>
      </c>
      <c r="D929" t="s">
        <v>4308</v>
      </c>
      <c r="E929" t="s">
        <v>13</v>
      </c>
      <c r="F929" t="s">
        <v>4309</v>
      </c>
      <c r="G929">
        <v>3147</v>
      </c>
      <c r="H929" t="s">
        <v>4293</v>
      </c>
      <c r="I929" t="s">
        <v>63</v>
      </c>
      <c r="J929" t="s">
        <v>9337</v>
      </c>
      <c r="K929" t="s">
        <v>9312</v>
      </c>
      <c r="L929" t="s">
        <v>4294</v>
      </c>
      <c r="O929" t="s">
        <v>9276</v>
      </c>
    </row>
    <row r="930" spans="1:15" x14ac:dyDescent="0.2">
      <c r="A930">
        <v>1</v>
      </c>
      <c r="B930" t="s">
        <v>23</v>
      </c>
      <c r="C930" t="s">
        <v>4290</v>
      </c>
      <c r="D930" t="s">
        <v>4310</v>
      </c>
      <c r="E930" t="s">
        <v>35</v>
      </c>
      <c r="F930" t="s">
        <v>4311</v>
      </c>
      <c r="G930">
        <v>2862</v>
      </c>
      <c r="H930" t="s">
        <v>4293</v>
      </c>
      <c r="I930" t="s">
        <v>63</v>
      </c>
      <c r="J930" t="s">
        <v>9337</v>
      </c>
      <c r="K930" t="s">
        <v>9312</v>
      </c>
      <c r="L930" t="s">
        <v>4294</v>
      </c>
      <c r="O930" t="s">
        <v>9276</v>
      </c>
    </row>
    <row r="931" spans="1:15" x14ac:dyDescent="0.2">
      <c r="A931">
        <v>1</v>
      </c>
      <c r="B931" t="s">
        <v>107</v>
      </c>
      <c r="C931" t="s">
        <v>4290</v>
      </c>
      <c r="D931" t="s">
        <v>4312</v>
      </c>
      <c r="E931" t="s">
        <v>13</v>
      </c>
      <c r="F931" t="s">
        <v>4313</v>
      </c>
      <c r="G931">
        <v>3421</v>
      </c>
      <c r="H931" t="s">
        <v>4293</v>
      </c>
      <c r="I931" t="s">
        <v>63</v>
      </c>
      <c r="J931" t="s">
        <v>9337</v>
      </c>
      <c r="K931" t="s">
        <v>9312</v>
      </c>
      <c r="L931" t="s">
        <v>4294</v>
      </c>
      <c r="O931" t="s">
        <v>9276</v>
      </c>
    </row>
    <row r="932" spans="1:15" x14ac:dyDescent="0.2">
      <c r="A932">
        <v>1</v>
      </c>
      <c r="B932" t="s">
        <v>20</v>
      </c>
      <c r="C932" t="s">
        <v>4290</v>
      </c>
      <c r="D932" t="s">
        <v>4314</v>
      </c>
      <c r="E932" t="s">
        <v>13</v>
      </c>
      <c r="F932" t="s">
        <v>4315</v>
      </c>
      <c r="G932">
        <v>92</v>
      </c>
      <c r="H932" t="s">
        <v>4293</v>
      </c>
      <c r="I932" t="s">
        <v>63</v>
      </c>
      <c r="J932" t="s">
        <v>9337</v>
      </c>
      <c r="K932" t="s">
        <v>9312</v>
      </c>
      <c r="L932" t="s">
        <v>4294</v>
      </c>
      <c r="O932" t="s">
        <v>9276</v>
      </c>
    </row>
    <row r="933" spans="1:15" x14ac:dyDescent="0.2">
      <c r="A933">
        <v>1</v>
      </c>
      <c r="B933" t="s">
        <v>23</v>
      </c>
      <c r="C933" t="s">
        <v>4290</v>
      </c>
      <c r="D933" t="s">
        <v>4316</v>
      </c>
      <c r="E933" t="s">
        <v>13</v>
      </c>
      <c r="F933" t="s">
        <v>4317</v>
      </c>
      <c r="G933">
        <v>3583</v>
      </c>
      <c r="H933" t="s">
        <v>4293</v>
      </c>
      <c r="I933" t="s">
        <v>63</v>
      </c>
      <c r="J933" t="s">
        <v>9337</v>
      </c>
      <c r="K933" t="s">
        <v>9312</v>
      </c>
      <c r="L933" t="s">
        <v>4294</v>
      </c>
      <c r="O933" t="s">
        <v>9276</v>
      </c>
    </row>
    <row r="934" spans="1:15" x14ac:dyDescent="0.2">
      <c r="A934">
        <v>1</v>
      </c>
      <c r="B934" t="s">
        <v>23</v>
      </c>
      <c r="C934" t="s">
        <v>4290</v>
      </c>
      <c r="D934" t="s">
        <v>4318</v>
      </c>
      <c r="E934" t="s">
        <v>13</v>
      </c>
      <c r="F934" t="s">
        <v>4319</v>
      </c>
      <c r="G934">
        <v>3566</v>
      </c>
      <c r="H934" t="s">
        <v>4293</v>
      </c>
      <c r="I934" t="s">
        <v>63</v>
      </c>
      <c r="J934" t="s">
        <v>9337</v>
      </c>
      <c r="K934" t="s">
        <v>9312</v>
      </c>
      <c r="L934" t="s">
        <v>4294</v>
      </c>
      <c r="O934" t="s">
        <v>9276</v>
      </c>
    </row>
    <row r="935" spans="1:15" x14ac:dyDescent="0.2">
      <c r="A935">
        <v>1</v>
      </c>
      <c r="B935" t="s">
        <v>23</v>
      </c>
      <c r="C935" t="s">
        <v>4290</v>
      </c>
      <c r="D935" t="s">
        <v>4295</v>
      </c>
      <c r="E935" t="s">
        <v>13</v>
      </c>
      <c r="F935" t="s">
        <v>4296</v>
      </c>
      <c r="G935">
        <v>2887</v>
      </c>
      <c r="H935" t="s">
        <v>4293</v>
      </c>
      <c r="I935" t="s">
        <v>63</v>
      </c>
      <c r="J935" t="s">
        <v>9337</v>
      </c>
      <c r="K935" t="s">
        <v>9312</v>
      </c>
      <c r="L935" t="s">
        <v>4294</v>
      </c>
      <c r="O935" t="s">
        <v>9276</v>
      </c>
    </row>
    <row r="936" spans="1:15" x14ac:dyDescent="0.2">
      <c r="A936">
        <v>1</v>
      </c>
      <c r="B936" t="s">
        <v>23</v>
      </c>
      <c r="C936" t="s">
        <v>4290</v>
      </c>
      <c r="D936" t="s">
        <v>4320</v>
      </c>
      <c r="E936" t="s">
        <v>13</v>
      </c>
      <c r="F936" t="s">
        <v>4321</v>
      </c>
      <c r="G936">
        <v>1783</v>
      </c>
      <c r="H936" t="s">
        <v>4293</v>
      </c>
      <c r="I936" t="s">
        <v>63</v>
      </c>
      <c r="J936" t="s">
        <v>9337</v>
      </c>
      <c r="K936" t="s">
        <v>9312</v>
      </c>
      <c r="L936" t="s">
        <v>4294</v>
      </c>
      <c r="O936" t="s">
        <v>9276</v>
      </c>
    </row>
    <row r="937" spans="1:15" x14ac:dyDescent="0.2">
      <c r="A937">
        <v>1</v>
      </c>
      <c r="B937" t="s">
        <v>4322</v>
      </c>
      <c r="C937" t="s">
        <v>4323</v>
      </c>
      <c r="D937" t="s">
        <v>4324</v>
      </c>
      <c r="E937" t="s">
        <v>13</v>
      </c>
      <c r="F937" t="s">
        <v>4325</v>
      </c>
      <c r="G937">
        <v>3343</v>
      </c>
      <c r="H937" t="s">
        <v>4326</v>
      </c>
      <c r="I937" t="s">
        <v>351</v>
      </c>
      <c r="J937" t="s">
        <v>9328</v>
      </c>
      <c r="K937" t="s">
        <v>9289</v>
      </c>
      <c r="L937" t="s">
        <v>4327</v>
      </c>
    </row>
    <row r="938" spans="1:15" x14ac:dyDescent="0.2">
      <c r="A938">
        <v>1</v>
      </c>
      <c r="B938" t="s">
        <v>23</v>
      </c>
      <c r="C938" t="s">
        <v>4323</v>
      </c>
      <c r="D938" t="s">
        <v>4328</v>
      </c>
      <c r="E938" t="s">
        <v>35</v>
      </c>
      <c r="F938" t="s">
        <v>4329</v>
      </c>
      <c r="G938">
        <v>876</v>
      </c>
      <c r="H938" t="s">
        <v>4326</v>
      </c>
      <c r="I938" t="s">
        <v>351</v>
      </c>
      <c r="J938" t="s">
        <v>9328</v>
      </c>
      <c r="K938" t="s">
        <v>9289</v>
      </c>
      <c r="L938" t="s">
        <v>4327</v>
      </c>
    </row>
    <row r="939" spans="1:15" x14ac:dyDescent="0.2">
      <c r="A939">
        <v>1</v>
      </c>
      <c r="B939" t="s">
        <v>830</v>
      </c>
      <c r="C939" t="s">
        <v>4323</v>
      </c>
      <c r="D939" t="s">
        <v>4324</v>
      </c>
      <c r="E939" t="s">
        <v>13</v>
      </c>
      <c r="F939" t="s">
        <v>4325</v>
      </c>
      <c r="G939">
        <v>3343</v>
      </c>
      <c r="H939" t="s">
        <v>4326</v>
      </c>
      <c r="I939" t="s">
        <v>351</v>
      </c>
      <c r="J939" t="s">
        <v>9328</v>
      </c>
      <c r="K939" t="s">
        <v>9289</v>
      </c>
      <c r="L939" t="s">
        <v>4327</v>
      </c>
    </row>
    <row r="940" spans="1:15" x14ac:dyDescent="0.2">
      <c r="A940">
        <v>1</v>
      </c>
      <c r="B940" t="s">
        <v>20</v>
      </c>
      <c r="C940" t="s">
        <v>4323</v>
      </c>
      <c r="D940" t="s">
        <v>4330</v>
      </c>
      <c r="E940" t="s">
        <v>13</v>
      </c>
      <c r="F940" t="s">
        <v>4331</v>
      </c>
      <c r="G940">
        <v>3539</v>
      </c>
      <c r="H940" t="s">
        <v>4326</v>
      </c>
      <c r="I940" t="s">
        <v>351</v>
      </c>
      <c r="J940" t="s">
        <v>9328</v>
      </c>
      <c r="K940" t="s">
        <v>9289</v>
      </c>
      <c r="L940" t="s">
        <v>4327</v>
      </c>
    </row>
    <row r="941" spans="1:15" x14ac:dyDescent="0.2">
      <c r="A941">
        <v>1</v>
      </c>
      <c r="B941" t="s">
        <v>23</v>
      </c>
      <c r="C941" t="s">
        <v>4323</v>
      </c>
      <c r="D941" t="s">
        <v>4332</v>
      </c>
      <c r="E941" t="s">
        <v>13</v>
      </c>
      <c r="F941" t="s">
        <v>4333</v>
      </c>
      <c r="G941">
        <v>2227</v>
      </c>
      <c r="H941" t="s">
        <v>4326</v>
      </c>
      <c r="I941" t="s">
        <v>351</v>
      </c>
      <c r="J941" t="s">
        <v>9328</v>
      </c>
      <c r="K941" t="s">
        <v>9289</v>
      </c>
      <c r="L941" t="s">
        <v>4327</v>
      </c>
    </row>
    <row r="942" spans="1:15" x14ac:dyDescent="0.2">
      <c r="A942">
        <v>1</v>
      </c>
      <c r="B942" t="s">
        <v>23</v>
      </c>
      <c r="C942" t="s">
        <v>4323</v>
      </c>
      <c r="D942" t="s">
        <v>4334</v>
      </c>
      <c r="E942" t="s">
        <v>13</v>
      </c>
      <c r="F942" t="s">
        <v>4335</v>
      </c>
      <c r="G942">
        <v>3029</v>
      </c>
      <c r="H942" t="s">
        <v>4326</v>
      </c>
      <c r="I942" t="s">
        <v>351</v>
      </c>
      <c r="J942" t="s">
        <v>9328</v>
      </c>
      <c r="K942" t="s">
        <v>9289</v>
      </c>
      <c r="L942" t="s">
        <v>4327</v>
      </c>
    </row>
    <row r="943" spans="1:15" x14ac:dyDescent="0.2">
      <c r="A943">
        <v>1</v>
      </c>
      <c r="B943" t="s">
        <v>23</v>
      </c>
      <c r="C943" t="s">
        <v>4323</v>
      </c>
      <c r="D943" t="s">
        <v>864</v>
      </c>
      <c r="E943" t="s">
        <v>13</v>
      </c>
      <c r="F943" t="s">
        <v>865</v>
      </c>
      <c r="G943">
        <v>2294</v>
      </c>
      <c r="H943" t="s">
        <v>4326</v>
      </c>
      <c r="I943" t="s">
        <v>351</v>
      </c>
      <c r="J943" t="s">
        <v>9328</v>
      </c>
      <c r="K943" t="s">
        <v>9289</v>
      </c>
      <c r="L943" t="s">
        <v>4327</v>
      </c>
    </row>
    <row r="944" spans="1:15" x14ac:dyDescent="0.2">
      <c r="A944">
        <v>2</v>
      </c>
      <c r="B944" t="s">
        <v>43</v>
      </c>
      <c r="C944" t="s">
        <v>4336</v>
      </c>
      <c r="D944" t="s">
        <v>4337</v>
      </c>
      <c r="E944" t="s">
        <v>13</v>
      </c>
      <c r="F944" t="s">
        <v>4338</v>
      </c>
      <c r="G944">
        <v>2512</v>
      </c>
      <c r="H944" t="s">
        <v>4339</v>
      </c>
      <c r="I944" t="s">
        <v>63</v>
      </c>
      <c r="J944" t="s">
        <v>9337</v>
      </c>
      <c r="K944" t="s">
        <v>9312</v>
      </c>
      <c r="L944" t="s">
        <v>4340</v>
      </c>
    </row>
    <row r="945" spans="1:12" x14ac:dyDescent="0.2">
      <c r="A945">
        <v>1</v>
      </c>
      <c r="B945" t="s">
        <v>107</v>
      </c>
      <c r="C945" t="s">
        <v>4336</v>
      </c>
      <c r="D945" t="s">
        <v>739</v>
      </c>
      <c r="E945" t="s">
        <v>13</v>
      </c>
      <c r="F945" t="s">
        <v>740</v>
      </c>
      <c r="G945">
        <v>3372</v>
      </c>
      <c r="H945" t="s">
        <v>4339</v>
      </c>
      <c r="I945" t="s">
        <v>63</v>
      </c>
      <c r="J945" t="s">
        <v>9337</v>
      </c>
      <c r="K945" t="s">
        <v>9312</v>
      </c>
      <c r="L945" t="s">
        <v>4340</v>
      </c>
    </row>
    <row r="946" spans="1:12" x14ac:dyDescent="0.2">
      <c r="A946">
        <v>1</v>
      </c>
      <c r="B946" t="s">
        <v>20</v>
      </c>
      <c r="C946" t="s">
        <v>4336</v>
      </c>
      <c r="D946" t="s">
        <v>4341</v>
      </c>
      <c r="E946" t="s">
        <v>13</v>
      </c>
      <c r="F946" t="s">
        <v>4342</v>
      </c>
      <c r="G946">
        <v>1697</v>
      </c>
      <c r="H946" t="s">
        <v>4339</v>
      </c>
      <c r="I946" t="s">
        <v>63</v>
      </c>
      <c r="J946" t="s">
        <v>9337</v>
      </c>
      <c r="K946" t="s">
        <v>9312</v>
      </c>
      <c r="L946" t="s">
        <v>4340</v>
      </c>
    </row>
    <row r="947" spans="1:12" x14ac:dyDescent="0.2">
      <c r="A947">
        <v>1</v>
      </c>
      <c r="B947" t="s">
        <v>23</v>
      </c>
      <c r="C947" t="s">
        <v>4336</v>
      </c>
      <c r="D947" t="s">
        <v>4343</v>
      </c>
      <c r="E947" t="s">
        <v>13</v>
      </c>
      <c r="F947" t="s">
        <v>4344</v>
      </c>
      <c r="G947">
        <v>3537</v>
      </c>
      <c r="H947" t="s">
        <v>4339</v>
      </c>
      <c r="I947" t="s">
        <v>63</v>
      </c>
      <c r="J947" t="s">
        <v>9337</v>
      </c>
      <c r="K947" t="s">
        <v>9312</v>
      </c>
      <c r="L947" t="s">
        <v>4340</v>
      </c>
    </row>
    <row r="948" spans="1:12" x14ac:dyDescent="0.2">
      <c r="A948">
        <v>1</v>
      </c>
      <c r="B948" t="s">
        <v>23</v>
      </c>
      <c r="C948" t="s">
        <v>4336</v>
      </c>
      <c r="D948" t="s">
        <v>4345</v>
      </c>
      <c r="E948" t="s">
        <v>13</v>
      </c>
      <c r="F948" t="s">
        <v>4346</v>
      </c>
      <c r="G948">
        <v>3326</v>
      </c>
      <c r="H948" t="s">
        <v>4339</v>
      </c>
      <c r="I948" t="s">
        <v>63</v>
      </c>
      <c r="J948" t="s">
        <v>9337</v>
      </c>
      <c r="K948" t="s">
        <v>9312</v>
      </c>
      <c r="L948" t="s">
        <v>4340</v>
      </c>
    </row>
    <row r="949" spans="1:12" x14ac:dyDescent="0.2">
      <c r="A949">
        <v>1</v>
      </c>
      <c r="B949" t="s">
        <v>23</v>
      </c>
      <c r="C949" t="s">
        <v>4336</v>
      </c>
      <c r="D949" t="s">
        <v>4347</v>
      </c>
      <c r="E949" t="s">
        <v>13</v>
      </c>
      <c r="F949" t="s">
        <v>4348</v>
      </c>
      <c r="G949">
        <v>1837</v>
      </c>
      <c r="H949" t="s">
        <v>4339</v>
      </c>
      <c r="I949" t="s">
        <v>63</v>
      </c>
      <c r="J949" t="s">
        <v>9337</v>
      </c>
      <c r="K949" t="s">
        <v>9312</v>
      </c>
      <c r="L949" t="s">
        <v>4340</v>
      </c>
    </row>
    <row r="950" spans="1:12" x14ac:dyDescent="0.2">
      <c r="A950">
        <v>1</v>
      </c>
      <c r="B950" t="s">
        <v>23</v>
      </c>
      <c r="C950" t="s">
        <v>4336</v>
      </c>
      <c r="D950" t="s">
        <v>4349</v>
      </c>
      <c r="E950" t="s">
        <v>13</v>
      </c>
      <c r="F950" t="s">
        <v>4350</v>
      </c>
      <c r="G950">
        <v>1449</v>
      </c>
      <c r="H950" t="s">
        <v>4339</v>
      </c>
      <c r="I950" t="s">
        <v>63</v>
      </c>
      <c r="J950" t="s">
        <v>9337</v>
      </c>
      <c r="K950" t="s">
        <v>9312</v>
      </c>
      <c r="L950" t="s">
        <v>4340</v>
      </c>
    </row>
    <row r="951" spans="1:12" x14ac:dyDescent="0.2">
      <c r="A951">
        <v>1</v>
      </c>
      <c r="B951" t="s">
        <v>23</v>
      </c>
      <c r="C951" t="s">
        <v>4336</v>
      </c>
      <c r="D951" t="s">
        <v>4351</v>
      </c>
      <c r="E951" t="s">
        <v>13</v>
      </c>
      <c r="F951" t="s">
        <v>4352</v>
      </c>
      <c r="G951">
        <v>160</v>
      </c>
      <c r="H951" t="s">
        <v>4339</v>
      </c>
      <c r="I951" t="s">
        <v>63</v>
      </c>
      <c r="J951" t="s">
        <v>9337</v>
      </c>
      <c r="K951" t="s">
        <v>9312</v>
      </c>
      <c r="L951" t="s">
        <v>4340</v>
      </c>
    </row>
    <row r="952" spans="1:12" x14ac:dyDescent="0.2">
      <c r="A952">
        <v>1</v>
      </c>
      <c r="B952" t="s">
        <v>387</v>
      </c>
      <c r="C952" t="s">
        <v>4353</v>
      </c>
      <c r="D952" t="s">
        <v>4354</v>
      </c>
      <c r="E952" t="s">
        <v>13</v>
      </c>
      <c r="F952" t="s">
        <v>4355</v>
      </c>
      <c r="G952">
        <v>223</v>
      </c>
      <c r="H952" t="s">
        <v>4356</v>
      </c>
      <c r="I952" t="s">
        <v>2133</v>
      </c>
      <c r="J952" t="s">
        <v>9330</v>
      </c>
      <c r="K952" t="s">
        <v>9304</v>
      </c>
      <c r="L952" t="s">
        <v>4357</v>
      </c>
    </row>
    <row r="953" spans="1:12" x14ac:dyDescent="0.2">
      <c r="A953">
        <v>1</v>
      </c>
      <c r="B953" t="s">
        <v>387</v>
      </c>
      <c r="C953" t="s">
        <v>4353</v>
      </c>
      <c r="D953" t="s">
        <v>4358</v>
      </c>
      <c r="E953" t="s">
        <v>13</v>
      </c>
      <c r="F953" t="s">
        <v>4359</v>
      </c>
      <c r="G953">
        <v>1170</v>
      </c>
      <c r="H953" t="s">
        <v>4356</v>
      </c>
      <c r="I953" t="s">
        <v>2133</v>
      </c>
      <c r="J953" t="s">
        <v>9330</v>
      </c>
      <c r="K953" t="s">
        <v>9304</v>
      </c>
      <c r="L953" t="s">
        <v>4357</v>
      </c>
    </row>
    <row r="954" spans="1:12" x14ac:dyDescent="0.2">
      <c r="A954">
        <v>1</v>
      </c>
      <c r="B954" t="s">
        <v>1603</v>
      </c>
      <c r="C954" t="s">
        <v>4353</v>
      </c>
      <c r="D954" t="s">
        <v>4360</v>
      </c>
      <c r="E954" t="s">
        <v>13</v>
      </c>
      <c r="F954" t="s">
        <v>4361</v>
      </c>
      <c r="G954">
        <v>2502</v>
      </c>
      <c r="H954" t="s">
        <v>4356</v>
      </c>
      <c r="I954" t="s">
        <v>2133</v>
      </c>
      <c r="J954" t="s">
        <v>9330</v>
      </c>
      <c r="K954" t="s">
        <v>9304</v>
      </c>
      <c r="L954" t="s">
        <v>4357</v>
      </c>
    </row>
    <row r="955" spans="1:12" x14ac:dyDescent="0.2">
      <c r="A955">
        <v>1</v>
      </c>
      <c r="B955" t="s">
        <v>23</v>
      </c>
      <c r="C955" t="s">
        <v>4353</v>
      </c>
      <c r="D955" t="s">
        <v>4362</v>
      </c>
      <c r="E955" t="s">
        <v>35</v>
      </c>
      <c r="F955" t="s">
        <v>4363</v>
      </c>
      <c r="G955">
        <v>3184</v>
      </c>
      <c r="H955" t="s">
        <v>4356</v>
      </c>
      <c r="I955" t="s">
        <v>2133</v>
      </c>
      <c r="J955" t="s">
        <v>9330</v>
      </c>
      <c r="K955" t="s">
        <v>9304</v>
      </c>
      <c r="L955" t="s">
        <v>4357</v>
      </c>
    </row>
    <row r="956" spans="1:12" x14ac:dyDescent="0.2">
      <c r="A956">
        <v>1</v>
      </c>
      <c r="B956" t="s">
        <v>20</v>
      </c>
      <c r="C956" t="s">
        <v>4353</v>
      </c>
      <c r="D956" t="s">
        <v>4360</v>
      </c>
      <c r="E956" t="s">
        <v>13</v>
      </c>
      <c r="F956" t="s">
        <v>4361</v>
      </c>
      <c r="G956">
        <v>2502</v>
      </c>
      <c r="H956" t="s">
        <v>4356</v>
      </c>
      <c r="I956" t="s">
        <v>2133</v>
      </c>
      <c r="J956" t="s">
        <v>9330</v>
      </c>
      <c r="K956" t="s">
        <v>9304</v>
      </c>
      <c r="L956" t="s">
        <v>4357</v>
      </c>
    </row>
    <row r="957" spans="1:12" x14ac:dyDescent="0.2">
      <c r="A957">
        <v>1</v>
      </c>
      <c r="B957" t="s">
        <v>23</v>
      </c>
      <c r="C957" t="s">
        <v>4353</v>
      </c>
      <c r="D957" t="s">
        <v>4364</v>
      </c>
      <c r="E957" t="s">
        <v>13</v>
      </c>
      <c r="F957" t="s">
        <v>4365</v>
      </c>
      <c r="G957">
        <v>2755</v>
      </c>
      <c r="H957" t="s">
        <v>4356</v>
      </c>
      <c r="I957" t="s">
        <v>2133</v>
      </c>
      <c r="J957" t="s">
        <v>9330</v>
      </c>
      <c r="K957" t="s">
        <v>9304</v>
      </c>
      <c r="L957" t="s">
        <v>4357</v>
      </c>
    </row>
    <row r="958" spans="1:12" x14ac:dyDescent="0.2">
      <c r="A958">
        <v>2</v>
      </c>
      <c r="B958" t="s">
        <v>43</v>
      </c>
      <c r="C958" t="s">
        <v>4366</v>
      </c>
      <c r="D958" t="s">
        <v>4367</v>
      </c>
      <c r="E958" t="s">
        <v>13</v>
      </c>
      <c r="F958" t="s">
        <v>4368</v>
      </c>
      <c r="G958">
        <v>16</v>
      </c>
      <c r="H958" t="s">
        <v>4369</v>
      </c>
      <c r="I958" t="s">
        <v>2133</v>
      </c>
      <c r="J958" t="s">
        <v>9330</v>
      </c>
      <c r="K958" t="s">
        <v>9304</v>
      </c>
      <c r="L958" t="s">
        <v>4370</v>
      </c>
    </row>
    <row r="959" spans="1:12" x14ac:dyDescent="0.2">
      <c r="A959">
        <v>4</v>
      </c>
      <c r="B959" t="s">
        <v>4371</v>
      </c>
      <c r="C959" t="s">
        <v>4366</v>
      </c>
      <c r="D959" t="s">
        <v>4372</v>
      </c>
      <c r="E959" t="s">
        <v>13</v>
      </c>
      <c r="F959" t="s">
        <v>4373</v>
      </c>
      <c r="G959">
        <v>632</v>
      </c>
      <c r="H959" t="s">
        <v>4369</v>
      </c>
      <c r="I959" t="s">
        <v>2133</v>
      </c>
      <c r="J959" t="s">
        <v>9330</v>
      </c>
      <c r="K959" t="s">
        <v>9304</v>
      </c>
      <c r="L959" t="s">
        <v>4370</v>
      </c>
    </row>
    <row r="960" spans="1:12" x14ac:dyDescent="0.2">
      <c r="A960">
        <v>1</v>
      </c>
      <c r="B960" t="s">
        <v>17</v>
      </c>
      <c r="C960" t="s">
        <v>4366</v>
      </c>
      <c r="D960" t="s">
        <v>4374</v>
      </c>
      <c r="E960" t="s">
        <v>13</v>
      </c>
      <c r="F960" t="s">
        <v>4375</v>
      </c>
      <c r="G960">
        <v>3206</v>
      </c>
      <c r="H960" t="s">
        <v>4369</v>
      </c>
      <c r="I960" t="s">
        <v>2133</v>
      </c>
      <c r="J960" t="s">
        <v>9330</v>
      </c>
      <c r="K960" t="s">
        <v>9304</v>
      </c>
      <c r="L960" t="s">
        <v>4370</v>
      </c>
    </row>
    <row r="961" spans="1:15" x14ac:dyDescent="0.2">
      <c r="A961">
        <v>1</v>
      </c>
      <c r="B961" t="s">
        <v>20</v>
      </c>
      <c r="C961" t="s">
        <v>4366</v>
      </c>
      <c r="D961" t="s">
        <v>4376</v>
      </c>
      <c r="E961" t="s">
        <v>13</v>
      </c>
      <c r="F961" t="s">
        <v>4377</v>
      </c>
      <c r="G961">
        <v>2725</v>
      </c>
      <c r="H961" t="s">
        <v>4369</v>
      </c>
      <c r="I961" t="s">
        <v>2133</v>
      </c>
      <c r="J961" t="s">
        <v>9330</v>
      </c>
      <c r="K961" t="s">
        <v>9304</v>
      </c>
      <c r="L961" t="s">
        <v>4370</v>
      </c>
    </row>
    <row r="962" spans="1:15" x14ac:dyDescent="0.2">
      <c r="A962">
        <v>1</v>
      </c>
      <c r="B962" t="s">
        <v>23</v>
      </c>
      <c r="C962" t="s">
        <v>4366</v>
      </c>
      <c r="D962" t="s">
        <v>4378</v>
      </c>
      <c r="E962" t="s">
        <v>13</v>
      </c>
      <c r="F962" t="s">
        <v>4379</v>
      </c>
      <c r="G962">
        <v>669</v>
      </c>
      <c r="H962" t="s">
        <v>4369</v>
      </c>
      <c r="I962" t="s">
        <v>2133</v>
      </c>
      <c r="J962" t="s">
        <v>9330</v>
      </c>
      <c r="K962" t="s">
        <v>9304</v>
      </c>
      <c r="L962" t="s">
        <v>4370</v>
      </c>
    </row>
    <row r="963" spans="1:15" x14ac:dyDescent="0.2">
      <c r="A963">
        <v>1</v>
      </c>
      <c r="B963" t="s">
        <v>23</v>
      </c>
      <c r="C963" t="s">
        <v>4366</v>
      </c>
      <c r="D963" t="s">
        <v>4380</v>
      </c>
      <c r="E963" t="s">
        <v>13</v>
      </c>
      <c r="F963" t="s">
        <v>4381</v>
      </c>
      <c r="G963">
        <v>2338</v>
      </c>
      <c r="H963" t="s">
        <v>4369</v>
      </c>
      <c r="I963" t="s">
        <v>2133</v>
      </c>
      <c r="J963" t="s">
        <v>9330</v>
      </c>
      <c r="K963" t="s">
        <v>9304</v>
      </c>
      <c r="L963" t="s">
        <v>4370</v>
      </c>
    </row>
    <row r="964" spans="1:15" x14ac:dyDescent="0.2">
      <c r="A964">
        <v>1</v>
      </c>
      <c r="B964" t="s">
        <v>23</v>
      </c>
      <c r="C964" t="s">
        <v>4366</v>
      </c>
      <c r="D964" t="s">
        <v>4382</v>
      </c>
      <c r="E964" t="s">
        <v>13</v>
      </c>
      <c r="F964" t="s">
        <v>4383</v>
      </c>
      <c r="G964">
        <v>2542</v>
      </c>
      <c r="H964" t="s">
        <v>4369</v>
      </c>
      <c r="I964" t="s">
        <v>2133</v>
      </c>
      <c r="J964" t="s">
        <v>9330</v>
      </c>
      <c r="K964" t="s">
        <v>9304</v>
      </c>
      <c r="L964" t="s">
        <v>4370</v>
      </c>
    </row>
    <row r="965" spans="1:15" x14ac:dyDescent="0.2">
      <c r="A965">
        <v>1</v>
      </c>
      <c r="B965" t="s">
        <v>4384</v>
      </c>
      <c r="C965" t="s">
        <v>4385</v>
      </c>
      <c r="D965" t="s">
        <v>220</v>
      </c>
      <c r="E965" t="s">
        <v>13</v>
      </c>
      <c r="F965" t="s">
        <v>221</v>
      </c>
      <c r="G965">
        <v>2122</v>
      </c>
      <c r="H965" t="s">
        <v>4386</v>
      </c>
      <c r="I965" t="s">
        <v>2133</v>
      </c>
      <c r="J965" t="s">
        <v>9330</v>
      </c>
      <c r="K965" t="s">
        <v>9304</v>
      </c>
      <c r="L965" t="s">
        <v>4387</v>
      </c>
      <c r="M965" t="s">
        <v>9276</v>
      </c>
      <c r="N965" t="s">
        <v>9276</v>
      </c>
      <c r="O965" t="s">
        <v>9276</v>
      </c>
    </row>
    <row r="966" spans="1:15" x14ac:dyDescent="0.2">
      <c r="A966">
        <v>3</v>
      </c>
      <c r="B966" t="s">
        <v>4388</v>
      </c>
      <c r="C966" t="s">
        <v>4385</v>
      </c>
      <c r="D966" t="s">
        <v>4389</v>
      </c>
      <c r="E966" t="s">
        <v>13</v>
      </c>
      <c r="F966" t="s">
        <v>4390</v>
      </c>
      <c r="G966">
        <v>1404</v>
      </c>
      <c r="H966" t="s">
        <v>4386</v>
      </c>
      <c r="I966" t="s">
        <v>2133</v>
      </c>
      <c r="J966" t="s">
        <v>9330</v>
      </c>
      <c r="K966" t="s">
        <v>9304</v>
      </c>
      <c r="L966" t="s">
        <v>4387</v>
      </c>
      <c r="M966" t="s">
        <v>9276</v>
      </c>
      <c r="N966" t="s">
        <v>9276</v>
      </c>
      <c r="O966" t="s">
        <v>9276</v>
      </c>
    </row>
    <row r="967" spans="1:15" x14ac:dyDescent="0.2">
      <c r="A967">
        <v>3</v>
      </c>
      <c r="B967" t="s">
        <v>4391</v>
      </c>
      <c r="C967" t="s">
        <v>4385</v>
      </c>
      <c r="D967" t="s">
        <v>2699</v>
      </c>
      <c r="E967" t="s">
        <v>13</v>
      </c>
      <c r="F967" t="s">
        <v>2700</v>
      </c>
      <c r="G967">
        <v>727</v>
      </c>
      <c r="H967" t="s">
        <v>4386</v>
      </c>
      <c r="I967" t="s">
        <v>2133</v>
      </c>
      <c r="J967" t="s">
        <v>9330</v>
      </c>
      <c r="K967" t="s">
        <v>9304</v>
      </c>
      <c r="L967" t="s">
        <v>4387</v>
      </c>
      <c r="M967" t="s">
        <v>9276</v>
      </c>
      <c r="N967" t="s">
        <v>9276</v>
      </c>
      <c r="O967" t="s">
        <v>9276</v>
      </c>
    </row>
    <row r="968" spans="1:15" x14ac:dyDescent="0.2">
      <c r="A968">
        <v>3</v>
      </c>
      <c r="B968" t="s">
        <v>4392</v>
      </c>
      <c r="C968" t="s">
        <v>4385</v>
      </c>
      <c r="D968" t="s">
        <v>3014</v>
      </c>
      <c r="E968" t="s">
        <v>13</v>
      </c>
      <c r="F968" t="s">
        <v>3015</v>
      </c>
      <c r="G968">
        <v>3185</v>
      </c>
      <c r="H968" t="s">
        <v>4386</v>
      </c>
      <c r="I968" t="s">
        <v>2133</v>
      </c>
      <c r="J968" t="s">
        <v>9330</v>
      </c>
      <c r="K968" t="s">
        <v>9304</v>
      </c>
      <c r="L968" t="s">
        <v>4387</v>
      </c>
      <c r="M968" t="s">
        <v>9276</v>
      </c>
      <c r="N968" t="s">
        <v>9276</v>
      </c>
      <c r="O968" t="s">
        <v>9276</v>
      </c>
    </row>
    <row r="969" spans="1:15" x14ac:dyDescent="0.2">
      <c r="A969">
        <v>3</v>
      </c>
      <c r="B969" t="s">
        <v>4393</v>
      </c>
      <c r="C969" t="s">
        <v>4385</v>
      </c>
      <c r="D969" t="s">
        <v>3010</v>
      </c>
      <c r="E969" t="s">
        <v>35</v>
      </c>
      <c r="F969" t="s">
        <v>3011</v>
      </c>
      <c r="G969">
        <v>2256</v>
      </c>
      <c r="H969" t="s">
        <v>4386</v>
      </c>
      <c r="I969" t="s">
        <v>2133</v>
      </c>
      <c r="J969" t="s">
        <v>9330</v>
      </c>
      <c r="K969" t="s">
        <v>9304</v>
      </c>
      <c r="L969" t="s">
        <v>4387</v>
      </c>
      <c r="M969" t="s">
        <v>9276</v>
      </c>
      <c r="N969" t="s">
        <v>9276</v>
      </c>
      <c r="O969" t="s">
        <v>9276</v>
      </c>
    </row>
    <row r="970" spans="1:15" x14ac:dyDescent="0.2">
      <c r="A970">
        <v>3</v>
      </c>
      <c r="B970" t="s">
        <v>4394</v>
      </c>
      <c r="C970" t="s">
        <v>4385</v>
      </c>
      <c r="D970" t="s">
        <v>214</v>
      </c>
      <c r="E970" t="s">
        <v>13</v>
      </c>
      <c r="F970" t="s">
        <v>215</v>
      </c>
      <c r="G970">
        <v>500</v>
      </c>
      <c r="H970" t="s">
        <v>4386</v>
      </c>
      <c r="I970" t="s">
        <v>2133</v>
      </c>
      <c r="J970" t="s">
        <v>9330</v>
      </c>
      <c r="K970" t="s">
        <v>9304</v>
      </c>
      <c r="L970" t="s">
        <v>4387</v>
      </c>
      <c r="M970" t="s">
        <v>9276</v>
      </c>
      <c r="N970" t="s">
        <v>9276</v>
      </c>
      <c r="O970" t="s">
        <v>9276</v>
      </c>
    </row>
    <row r="971" spans="1:15" x14ac:dyDescent="0.2">
      <c r="A971">
        <v>3</v>
      </c>
      <c r="B971" t="s">
        <v>4395</v>
      </c>
      <c r="C971" t="s">
        <v>4385</v>
      </c>
      <c r="D971" t="s">
        <v>4396</v>
      </c>
      <c r="E971" t="s">
        <v>13</v>
      </c>
      <c r="F971" t="s">
        <v>4397</v>
      </c>
      <c r="G971">
        <v>2129</v>
      </c>
      <c r="H971" t="s">
        <v>4386</v>
      </c>
      <c r="I971" t="s">
        <v>2133</v>
      </c>
      <c r="J971" t="s">
        <v>9330</v>
      </c>
      <c r="K971" t="s">
        <v>9304</v>
      </c>
      <c r="L971" t="s">
        <v>4387</v>
      </c>
      <c r="M971" t="s">
        <v>9276</v>
      </c>
      <c r="N971" t="s">
        <v>9276</v>
      </c>
      <c r="O971" t="s">
        <v>9276</v>
      </c>
    </row>
    <row r="972" spans="1:15" x14ac:dyDescent="0.2">
      <c r="A972">
        <v>1</v>
      </c>
      <c r="B972" t="s">
        <v>302</v>
      </c>
      <c r="C972" t="s">
        <v>4385</v>
      </c>
      <c r="D972" t="s">
        <v>4398</v>
      </c>
      <c r="E972" t="s">
        <v>35</v>
      </c>
      <c r="F972" t="s">
        <v>4399</v>
      </c>
      <c r="G972">
        <v>1283</v>
      </c>
      <c r="H972" t="s">
        <v>4386</v>
      </c>
      <c r="I972" t="s">
        <v>2133</v>
      </c>
      <c r="J972" t="s">
        <v>9330</v>
      </c>
      <c r="K972" t="s">
        <v>9304</v>
      </c>
      <c r="L972" t="s">
        <v>4387</v>
      </c>
      <c r="M972" t="s">
        <v>9276</v>
      </c>
      <c r="N972" t="s">
        <v>9276</v>
      </c>
      <c r="O972" t="s">
        <v>9276</v>
      </c>
    </row>
    <row r="973" spans="1:15" x14ac:dyDescent="0.2">
      <c r="A973">
        <v>1</v>
      </c>
      <c r="B973" t="s">
        <v>23</v>
      </c>
      <c r="C973" t="s">
        <v>4385</v>
      </c>
      <c r="D973" t="s">
        <v>3150</v>
      </c>
      <c r="E973" t="s">
        <v>35</v>
      </c>
      <c r="F973" t="s">
        <v>3151</v>
      </c>
      <c r="G973">
        <v>3261</v>
      </c>
      <c r="H973" t="s">
        <v>4386</v>
      </c>
      <c r="I973" t="s">
        <v>2133</v>
      </c>
      <c r="J973" t="s">
        <v>9330</v>
      </c>
      <c r="K973" t="s">
        <v>9304</v>
      </c>
      <c r="L973" t="s">
        <v>4387</v>
      </c>
      <c r="M973" t="s">
        <v>9276</v>
      </c>
      <c r="N973" t="s">
        <v>9276</v>
      </c>
      <c r="O973" t="s">
        <v>9276</v>
      </c>
    </row>
    <row r="974" spans="1:15" x14ac:dyDescent="0.2">
      <c r="A974">
        <v>1</v>
      </c>
      <c r="B974" t="s">
        <v>23</v>
      </c>
      <c r="C974" t="s">
        <v>4385</v>
      </c>
      <c r="D974" t="s">
        <v>4400</v>
      </c>
      <c r="E974" t="s">
        <v>35</v>
      </c>
      <c r="F974" t="s">
        <v>4401</v>
      </c>
      <c r="G974">
        <v>3182</v>
      </c>
      <c r="H974" t="s">
        <v>4386</v>
      </c>
      <c r="I974" t="s">
        <v>2133</v>
      </c>
      <c r="J974" t="s">
        <v>9330</v>
      </c>
      <c r="K974" t="s">
        <v>9304</v>
      </c>
      <c r="L974" t="s">
        <v>4387</v>
      </c>
      <c r="M974" t="s">
        <v>9276</v>
      </c>
      <c r="N974" t="s">
        <v>9276</v>
      </c>
      <c r="O974" t="s">
        <v>9276</v>
      </c>
    </row>
    <row r="975" spans="1:15" x14ac:dyDescent="0.2">
      <c r="A975">
        <v>1</v>
      </c>
      <c r="B975" t="s">
        <v>23</v>
      </c>
      <c r="C975" t="s">
        <v>4385</v>
      </c>
      <c r="D975" t="s">
        <v>4402</v>
      </c>
      <c r="E975" t="s">
        <v>35</v>
      </c>
      <c r="F975" t="s">
        <v>4403</v>
      </c>
      <c r="G975">
        <v>3165</v>
      </c>
      <c r="H975" t="s">
        <v>4386</v>
      </c>
      <c r="I975" t="s">
        <v>2133</v>
      </c>
      <c r="J975" t="s">
        <v>9330</v>
      </c>
      <c r="K975" t="s">
        <v>9304</v>
      </c>
      <c r="L975" t="s">
        <v>4387</v>
      </c>
      <c r="M975" t="s">
        <v>9276</v>
      </c>
      <c r="N975" t="s">
        <v>9276</v>
      </c>
      <c r="O975" t="s">
        <v>9276</v>
      </c>
    </row>
    <row r="976" spans="1:15" x14ac:dyDescent="0.2">
      <c r="A976">
        <v>1</v>
      </c>
      <c r="B976" t="s">
        <v>107</v>
      </c>
      <c r="C976" t="s">
        <v>4385</v>
      </c>
      <c r="D976" t="s">
        <v>3148</v>
      </c>
      <c r="E976" t="s">
        <v>13</v>
      </c>
      <c r="F976" t="s">
        <v>3149</v>
      </c>
      <c r="G976">
        <v>1033</v>
      </c>
      <c r="H976" t="s">
        <v>4386</v>
      </c>
      <c r="I976" t="s">
        <v>2133</v>
      </c>
      <c r="J976" t="s">
        <v>9330</v>
      </c>
      <c r="K976" t="s">
        <v>9304</v>
      </c>
      <c r="L976" t="s">
        <v>4387</v>
      </c>
      <c r="M976" t="s">
        <v>9276</v>
      </c>
      <c r="N976" t="s">
        <v>9276</v>
      </c>
      <c r="O976" t="s">
        <v>9276</v>
      </c>
    </row>
    <row r="977" spans="1:16" x14ac:dyDescent="0.2">
      <c r="A977">
        <v>1</v>
      </c>
      <c r="B977" t="s">
        <v>23</v>
      </c>
      <c r="C977" t="s">
        <v>4385</v>
      </c>
      <c r="D977" t="s">
        <v>220</v>
      </c>
      <c r="E977" t="s">
        <v>13</v>
      </c>
      <c r="F977" t="s">
        <v>221</v>
      </c>
      <c r="G977">
        <v>2122</v>
      </c>
      <c r="H977" t="s">
        <v>4386</v>
      </c>
      <c r="I977" t="s">
        <v>2133</v>
      </c>
      <c r="J977" t="s">
        <v>9330</v>
      </c>
      <c r="K977" t="s">
        <v>9304</v>
      </c>
      <c r="L977" t="s">
        <v>4387</v>
      </c>
      <c r="M977" t="s">
        <v>9276</v>
      </c>
      <c r="N977" t="s">
        <v>9276</v>
      </c>
      <c r="O977" t="s">
        <v>9276</v>
      </c>
    </row>
    <row r="978" spans="1:16" x14ac:dyDescent="0.2">
      <c r="A978">
        <v>1</v>
      </c>
      <c r="B978" t="s">
        <v>23</v>
      </c>
      <c r="C978" t="s">
        <v>4385</v>
      </c>
      <c r="D978" t="s">
        <v>4404</v>
      </c>
      <c r="E978" t="s">
        <v>13</v>
      </c>
      <c r="F978" t="s">
        <v>4405</v>
      </c>
      <c r="G978">
        <v>100</v>
      </c>
      <c r="H978" t="s">
        <v>4386</v>
      </c>
      <c r="I978" t="s">
        <v>2133</v>
      </c>
      <c r="J978" t="s">
        <v>9330</v>
      </c>
      <c r="K978" t="s">
        <v>9304</v>
      </c>
      <c r="L978" t="s">
        <v>4387</v>
      </c>
      <c r="M978" t="s">
        <v>9276</v>
      </c>
      <c r="N978" t="s">
        <v>9276</v>
      </c>
      <c r="O978" t="s">
        <v>9276</v>
      </c>
    </row>
    <row r="979" spans="1:16" x14ac:dyDescent="0.2">
      <c r="A979">
        <v>1</v>
      </c>
      <c r="B979" t="s">
        <v>23</v>
      </c>
      <c r="C979" t="s">
        <v>4385</v>
      </c>
      <c r="D979" t="s">
        <v>4406</v>
      </c>
      <c r="E979" t="s">
        <v>13</v>
      </c>
      <c r="F979" t="s">
        <v>3129</v>
      </c>
      <c r="G979">
        <v>3701</v>
      </c>
      <c r="H979" t="s">
        <v>4386</v>
      </c>
      <c r="I979" t="s">
        <v>2133</v>
      </c>
      <c r="J979" t="s">
        <v>9330</v>
      </c>
      <c r="K979" t="s">
        <v>9304</v>
      </c>
      <c r="L979" t="s">
        <v>4387</v>
      </c>
      <c r="M979" t="s">
        <v>9276</v>
      </c>
      <c r="N979" t="s">
        <v>9276</v>
      </c>
      <c r="O979" t="s">
        <v>9276</v>
      </c>
    </row>
    <row r="980" spans="1:16" x14ac:dyDescent="0.2">
      <c r="A980">
        <v>1</v>
      </c>
      <c r="B980" t="s">
        <v>23</v>
      </c>
      <c r="C980" t="s">
        <v>4385</v>
      </c>
      <c r="D980" t="s">
        <v>3143</v>
      </c>
      <c r="E980" t="s">
        <v>13</v>
      </c>
      <c r="F980" t="s">
        <v>3144</v>
      </c>
      <c r="G980">
        <v>2546</v>
      </c>
      <c r="H980" t="s">
        <v>4386</v>
      </c>
      <c r="I980" t="s">
        <v>2133</v>
      </c>
      <c r="J980" t="s">
        <v>9330</v>
      </c>
      <c r="K980" t="s">
        <v>9304</v>
      </c>
      <c r="L980" t="s">
        <v>4387</v>
      </c>
      <c r="M980" t="s">
        <v>9276</v>
      </c>
      <c r="N980" t="s">
        <v>9276</v>
      </c>
      <c r="O980" t="s">
        <v>9276</v>
      </c>
    </row>
    <row r="981" spans="1:16" x14ac:dyDescent="0.2">
      <c r="A981">
        <v>1</v>
      </c>
      <c r="B981" t="s">
        <v>4407</v>
      </c>
      <c r="C981" t="s">
        <v>4408</v>
      </c>
      <c r="D981" t="s">
        <v>3616</v>
      </c>
      <c r="E981" t="s">
        <v>13</v>
      </c>
      <c r="F981" t="s">
        <v>3617</v>
      </c>
      <c r="G981">
        <v>22</v>
      </c>
      <c r="H981" t="s">
        <v>4409</v>
      </c>
      <c r="I981" t="s">
        <v>2133</v>
      </c>
      <c r="J981" t="s">
        <v>9330</v>
      </c>
      <c r="K981" t="s">
        <v>9304</v>
      </c>
      <c r="L981" t="s">
        <v>4410</v>
      </c>
      <c r="N981" t="s">
        <v>9276</v>
      </c>
      <c r="O981" t="s">
        <v>9276</v>
      </c>
      <c r="P981" t="s">
        <v>9276</v>
      </c>
    </row>
    <row r="982" spans="1:16" x14ac:dyDescent="0.2">
      <c r="A982">
        <v>1</v>
      </c>
      <c r="B982" t="s">
        <v>4411</v>
      </c>
      <c r="C982" t="s">
        <v>4408</v>
      </c>
      <c r="D982" t="s">
        <v>4412</v>
      </c>
      <c r="E982" t="s">
        <v>13</v>
      </c>
      <c r="F982" t="s">
        <v>4413</v>
      </c>
      <c r="G982">
        <v>25</v>
      </c>
      <c r="H982" t="s">
        <v>4409</v>
      </c>
      <c r="I982" t="s">
        <v>2133</v>
      </c>
      <c r="J982" t="s">
        <v>9330</v>
      </c>
      <c r="K982" t="s">
        <v>9304</v>
      </c>
      <c r="L982" t="s">
        <v>4410</v>
      </c>
      <c r="N982" t="s">
        <v>9276</v>
      </c>
      <c r="O982" t="s">
        <v>9276</v>
      </c>
      <c r="P982" t="s">
        <v>9276</v>
      </c>
    </row>
    <row r="983" spans="1:16" x14ac:dyDescent="0.2">
      <c r="A983">
        <v>1</v>
      </c>
      <c r="B983" t="s">
        <v>4414</v>
      </c>
      <c r="C983" t="s">
        <v>4408</v>
      </c>
      <c r="D983" t="s">
        <v>3623</v>
      </c>
      <c r="E983" t="s">
        <v>13</v>
      </c>
      <c r="F983" t="s">
        <v>3624</v>
      </c>
      <c r="G983">
        <v>144</v>
      </c>
      <c r="H983" t="s">
        <v>4409</v>
      </c>
      <c r="I983" t="s">
        <v>2133</v>
      </c>
      <c r="J983" t="s">
        <v>9330</v>
      </c>
      <c r="K983" t="s">
        <v>9304</v>
      </c>
      <c r="L983" t="s">
        <v>4410</v>
      </c>
      <c r="N983" t="s">
        <v>9276</v>
      </c>
      <c r="O983" t="s">
        <v>9276</v>
      </c>
      <c r="P983" t="s">
        <v>9276</v>
      </c>
    </row>
    <row r="984" spans="1:16" x14ac:dyDescent="0.2">
      <c r="A984">
        <v>1</v>
      </c>
      <c r="B984" t="s">
        <v>4415</v>
      </c>
      <c r="C984" t="s">
        <v>4408</v>
      </c>
      <c r="D984" t="s">
        <v>4416</v>
      </c>
      <c r="E984" t="s">
        <v>13</v>
      </c>
      <c r="F984" t="s">
        <v>4417</v>
      </c>
      <c r="G984">
        <v>3702</v>
      </c>
      <c r="H984" t="s">
        <v>4409</v>
      </c>
      <c r="I984" t="s">
        <v>2133</v>
      </c>
      <c r="J984" t="s">
        <v>9330</v>
      </c>
      <c r="K984" t="s">
        <v>9304</v>
      </c>
      <c r="L984" t="s">
        <v>4410</v>
      </c>
      <c r="N984" t="s">
        <v>9276</v>
      </c>
      <c r="O984" t="s">
        <v>9276</v>
      </c>
      <c r="P984" t="s">
        <v>9276</v>
      </c>
    </row>
    <row r="985" spans="1:16" x14ac:dyDescent="0.2">
      <c r="A985">
        <v>2</v>
      </c>
      <c r="B985" t="s">
        <v>4418</v>
      </c>
      <c r="C985" t="s">
        <v>4408</v>
      </c>
      <c r="D985" t="s">
        <v>4419</v>
      </c>
      <c r="E985" t="s">
        <v>13</v>
      </c>
      <c r="F985" t="s">
        <v>4420</v>
      </c>
      <c r="G985">
        <v>515</v>
      </c>
      <c r="H985" t="s">
        <v>4409</v>
      </c>
      <c r="I985" t="s">
        <v>2133</v>
      </c>
      <c r="J985" t="s">
        <v>9330</v>
      </c>
      <c r="K985" t="s">
        <v>9304</v>
      </c>
      <c r="L985" t="s">
        <v>4410</v>
      </c>
      <c r="N985" t="s">
        <v>9276</v>
      </c>
      <c r="O985" t="s">
        <v>9276</v>
      </c>
      <c r="P985" t="s">
        <v>9276</v>
      </c>
    </row>
    <row r="986" spans="1:16" x14ac:dyDescent="0.2">
      <c r="A986">
        <v>3</v>
      </c>
      <c r="B986" t="s">
        <v>4421</v>
      </c>
      <c r="C986" t="s">
        <v>4408</v>
      </c>
      <c r="D986" t="s">
        <v>4422</v>
      </c>
      <c r="E986" t="s">
        <v>13</v>
      </c>
      <c r="F986" t="s">
        <v>4423</v>
      </c>
      <c r="G986">
        <v>3662</v>
      </c>
      <c r="H986" t="s">
        <v>4409</v>
      </c>
      <c r="I986" t="s">
        <v>2133</v>
      </c>
      <c r="J986" t="s">
        <v>9330</v>
      </c>
      <c r="K986" t="s">
        <v>9304</v>
      </c>
      <c r="L986" t="s">
        <v>4410</v>
      </c>
      <c r="N986" t="s">
        <v>9276</v>
      </c>
      <c r="O986" t="s">
        <v>9276</v>
      </c>
      <c r="P986" t="s">
        <v>9276</v>
      </c>
    </row>
    <row r="987" spans="1:16" x14ac:dyDescent="0.2">
      <c r="A987">
        <v>3</v>
      </c>
      <c r="B987" t="s">
        <v>4424</v>
      </c>
      <c r="C987" t="s">
        <v>4408</v>
      </c>
      <c r="D987" t="s">
        <v>3629</v>
      </c>
      <c r="E987" t="s">
        <v>13</v>
      </c>
      <c r="F987" t="s">
        <v>3630</v>
      </c>
      <c r="G987">
        <v>2735</v>
      </c>
      <c r="H987" t="s">
        <v>4409</v>
      </c>
      <c r="I987" t="s">
        <v>2133</v>
      </c>
      <c r="J987" t="s">
        <v>9330</v>
      </c>
      <c r="K987" t="s">
        <v>9304</v>
      </c>
      <c r="L987" t="s">
        <v>4410</v>
      </c>
      <c r="N987" t="s">
        <v>9276</v>
      </c>
      <c r="O987" t="s">
        <v>9276</v>
      </c>
      <c r="P987" t="s">
        <v>9276</v>
      </c>
    </row>
    <row r="988" spans="1:16" x14ac:dyDescent="0.2">
      <c r="A988">
        <v>4</v>
      </c>
      <c r="B988" t="s">
        <v>4425</v>
      </c>
      <c r="C988" t="s">
        <v>4408</v>
      </c>
      <c r="D988" t="s">
        <v>4426</v>
      </c>
      <c r="E988" t="s">
        <v>13</v>
      </c>
      <c r="F988" t="s">
        <v>4427</v>
      </c>
      <c r="G988">
        <v>1099</v>
      </c>
      <c r="H988" t="s">
        <v>4409</v>
      </c>
      <c r="I988" t="s">
        <v>2133</v>
      </c>
      <c r="J988" t="s">
        <v>9330</v>
      </c>
      <c r="K988" t="s">
        <v>9304</v>
      </c>
      <c r="L988" t="s">
        <v>4410</v>
      </c>
      <c r="N988" t="s">
        <v>9276</v>
      </c>
      <c r="O988" t="s">
        <v>9276</v>
      </c>
      <c r="P988" t="s">
        <v>9276</v>
      </c>
    </row>
    <row r="989" spans="1:16" x14ac:dyDescent="0.2">
      <c r="A989">
        <v>1</v>
      </c>
      <c r="B989" t="s">
        <v>266</v>
      </c>
      <c r="C989" t="s">
        <v>4408</v>
      </c>
      <c r="D989" t="s">
        <v>3616</v>
      </c>
      <c r="E989" t="s">
        <v>13</v>
      </c>
      <c r="F989" t="s">
        <v>3617</v>
      </c>
      <c r="G989">
        <v>22</v>
      </c>
      <c r="H989" t="s">
        <v>4409</v>
      </c>
      <c r="I989" t="s">
        <v>2133</v>
      </c>
      <c r="J989" t="s">
        <v>9330</v>
      </c>
      <c r="K989" t="s">
        <v>9304</v>
      </c>
      <c r="L989" t="s">
        <v>4410</v>
      </c>
      <c r="N989" t="s">
        <v>9276</v>
      </c>
      <c r="O989" t="s">
        <v>9276</v>
      </c>
      <c r="P989" t="s">
        <v>9276</v>
      </c>
    </row>
    <row r="990" spans="1:16" x14ac:dyDescent="0.2">
      <c r="A990">
        <v>1</v>
      </c>
      <c r="B990" t="s">
        <v>266</v>
      </c>
      <c r="C990" t="s">
        <v>4408</v>
      </c>
      <c r="D990" t="s">
        <v>4412</v>
      </c>
      <c r="E990" t="s">
        <v>13</v>
      </c>
      <c r="F990" t="s">
        <v>4413</v>
      </c>
      <c r="G990">
        <v>25</v>
      </c>
      <c r="H990" t="s">
        <v>4409</v>
      </c>
      <c r="I990" t="s">
        <v>2133</v>
      </c>
      <c r="J990" t="s">
        <v>9330</v>
      </c>
      <c r="K990" t="s">
        <v>9304</v>
      </c>
      <c r="L990" t="s">
        <v>4410</v>
      </c>
      <c r="N990" t="s">
        <v>9276</v>
      </c>
      <c r="O990" t="s">
        <v>9276</v>
      </c>
      <c r="P990" t="s">
        <v>9276</v>
      </c>
    </row>
    <row r="991" spans="1:16" x14ac:dyDescent="0.2">
      <c r="A991">
        <v>1</v>
      </c>
      <c r="B991" t="s">
        <v>830</v>
      </c>
      <c r="C991" t="s">
        <v>4408</v>
      </c>
      <c r="D991" t="s">
        <v>4416</v>
      </c>
      <c r="E991" t="s">
        <v>13</v>
      </c>
      <c r="F991" t="s">
        <v>4417</v>
      </c>
      <c r="G991">
        <v>3702</v>
      </c>
      <c r="H991" t="s">
        <v>4409</v>
      </c>
      <c r="I991" t="s">
        <v>2133</v>
      </c>
      <c r="J991" t="s">
        <v>9330</v>
      </c>
      <c r="K991" t="s">
        <v>9304</v>
      </c>
      <c r="L991" t="s">
        <v>4410</v>
      </c>
      <c r="N991" t="s">
        <v>9276</v>
      </c>
      <c r="O991" t="s">
        <v>9276</v>
      </c>
      <c r="P991" t="s">
        <v>9276</v>
      </c>
    </row>
    <row r="992" spans="1:16" x14ac:dyDescent="0.2">
      <c r="A992">
        <v>1</v>
      </c>
      <c r="B992" t="s">
        <v>20</v>
      </c>
      <c r="C992" t="s">
        <v>4408</v>
      </c>
      <c r="D992" t="s">
        <v>3623</v>
      </c>
      <c r="E992" t="s">
        <v>13</v>
      </c>
      <c r="F992" t="s">
        <v>3624</v>
      </c>
      <c r="G992">
        <v>144</v>
      </c>
      <c r="H992" t="s">
        <v>4409</v>
      </c>
      <c r="I992" t="s">
        <v>2133</v>
      </c>
      <c r="J992" t="s">
        <v>9330</v>
      </c>
      <c r="K992" t="s">
        <v>9304</v>
      </c>
      <c r="L992" t="s">
        <v>4410</v>
      </c>
      <c r="N992" t="s">
        <v>9276</v>
      </c>
      <c r="O992" t="s">
        <v>9276</v>
      </c>
      <c r="P992" t="s">
        <v>9276</v>
      </c>
    </row>
    <row r="993" spans="1:16" x14ac:dyDescent="0.2">
      <c r="A993">
        <v>1</v>
      </c>
      <c r="B993" t="s">
        <v>23</v>
      </c>
      <c r="C993" t="s">
        <v>4408</v>
      </c>
      <c r="D993" t="s">
        <v>4428</v>
      </c>
      <c r="E993" t="s">
        <v>13</v>
      </c>
      <c r="F993" t="s">
        <v>4429</v>
      </c>
      <c r="G993">
        <v>1993</v>
      </c>
      <c r="H993" t="s">
        <v>4409</v>
      </c>
      <c r="I993" t="s">
        <v>2133</v>
      </c>
      <c r="J993" t="s">
        <v>9330</v>
      </c>
      <c r="K993" t="s">
        <v>9304</v>
      </c>
      <c r="L993" t="s">
        <v>4410</v>
      </c>
      <c r="N993" t="s">
        <v>9276</v>
      </c>
      <c r="O993" t="s">
        <v>9276</v>
      </c>
      <c r="P993" t="s">
        <v>9276</v>
      </c>
    </row>
    <row r="994" spans="1:16" x14ac:dyDescent="0.2">
      <c r="A994">
        <v>1</v>
      </c>
      <c r="B994" t="s">
        <v>23</v>
      </c>
      <c r="C994" t="s">
        <v>4408</v>
      </c>
      <c r="D994" t="s">
        <v>4430</v>
      </c>
      <c r="E994" t="s">
        <v>13</v>
      </c>
      <c r="F994" t="s">
        <v>4431</v>
      </c>
      <c r="G994">
        <v>620</v>
      </c>
      <c r="H994" t="s">
        <v>4409</v>
      </c>
      <c r="I994" t="s">
        <v>2133</v>
      </c>
      <c r="J994" t="s">
        <v>9330</v>
      </c>
      <c r="K994" t="s">
        <v>9304</v>
      </c>
      <c r="L994" t="s">
        <v>4410</v>
      </c>
      <c r="N994" t="s">
        <v>9276</v>
      </c>
      <c r="O994" t="s">
        <v>9276</v>
      </c>
      <c r="P994" t="s">
        <v>9276</v>
      </c>
    </row>
    <row r="995" spans="1:16" x14ac:dyDescent="0.2">
      <c r="A995">
        <v>1</v>
      </c>
      <c r="B995" t="s">
        <v>23</v>
      </c>
      <c r="C995" t="s">
        <v>4408</v>
      </c>
      <c r="D995" t="s">
        <v>2672</v>
      </c>
      <c r="E995" t="s">
        <v>13</v>
      </c>
      <c r="F995" t="s">
        <v>2673</v>
      </c>
      <c r="G995">
        <v>3075</v>
      </c>
      <c r="H995" t="s">
        <v>4409</v>
      </c>
      <c r="I995" t="s">
        <v>2133</v>
      </c>
      <c r="J995" t="s">
        <v>9330</v>
      </c>
      <c r="K995" t="s">
        <v>9304</v>
      </c>
      <c r="L995" t="s">
        <v>4410</v>
      </c>
      <c r="N995" t="s">
        <v>9276</v>
      </c>
      <c r="O995" t="s">
        <v>9276</v>
      </c>
      <c r="P995" t="s">
        <v>9276</v>
      </c>
    </row>
    <row r="996" spans="1:16" x14ac:dyDescent="0.2">
      <c r="A996">
        <v>1</v>
      </c>
      <c r="B996" t="s">
        <v>23</v>
      </c>
      <c r="C996" t="s">
        <v>4408</v>
      </c>
      <c r="D996" t="s">
        <v>2674</v>
      </c>
      <c r="E996" t="s">
        <v>13</v>
      </c>
      <c r="F996" t="s">
        <v>2675</v>
      </c>
      <c r="G996">
        <v>3049</v>
      </c>
      <c r="H996" t="s">
        <v>4409</v>
      </c>
      <c r="I996" t="s">
        <v>2133</v>
      </c>
      <c r="J996" t="s">
        <v>9330</v>
      </c>
      <c r="K996" t="s">
        <v>9304</v>
      </c>
      <c r="L996" t="s">
        <v>4410</v>
      </c>
      <c r="N996" t="s">
        <v>9276</v>
      </c>
      <c r="O996" t="s">
        <v>9276</v>
      </c>
      <c r="P996" t="s">
        <v>9276</v>
      </c>
    </row>
    <row r="997" spans="1:16" x14ac:dyDescent="0.2">
      <c r="A997">
        <v>1</v>
      </c>
      <c r="B997" t="s">
        <v>23</v>
      </c>
      <c r="C997" t="s">
        <v>4408</v>
      </c>
      <c r="D997" t="s">
        <v>3631</v>
      </c>
      <c r="E997" t="s">
        <v>13</v>
      </c>
      <c r="F997" t="s">
        <v>3632</v>
      </c>
      <c r="G997">
        <v>1701</v>
      </c>
      <c r="H997" t="s">
        <v>4409</v>
      </c>
      <c r="I997" t="s">
        <v>2133</v>
      </c>
      <c r="J997" t="s">
        <v>9330</v>
      </c>
      <c r="K997" t="s">
        <v>9304</v>
      </c>
      <c r="L997" t="s">
        <v>4410</v>
      </c>
      <c r="N997" t="s">
        <v>9276</v>
      </c>
      <c r="O997" t="s">
        <v>9276</v>
      </c>
      <c r="P997" t="s">
        <v>9276</v>
      </c>
    </row>
    <row r="998" spans="1:16" x14ac:dyDescent="0.2">
      <c r="A998">
        <v>1</v>
      </c>
      <c r="B998" t="s">
        <v>23</v>
      </c>
      <c r="C998" t="s">
        <v>4408</v>
      </c>
      <c r="D998" t="s">
        <v>4432</v>
      </c>
      <c r="E998" t="s">
        <v>13</v>
      </c>
      <c r="F998" t="s">
        <v>4433</v>
      </c>
      <c r="G998">
        <v>2586</v>
      </c>
      <c r="H998" t="s">
        <v>4409</v>
      </c>
      <c r="I998" t="s">
        <v>2133</v>
      </c>
      <c r="J998" t="s">
        <v>9330</v>
      </c>
      <c r="K998" t="s">
        <v>9304</v>
      </c>
      <c r="L998" t="s">
        <v>4410</v>
      </c>
      <c r="N998" t="s">
        <v>9276</v>
      </c>
      <c r="O998" t="s">
        <v>9276</v>
      </c>
      <c r="P998" t="s">
        <v>9276</v>
      </c>
    </row>
    <row r="999" spans="1:16" x14ac:dyDescent="0.2">
      <c r="A999">
        <v>1</v>
      </c>
      <c r="B999" t="s">
        <v>23</v>
      </c>
      <c r="C999" t="s">
        <v>4408</v>
      </c>
      <c r="D999" t="s">
        <v>4434</v>
      </c>
      <c r="E999" t="s">
        <v>13</v>
      </c>
      <c r="F999" t="s">
        <v>4435</v>
      </c>
      <c r="G999">
        <v>2955</v>
      </c>
      <c r="H999" t="s">
        <v>4409</v>
      </c>
      <c r="I999" t="s">
        <v>2133</v>
      </c>
      <c r="J999" t="s">
        <v>9330</v>
      </c>
      <c r="K999" t="s">
        <v>9304</v>
      </c>
      <c r="L999" t="s">
        <v>4410</v>
      </c>
      <c r="N999" t="s">
        <v>9276</v>
      </c>
      <c r="O999" t="s">
        <v>9276</v>
      </c>
      <c r="P999" t="s">
        <v>9276</v>
      </c>
    </row>
    <row r="1000" spans="1:16" x14ac:dyDescent="0.2">
      <c r="A1000">
        <v>1</v>
      </c>
      <c r="B1000" t="s">
        <v>4436</v>
      </c>
      <c r="C1000" t="s">
        <v>4437</v>
      </c>
      <c r="D1000" t="s">
        <v>4438</v>
      </c>
      <c r="E1000" t="s">
        <v>13</v>
      </c>
      <c r="F1000" t="s">
        <v>4439</v>
      </c>
      <c r="G1000">
        <v>17</v>
      </c>
      <c r="H1000" t="s">
        <v>4440</v>
      </c>
      <c r="I1000" t="s">
        <v>2107</v>
      </c>
      <c r="J1000" t="s">
        <v>9330</v>
      </c>
      <c r="K1000" t="s">
        <v>9291</v>
      </c>
      <c r="L1000" t="s">
        <v>4441</v>
      </c>
    </row>
    <row r="1001" spans="1:16" x14ac:dyDescent="0.2">
      <c r="A1001">
        <v>1</v>
      </c>
      <c r="B1001" t="s">
        <v>107</v>
      </c>
      <c r="C1001" t="s">
        <v>4437</v>
      </c>
      <c r="D1001" t="s">
        <v>4442</v>
      </c>
      <c r="E1001" t="s">
        <v>35</v>
      </c>
      <c r="F1001" t="s">
        <v>4443</v>
      </c>
      <c r="G1001">
        <v>1150</v>
      </c>
      <c r="H1001" t="s">
        <v>4440</v>
      </c>
      <c r="I1001" t="s">
        <v>2107</v>
      </c>
      <c r="J1001" t="s">
        <v>9330</v>
      </c>
      <c r="K1001" t="s">
        <v>9291</v>
      </c>
      <c r="L1001" t="s">
        <v>4441</v>
      </c>
    </row>
    <row r="1002" spans="1:16" x14ac:dyDescent="0.2">
      <c r="A1002">
        <v>1</v>
      </c>
      <c r="B1002" t="s">
        <v>23</v>
      </c>
      <c r="C1002" t="s">
        <v>4437</v>
      </c>
      <c r="D1002" t="s">
        <v>4444</v>
      </c>
      <c r="E1002" t="s">
        <v>35</v>
      </c>
      <c r="F1002" t="s">
        <v>4445</v>
      </c>
      <c r="G1002">
        <v>445</v>
      </c>
      <c r="H1002" t="s">
        <v>4440</v>
      </c>
      <c r="I1002" t="s">
        <v>2107</v>
      </c>
      <c r="J1002" t="s">
        <v>9330</v>
      </c>
      <c r="K1002" t="s">
        <v>9291</v>
      </c>
      <c r="L1002" t="s">
        <v>4441</v>
      </c>
    </row>
    <row r="1003" spans="1:16" x14ac:dyDescent="0.2">
      <c r="A1003">
        <v>1</v>
      </c>
      <c r="B1003" t="s">
        <v>23</v>
      </c>
      <c r="C1003" t="s">
        <v>4437</v>
      </c>
      <c r="D1003" t="s">
        <v>4446</v>
      </c>
      <c r="E1003" t="s">
        <v>35</v>
      </c>
      <c r="F1003" t="s">
        <v>4447</v>
      </c>
      <c r="G1003">
        <v>428</v>
      </c>
      <c r="H1003" t="s">
        <v>4440</v>
      </c>
      <c r="I1003" t="s">
        <v>2107</v>
      </c>
      <c r="J1003" t="s">
        <v>9330</v>
      </c>
      <c r="K1003" t="s">
        <v>9291</v>
      </c>
      <c r="L1003" t="s">
        <v>4441</v>
      </c>
    </row>
    <row r="1004" spans="1:16" x14ac:dyDescent="0.2">
      <c r="A1004">
        <v>1</v>
      </c>
      <c r="B1004" t="s">
        <v>20</v>
      </c>
      <c r="C1004" t="s">
        <v>4437</v>
      </c>
      <c r="D1004" t="s">
        <v>4448</v>
      </c>
      <c r="E1004" t="s">
        <v>13</v>
      </c>
      <c r="F1004" t="s">
        <v>4449</v>
      </c>
      <c r="G1004">
        <v>2720</v>
      </c>
      <c r="H1004" t="s">
        <v>4440</v>
      </c>
      <c r="I1004" t="s">
        <v>2107</v>
      </c>
      <c r="J1004" t="s">
        <v>9330</v>
      </c>
      <c r="K1004" t="s">
        <v>9291</v>
      </c>
      <c r="L1004" t="s">
        <v>4441</v>
      </c>
    </row>
    <row r="1005" spans="1:16" x14ac:dyDescent="0.2">
      <c r="A1005">
        <v>1</v>
      </c>
      <c r="B1005" t="s">
        <v>23</v>
      </c>
      <c r="C1005" t="s">
        <v>4437</v>
      </c>
      <c r="D1005" t="s">
        <v>4450</v>
      </c>
      <c r="E1005" t="s">
        <v>13</v>
      </c>
      <c r="F1005" t="s">
        <v>4451</v>
      </c>
      <c r="G1005">
        <v>2647</v>
      </c>
      <c r="H1005" t="s">
        <v>4440</v>
      </c>
      <c r="I1005" t="s">
        <v>2107</v>
      </c>
      <c r="J1005" t="s">
        <v>9330</v>
      </c>
      <c r="K1005" t="s">
        <v>9291</v>
      </c>
      <c r="L1005" t="s">
        <v>4441</v>
      </c>
    </row>
    <row r="1006" spans="1:16" x14ac:dyDescent="0.2">
      <c r="A1006">
        <v>1</v>
      </c>
      <c r="B1006" t="s">
        <v>23</v>
      </c>
      <c r="C1006" t="s">
        <v>4437</v>
      </c>
      <c r="D1006" t="s">
        <v>4438</v>
      </c>
      <c r="E1006" t="s">
        <v>13</v>
      </c>
      <c r="F1006" t="s">
        <v>4439</v>
      </c>
      <c r="G1006">
        <v>17</v>
      </c>
      <c r="H1006" t="s">
        <v>4440</v>
      </c>
      <c r="I1006" t="s">
        <v>2107</v>
      </c>
      <c r="J1006" t="s">
        <v>9330</v>
      </c>
      <c r="K1006" t="s">
        <v>9291</v>
      </c>
      <c r="L1006" t="s">
        <v>4441</v>
      </c>
    </row>
    <row r="1007" spans="1:16" x14ac:dyDescent="0.2">
      <c r="A1007">
        <v>1</v>
      </c>
      <c r="B1007" t="s">
        <v>23</v>
      </c>
      <c r="C1007" t="s">
        <v>4437</v>
      </c>
      <c r="D1007" t="s">
        <v>4452</v>
      </c>
      <c r="E1007" t="s">
        <v>13</v>
      </c>
      <c r="F1007" t="s">
        <v>4453</v>
      </c>
      <c r="G1007">
        <v>343</v>
      </c>
      <c r="H1007" t="s">
        <v>4440</v>
      </c>
      <c r="I1007" t="s">
        <v>2107</v>
      </c>
      <c r="J1007" t="s">
        <v>9330</v>
      </c>
      <c r="K1007" t="s">
        <v>9291</v>
      </c>
      <c r="L1007" t="s">
        <v>4441</v>
      </c>
    </row>
    <row r="1008" spans="1:16" x14ac:dyDescent="0.2">
      <c r="A1008">
        <v>2</v>
      </c>
      <c r="B1008" t="s">
        <v>43</v>
      </c>
      <c r="C1008" t="s">
        <v>4454</v>
      </c>
      <c r="D1008" t="s">
        <v>4455</v>
      </c>
      <c r="E1008" t="s">
        <v>13</v>
      </c>
      <c r="F1008" t="s">
        <v>4456</v>
      </c>
      <c r="G1008">
        <v>572</v>
      </c>
      <c r="H1008" t="s">
        <v>4457</v>
      </c>
      <c r="I1008" t="s">
        <v>4458</v>
      </c>
      <c r="J1008" t="s">
        <v>9333</v>
      </c>
      <c r="K1008" t="s">
        <v>9313</v>
      </c>
      <c r="L1008" t="s">
        <v>4459</v>
      </c>
      <c r="M1008" t="s">
        <v>9276</v>
      </c>
      <c r="N1008" t="s">
        <v>9276</v>
      </c>
      <c r="O1008" t="s">
        <v>9276</v>
      </c>
      <c r="P1008" t="s">
        <v>9276</v>
      </c>
    </row>
    <row r="1009" spans="1:16" x14ac:dyDescent="0.2">
      <c r="A1009">
        <v>3</v>
      </c>
      <c r="B1009" t="s">
        <v>4460</v>
      </c>
      <c r="C1009" t="s">
        <v>4454</v>
      </c>
      <c r="D1009" t="s">
        <v>4461</v>
      </c>
      <c r="E1009" t="s">
        <v>13</v>
      </c>
      <c r="F1009" t="s">
        <v>4462</v>
      </c>
      <c r="G1009">
        <v>3620</v>
      </c>
      <c r="H1009" t="s">
        <v>4457</v>
      </c>
      <c r="I1009" t="s">
        <v>4458</v>
      </c>
      <c r="J1009" t="s">
        <v>9333</v>
      </c>
      <c r="K1009" t="s">
        <v>9313</v>
      </c>
      <c r="L1009" t="s">
        <v>4459</v>
      </c>
      <c r="M1009" t="s">
        <v>9276</v>
      </c>
      <c r="N1009" t="s">
        <v>9276</v>
      </c>
      <c r="O1009" t="s">
        <v>9276</v>
      </c>
      <c r="P1009" t="s">
        <v>9276</v>
      </c>
    </row>
    <row r="1010" spans="1:16" x14ac:dyDescent="0.2">
      <c r="A1010">
        <v>3</v>
      </c>
      <c r="B1010" t="s">
        <v>4463</v>
      </c>
      <c r="C1010" t="s">
        <v>4454</v>
      </c>
      <c r="D1010" t="s">
        <v>4464</v>
      </c>
      <c r="E1010" t="s">
        <v>13</v>
      </c>
      <c r="F1010" t="s">
        <v>4465</v>
      </c>
      <c r="G1010">
        <v>3621</v>
      </c>
      <c r="H1010" t="s">
        <v>4457</v>
      </c>
      <c r="I1010" t="s">
        <v>4458</v>
      </c>
      <c r="J1010" t="s">
        <v>9333</v>
      </c>
      <c r="K1010" t="s">
        <v>9313</v>
      </c>
      <c r="L1010" t="s">
        <v>4459</v>
      </c>
      <c r="M1010" t="s">
        <v>9276</v>
      </c>
      <c r="N1010" t="s">
        <v>9276</v>
      </c>
      <c r="O1010" t="s">
        <v>9276</v>
      </c>
      <c r="P1010" t="s">
        <v>9276</v>
      </c>
    </row>
    <row r="1011" spans="1:16" x14ac:dyDescent="0.2">
      <c r="A1011">
        <v>3</v>
      </c>
      <c r="B1011" t="s">
        <v>4466</v>
      </c>
      <c r="C1011" t="s">
        <v>4454</v>
      </c>
      <c r="D1011" t="s">
        <v>4467</v>
      </c>
      <c r="E1011" t="s">
        <v>13</v>
      </c>
      <c r="F1011" t="s">
        <v>4468</v>
      </c>
      <c r="G1011">
        <v>717</v>
      </c>
      <c r="H1011" t="s">
        <v>4457</v>
      </c>
      <c r="I1011" t="s">
        <v>4458</v>
      </c>
      <c r="J1011" t="s">
        <v>9333</v>
      </c>
      <c r="K1011" t="s">
        <v>9313</v>
      </c>
      <c r="L1011" t="s">
        <v>4459</v>
      </c>
      <c r="M1011" t="s">
        <v>9276</v>
      </c>
      <c r="N1011" t="s">
        <v>9276</v>
      </c>
      <c r="O1011" t="s">
        <v>9276</v>
      </c>
      <c r="P1011" t="s">
        <v>9276</v>
      </c>
    </row>
    <row r="1012" spans="1:16" x14ac:dyDescent="0.2">
      <c r="A1012">
        <v>3</v>
      </c>
      <c r="B1012" t="s">
        <v>4469</v>
      </c>
      <c r="C1012" t="s">
        <v>4454</v>
      </c>
      <c r="D1012" t="s">
        <v>4470</v>
      </c>
      <c r="E1012" t="s">
        <v>13</v>
      </c>
      <c r="F1012" t="s">
        <v>4471</v>
      </c>
      <c r="G1012">
        <v>1177</v>
      </c>
      <c r="H1012" t="s">
        <v>4457</v>
      </c>
      <c r="I1012" t="s">
        <v>4458</v>
      </c>
      <c r="J1012" t="s">
        <v>9333</v>
      </c>
      <c r="K1012" t="s">
        <v>9313</v>
      </c>
      <c r="L1012" t="s">
        <v>4459</v>
      </c>
      <c r="M1012" t="s">
        <v>9276</v>
      </c>
      <c r="N1012" t="s">
        <v>9276</v>
      </c>
      <c r="O1012" t="s">
        <v>9276</v>
      </c>
      <c r="P1012" t="s">
        <v>9276</v>
      </c>
    </row>
    <row r="1013" spans="1:16" x14ac:dyDescent="0.2">
      <c r="A1013">
        <v>3</v>
      </c>
      <c r="B1013" t="s">
        <v>4472</v>
      </c>
      <c r="C1013" t="s">
        <v>4454</v>
      </c>
      <c r="D1013" t="s">
        <v>4473</v>
      </c>
      <c r="E1013" t="s">
        <v>13</v>
      </c>
      <c r="F1013" t="s">
        <v>4474</v>
      </c>
      <c r="G1013">
        <v>3522</v>
      </c>
      <c r="H1013" t="s">
        <v>4457</v>
      </c>
      <c r="I1013" t="s">
        <v>4458</v>
      </c>
      <c r="J1013" t="s">
        <v>9333</v>
      </c>
      <c r="K1013" t="s">
        <v>9313</v>
      </c>
      <c r="L1013" t="s">
        <v>4459</v>
      </c>
      <c r="M1013" t="s">
        <v>9276</v>
      </c>
      <c r="N1013" t="s">
        <v>9276</v>
      </c>
      <c r="O1013" t="s">
        <v>9276</v>
      </c>
      <c r="P1013" t="s">
        <v>9276</v>
      </c>
    </row>
    <row r="1014" spans="1:16" x14ac:dyDescent="0.2">
      <c r="A1014">
        <v>3</v>
      </c>
      <c r="B1014" t="s">
        <v>4475</v>
      </c>
      <c r="C1014" t="s">
        <v>4454</v>
      </c>
      <c r="D1014" t="s">
        <v>4476</v>
      </c>
      <c r="E1014" t="s">
        <v>13</v>
      </c>
      <c r="F1014" t="s">
        <v>4477</v>
      </c>
      <c r="G1014">
        <v>1340</v>
      </c>
      <c r="H1014" t="s">
        <v>4457</v>
      </c>
      <c r="I1014" t="s">
        <v>4458</v>
      </c>
      <c r="J1014" t="s">
        <v>9333</v>
      </c>
      <c r="K1014" t="s">
        <v>9313</v>
      </c>
      <c r="L1014" t="s">
        <v>4459</v>
      </c>
      <c r="M1014" t="s">
        <v>9276</v>
      </c>
      <c r="N1014" t="s">
        <v>9276</v>
      </c>
      <c r="O1014" t="s">
        <v>9276</v>
      </c>
      <c r="P1014" t="s">
        <v>9276</v>
      </c>
    </row>
    <row r="1015" spans="1:16" x14ac:dyDescent="0.2">
      <c r="A1015">
        <v>3</v>
      </c>
      <c r="B1015" t="s">
        <v>4478</v>
      </c>
      <c r="C1015" t="s">
        <v>4454</v>
      </c>
      <c r="D1015" t="s">
        <v>4479</v>
      </c>
      <c r="E1015" t="s">
        <v>13</v>
      </c>
      <c r="F1015" t="s">
        <v>4480</v>
      </c>
      <c r="G1015">
        <v>3334</v>
      </c>
      <c r="H1015" t="s">
        <v>4457</v>
      </c>
      <c r="I1015" t="s">
        <v>4458</v>
      </c>
      <c r="J1015" t="s">
        <v>9333</v>
      </c>
      <c r="K1015" t="s">
        <v>9313</v>
      </c>
      <c r="L1015" t="s">
        <v>4459</v>
      </c>
      <c r="M1015" t="s">
        <v>9276</v>
      </c>
      <c r="N1015" t="s">
        <v>9276</v>
      </c>
      <c r="O1015" t="s">
        <v>9276</v>
      </c>
      <c r="P1015" t="s">
        <v>9276</v>
      </c>
    </row>
    <row r="1016" spans="1:16" x14ac:dyDescent="0.2">
      <c r="A1016">
        <v>3</v>
      </c>
      <c r="B1016" t="s">
        <v>4481</v>
      </c>
      <c r="C1016" t="s">
        <v>4454</v>
      </c>
      <c r="D1016" t="s">
        <v>4482</v>
      </c>
      <c r="E1016" t="s">
        <v>13</v>
      </c>
      <c r="F1016" t="s">
        <v>4483</v>
      </c>
      <c r="G1016">
        <v>3589</v>
      </c>
      <c r="H1016" t="s">
        <v>4457</v>
      </c>
      <c r="I1016" t="s">
        <v>4458</v>
      </c>
      <c r="J1016" t="s">
        <v>9333</v>
      </c>
      <c r="K1016" t="s">
        <v>9313</v>
      </c>
      <c r="L1016" t="s">
        <v>4459</v>
      </c>
      <c r="M1016" t="s">
        <v>9276</v>
      </c>
      <c r="N1016" t="s">
        <v>9276</v>
      </c>
      <c r="O1016" t="s">
        <v>9276</v>
      </c>
      <c r="P1016" t="s">
        <v>9276</v>
      </c>
    </row>
    <row r="1017" spans="1:16" x14ac:dyDescent="0.2">
      <c r="A1017">
        <v>3</v>
      </c>
      <c r="B1017" t="s">
        <v>4484</v>
      </c>
      <c r="C1017" t="s">
        <v>4454</v>
      </c>
      <c r="D1017" t="s">
        <v>4485</v>
      </c>
      <c r="E1017" t="s">
        <v>13</v>
      </c>
      <c r="F1017" t="s">
        <v>4486</v>
      </c>
      <c r="G1017">
        <v>1799</v>
      </c>
      <c r="H1017" t="s">
        <v>4457</v>
      </c>
      <c r="I1017" t="s">
        <v>4458</v>
      </c>
      <c r="J1017" t="s">
        <v>9333</v>
      </c>
      <c r="K1017" t="s">
        <v>9313</v>
      </c>
      <c r="L1017" t="s">
        <v>4459</v>
      </c>
      <c r="M1017" t="s">
        <v>9276</v>
      </c>
      <c r="N1017" t="s">
        <v>9276</v>
      </c>
      <c r="O1017" t="s">
        <v>9276</v>
      </c>
      <c r="P1017" t="s">
        <v>9276</v>
      </c>
    </row>
    <row r="1018" spans="1:16" x14ac:dyDescent="0.2">
      <c r="A1018">
        <v>1</v>
      </c>
      <c r="B1018" t="s">
        <v>17</v>
      </c>
      <c r="C1018" t="s">
        <v>4454</v>
      </c>
      <c r="D1018" t="s">
        <v>4487</v>
      </c>
      <c r="E1018" t="s">
        <v>13</v>
      </c>
      <c r="F1018" t="s">
        <v>4488</v>
      </c>
      <c r="G1018">
        <v>1206</v>
      </c>
      <c r="H1018" t="s">
        <v>4457</v>
      </c>
      <c r="I1018" t="s">
        <v>4458</v>
      </c>
      <c r="J1018" t="s">
        <v>9333</v>
      </c>
      <c r="K1018" t="s">
        <v>9313</v>
      </c>
      <c r="L1018" t="s">
        <v>4459</v>
      </c>
      <c r="M1018" t="s">
        <v>9276</v>
      </c>
      <c r="N1018" t="s">
        <v>9276</v>
      </c>
      <c r="O1018" t="s">
        <v>9276</v>
      </c>
      <c r="P1018" t="s">
        <v>9276</v>
      </c>
    </row>
    <row r="1019" spans="1:16" x14ac:dyDescent="0.2">
      <c r="A1019">
        <v>1</v>
      </c>
      <c r="B1019" t="s">
        <v>20</v>
      </c>
      <c r="C1019" t="s">
        <v>4454</v>
      </c>
      <c r="D1019" t="s">
        <v>4489</v>
      </c>
      <c r="E1019" t="s">
        <v>13</v>
      </c>
      <c r="F1019" t="s">
        <v>4490</v>
      </c>
      <c r="G1019">
        <v>2320</v>
      </c>
      <c r="H1019" t="s">
        <v>4457</v>
      </c>
      <c r="I1019" t="s">
        <v>4458</v>
      </c>
      <c r="J1019" t="s">
        <v>9333</v>
      </c>
      <c r="K1019" t="s">
        <v>9313</v>
      </c>
      <c r="L1019" t="s">
        <v>4459</v>
      </c>
      <c r="M1019" t="s">
        <v>9276</v>
      </c>
      <c r="N1019" t="s">
        <v>9276</v>
      </c>
      <c r="O1019" t="s">
        <v>9276</v>
      </c>
      <c r="P1019" t="s">
        <v>9276</v>
      </c>
    </row>
    <row r="1020" spans="1:16" x14ac:dyDescent="0.2">
      <c r="A1020">
        <v>1</v>
      </c>
      <c r="B1020" t="s">
        <v>23</v>
      </c>
      <c r="C1020" t="s">
        <v>4454</v>
      </c>
      <c r="D1020" t="s">
        <v>4491</v>
      </c>
      <c r="E1020" t="s">
        <v>13</v>
      </c>
      <c r="F1020" t="s">
        <v>4492</v>
      </c>
      <c r="G1020">
        <v>21</v>
      </c>
      <c r="H1020" t="s">
        <v>4457</v>
      </c>
      <c r="I1020" t="s">
        <v>4458</v>
      </c>
      <c r="J1020" t="s">
        <v>9333</v>
      </c>
      <c r="K1020" t="s">
        <v>9313</v>
      </c>
      <c r="L1020" t="s">
        <v>4459</v>
      </c>
      <c r="M1020" t="s">
        <v>9276</v>
      </c>
      <c r="N1020" t="s">
        <v>9276</v>
      </c>
      <c r="O1020" t="s">
        <v>9276</v>
      </c>
      <c r="P1020" t="s">
        <v>9276</v>
      </c>
    </row>
    <row r="1021" spans="1:16" x14ac:dyDescent="0.2">
      <c r="A1021">
        <v>1</v>
      </c>
      <c r="B1021" t="s">
        <v>23</v>
      </c>
      <c r="C1021" t="s">
        <v>4454</v>
      </c>
      <c r="D1021" t="s">
        <v>4493</v>
      </c>
      <c r="E1021" t="s">
        <v>13</v>
      </c>
      <c r="F1021" t="s">
        <v>4494</v>
      </c>
      <c r="G1021">
        <v>197</v>
      </c>
      <c r="H1021" t="s">
        <v>4457</v>
      </c>
      <c r="I1021" t="s">
        <v>4458</v>
      </c>
      <c r="J1021" t="s">
        <v>9333</v>
      </c>
      <c r="K1021" t="s">
        <v>9313</v>
      </c>
      <c r="L1021" t="s">
        <v>4459</v>
      </c>
      <c r="M1021" t="s">
        <v>9276</v>
      </c>
      <c r="N1021" t="s">
        <v>9276</v>
      </c>
      <c r="O1021" t="s">
        <v>9276</v>
      </c>
      <c r="P1021" t="s">
        <v>9276</v>
      </c>
    </row>
    <row r="1022" spans="1:16" x14ac:dyDescent="0.2">
      <c r="A1022">
        <v>1</v>
      </c>
      <c r="B1022" t="s">
        <v>23</v>
      </c>
      <c r="C1022" t="s">
        <v>4454</v>
      </c>
      <c r="D1022" t="s">
        <v>4495</v>
      </c>
      <c r="E1022" t="s">
        <v>13</v>
      </c>
      <c r="F1022" t="s">
        <v>4496</v>
      </c>
      <c r="G1022">
        <v>2928</v>
      </c>
      <c r="H1022" t="s">
        <v>4457</v>
      </c>
      <c r="I1022" t="s">
        <v>4458</v>
      </c>
      <c r="J1022" t="s">
        <v>9333</v>
      </c>
      <c r="K1022" t="s">
        <v>9313</v>
      </c>
      <c r="L1022" t="s">
        <v>4459</v>
      </c>
      <c r="M1022" t="s">
        <v>9276</v>
      </c>
      <c r="N1022" t="s">
        <v>9276</v>
      </c>
      <c r="O1022" t="s">
        <v>9276</v>
      </c>
      <c r="P1022" t="s">
        <v>9276</v>
      </c>
    </row>
    <row r="1023" spans="1:16" x14ac:dyDescent="0.2">
      <c r="A1023">
        <v>1</v>
      </c>
      <c r="B1023" t="s">
        <v>23</v>
      </c>
      <c r="C1023" t="s">
        <v>4454</v>
      </c>
      <c r="D1023" t="s">
        <v>4497</v>
      </c>
      <c r="E1023" t="s">
        <v>13</v>
      </c>
      <c r="F1023" t="s">
        <v>4498</v>
      </c>
      <c r="G1023">
        <v>6</v>
      </c>
      <c r="H1023" t="s">
        <v>4457</v>
      </c>
      <c r="I1023" t="s">
        <v>4458</v>
      </c>
      <c r="J1023" t="s">
        <v>9333</v>
      </c>
      <c r="K1023" t="s">
        <v>9313</v>
      </c>
      <c r="L1023" t="s">
        <v>4459</v>
      </c>
      <c r="M1023" t="s">
        <v>9276</v>
      </c>
      <c r="N1023" t="s">
        <v>9276</v>
      </c>
      <c r="O1023" t="s">
        <v>9276</v>
      </c>
      <c r="P1023" t="s">
        <v>9276</v>
      </c>
    </row>
    <row r="1024" spans="1:16" x14ac:dyDescent="0.2">
      <c r="A1024">
        <v>1</v>
      </c>
      <c r="B1024" t="s">
        <v>23</v>
      </c>
      <c r="C1024" t="s">
        <v>4454</v>
      </c>
      <c r="D1024" t="s">
        <v>4499</v>
      </c>
      <c r="E1024" t="s">
        <v>13</v>
      </c>
      <c r="F1024" t="s">
        <v>4500</v>
      </c>
      <c r="G1024">
        <v>736</v>
      </c>
      <c r="H1024" t="s">
        <v>4457</v>
      </c>
      <c r="I1024" t="s">
        <v>4458</v>
      </c>
      <c r="J1024" t="s">
        <v>9333</v>
      </c>
      <c r="K1024" t="s">
        <v>9313</v>
      </c>
      <c r="L1024" t="s">
        <v>4459</v>
      </c>
      <c r="M1024" t="s">
        <v>9276</v>
      </c>
      <c r="N1024" t="s">
        <v>9276</v>
      </c>
      <c r="O1024" t="s">
        <v>9276</v>
      </c>
      <c r="P1024" t="s">
        <v>9276</v>
      </c>
    </row>
    <row r="1025" spans="1:16" x14ac:dyDescent="0.2">
      <c r="A1025">
        <v>1</v>
      </c>
      <c r="B1025" t="s">
        <v>23</v>
      </c>
      <c r="C1025" t="s">
        <v>4454</v>
      </c>
      <c r="D1025" t="s">
        <v>4501</v>
      </c>
      <c r="E1025" t="s">
        <v>13</v>
      </c>
      <c r="F1025" t="s">
        <v>4502</v>
      </c>
      <c r="G1025">
        <v>2553</v>
      </c>
      <c r="H1025" t="s">
        <v>4457</v>
      </c>
      <c r="I1025" t="s">
        <v>4458</v>
      </c>
      <c r="J1025" t="s">
        <v>9333</v>
      </c>
      <c r="K1025" t="s">
        <v>9313</v>
      </c>
      <c r="L1025" t="s">
        <v>4459</v>
      </c>
      <c r="M1025" t="s">
        <v>9276</v>
      </c>
      <c r="N1025" t="s">
        <v>9276</v>
      </c>
      <c r="O1025" t="s">
        <v>9276</v>
      </c>
      <c r="P1025" t="s">
        <v>9276</v>
      </c>
    </row>
    <row r="1026" spans="1:16" x14ac:dyDescent="0.2">
      <c r="A1026">
        <v>1</v>
      </c>
      <c r="B1026" t="s">
        <v>23</v>
      </c>
      <c r="C1026" t="s">
        <v>4454</v>
      </c>
      <c r="D1026" t="s">
        <v>4503</v>
      </c>
      <c r="E1026" t="s">
        <v>13</v>
      </c>
      <c r="F1026" t="s">
        <v>4504</v>
      </c>
      <c r="G1026">
        <v>3645</v>
      </c>
      <c r="H1026" t="s">
        <v>4457</v>
      </c>
      <c r="I1026" t="s">
        <v>4458</v>
      </c>
      <c r="J1026" t="s">
        <v>9333</v>
      </c>
      <c r="K1026" t="s">
        <v>9313</v>
      </c>
      <c r="L1026" t="s">
        <v>4459</v>
      </c>
      <c r="M1026" t="s">
        <v>9276</v>
      </c>
      <c r="N1026" t="s">
        <v>9276</v>
      </c>
      <c r="O1026" t="s">
        <v>9276</v>
      </c>
      <c r="P1026" t="s">
        <v>9276</v>
      </c>
    </row>
    <row r="1027" spans="1:16" x14ac:dyDescent="0.2">
      <c r="A1027">
        <v>1</v>
      </c>
      <c r="B1027" t="s">
        <v>23</v>
      </c>
      <c r="C1027" t="s">
        <v>4454</v>
      </c>
      <c r="D1027" t="s">
        <v>4505</v>
      </c>
      <c r="E1027" t="s">
        <v>13</v>
      </c>
      <c r="F1027" t="s">
        <v>4506</v>
      </c>
      <c r="G1027">
        <v>1088</v>
      </c>
      <c r="H1027" t="s">
        <v>4457</v>
      </c>
      <c r="I1027" t="s">
        <v>4458</v>
      </c>
      <c r="J1027" t="s">
        <v>9333</v>
      </c>
      <c r="K1027" t="s">
        <v>9313</v>
      </c>
      <c r="L1027" t="s">
        <v>4459</v>
      </c>
      <c r="M1027" t="s">
        <v>9276</v>
      </c>
      <c r="N1027" t="s">
        <v>9276</v>
      </c>
      <c r="O1027" t="s">
        <v>9276</v>
      </c>
      <c r="P1027" t="s">
        <v>9276</v>
      </c>
    </row>
    <row r="1028" spans="1:16" x14ac:dyDescent="0.2">
      <c r="A1028">
        <v>1</v>
      </c>
      <c r="B1028" t="s">
        <v>23</v>
      </c>
      <c r="C1028" t="s">
        <v>4454</v>
      </c>
      <c r="D1028" t="s">
        <v>4507</v>
      </c>
      <c r="E1028" t="s">
        <v>13</v>
      </c>
      <c r="F1028" t="s">
        <v>4508</v>
      </c>
      <c r="G1028">
        <v>1607</v>
      </c>
      <c r="H1028" t="s">
        <v>4457</v>
      </c>
      <c r="I1028" t="s">
        <v>4458</v>
      </c>
      <c r="J1028" t="s">
        <v>9333</v>
      </c>
      <c r="K1028" t="s">
        <v>9313</v>
      </c>
      <c r="L1028" t="s">
        <v>4459</v>
      </c>
      <c r="M1028" t="s">
        <v>9276</v>
      </c>
      <c r="N1028" t="s">
        <v>9276</v>
      </c>
      <c r="O1028" t="s">
        <v>9276</v>
      </c>
      <c r="P1028" t="s">
        <v>9276</v>
      </c>
    </row>
    <row r="1029" spans="1:16" x14ac:dyDescent="0.2">
      <c r="A1029">
        <v>1</v>
      </c>
      <c r="B1029" t="s">
        <v>23</v>
      </c>
      <c r="C1029" t="s">
        <v>4454</v>
      </c>
      <c r="D1029" t="s">
        <v>4509</v>
      </c>
      <c r="E1029" t="s">
        <v>13</v>
      </c>
      <c r="F1029" t="s">
        <v>4510</v>
      </c>
      <c r="G1029">
        <v>3259</v>
      </c>
      <c r="H1029" t="s">
        <v>4457</v>
      </c>
      <c r="I1029" t="s">
        <v>4458</v>
      </c>
      <c r="J1029" t="s">
        <v>9333</v>
      </c>
      <c r="K1029" t="s">
        <v>9313</v>
      </c>
      <c r="L1029" t="s">
        <v>4459</v>
      </c>
      <c r="M1029" t="s">
        <v>9276</v>
      </c>
      <c r="N1029" t="s">
        <v>9276</v>
      </c>
      <c r="O1029" t="s">
        <v>9276</v>
      </c>
      <c r="P1029" t="s">
        <v>9276</v>
      </c>
    </row>
    <row r="1030" spans="1:16" x14ac:dyDescent="0.2">
      <c r="A1030">
        <v>1</v>
      </c>
      <c r="B1030" t="s">
        <v>302</v>
      </c>
      <c r="C1030" t="s">
        <v>4511</v>
      </c>
      <c r="D1030" t="s">
        <v>4512</v>
      </c>
      <c r="E1030" t="s">
        <v>13</v>
      </c>
      <c r="F1030" t="s">
        <v>4513</v>
      </c>
      <c r="G1030">
        <v>2211</v>
      </c>
      <c r="H1030" t="s">
        <v>4514</v>
      </c>
      <c r="I1030" t="s">
        <v>2133</v>
      </c>
      <c r="J1030" t="s">
        <v>9330</v>
      </c>
      <c r="K1030" t="s">
        <v>9304</v>
      </c>
      <c r="L1030" t="s">
        <v>4515</v>
      </c>
      <c r="O1030" t="s">
        <v>9276</v>
      </c>
    </row>
    <row r="1031" spans="1:16" x14ac:dyDescent="0.2">
      <c r="A1031">
        <v>1</v>
      </c>
      <c r="B1031" t="s">
        <v>3799</v>
      </c>
      <c r="C1031" t="s">
        <v>4511</v>
      </c>
      <c r="D1031" t="s">
        <v>4516</v>
      </c>
      <c r="E1031" t="s">
        <v>13</v>
      </c>
      <c r="F1031" t="s">
        <v>4517</v>
      </c>
      <c r="G1031">
        <v>189</v>
      </c>
      <c r="H1031" t="s">
        <v>4514</v>
      </c>
      <c r="I1031" t="s">
        <v>2133</v>
      </c>
      <c r="J1031" t="s">
        <v>9330</v>
      </c>
      <c r="K1031" t="s">
        <v>9304</v>
      </c>
      <c r="L1031" t="s">
        <v>4515</v>
      </c>
      <c r="O1031" t="s">
        <v>9276</v>
      </c>
    </row>
    <row r="1032" spans="1:16" x14ac:dyDescent="0.2">
      <c r="A1032">
        <v>1</v>
      </c>
      <c r="B1032" t="s">
        <v>1439</v>
      </c>
      <c r="C1032" t="s">
        <v>4511</v>
      </c>
      <c r="D1032" t="s">
        <v>4518</v>
      </c>
      <c r="E1032" t="s">
        <v>35</v>
      </c>
      <c r="F1032" t="s">
        <v>4519</v>
      </c>
      <c r="G1032">
        <v>335</v>
      </c>
      <c r="H1032" t="s">
        <v>4514</v>
      </c>
      <c r="I1032" t="s">
        <v>2133</v>
      </c>
      <c r="J1032" t="s">
        <v>9330</v>
      </c>
      <c r="K1032" t="s">
        <v>9304</v>
      </c>
      <c r="L1032" t="s">
        <v>4515</v>
      </c>
      <c r="O1032" t="s">
        <v>9276</v>
      </c>
    </row>
    <row r="1033" spans="1:16" x14ac:dyDescent="0.2">
      <c r="A1033">
        <v>1</v>
      </c>
      <c r="B1033" t="s">
        <v>23</v>
      </c>
      <c r="C1033" t="s">
        <v>4511</v>
      </c>
      <c r="D1033" t="s">
        <v>4520</v>
      </c>
      <c r="E1033" t="s">
        <v>35</v>
      </c>
      <c r="F1033" t="s">
        <v>4521</v>
      </c>
      <c r="G1033">
        <v>1477</v>
      </c>
      <c r="H1033" t="s">
        <v>4514</v>
      </c>
      <c r="I1033" t="s">
        <v>2133</v>
      </c>
      <c r="J1033" t="s">
        <v>9330</v>
      </c>
      <c r="K1033" t="s">
        <v>9304</v>
      </c>
      <c r="L1033" t="s">
        <v>4515</v>
      </c>
      <c r="O1033" t="s">
        <v>9276</v>
      </c>
    </row>
    <row r="1034" spans="1:16" x14ac:dyDescent="0.2">
      <c r="A1034">
        <v>1</v>
      </c>
      <c r="B1034" t="s">
        <v>1439</v>
      </c>
      <c r="C1034" t="s">
        <v>4511</v>
      </c>
      <c r="D1034" t="s">
        <v>4522</v>
      </c>
      <c r="E1034" t="s">
        <v>13</v>
      </c>
      <c r="F1034" t="s">
        <v>4523</v>
      </c>
      <c r="G1034">
        <v>2186</v>
      </c>
      <c r="H1034" t="s">
        <v>4514</v>
      </c>
      <c r="I1034" t="s">
        <v>2133</v>
      </c>
      <c r="J1034" t="s">
        <v>9330</v>
      </c>
      <c r="K1034" t="s">
        <v>9304</v>
      </c>
      <c r="L1034" t="s">
        <v>4515</v>
      </c>
      <c r="O1034" t="s">
        <v>9276</v>
      </c>
    </row>
    <row r="1035" spans="1:16" x14ac:dyDescent="0.2">
      <c r="A1035">
        <v>1</v>
      </c>
      <c r="B1035" t="s">
        <v>107</v>
      </c>
      <c r="C1035" t="s">
        <v>4511</v>
      </c>
      <c r="D1035" t="s">
        <v>4516</v>
      </c>
      <c r="E1035" t="s">
        <v>13</v>
      </c>
      <c r="F1035" t="s">
        <v>4517</v>
      </c>
      <c r="G1035">
        <v>189</v>
      </c>
      <c r="H1035" t="s">
        <v>4514</v>
      </c>
      <c r="I1035" t="s">
        <v>2133</v>
      </c>
      <c r="J1035" t="s">
        <v>9330</v>
      </c>
      <c r="K1035" t="s">
        <v>9304</v>
      </c>
      <c r="L1035" t="s">
        <v>4515</v>
      </c>
      <c r="O1035" t="s">
        <v>9276</v>
      </c>
    </row>
    <row r="1036" spans="1:16" x14ac:dyDescent="0.2">
      <c r="A1036">
        <v>1</v>
      </c>
      <c r="B1036" t="s">
        <v>23</v>
      </c>
      <c r="C1036" t="s">
        <v>4511</v>
      </c>
      <c r="D1036" t="s">
        <v>4524</v>
      </c>
      <c r="E1036" t="s">
        <v>13</v>
      </c>
      <c r="F1036" t="s">
        <v>4525</v>
      </c>
      <c r="G1036">
        <v>895</v>
      </c>
      <c r="H1036" t="s">
        <v>4514</v>
      </c>
      <c r="I1036" t="s">
        <v>2133</v>
      </c>
      <c r="J1036" t="s">
        <v>9330</v>
      </c>
      <c r="K1036" t="s">
        <v>9304</v>
      </c>
      <c r="L1036" t="s">
        <v>4515</v>
      </c>
      <c r="O1036" t="s">
        <v>9276</v>
      </c>
    </row>
    <row r="1037" spans="1:16" x14ac:dyDescent="0.2">
      <c r="A1037">
        <v>1</v>
      </c>
      <c r="B1037" t="s">
        <v>23</v>
      </c>
      <c r="C1037" t="s">
        <v>4511</v>
      </c>
      <c r="D1037" t="s">
        <v>4526</v>
      </c>
      <c r="E1037" t="s">
        <v>13</v>
      </c>
      <c r="F1037" t="s">
        <v>4527</v>
      </c>
      <c r="G1037">
        <v>746</v>
      </c>
      <c r="H1037" t="s">
        <v>4514</v>
      </c>
      <c r="I1037" t="s">
        <v>2133</v>
      </c>
      <c r="J1037" t="s">
        <v>9330</v>
      </c>
      <c r="K1037" t="s">
        <v>9304</v>
      </c>
      <c r="L1037" t="s">
        <v>4515</v>
      </c>
      <c r="O1037" t="s">
        <v>9276</v>
      </c>
    </row>
    <row r="1038" spans="1:16" x14ac:dyDescent="0.2">
      <c r="A1038">
        <v>1</v>
      </c>
      <c r="B1038" t="s">
        <v>23</v>
      </c>
      <c r="C1038" t="s">
        <v>4511</v>
      </c>
      <c r="D1038" t="s">
        <v>4528</v>
      </c>
      <c r="E1038" t="s">
        <v>13</v>
      </c>
      <c r="F1038" t="s">
        <v>4529</v>
      </c>
      <c r="G1038">
        <v>2344</v>
      </c>
      <c r="H1038" t="s">
        <v>4514</v>
      </c>
      <c r="I1038" t="s">
        <v>2133</v>
      </c>
      <c r="J1038" t="s">
        <v>9330</v>
      </c>
      <c r="K1038" t="s">
        <v>9304</v>
      </c>
      <c r="L1038" t="s">
        <v>4515</v>
      </c>
      <c r="O1038" t="s">
        <v>9276</v>
      </c>
    </row>
    <row r="1039" spans="1:16" x14ac:dyDescent="0.2">
      <c r="A1039">
        <v>1</v>
      </c>
      <c r="B1039" t="s">
        <v>23</v>
      </c>
      <c r="C1039" t="s">
        <v>4511</v>
      </c>
      <c r="D1039" t="s">
        <v>4530</v>
      </c>
      <c r="E1039" t="s">
        <v>13</v>
      </c>
      <c r="F1039" t="s">
        <v>4531</v>
      </c>
      <c r="G1039">
        <v>1729</v>
      </c>
      <c r="H1039" t="s">
        <v>4514</v>
      </c>
      <c r="I1039" t="s">
        <v>2133</v>
      </c>
      <c r="J1039" t="s">
        <v>9330</v>
      </c>
      <c r="K1039" t="s">
        <v>9304</v>
      </c>
      <c r="L1039" t="s">
        <v>4515</v>
      </c>
      <c r="O1039" t="s">
        <v>9276</v>
      </c>
    </row>
    <row r="1040" spans="1:16" x14ac:dyDescent="0.2">
      <c r="A1040">
        <v>2</v>
      </c>
      <c r="B1040" t="s">
        <v>43</v>
      </c>
      <c r="C1040" t="s">
        <v>4532</v>
      </c>
      <c r="D1040" t="s">
        <v>671</v>
      </c>
      <c r="E1040" t="s">
        <v>13</v>
      </c>
      <c r="F1040" t="s">
        <v>672</v>
      </c>
      <c r="G1040">
        <v>2336</v>
      </c>
      <c r="H1040" t="s">
        <v>4533</v>
      </c>
      <c r="I1040" t="s">
        <v>4458</v>
      </c>
      <c r="J1040" t="s">
        <v>9333</v>
      </c>
      <c r="K1040" t="s">
        <v>9313</v>
      </c>
      <c r="L1040" t="s">
        <v>4534</v>
      </c>
      <c r="M1040" t="s">
        <v>9276</v>
      </c>
      <c r="N1040" t="s">
        <v>9276</v>
      </c>
      <c r="O1040" t="s">
        <v>9276</v>
      </c>
    </row>
    <row r="1041" spans="1:15" x14ac:dyDescent="0.2">
      <c r="A1041">
        <v>3</v>
      </c>
      <c r="B1041" t="s">
        <v>4535</v>
      </c>
      <c r="C1041" t="s">
        <v>4532</v>
      </c>
      <c r="D1041" t="s">
        <v>4536</v>
      </c>
      <c r="E1041" t="s">
        <v>13</v>
      </c>
      <c r="F1041" t="s">
        <v>4537</v>
      </c>
      <c r="G1041">
        <v>291</v>
      </c>
      <c r="H1041" t="s">
        <v>4533</v>
      </c>
      <c r="I1041" t="s">
        <v>4458</v>
      </c>
      <c r="J1041" t="s">
        <v>9333</v>
      </c>
      <c r="K1041" t="s">
        <v>9313</v>
      </c>
      <c r="L1041" t="s">
        <v>4534</v>
      </c>
      <c r="M1041" t="s">
        <v>9276</v>
      </c>
      <c r="N1041" t="s">
        <v>9276</v>
      </c>
      <c r="O1041" t="s">
        <v>9276</v>
      </c>
    </row>
    <row r="1042" spans="1:15" x14ac:dyDescent="0.2">
      <c r="A1042">
        <v>3</v>
      </c>
      <c r="B1042" t="s">
        <v>4538</v>
      </c>
      <c r="C1042" t="s">
        <v>4532</v>
      </c>
      <c r="D1042" t="s">
        <v>4539</v>
      </c>
      <c r="E1042" t="s">
        <v>13</v>
      </c>
      <c r="F1042" t="s">
        <v>4540</v>
      </c>
      <c r="G1042">
        <v>472</v>
      </c>
      <c r="H1042" t="s">
        <v>4533</v>
      </c>
      <c r="I1042" t="s">
        <v>4458</v>
      </c>
      <c r="J1042" t="s">
        <v>9333</v>
      </c>
      <c r="K1042" t="s">
        <v>9313</v>
      </c>
      <c r="L1042" t="s">
        <v>4534</v>
      </c>
      <c r="M1042" t="s">
        <v>9276</v>
      </c>
      <c r="N1042" t="s">
        <v>9276</v>
      </c>
      <c r="O1042" t="s">
        <v>9276</v>
      </c>
    </row>
    <row r="1043" spans="1:15" x14ac:dyDescent="0.2">
      <c r="A1043">
        <v>3</v>
      </c>
      <c r="B1043" t="s">
        <v>4541</v>
      </c>
      <c r="C1043" t="s">
        <v>4532</v>
      </c>
      <c r="D1043" t="s">
        <v>4542</v>
      </c>
      <c r="E1043" t="s">
        <v>13</v>
      </c>
      <c r="F1043" t="s">
        <v>4543</v>
      </c>
      <c r="G1043">
        <v>1668</v>
      </c>
      <c r="H1043" t="s">
        <v>4533</v>
      </c>
      <c r="I1043" t="s">
        <v>4458</v>
      </c>
      <c r="J1043" t="s">
        <v>9333</v>
      </c>
      <c r="K1043" t="s">
        <v>9313</v>
      </c>
      <c r="L1043" t="s">
        <v>4534</v>
      </c>
      <c r="M1043" t="s">
        <v>9276</v>
      </c>
      <c r="N1043" t="s">
        <v>9276</v>
      </c>
      <c r="O1043" t="s">
        <v>9276</v>
      </c>
    </row>
    <row r="1044" spans="1:15" x14ac:dyDescent="0.2">
      <c r="A1044">
        <v>3</v>
      </c>
      <c r="B1044" t="s">
        <v>2688</v>
      </c>
      <c r="C1044" t="s">
        <v>4532</v>
      </c>
      <c r="D1044" t="s">
        <v>4544</v>
      </c>
      <c r="E1044" t="s">
        <v>13</v>
      </c>
      <c r="F1044" t="s">
        <v>4545</v>
      </c>
      <c r="G1044">
        <v>2362</v>
      </c>
      <c r="H1044" t="s">
        <v>4533</v>
      </c>
      <c r="I1044" t="s">
        <v>4458</v>
      </c>
      <c r="J1044" t="s">
        <v>9333</v>
      </c>
      <c r="K1044" t="s">
        <v>9313</v>
      </c>
      <c r="L1044" t="s">
        <v>4534</v>
      </c>
      <c r="M1044" t="s">
        <v>9276</v>
      </c>
      <c r="N1044" t="s">
        <v>9276</v>
      </c>
      <c r="O1044" t="s">
        <v>9276</v>
      </c>
    </row>
    <row r="1045" spans="1:15" x14ac:dyDescent="0.2">
      <c r="A1045">
        <v>3</v>
      </c>
      <c r="B1045" t="s">
        <v>1520</v>
      </c>
      <c r="C1045" t="s">
        <v>4532</v>
      </c>
      <c r="D1045" t="s">
        <v>4546</v>
      </c>
      <c r="E1045" t="s">
        <v>13</v>
      </c>
      <c r="F1045" t="s">
        <v>4547</v>
      </c>
      <c r="G1045">
        <v>1700</v>
      </c>
      <c r="H1045" t="s">
        <v>4533</v>
      </c>
      <c r="I1045" t="s">
        <v>4458</v>
      </c>
      <c r="J1045" t="s">
        <v>9333</v>
      </c>
      <c r="K1045" t="s">
        <v>9313</v>
      </c>
      <c r="L1045" t="s">
        <v>4534</v>
      </c>
      <c r="M1045" t="s">
        <v>9276</v>
      </c>
      <c r="N1045" t="s">
        <v>9276</v>
      </c>
      <c r="O1045" t="s">
        <v>9276</v>
      </c>
    </row>
    <row r="1046" spans="1:15" x14ac:dyDescent="0.2">
      <c r="A1046">
        <v>3</v>
      </c>
      <c r="B1046" t="s">
        <v>4548</v>
      </c>
      <c r="C1046" t="s">
        <v>4532</v>
      </c>
      <c r="D1046" t="s">
        <v>677</v>
      </c>
      <c r="E1046" t="s">
        <v>13</v>
      </c>
      <c r="F1046" t="s">
        <v>678</v>
      </c>
      <c r="G1046">
        <v>3159</v>
      </c>
      <c r="H1046" t="s">
        <v>4533</v>
      </c>
      <c r="I1046" t="s">
        <v>4458</v>
      </c>
      <c r="J1046" t="s">
        <v>9333</v>
      </c>
      <c r="K1046" t="s">
        <v>9313</v>
      </c>
      <c r="L1046" t="s">
        <v>4534</v>
      </c>
      <c r="M1046" t="s">
        <v>9276</v>
      </c>
      <c r="N1046" t="s">
        <v>9276</v>
      </c>
      <c r="O1046" t="s">
        <v>9276</v>
      </c>
    </row>
    <row r="1047" spans="1:15" x14ac:dyDescent="0.2">
      <c r="A1047">
        <v>3</v>
      </c>
      <c r="B1047" t="s">
        <v>4549</v>
      </c>
      <c r="C1047" t="s">
        <v>4532</v>
      </c>
      <c r="D1047" t="s">
        <v>4550</v>
      </c>
      <c r="E1047" t="s">
        <v>13</v>
      </c>
      <c r="F1047" t="s">
        <v>4551</v>
      </c>
      <c r="G1047">
        <v>3186</v>
      </c>
      <c r="H1047" t="s">
        <v>4533</v>
      </c>
      <c r="I1047" t="s">
        <v>4458</v>
      </c>
      <c r="J1047" t="s">
        <v>9333</v>
      </c>
      <c r="K1047" t="s">
        <v>9313</v>
      </c>
      <c r="L1047" t="s">
        <v>4534</v>
      </c>
      <c r="M1047" t="s">
        <v>9276</v>
      </c>
      <c r="N1047" t="s">
        <v>9276</v>
      </c>
      <c r="O1047" t="s">
        <v>9276</v>
      </c>
    </row>
    <row r="1048" spans="1:15" x14ac:dyDescent="0.2">
      <c r="A1048">
        <v>3</v>
      </c>
      <c r="B1048" t="s">
        <v>4552</v>
      </c>
      <c r="C1048" t="s">
        <v>4532</v>
      </c>
      <c r="D1048" t="s">
        <v>4553</v>
      </c>
      <c r="E1048" t="s">
        <v>13</v>
      </c>
      <c r="F1048" t="s">
        <v>4554</v>
      </c>
      <c r="G1048">
        <v>1754</v>
      </c>
      <c r="H1048" t="s">
        <v>4533</v>
      </c>
      <c r="I1048" t="s">
        <v>4458</v>
      </c>
      <c r="J1048" t="s">
        <v>9333</v>
      </c>
      <c r="K1048" t="s">
        <v>9313</v>
      </c>
      <c r="L1048" t="s">
        <v>4534</v>
      </c>
      <c r="M1048" t="s">
        <v>9276</v>
      </c>
      <c r="N1048" t="s">
        <v>9276</v>
      </c>
      <c r="O1048" t="s">
        <v>9276</v>
      </c>
    </row>
    <row r="1049" spans="1:15" x14ac:dyDescent="0.2">
      <c r="A1049">
        <v>3</v>
      </c>
      <c r="B1049" t="s">
        <v>4484</v>
      </c>
      <c r="C1049" t="s">
        <v>4532</v>
      </c>
      <c r="D1049" t="s">
        <v>675</v>
      </c>
      <c r="E1049" t="s">
        <v>13</v>
      </c>
      <c r="F1049" t="s">
        <v>676</v>
      </c>
      <c r="G1049">
        <v>608</v>
      </c>
      <c r="H1049" t="s">
        <v>4533</v>
      </c>
      <c r="I1049" t="s">
        <v>4458</v>
      </c>
      <c r="J1049" t="s">
        <v>9333</v>
      </c>
      <c r="K1049" t="s">
        <v>9313</v>
      </c>
      <c r="L1049" t="s">
        <v>4534</v>
      </c>
      <c r="M1049" t="s">
        <v>9276</v>
      </c>
      <c r="N1049" t="s">
        <v>9276</v>
      </c>
      <c r="O1049" t="s">
        <v>9276</v>
      </c>
    </row>
    <row r="1050" spans="1:15" x14ac:dyDescent="0.2">
      <c r="A1050">
        <v>3</v>
      </c>
      <c r="B1050" t="s">
        <v>4555</v>
      </c>
      <c r="C1050" t="s">
        <v>4532</v>
      </c>
      <c r="D1050" t="s">
        <v>4556</v>
      </c>
      <c r="E1050" t="s">
        <v>35</v>
      </c>
      <c r="F1050" t="s">
        <v>4557</v>
      </c>
      <c r="G1050">
        <v>459</v>
      </c>
      <c r="H1050" t="s">
        <v>4533</v>
      </c>
      <c r="I1050" t="s">
        <v>4458</v>
      </c>
      <c r="J1050" t="s">
        <v>9333</v>
      </c>
      <c r="K1050" t="s">
        <v>9313</v>
      </c>
      <c r="L1050" t="s">
        <v>4534</v>
      </c>
      <c r="M1050" t="s">
        <v>9276</v>
      </c>
      <c r="N1050" t="s">
        <v>9276</v>
      </c>
      <c r="O1050" t="s">
        <v>9276</v>
      </c>
    </row>
    <row r="1051" spans="1:15" x14ac:dyDescent="0.2">
      <c r="A1051">
        <v>1</v>
      </c>
      <c r="B1051" t="s">
        <v>20</v>
      </c>
      <c r="C1051" t="s">
        <v>4532</v>
      </c>
      <c r="D1051" t="s">
        <v>4558</v>
      </c>
      <c r="E1051" t="s">
        <v>13</v>
      </c>
      <c r="F1051" t="s">
        <v>4559</v>
      </c>
      <c r="G1051">
        <v>77</v>
      </c>
      <c r="H1051" t="s">
        <v>4533</v>
      </c>
      <c r="I1051" t="s">
        <v>4458</v>
      </c>
      <c r="J1051" t="s">
        <v>9333</v>
      </c>
      <c r="K1051" t="s">
        <v>9313</v>
      </c>
      <c r="L1051" t="s">
        <v>4534</v>
      </c>
      <c r="M1051" t="s">
        <v>9276</v>
      </c>
      <c r="N1051" t="s">
        <v>9276</v>
      </c>
      <c r="O1051" t="s">
        <v>9276</v>
      </c>
    </row>
    <row r="1052" spans="1:15" x14ac:dyDescent="0.2">
      <c r="A1052">
        <v>1</v>
      </c>
      <c r="B1052" t="s">
        <v>23</v>
      </c>
      <c r="C1052" t="s">
        <v>4532</v>
      </c>
      <c r="D1052" t="s">
        <v>4560</v>
      </c>
      <c r="E1052" t="s">
        <v>13</v>
      </c>
      <c r="F1052" t="s">
        <v>4561</v>
      </c>
      <c r="G1052">
        <v>381</v>
      </c>
      <c r="H1052" t="s">
        <v>4533</v>
      </c>
      <c r="I1052" t="s">
        <v>4458</v>
      </c>
      <c r="J1052" t="s">
        <v>9333</v>
      </c>
      <c r="K1052" t="s">
        <v>9313</v>
      </c>
      <c r="L1052" t="s">
        <v>4534</v>
      </c>
      <c r="M1052" t="s">
        <v>9276</v>
      </c>
      <c r="N1052" t="s">
        <v>9276</v>
      </c>
      <c r="O1052" t="s">
        <v>9276</v>
      </c>
    </row>
    <row r="1053" spans="1:15" x14ac:dyDescent="0.2">
      <c r="A1053">
        <v>1</v>
      </c>
      <c r="B1053" t="s">
        <v>23</v>
      </c>
      <c r="C1053" t="s">
        <v>4532</v>
      </c>
      <c r="D1053" t="s">
        <v>4562</v>
      </c>
      <c r="E1053" t="s">
        <v>13</v>
      </c>
      <c r="F1053" t="s">
        <v>4563</v>
      </c>
      <c r="G1053">
        <v>2134</v>
      </c>
      <c r="H1053" t="s">
        <v>4533</v>
      </c>
      <c r="I1053" t="s">
        <v>4458</v>
      </c>
      <c r="J1053" t="s">
        <v>9333</v>
      </c>
      <c r="K1053" t="s">
        <v>9313</v>
      </c>
      <c r="L1053" t="s">
        <v>4534</v>
      </c>
      <c r="M1053" t="s">
        <v>9276</v>
      </c>
      <c r="N1053" t="s">
        <v>9276</v>
      </c>
      <c r="O1053" t="s">
        <v>9276</v>
      </c>
    </row>
    <row r="1054" spans="1:15" x14ac:dyDescent="0.2">
      <c r="A1054">
        <v>1</v>
      </c>
      <c r="B1054" t="s">
        <v>23</v>
      </c>
      <c r="C1054" t="s">
        <v>4532</v>
      </c>
      <c r="D1054" t="s">
        <v>673</v>
      </c>
      <c r="E1054" t="s">
        <v>13</v>
      </c>
      <c r="F1054" t="s">
        <v>674</v>
      </c>
      <c r="G1054">
        <v>530</v>
      </c>
      <c r="H1054" t="s">
        <v>4533</v>
      </c>
      <c r="I1054" t="s">
        <v>4458</v>
      </c>
      <c r="J1054" t="s">
        <v>9333</v>
      </c>
      <c r="K1054" t="s">
        <v>9313</v>
      </c>
      <c r="L1054" t="s">
        <v>4534</v>
      </c>
      <c r="M1054" t="s">
        <v>9276</v>
      </c>
      <c r="N1054" t="s">
        <v>9276</v>
      </c>
      <c r="O1054" t="s">
        <v>9276</v>
      </c>
    </row>
    <row r="1055" spans="1:15" x14ac:dyDescent="0.2">
      <c r="A1055">
        <v>1</v>
      </c>
      <c r="B1055" t="s">
        <v>23</v>
      </c>
      <c r="C1055" t="s">
        <v>4532</v>
      </c>
      <c r="D1055" t="s">
        <v>4564</v>
      </c>
      <c r="E1055" t="s">
        <v>13</v>
      </c>
      <c r="F1055" t="s">
        <v>4565</v>
      </c>
      <c r="G1055">
        <v>1767</v>
      </c>
      <c r="H1055" t="s">
        <v>4533</v>
      </c>
      <c r="I1055" t="s">
        <v>4458</v>
      </c>
      <c r="J1055" t="s">
        <v>9333</v>
      </c>
      <c r="K1055" t="s">
        <v>9313</v>
      </c>
      <c r="L1055" t="s">
        <v>4534</v>
      </c>
      <c r="M1055" t="s">
        <v>9276</v>
      </c>
      <c r="N1055" t="s">
        <v>9276</v>
      </c>
      <c r="O1055" t="s">
        <v>9276</v>
      </c>
    </row>
    <row r="1056" spans="1:15" x14ac:dyDescent="0.2">
      <c r="A1056">
        <v>1</v>
      </c>
      <c r="B1056" t="s">
        <v>23</v>
      </c>
      <c r="C1056" t="s">
        <v>4532</v>
      </c>
      <c r="D1056" t="s">
        <v>4566</v>
      </c>
      <c r="E1056" t="s">
        <v>13</v>
      </c>
      <c r="F1056" t="s">
        <v>4567</v>
      </c>
      <c r="G1056">
        <v>1017</v>
      </c>
      <c r="H1056" t="s">
        <v>4533</v>
      </c>
      <c r="I1056" t="s">
        <v>4458</v>
      </c>
      <c r="J1056" t="s">
        <v>9333</v>
      </c>
      <c r="K1056" t="s">
        <v>9313</v>
      </c>
      <c r="L1056" t="s">
        <v>4534</v>
      </c>
      <c r="M1056" t="s">
        <v>9276</v>
      </c>
      <c r="N1056" t="s">
        <v>9276</v>
      </c>
      <c r="O1056" t="s">
        <v>9276</v>
      </c>
    </row>
    <row r="1057" spans="1:15" x14ac:dyDescent="0.2">
      <c r="A1057">
        <v>1</v>
      </c>
      <c r="B1057" t="s">
        <v>23</v>
      </c>
      <c r="C1057" t="s">
        <v>4532</v>
      </c>
      <c r="D1057" t="s">
        <v>4568</v>
      </c>
      <c r="E1057" t="s">
        <v>13</v>
      </c>
      <c r="F1057" t="s">
        <v>4569</v>
      </c>
      <c r="G1057">
        <v>2073</v>
      </c>
      <c r="H1057" t="s">
        <v>4533</v>
      </c>
      <c r="I1057" t="s">
        <v>4458</v>
      </c>
      <c r="J1057" t="s">
        <v>9333</v>
      </c>
      <c r="K1057" t="s">
        <v>9313</v>
      </c>
      <c r="L1057" t="s">
        <v>4534</v>
      </c>
      <c r="M1057" t="s">
        <v>9276</v>
      </c>
      <c r="N1057" t="s">
        <v>9276</v>
      </c>
      <c r="O1057" t="s">
        <v>9276</v>
      </c>
    </row>
    <row r="1058" spans="1:15" x14ac:dyDescent="0.2">
      <c r="A1058">
        <v>2</v>
      </c>
      <c r="B1058" t="s">
        <v>43</v>
      </c>
      <c r="C1058" t="s">
        <v>4570</v>
      </c>
      <c r="D1058" t="s">
        <v>4571</v>
      </c>
      <c r="E1058" t="s">
        <v>13</v>
      </c>
      <c r="F1058" t="s">
        <v>4572</v>
      </c>
      <c r="G1058">
        <v>1637</v>
      </c>
      <c r="H1058" t="s">
        <v>4573</v>
      </c>
      <c r="I1058" t="s">
        <v>444</v>
      </c>
      <c r="J1058" t="s">
        <v>9329</v>
      </c>
      <c r="K1058" t="s">
        <v>9290</v>
      </c>
      <c r="L1058" t="s">
        <v>4574</v>
      </c>
      <c r="N1058" t="s">
        <v>9276</v>
      </c>
      <c r="O1058" t="s">
        <v>9276</v>
      </c>
    </row>
    <row r="1059" spans="1:15" x14ac:dyDescent="0.2">
      <c r="A1059">
        <v>3</v>
      </c>
      <c r="B1059" t="s">
        <v>242</v>
      </c>
      <c r="C1059" t="s">
        <v>4570</v>
      </c>
      <c r="D1059" t="s">
        <v>4575</v>
      </c>
      <c r="E1059" t="s">
        <v>13</v>
      </c>
      <c r="F1059" t="s">
        <v>4576</v>
      </c>
      <c r="G1059">
        <v>296</v>
      </c>
      <c r="H1059" t="s">
        <v>4573</v>
      </c>
      <c r="I1059" t="s">
        <v>444</v>
      </c>
      <c r="J1059" t="s">
        <v>9329</v>
      </c>
      <c r="K1059" t="s">
        <v>9290</v>
      </c>
      <c r="L1059" t="s">
        <v>4574</v>
      </c>
      <c r="N1059" t="s">
        <v>9276</v>
      </c>
      <c r="O1059" t="s">
        <v>9276</v>
      </c>
    </row>
    <row r="1060" spans="1:15" x14ac:dyDescent="0.2">
      <c r="A1060">
        <v>3</v>
      </c>
      <c r="B1060" t="s">
        <v>242</v>
      </c>
      <c r="C1060" t="s">
        <v>4570</v>
      </c>
      <c r="D1060" t="s">
        <v>4577</v>
      </c>
      <c r="E1060" t="s">
        <v>13</v>
      </c>
      <c r="F1060" t="s">
        <v>4578</v>
      </c>
      <c r="G1060">
        <v>2269</v>
      </c>
      <c r="H1060" t="s">
        <v>4573</v>
      </c>
      <c r="I1060" t="s">
        <v>444</v>
      </c>
      <c r="J1060" t="s">
        <v>9329</v>
      </c>
      <c r="K1060" t="s">
        <v>9290</v>
      </c>
      <c r="L1060" t="s">
        <v>4574</v>
      </c>
      <c r="N1060" t="s">
        <v>9276</v>
      </c>
      <c r="O1060" t="s">
        <v>9276</v>
      </c>
    </row>
    <row r="1061" spans="1:15" x14ac:dyDescent="0.2">
      <c r="A1061">
        <v>1</v>
      </c>
      <c r="B1061" t="s">
        <v>107</v>
      </c>
      <c r="C1061" t="s">
        <v>4570</v>
      </c>
      <c r="D1061" t="s">
        <v>4579</v>
      </c>
      <c r="E1061" t="s">
        <v>13</v>
      </c>
      <c r="F1061" t="s">
        <v>4580</v>
      </c>
      <c r="G1061">
        <v>1989</v>
      </c>
      <c r="H1061" t="s">
        <v>4573</v>
      </c>
      <c r="I1061" t="s">
        <v>444</v>
      </c>
      <c r="J1061" t="s">
        <v>9329</v>
      </c>
      <c r="K1061" t="s">
        <v>9290</v>
      </c>
      <c r="L1061" t="s">
        <v>4574</v>
      </c>
      <c r="N1061" t="s">
        <v>9276</v>
      </c>
      <c r="O1061" t="s">
        <v>9276</v>
      </c>
    </row>
    <row r="1062" spans="1:15" x14ac:dyDescent="0.2">
      <c r="A1062">
        <v>1</v>
      </c>
      <c r="B1062" t="s">
        <v>20</v>
      </c>
      <c r="C1062" t="s">
        <v>4570</v>
      </c>
      <c r="D1062" t="s">
        <v>4581</v>
      </c>
      <c r="E1062" t="s">
        <v>13</v>
      </c>
      <c r="F1062" t="s">
        <v>4582</v>
      </c>
      <c r="G1062">
        <v>1084</v>
      </c>
      <c r="H1062" t="s">
        <v>4573</v>
      </c>
      <c r="I1062" t="s">
        <v>444</v>
      </c>
      <c r="J1062" t="s">
        <v>9329</v>
      </c>
      <c r="K1062" t="s">
        <v>9290</v>
      </c>
      <c r="L1062" t="s">
        <v>4574</v>
      </c>
      <c r="N1062" t="s">
        <v>9276</v>
      </c>
      <c r="O1062" t="s">
        <v>9276</v>
      </c>
    </row>
    <row r="1063" spans="1:15" x14ac:dyDescent="0.2">
      <c r="A1063">
        <v>1</v>
      </c>
      <c r="B1063" t="s">
        <v>23</v>
      </c>
      <c r="C1063" t="s">
        <v>4570</v>
      </c>
      <c r="D1063" t="s">
        <v>4583</v>
      </c>
      <c r="E1063" t="s">
        <v>13</v>
      </c>
      <c r="F1063" t="s">
        <v>4584</v>
      </c>
      <c r="G1063">
        <v>1046</v>
      </c>
      <c r="H1063" t="s">
        <v>4573</v>
      </c>
      <c r="I1063" t="s">
        <v>444</v>
      </c>
      <c r="J1063" t="s">
        <v>9329</v>
      </c>
      <c r="K1063" t="s">
        <v>9290</v>
      </c>
      <c r="L1063" t="s">
        <v>4574</v>
      </c>
      <c r="N1063" t="s">
        <v>9276</v>
      </c>
      <c r="O1063" t="s">
        <v>9276</v>
      </c>
    </row>
    <row r="1064" spans="1:15" x14ac:dyDescent="0.2">
      <c r="A1064">
        <v>1</v>
      </c>
      <c r="B1064" t="s">
        <v>23</v>
      </c>
      <c r="C1064" t="s">
        <v>4570</v>
      </c>
      <c r="D1064" t="s">
        <v>4571</v>
      </c>
      <c r="E1064" t="s">
        <v>13</v>
      </c>
      <c r="F1064" t="s">
        <v>4572</v>
      </c>
      <c r="G1064">
        <v>1637</v>
      </c>
      <c r="H1064" t="s">
        <v>4573</v>
      </c>
      <c r="I1064" t="s">
        <v>444</v>
      </c>
      <c r="J1064" t="s">
        <v>9329</v>
      </c>
      <c r="K1064" t="s">
        <v>9290</v>
      </c>
      <c r="L1064" t="s">
        <v>4574</v>
      </c>
      <c r="N1064" t="s">
        <v>9276</v>
      </c>
      <c r="O1064" t="s">
        <v>9276</v>
      </c>
    </row>
    <row r="1065" spans="1:15" x14ac:dyDescent="0.2">
      <c r="A1065">
        <v>1</v>
      </c>
      <c r="B1065" t="s">
        <v>23</v>
      </c>
      <c r="C1065" t="s">
        <v>4570</v>
      </c>
      <c r="D1065" t="s">
        <v>4577</v>
      </c>
      <c r="E1065" t="s">
        <v>13</v>
      </c>
      <c r="F1065" t="s">
        <v>4578</v>
      </c>
      <c r="G1065">
        <v>2269</v>
      </c>
      <c r="H1065" t="s">
        <v>4573</v>
      </c>
      <c r="I1065" t="s">
        <v>444</v>
      </c>
      <c r="J1065" t="s">
        <v>9329</v>
      </c>
      <c r="K1065" t="s">
        <v>9290</v>
      </c>
      <c r="L1065" t="s">
        <v>4574</v>
      </c>
      <c r="N1065" t="s">
        <v>9276</v>
      </c>
      <c r="O1065" t="s">
        <v>9276</v>
      </c>
    </row>
    <row r="1066" spans="1:15" x14ac:dyDescent="0.2">
      <c r="A1066">
        <v>1</v>
      </c>
      <c r="B1066" t="s">
        <v>23</v>
      </c>
      <c r="C1066" t="s">
        <v>4570</v>
      </c>
      <c r="D1066" t="s">
        <v>4575</v>
      </c>
      <c r="E1066" t="s">
        <v>13</v>
      </c>
      <c r="F1066" t="s">
        <v>4576</v>
      </c>
      <c r="G1066">
        <v>296</v>
      </c>
      <c r="H1066" t="s">
        <v>4573</v>
      </c>
      <c r="I1066" t="s">
        <v>444</v>
      </c>
      <c r="J1066" t="s">
        <v>9329</v>
      </c>
      <c r="K1066" t="s">
        <v>9290</v>
      </c>
      <c r="L1066" t="s">
        <v>4574</v>
      </c>
      <c r="N1066" t="s">
        <v>9276</v>
      </c>
      <c r="O1066" t="s">
        <v>9276</v>
      </c>
    </row>
    <row r="1067" spans="1:15" x14ac:dyDescent="0.2">
      <c r="A1067">
        <v>1</v>
      </c>
      <c r="B1067" t="s">
        <v>23</v>
      </c>
      <c r="C1067" t="s">
        <v>4570</v>
      </c>
      <c r="D1067" t="s">
        <v>4585</v>
      </c>
      <c r="E1067" t="s">
        <v>13</v>
      </c>
      <c r="F1067" t="s">
        <v>4586</v>
      </c>
      <c r="G1067">
        <v>489</v>
      </c>
      <c r="H1067" t="s">
        <v>4573</v>
      </c>
      <c r="I1067" t="s">
        <v>444</v>
      </c>
      <c r="J1067" t="s">
        <v>9329</v>
      </c>
      <c r="K1067" t="s">
        <v>9290</v>
      </c>
      <c r="L1067" t="s">
        <v>4574</v>
      </c>
      <c r="N1067" t="s">
        <v>9276</v>
      </c>
      <c r="O1067" t="s">
        <v>9276</v>
      </c>
    </row>
    <row r="1068" spans="1:15" x14ac:dyDescent="0.2">
      <c r="A1068">
        <v>1</v>
      </c>
      <c r="B1068" t="s">
        <v>23</v>
      </c>
      <c r="C1068" t="s">
        <v>4570</v>
      </c>
      <c r="D1068" t="s">
        <v>4587</v>
      </c>
      <c r="E1068" t="s">
        <v>13</v>
      </c>
      <c r="F1068" t="s">
        <v>4588</v>
      </c>
      <c r="G1068">
        <v>276</v>
      </c>
      <c r="H1068" t="s">
        <v>4573</v>
      </c>
      <c r="I1068" t="s">
        <v>444</v>
      </c>
      <c r="J1068" t="s">
        <v>9329</v>
      </c>
      <c r="K1068" t="s">
        <v>9290</v>
      </c>
      <c r="L1068" t="s">
        <v>4574</v>
      </c>
      <c r="N1068" t="s">
        <v>9276</v>
      </c>
      <c r="O1068" t="s">
        <v>9276</v>
      </c>
    </row>
    <row r="1069" spans="1:15" x14ac:dyDescent="0.2">
      <c r="A1069">
        <v>1</v>
      </c>
      <c r="B1069" t="s">
        <v>23</v>
      </c>
      <c r="C1069" t="s">
        <v>4570</v>
      </c>
      <c r="D1069" t="s">
        <v>4589</v>
      </c>
      <c r="E1069" t="s">
        <v>13</v>
      </c>
      <c r="F1069" t="s">
        <v>4590</v>
      </c>
      <c r="G1069">
        <v>2408</v>
      </c>
      <c r="H1069" t="s">
        <v>4573</v>
      </c>
      <c r="I1069" t="s">
        <v>444</v>
      </c>
      <c r="J1069" t="s">
        <v>9329</v>
      </c>
      <c r="K1069" t="s">
        <v>9290</v>
      </c>
      <c r="L1069" t="s">
        <v>4574</v>
      </c>
      <c r="N1069" t="s">
        <v>9276</v>
      </c>
      <c r="O1069" t="s">
        <v>9276</v>
      </c>
    </row>
    <row r="1070" spans="1:15" x14ac:dyDescent="0.2">
      <c r="A1070">
        <v>1</v>
      </c>
      <c r="B1070" t="s">
        <v>23</v>
      </c>
      <c r="C1070" t="s">
        <v>4591</v>
      </c>
      <c r="D1070" t="s">
        <v>4592</v>
      </c>
      <c r="E1070" t="s">
        <v>35</v>
      </c>
      <c r="F1070" t="s">
        <v>4035</v>
      </c>
      <c r="G1070">
        <v>439</v>
      </c>
      <c r="H1070" t="s">
        <v>4593</v>
      </c>
      <c r="I1070" t="s">
        <v>2341</v>
      </c>
      <c r="J1070" t="s">
        <v>9334</v>
      </c>
      <c r="K1070" t="s">
        <v>9306</v>
      </c>
      <c r="L1070" t="s">
        <v>4594</v>
      </c>
    </row>
    <row r="1071" spans="1:15" x14ac:dyDescent="0.2">
      <c r="A1071">
        <v>1</v>
      </c>
      <c r="B1071" t="s">
        <v>23</v>
      </c>
      <c r="C1071" t="s">
        <v>4591</v>
      </c>
      <c r="D1071" t="s">
        <v>4031</v>
      </c>
      <c r="E1071" t="s">
        <v>13</v>
      </c>
      <c r="F1071" t="s">
        <v>4031</v>
      </c>
      <c r="G1071">
        <v>388</v>
      </c>
      <c r="H1071" t="s">
        <v>4593</v>
      </c>
      <c r="I1071" t="s">
        <v>2341</v>
      </c>
      <c r="J1071" t="s">
        <v>9334</v>
      </c>
      <c r="K1071" t="s">
        <v>9306</v>
      </c>
      <c r="L1071" t="s">
        <v>4594</v>
      </c>
    </row>
    <row r="1072" spans="1:15" x14ac:dyDescent="0.2">
      <c r="A1072">
        <v>1</v>
      </c>
      <c r="B1072" t="s">
        <v>23</v>
      </c>
      <c r="C1072" t="s">
        <v>4591</v>
      </c>
      <c r="D1072" t="s">
        <v>4595</v>
      </c>
      <c r="E1072" t="s">
        <v>13</v>
      </c>
      <c r="F1072" t="s">
        <v>4596</v>
      </c>
      <c r="G1072">
        <v>781</v>
      </c>
      <c r="H1072" t="s">
        <v>4593</v>
      </c>
      <c r="I1072" t="s">
        <v>2341</v>
      </c>
      <c r="J1072" t="s">
        <v>9334</v>
      </c>
      <c r="K1072" t="s">
        <v>9306</v>
      </c>
      <c r="L1072" t="s">
        <v>4594</v>
      </c>
    </row>
    <row r="1073" spans="1:16" x14ac:dyDescent="0.2">
      <c r="A1073">
        <v>1</v>
      </c>
      <c r="B1073" t="s">
        <v>23</v>
      </c>
      <c r="C1073" t="s">
        <v>4591</v>
      </c>
      <c r="D1073" t="s">
        <v>4044</v>
      </c>
      <c r="E1073" t="s">
        <v>13</v>
      </c>
      <c r="F1073" t="s">
        <v>4039</v>
      </c>
      <c r="G1073">
        <v>1382</v>
      </c>
      <c r="H1073" t="s">
        <v>4593</v>
      </c>
      <c r="I1073" t="s">
        <v>2341</v>
      </c>
      <c r="J1073" t="s">
        <v>9334</v>
      </c>
      <c r="K1073" t="s">
        <v>9306</v>
      </c>
      <c r="L1073" t="s">
        <v>4594</v>
      </c>
    </row>
    <row r="1074" spans="1:16" x14ac:dyDescent="0.2">
      <c r="A1074">
        <v>1</v>
      </c>
      <c r="B1074" t="s">
        <v>23</v>
      </c>
      <c r="C1074" t="s">
        <v>4591</v>
      </c>
      <c r="D1074" t="s">
        <v>4597</v>
      </c>
      <c r="E1074" t="s">
        <v>13</v>
      </c>
      <c r="F1074" t="s">
        <v>4597</v>
      </c>
      <c r="G1074">
        <v>1801</v>
      </c>
      <c r="H1074" t="s">
        <v>4593</v>
      </c>
      <c r="I1074" t="s">
        <v>2341</v>
      </c>
      <c r="J1074" t="s">
        <v>9334</v>
      </c>
      <c r="K1074" t="s">
        <v>9306</v>
      </c>
      <c r="L1074" t="s">
        <v>4594</v>
      </c>
    </row>
    <row r="1075" spans="1:16" x14ac:dyDescent="0.2">
      <c r="A1075">
        <v>1</v>
      </c>
      <c r="B1075" t="s">
        <v>20</v>
      </c>
      <c r="C1075" t="s">
        <v>4591</v>
      </c>
      <c r="D1075" t="s">
        <v>4036</v>
      </c>
      <c r="E1075" t="s">
        <v>13</v>
      </c>
      <c r="F1075" t="s">
        <v>4036</v>
      </c>
      <c r="G1075">
        <v>2608</v>
      </c>
      <c r="H1075" t="s">
        <v>4593</v>
      </c>
      <c r="I1075" t="s">
        <v>2341</v>
      </c>
      <c r="J1075" t="s">
        <v>9334</v>
      </c>
      <c r="K1075" t="s">
        <v>9306</v>
      </c>
      <c r="L1075" t="s">
        <v>4594</v>
      </c>
    </row>
    <row r="1076" spans="1:16" x14ac:dyDescent="0.2">
      <c r="A1076">
        <v>1</v>
      </c>
      <c r="B1076" t="s">
        <v>17</v>
      </c>
      <c r="C1076" t="s">
        <v>4591</v>
      </c>
      <c r="D1076" t="s">
        <v>4037</v>
      </c>
      <c r="E1076" t="s">
        <v>13</v>
      </c>
      <c r="F1076" t="s">
        <v>4037</v>
      </c>
      <c r="G1076">
        <v>3025</v>
      </c>
      <c r="H1076" t="s">
        <v>4593</v>
      </c>
      <c r="I1076" t="s">
        <v>2341</v>
      </c>
      <c r="J1076" t="s">
        <v>9334</v>
      </c>
      <c r="K1076" t="s">
        <v>9306</v>
      </c>
      <c r="L1076" t="s">
        <v>4594</v>
      </c>
    </row>
    <row r="1077" spans="1:16" x14ac:dyDescent="0.2">
      <c r="A1077">
        <v>1</v>
      </c>
      <c r="B1077" t="s">
        <v>23</v>
      </c>
      <c r="C1077" t="s">
        <v>4591</v>
      </c>
      <c r="D1077" t="s">
        <v>4040</v>
      </c>
      <c r="E1077" t="s">
        <v>35</v>
      </c>
      <c r="F1077" t="s">
        <v>4041</v>
      </c>
      <c r="G1077">
        <v>547</v>
      </c>
      <c r="H1077" t="s">
        <v>4593</v>
      </c>
      <c r="I1077" t="s">
        <v>2341</v>
      </c>
      <c r="J1077" t="s">
        <v>9334</v>
      </c>
      <c r="K1077" t="s">
        <v>9306</v>
      </c>
      <c r="L1077" t="s">
        <v>4594</v>
      </c>
    </row>
    <row r="1078" spans="1:16" x14ac:dyDescent="0.2">
      <c r="A1078">
        <v>1</v>
      </c>
      <c r="B1078" t="s">
        <v>23</v>
      </c>
      <c r="C1078" t="s">
        <v>4591</v>
      </c>
      <c r="D1078" t="s">
        <v>4049</v>
      </c>
      <c r="E1078" t="s">
        <v>13</v>
      </c>
      <c r="F1078" t="s">
        <v>4050</v>
      </c>
      <c r="G1078">
        <v>62</v>
      </c>
      <c r="H1078" t="s">
        <v>4593</v>
      </c>
      <c r="I1078" t="s">
        <v>2341</v>
      </c>
      <c r="J1078" t="s">
        <v>9334</v>
      </c>
      <c r="K1078" t="s">
        <v>9306</v>
      </c>
      <c r="L1078" t="s">
        <v>4594</v>
      </c>
    </row>
    <row r="1079" spans="1:16" x14ac:dyDescent="0.2">
      <c r="A1079">
        <v>1</v>
      </c>
      <c r="B1079" t="s">
        <v>23</v>
      </c>
      <c r="C1079" t="s">
        <v>4591</v>
      </c>
      <c r="D1079" t="s">
        <v>4598</v>
      </c>
      <c r="E1079" t="s">
        <v>13</v>
      </c>
      <c r="F1079" t="s">
        <v>4036</v>
      </c>
      <c r="G1079">
        <v>2608</v>
      </c>
      <c r="H1079" t="s">
        <v>4593</v>
      </c>
      <c r="I1079" t="s">
        <v>2341</v>
      </c>
      <c r="J1079" t="s">
        <v>9334</v>
      </c>
      <c r="K1079" t="s">
        <v>9306</v>
      </c>
      <c r="L1079" t="s">
        <v>4594</v>
      </c>
    </row>
    <row r="1080" spans="1:16" x14ac:dyDescent="0.2">
      <c r="A1080">
        <v>3</v>
      </c>
      <c r="B1080" t="s">
        <v>4599</v>
      </c>
      <c r="C1080" t="s">
        <v>4600</v>
      </c>
      <c r="D1080" t="s">
        <v>4601</v>
      </c>
      <c r="E1080" t="s">
        <v>13</v>
      </c>
      <c r="F1080" t="s">
        <v>4602</v>
      </c>
      <c r="G1080">
        <v>2694</v>
      </c>
      <c r="H1080" t="s">
        <v>4603</v>
      </c>
      <c r="I1080" t="s">
        <v>567</v>
      </c>
      <c r="J1080" t="s">
        <v>9332</v>
      </c>
      <c r="K1080" t="s">
        <v>9294</v>
      </c>
      <c r="L1080" t="s">
        <v>4604</v>
      </c>
    </row>
    <row r="1081" spans="1:16" x14ac:dyDescent="0.2">
      <c r="A1081">
        <v>1</v>
      </c>
      <c r="B1081" t="s">
        <v>23</v>
      </c>
      <c r="C1081" t="s">
        <v>4600</v>
      </c>
      <c r="D1081" t="s">
        <v>4605</v>
      </c>
      <c r="E1081" t="s">
        <v>35</v>
      </c>
      <c r="F1081" t="s">
        <v>4606</v>
      </c>
      <c r="G1081">
        <v>2900</v>
      </c>
      <c r="H1081" t="s">
        <v>4603</v>
      </c>
      <c r="I1081" t="s">
        <v>567</v>
      </c>
      <c r="J1081" t="s">
        <v>9332</v>
      </c>
      <c r="K1081" t="s">
        <v>9294</v>
      </c>
      <c r="L1081" t="s">
        <v>4604</v>
      </c>
    </row>
    <row r="1082" spans="1:16" x14ac:dyDescent="0.2">
      <c r="A1082">
        <v>1</v>
      </c>
      <c r="B1082" t="s">
        <v>17</v>
      </c>
      <c r="C1082" t="s">
        <v>4600</v>
      </c>
      <c r="D1082" t="s">
        <v>4607</v>
      </c>
      <c r="E1082" t="s">
        <v>13</v>
      </c>
      <c r="F1082" t="s">
        <v>4608</v>
      </c>
      <c r="G1082">
        <v>3154</v>
      </c>
      <c r="H1082" t="s">
        <v>4603</v>
      </c>
      <c r="I1082" t="s">
        <v>567</v>
      </c>
      <c r="J1082" t="s">
        <v>9332</v>
      </c>
      <c r="K1082" t="s">
        <v>9294</v>
      </c>
      <c r="L1082" t="s">
        <v>4604</v>
      </c>
    </row>
    <row r="1083" spans="1:16" x14ac:dyDescent="0.2">
      <c r="A1083">
        <v>1</v>
      </c>
      <c r="B1083" t="s">
        <v>20</v>
      </c>
      <c r="C1083" t="s">
        <v>4600</v>
      </c>
      <c r="D1083" t="s">
        <v>4609</v>
      </c>
      <c r="E1083" t="s">
        <v>13</v>
      </c>
      <c r="F1083" t="s">
        <v>4610</v>
      </c>
      <c r="G1083">
        <v>484</v>
      </c>
      <c r="H1083" t="s">
        <v>4603</v>
      </c>
      <c r="I1083" t="s">
        <v>567</v>
      </c>
      <c r="J1083" t="s">
        <v>9332</v>
      </c>
      <c r="K1083" t="s">
        <v>9294</v>
      </c>
      <c r="L1083" t="s">
        <v>4604</v>
      </c>
    </row>
    <row r="1084" spans="1:16" x14ac:dyDescent="0.2">
      <c r="A1084">
        <v>1</v>
      </c>
      <c r="B1084" t="s">
        <v>4611</v>
      </c>
      <c r="C1084" t="s">
        <v>4612</v>
      </c>
      <c r="D1084" t="s">
        <v>4613</v>
      </c>
      <c r="E1084" t="s">
        <v>13</v>
      </c>
      <c r="F1084" t="s">
        <v>4614</v>
      </c>
      <c r="G1084">
        <v>1197</v>
      </c>
      <c r="H1084" t="s">
        <v>4615</v>
      </c>
      <c r="I1084" t="s">
        <v>2133</v>
      </c>
      <c r="J1084" t="s">
        <v>9330</v>
      </c>
      <c r="K1084" t="s">
        <v>9304</v>
      </c>
      <c r="L1084" t="s">
        <v>4616</v>
      </c>
      <c r="M1084" t="s">
        <v>9276</v>
      </c>
      <c r="N1084" t="s">
        <v>9276</v>
      </c>
      <c r="O1084" t="s">
        <v>9276</v>
      </c>
      <c r="P1084" t="s">
        <v>9276</v>
      </c>
    </row>
    <row r="1085" spans="1:16" x14ac:dyDescent="0.2">
      <c r="A1085">
        <v>1</v>
      </c>
      <c r="B1085" t="s">
        <v>4617</v>
      </c>
      <c r="C1085" t="s">
        <v>4612</v>
      </c>
      <c r="D1085" t="s">
        <v>4618</v>
      </c>
      <c r="E1085" t="s">
        <v>13</v>
      </c>
      <c r="F1085" t="s">
        <v>4619</v>
      </c>
      <c r="G1085">
        <v>2493</v>
      </c>
      <c r="H1085" t="s">
        <v>4615</v>
      </c>
      <c r="I1085" t="s">
        <v>2133</v>
      </c>
      <c r="J1085" t="s">
        <v>9330</v>
      </c>
      <c r="K1085" t="s">
        <v>9304</v>
      </c>
      <c r="L1085" t="s">
        <v>4616</v>
      </c>
      <c r="M1085" t="s">
        <v>9276</v>
      </c>
      <c r="N1085" t="s">
        <v>9276</v>
      </c>
      <c r="O1085" t="s">
        <v>9276</v>
      </c>
      <c r="P1085" t="s">
        <v>9276</v>
      </c>
    </row>
    <row r="1086" spans="1:16" x14ac:dyDescent="0.2">
      <c r="A1086">
        <v>3</v>
      </c>
      <c r="B1086" t="s">
        <v>4620</v>
      </c>
      <c r="C1086" t="s">
        <v>4612</v>
      </c>
      <c r="D1086" t="s">
        <v>4621</v>
      </c>
      <c r="E1086" t="s">
        <v>13</v>
      </c>
      <c r="F1086" t="s">
        <v>4622</v>
      </c>
      <c r="G1086">
        <v>1355</v>
      </c>
      <c r="H1086" t="s">
        <v>4615</v>
      </c>
      <c r="I1086" t="s">
        <v>2133</v>
      </c>
      <c r="J1086" t="s">
        <v>9330</v>
      </c>
      <c r="K1086" t="s">
        <v>9304</v>
      </c>
      <c r="L1086" t="s">
        <v>4616</v>
      </c>
      <c r="M1086" t="s">
        <v>9276</v>
      </c>
      <c r="N1086" t="s">
        <v>9276</v>
      </c>
      <c r="O1086" t="s">
        <v>9276</v>
      </c>
      <c r="P1086" t="s">
        <v>9276</v>
      </c>
    </row>
    <row r="1087" spans="1:16" x14ac:dyDescent="0.2">
      <c r="A1087">
        <v>3</v>
      </c>
      <c r="B1087" t="s">
        <v>2958</v>
      </c>
      <c r="C1087" t="s">
        <v>4612</v>
      </c>
      <c r="D1087" t="s">
        <v>4623</v>
      </c>
      <c r="E1087" t="s">
        <v>13</v>
      </c>
      <c r="F1087" t="s">
        <v>4624</v>
      </c>
      <c r="G1087">
        <v>3546</v>
      </c>
      <c r="H1087" t="s">
        <v>4615</v>
      </c>
      <c r="I1087" t="s">
        <v>2133</v>
      </c>
      <c r="J1087" t="s">
        <v>9330</v>
      </c>
      <c r="K1087" t="s">
        <v>9304</v>
      </c>
      <c r="L1087" t="s">
        <v>4616</v>
      </c>
      <c r="M1087" t="s">
        <v>9276</v>
      </c>
      <c r="N1087" t="s">
        <v>9276</v>
      </c>
      <c r="O1087" t="s">
        <v>9276</v>
      </c>
      <c r="P1087" t="s">
        <v>9276</v>
      </c>
    </row>
    <row r="1088" spans="1:16" x14ac:dyDescent="0.2">
      <c r="A1088">
        <v>4</v>
      </c>
      <c r="B1088" t="s">
        <v>4625</v>
      </c>
      <c r="C1088" t="s">
        <v>4612</v>
      </c>
      <c r="D1088" t="s">
        <v>4626</v>
      </c>
      <c r="E1088" t="s">
        <v>13</v>
      </c>
      <c r="F1088" t="s">
        <v>4627</v>
      </c>
      <c r="G1088">
        <v>2390</v>
      </c>
      <c r="H1088" t="s">
        <v>4615</v>
      </c>
      <c r="I1088" t="s">
        <v>2133</v>
      </c>
      <c r="J1088" t="s">
        <v>9330</v>
      </c>
      <c r="K1088" t="s">
        <v>9304</v>
      </c>
      <c r="L1088" t="s">
        <v>4616</v>
      </c>
      <c r="M1088" t="s">
        <v>9276</v>
      </c>
      <c r="N1088" t="s">
        <v>9276</v>
      </c>
      <c r="O1088" t="s">
        <v>9276</v>
      </c>
      <c r="P1088" t="s">
        <v>9276</v>
      </c>
    </row>
    <row r="1089" spans="1:16" x14ac:dyDescent="0.2">
      <c r="A1089">
        <v>4</v>
      </c>
      <c r="B1089" t="s">
        <v>4628</v>
      </c>
      <c r="C1089" t="s">
        <v>4612</v>
      </c>
      <c r="D1089" t="s">
        <v>4629</v>
      </c>
      <c r="E1089" t="s">
        <v>35</v>
      </c>
      <c r="F1089" t="s">
        <v>4630</v>
      </c>
      <c r="G1089">
        <v>599</v>
      </c>
      <c r="H1089" t="s">
        <v>4615</v>
      </c>
      <c r="I1089" t="s">
        <v>2133</v>
      </c>
      <c r="J1089" t="s">
        <v>9330</v>
      </c>
      <c r="K1089" t="s">
        <v>9304</v>
      </c>
      <c r="L1089" t="s">
        <v>4616</v>
      </c>
      <c r="M1089" t="s">
        <v>9276</v>
      </c>
      <c r="N1089" t="s">
        <v>9276</v>
      </c>
      <c r="O1089" t="s">
        <v>9276</v>
      </c>
      <c r="P1089" t="s">
        <v>9276</v>
      </c>
    </row>
    <row r="1090" spans="1:16" x14ac:dyDescent="0.2">
      <c r="A1090">
        <v>4</v>
      </c>
      <c r="B1090" t="s">
        <v>4631</v>
      </c>
      <c r="C1090" t="s">
        <v>4612</v>
      </c>
      <c r="D1090" t="s">
        <v>4632</v>
      </c>
      <c r="E1090" t="s">
        <v>13</v>
      </c>
      <c r="F1090" t="s">
        <v>4633</v>
      </c>
      <c r="G1090">
        <v>1862</v>
      </c>
      <c r="H1090" t="s">
        <v>4615</v>
      </c>
      <c r="I1090" t="s">
        <v>2133</v>
      </c>
      <c r="J1090" t="s">
        <v>9330</v>
      </c>
      <c r="K1090" t="s">
        <v>9304</v>
      </c>
      <c r="L1090" t="s">
        <v>4616</v>
      </c>
      <c r="M1090" t="s">
        <v>9276</v>
      </c>
      <c r="N1090" t="s">
        <v>9276</v>
      </c>
      <c r="O1090" t="s">
        <v>9276</v>
      </c>
      <c r="P1090" t="s">
        <v>9276</v>
      </c>
    </row>
    <row r="1091" spans="1:16" x14ac:dyDescent="0.2">
      <c r="A1091">
        <v>1</v>
      </c>
      <c r="B1091" t="s">
        <v>23</v>
      </c>
      <c r="C1091" t="s">
        <v>4612</v>
      </c>
      <c r="D1091" t="s">
        <v>4634</v>
      </c>
      <c r="E1091" t="s">
        <v>35</v>
      </c>
      <c r="F1091" t="s">
        <v>4635</v>
      </c>
      <c r="G1091">
        <v>836</v>
      </c>
      <c r="H1091" t="s">
        <v>4615</v>
      </c>
      <c r="I1091" t="s">
        <v>2133</v>
      </c>
      <c r="J1091" t="s">
        <v>9330</v>
      </c>
      <c r="K1091" t="s">
        <v>9304</v>
      </c>
      <c r="L1091" t="s">
        <v>4616</v>
      </c>
      <c r="M1091" t="s">
        <v>9276</v>
      </c>
      <c r="N1091" t="s">
        <v>9276</v>
      </c>
      <c r="O1091" t="s">
        <v>9276</v>
      </c>
      <c r="P1091" t="s">
        <v>9276</v>
      </c>
    </row>
    <row r="1092" spans="1:16" x14ac:dyDescent="0.2">
      <c r="A1092">
        <v>1</v>
      </c>
      <c r="B1092" t="s">
        <v>266</v>
      </c>
      <c r="C1092" t="s">
        <v>4612</v>
      </c>
      <c r="D1092" t="s">
        <v>4618</v>
      </c>
      <c r="E1092" t="s">
        <v>13</v>
      </c>
      <c r="F1092" t="s">
        <v>4619</v>
      </c>
      <c r="G1092">
        <v>2493</v>
      </c>
      <c r="H1092" t="s">
        <v>4615</v>
      </c>
      <c r="I1092" t="s">
        <v>2133</v>
      </c>
      <c r="J1092" t="s">
        <v>9330</v>
      </c>
      <c r="K1092" t="s">
        <v>9304</v>
      </c>
      <c r="L1092" t="s">
        <v>4616</v>
      </c>
      <c r="M1092" t="s">
        <v>9276</v>
      </c>
      <c r="N1092" t="s">
        <v>9276</v>
      </c>
      <c r="O1092" t="s">
        <v>9276</v>
      </c>
      <c r="P1092" t="s">
        <v>9276</v>
      </c>
    </row>
    <row r="1093" spans="1:16" x14ac:dyDescent="0.2">
      <c r="A1093">
        <v>1</v>
      </c>
      <c r="B1093" t="s">
        <v>107</v>
      </c>
      <c r="C1093" t="s">
        <v>4612</v>
      </c>
      <c r="D1093" t="s">
        <v>4636</v>
      </c>
      <c r="E1093" t="s">
        <v>13</v>
      </c>
      <c r="F1093" t="s">
        <v>4637</v>
      </c>
      <c r="G1093">
        <v>243</v>
      </c>
      <c r="H1093" t="s">
        <v>4615</v>
      </c>
      <c r="I1093" t="s">
        <v>2133</v>
      </c>
      <c r="J1093" t="s">
        <v>9330</v>
      </c>
      <c r="K1093" t="s">
        <v>9304</v>
      </c>
      <c r="L1093" t="s">
        <v>4616</v>
      </c>
      <c r="M1093" t="s">
        <v>9276</v>
      </c>
      <c r="N1093" t="s">
        <v>9276</v>
      </c>
      <c r="O1093" t="s">
        <v>9276</v>
      </c>
      <c r="P1093" t="s">
        <v>9276</v>
      </c>
    </row>
    <row r="1094" spans="1:16" x14ac:dyDescent="0.2">
      <c r="A1094">
        <v>1</v>
      </c>
      <c r="B1094" t="s">
        <v>107</v>
      </c>
      <c r="C1094" t="s">
        <v>4612</v>
      </c>
      <c r="D1094" t="s">
        <v>4638</v>
      </c>
      <c r="E1094" t="s">
        <v>13</v>
      </c>
      <c r="F1094" t="s">
        <v>4639</v>
      </c>
      <c r="G1094">
        <v>337</v>
      </c>
      <c r="H1094" t="s">
        <v>4615</v>
      </c>
      <c r="I1094" t="s">
        <v>2133</v>
      </c>
      <c r="J1094" t="s">
        <v>9330</v>
      </c>
      <c r="K1094" t="s">
        <v>9304</v>
      </c>
      <c r="L1094" t="s">
        <v>4616</v>
      </c>
      <c r="M1094" t="s">
        <v>9276</v>
      </c>
      <c r="N1094" t="s">
        <v>9276</v>
      </c>
      <c r="O1094" t="s">
        <v>9276</v>
      </c>
      <c r="P1094" t="s">
        <v>9276</v>
      </c>
    </row>
    <row r="1095" spans="1:16" x14ac:dyDescent="0.2">
      <c r="A1095">
        <v>1</v>
      </c>
      <c r="B1095" t="s">
        <v>20</v>
      </c>
      <c r="C1095" t="s">
        <v>4612</v>
      </c>
      <c r="D1095" t="s">
        <v>4640</v>
      </c>
      <c r="E1095" t="s">
        <v>13</v>
      </c>
      <c r="F1095" t="s">
        <v>4641</v>
      </c>
      <c r="G1095">
        <v>888</v>
      </c>
      <c r="H1095" t="s">
        <v>4615</v>
      </c>
      <c r="I1095" t="s">
        <v>2133</v>
      </c>
      <c r="J1095" t="s">
        <v>9330</v>
      </c>
      <c r="K1095" t="s">
        <v>9304</v>
      </c>
      <c r="L1095" t="s">
        <v>4616</v>
      </c>
      <c r="M1095" t="s">
        <v>9276</v>
      </c>
      <c r="N1095" t="s">
        <v>9276</v>
      </c>
      <c r="O1095" t="s">
        <v>9276</v>
      </c>
      <c r="P1095" t="s">
        <v>9276</v>
      </c>
    </row>
    <row r="1096" spans="1:16" x14ac:dyDescent="0.2">
      <c r="A1096">
        <v>1</v>
      </c>
      <c r="B1096" t="s">
        <v>23</v>
      </c>
      <c r="C1096" t="s">
        <v>4612</v>
      </c>
      <c r="D1096" t="s">
        <v>4613</v>
      </c>
      <c r="E1096" t="s">
        <v>13</v>
      </c>
      <c r="F1096" t="s">
        <v>4614</v>
      </c>
      <c r="G1096">
        <v>1197</v>
      </c>
      <c r="H1096" t="s">
        <v>4615</v>
      </c>
      <c r="I1096" t="s">
        <v>2133</v>
      </c>
      <c r="J1096" t="s">
        <v>9330</v>
      </c>
      <c r="K1096" t="s">
        <v>9304</v>
      </c>
      <c r="L1096" t="s">
        <v>4616</v>
      </c>
      <c r="M1096" t="s">
        <v>9276</v>
      </c>
      <c r="N1096" t="s">
        <v>9276</v>
      </c>
      <c r="O1096" t="s">
        <v>9276</v>
      </c>
      <c r="P1096" t="s">
        <v>9276</v>
      </c>
    </row>
    <row r="1097" spans="1:16" x14ac:dyDescent="0.2">
      <c r="A1097">
        <v>1</v>
      </c>
      <c r="B1097" t="s">
        <v>23</v>
      </c>
      <c r="C1097" t="s">
        <v>4612</v>
      </c>
      <c r="D1097" t="s">
        <v>4642</v>
      </c>
      <c r="E1097" t="s">
        <v>13</v>
      </c>
      <c r="F1097" t="s">
        <v>4643</v>
      </c>
      <c r="G1097">
        <v>2891</v>
      </c>
      <c r="H1097" t="s">
        <v>4615</v>
      </c>
      <c r="I1097" t="s">
        <v>2133</v>
      </c>
      <c r="J1097" t="s">
        <v>9330</v>
      </c>
      <c r="K1097" t="s">
        <v>9304</v>
      </c>
      <c r="L1097" t="s">
        <v>4616</v>
      </c>
      <c r="M1097" t="s">
        <v>9276</v>
      </c>
      <c r="N1097" t="s">
        <v>9276</v>
      </c>
      <c r="O1097" t="s">
        <v>9276</v>
      </c>
      <c r="P1097" t="s">
        <v>9276</v>
      </c>
    </row>
    <row r="1098" spans="1:16" x14ac:dyDescent="0.2">
      <c r="A1098">
        <v>1</v>
      </c>
      <c r="B1098" t="s">
        <v>23</v>
      </c>
      <c r="C1098" t="s">
        <v>4612</v>
      </c>
      <c r="D1098" t="s">
        <v>4644</v>
      </c>
      <c r="E1098" t="s">
        <v>13</v>
      </c>
      <c r="F1098" t="s">
        <v>4645</v>
      </c>
      <c r="G1098">
        <v>1158</v>
      </c>
      <c r="H1098" t="s">
        <v>4615</v>
      </c>
      <c r="I1098" t="s">
        <v>2133</v>
      </c>
      <c r="J1098" t="s">
        <v>9330</v>
      </c>
      <c r="K1098" t="s">
        <v>9304</v>
      </c>
      <c r="L1098" t="s">
        <v>4616</v>
      </c>
      <c r="M1098" t="s">
        <v>9276</v>
      </c>
      <c r="N1098" t="s">
        <v>9276</v>
      </c>
      <c r="O1098" t="s">
        <v>9276</v>
      </c>
      <c r="P1098" t="s">
        <v>9276</v>
      </c>
    </row>
    <row r="1099" spans="1:16" x14ac:dyDescent="0.2">
      <c r="A1099">
        <v>1</v>
      </c>
      <c r="B1099" t="s">
        <v>23</v>
      </c>
      <c r="C1099" t="s">
        <v>4612</v>
      </c>
      <c r="D1099" t="s">
        <v>4646</v>
      </c>
      <c r="E1099" t="s">
        <v>13</v>
      </c>
      <c r="F1099" t="s">
        <v>4647</v>
      </c>
      <c r="G1099">
        <v>3388</v>
      </c>
      <c r="H1099" t="s">
        <v>4615</v>
      </c>
      <c r="I1099" t="s">
        <v>2133</v>
      </c>
      <c r="J1099" t="s">
        <v>9330</v>
      </c>
      <c r="K1099" t="s">
        <v>9304</v>
      </c>
      <c r="L1099" t="s">
        <v>4616</v>
      </c>
      <c r="M1099" t="s">
        <v>9276</v>
      </c>
      <c r="N1099" t="s">
        <v>9276</v>
      </c>
      <c r="O1099" t="s">
        <v>9276</v>
      </c>
      <c r="P1099" t="s">
        <v>9276</v>
      </c>
    </row>
    <row r="1100" spans="1:16" x14ac:dyDescent="0.2">
      <c r="A1100">
        <v>1</v>
      </c>
      <c r="B1100" t="s">
        <v>23</v>
      </c>
      <c r="C1100" t="s">
        <v>4612</v>
      </c>
      <c r="D1100" t="s">
        <v>4648</v>
      </c>
      <c r="E1100" t="s">
        <v>13</v>
      </c>
      <c r="F1100" t="s">
        <v>4649</v>
      </c>
      <c r="G1100">
        <v>2587</v>
      </c>
      <c r="H1100" t="s">
        <v>4615</v>
      </c>
      <c r="I1100" t="s">
        <v>2133</v>
      </c>
      <c r="J1100" t="s">
        <v>9330</v>
      </c>
      <c r="K1100" t="s">
        <v>9304</v>
      </c>
      <c r="L1100" t="s">
        <v>4616</v>
      </c>
      <c r="M1100" t="s">
        <v>9276</v>
      </c>
      <c r="N1100" t="s">
        <v>9276</v>
      </c>
      <c r="O1100" t="s">
        <v>9276</v>
      </c>
      <c r="P1100" t="s">
        <v>9276</v>
      </c>
    </row>
    <row r="1101" spans="1:16" x14ac:dyDescent="0.2">
      <c r="A1101">
        <v>1</v>
      </c>
      <c r="B1101" t="s">
        <v>23</v>
      </c>
      <c r="C1101" t="s">
        <v>4612</v>
      </c>
      <c r="D1101" t="s">
        <v>4650</v>
      </c>
      <c r="E1101" t="s">
        <v>13</v>
      </c>
      <c r="F1101" t="s">
        <v>4651</v>
      </c>
      <c r="G1101">
        <v>1780</v>
      </c>
      <c r="H1101" t="s">
        <v>4615</v>
      </c>
      <c r="I1101" t="s">
        <v>2133</v>
      </c>
      <c r="J1101" t="s">
        <v>9330</v>
      </c>
      <c r="K1101" t="s">
        <v>9304</v>
      </c>
      <c r="L1101" t="s">
        <v>4616</v>
      </c>
      <c r="M1101" t="s">
        <v>9276</v>
      </c>
      <c r="N1101" t="s">
        <v>9276</v>
      </c>
      <c r="O1101" t="s">
        <v>9276</v>
      </c>
      <c r="P1101" t="s">
        <v>9276</v>
      </c>
    </row>
    <row r="1102" spans="1:16" x14ac:dyDescent="0.2">
      <c r="A1102">
        <v>2</v>
      </c>
      <c r="B1102" t="s">
        <v>43</v>
      </c>
      <c r="C1102" t="s">
        <v>4652</v>
      </c>
      <c r="D1102" t="s">
        <v>3558</v>
      </c>
      <c r="E1102" t="s">
        <v>13</v>
      </c>
      <c r="F1102" t="s">
        <v>3559</v>
      </c>
      <c r="G1102">
        <v>3204</v>
      </c>
      <c r="H1102" t="s">
        <v>4653</v>
      </c>
      <c r="I1102" t="s">
        <v>2133</v>
      </c>
      <c r="J1102" t="s">
        <v>9330</v>
      </c>
      <c r="K1102" t="s">
        <v>9304</v>
      </c>
      <c r="L1102" t="s">
        <v>4654</v>
      </c>
      <c r="O1102" t="s">
        <v>9276</v>
      </c>
    </row>
    <row r="1103" spans="1:16" x14ac:dyDescent="0.2">
      <c r="A1103">
        <v>4</v>
      </c>
      <c r="B1103" t="s">
        <v>827</v>
      </c>
      <c r="C1103" t="s">
        <v>4652</v>
      </c>
      <c r="D1103" t="s">
        <v>3562</v>
      </c>
      <c r="E1103" t="s">
        <v>13</v>
      </c>
      <c r="F1103" t="s">
        <v>3563</v>
      </c>
      <c r="G1103">
        <v>137</v>
      </c>
      <c r="H1103" t="s">
        <v>4653</v>
      </c>
      <c r="I1103" t="s">
        <v>2133</v>
      </c>
      <c r="J1103" t="s">
        <v>9330</v>
      </c>
      <c r="K1103" t="s">
        <v>9304</v>
      </c>
      <c r="L1103" t="s">
        <v>4654</v>
      </c>
      <c r="O1103" t="s">
        <v>9276</v>
      </c>
    </row>
    <row r="1104" spans="1:16" x14ac:dyDescent="0.2">
      <c r="A1104">
        <v>1</v>
      </c>
      <c r="B1104" t="s">
        <v>23</v>
      </c>
      <c r="C1104" t="s">
        <v>4652</v>
      </c>
      <c r="D1104" t="s">
        <v>4655</v>
      </c>
      <c r="E1104" t="s">
        <v>35</v>
      </c>
      <c r="F1104" t="s">
        <v>4656</v>
      </c>
      <c r="G1104">
        <v>422</v>
      </c>
      <c r="H1104" t="s">
        <v>4653</v>
      </c>
      <c r="I1104" t="s">
        <v>2133</v>
      </c>
      <c r="J1104" t="s">
        <v>9330</v>
      </c>
      <c r="K1104" t="s">
        <v>9304</v>
      </c>
      <c r="L1104" t="s">
        <v>4654</v>
      </c>
      <c r="O1104" t="s">
        <v>9276</v>
      </c>
    </row>
    <row r="1105" spans="1:16" x14ac:dyDescent="0.2">
      <c r="A1105">
        <v>1</v>
      </c>
      <c r="B1105" t="s">
        <v>107</v>
      </c>
      <c r="C1105" t="s">
        <v>4652</v>
      </c>
      <c r="D1105" t="s">
        <v>3554</v>
      </c>
      <c r="E1105" t="s">
        <v>13</v>
      </c>
      <c r="F1105" t="s">
        <v>3555</v>
      </c>
      <c r="G1105">
        <v>3485</v>
      </c>
      <c r="H1105" t="s">
        <v>4653</v>
      </c>
      <c r="I1105" t="s">
        <v>2133</v>
      </c>
      <c r="J1105" t="s">
        <v>9330</v>
      </c>
      <c r="K1105" t="s">
        <v>9304</v>
      </c>
      <c r="L1105" t="s">
        <v>4654</v>
      </c>
      <c r="O1105" t="s">
        <v>9276</v>
      </c>
    </row>
    <row r="1106" spans="1:16" x14ac:dyDescent="0.2">
      <c r="A1106">
        <v>1</v>
      </c>
      <c r="B1106" t="s">
        <v>20</v>
      </c>
      <c r="C1106" t="s">
        <v>4652</v>
      </c>
      <c r="D1106" t="s">
        <v>3556</v>
      </c>
      <c r="E1106" t="s">
        <v>13</v>
      </c>
      <c r="F1106" t="s">
        <v>3557</v>
      </c>
      <c r="G1106">
        <v>2972</v>
      </c>
      <c r="H1106" t="s">
        <v>4653</v>
      </c>
      <c r="I1106" t="s">
        <v>2133</v>
      </c>
      <c r="J1106" t="s">
        <v>9330</v>
      </c>
      <c r="K1106" t="s">
        <v>9304</v>
      </c>
      <c r="L1106" t="s">
        <v>4654</v>
      </c>
      <c r="O1106" t="s">
        <v>9276</v>
      </c>
    </row>
    <row r="1107" spans="1:16" x14ac:dyDescent="0.2">
      <c r="A1107">
        <v>1</v>
      </c>
      <c r="B1107" t="s">
        <v>23</v>
      </c>
      <c r="C1107" t="s">
        <v>4652</v>
      </c>
      <c r="D1107" t="s">
        <v>3560</v>
      </c>
      <c r="E1107" t="s">
        <v>13</v>
      </c>
      <c r="F1107" t="s">
        <v>3561</v>
      </c>
      <c r="G1107">
        <v>3065</v>
      </c>
      <c r="H1107" t="s">
        <v>4653</v>
      </c>
      <c r="I1107" t="s">
        <v>2133</v>
      </c>
      <c r="J1107" t="s">
        <v>9330</v>
      </c>
      <c r="K1107" t="s">
        <v>9304</v>
      </c>
      <c r="L1107" t="s">
        <v>4654</v>
      </c>
      <c r="O1107" t="s">
        <v>9276</v>
      </c>
    </row>
    <row r="1108" spans="1:16" x14ac:dyDescent="0.2">
      <c r="A1108">
        <v>1</v>
      </c>
      <c r="B1108" t="s">
        <v>23</v>
      </c>
      <c r="C1108" t="s">
        <v>4652</v>
      </c>
      <c r="D1108" t="s">
        <v>3558</v>
      </c>
      <c r="E1108" t="s">
        <v>13</v>
      </c>
      <c r="F1108" t="s">
        <v>3559</v>
      </c>
      <c r="G1108">
        <v>3204</v>
      </c>
      <c r="H1108" t="s">
        <v>4653</v>
      </c>
      <c r="I1108" t="s">
        <v>2133</v>
      </c>
      <c r="J1108" t="s">
        <v>9330</v>
      </c>
      <c r="K1108" t="s">
        <v>9304</v>
      </c>
      <c r="L1108" t="s">
        <v>4654</v>
      </c>
      <c r="O1108" t="s">
        <v>9276</v>
      </c>
    </row>
    <row r="1109" spans="1:16" x14ac:dyDescent="0.2">
      <c r="A1109">
        <v>1</v>
      </c>
      <c r="B1109" t="s">
        <v>23</v>
      </c>
      <c r="C1109" t="s">
        <v>4652</v>
      </c>
      <c r="D1109" t="s">
        <v>3566</v>
      </c>
      <c r="E1109" t="s">
        <v>13</v>
      </c>
      <c r="F1109" t="s">
        <v>3567</v>
      </c>
      <c r="G1109">
        <v>163</v>
      </c>
      <c r="H1109" t="s">
        <v>4653</v>
      </c>
      <c r="I1109" t="s">
        <v>2133</v>
      </c>
      <c r="J1109" t="s">
        <v>9330</v>
      </c>
      <c r="K1109" t="s">
        <v>9304</v>
      </c>
      <c r="L1109" t="s">
        <v>4654</v>
      </c>
      <c r="O1109" t="s">
        <v>9276</v>
      </c>
    </row>
    <row r="1110" spans="1:16" x14ac:dyDescent="0.2">
      <c r="A1110">
        <v>1</v>
      </c>
      <c r="B1110" t="s">
        <v>23</v>
      </c>
      <c r="C1110" t="s">
        <v>4652</v>
      </c>
      <c r="D1110" t="s">
        <v>3564</v>
      </c>
      <c r="E1110" t="s">
        <v>13</v>
      </c>
      <c r="F1110" t="s">
        <v>3565</v>
      </c>
      <c r="G1110">
        <v>1543</v>
      </c>
      <c r="H1110" t="s">
        <v>4653</v>
      </c>
      <c r="I1110" t="s">
        <v>2133</v>
      </c>
      <c r="J1110" t="s">
        <v>9330</v>
      </c>
      <c r="K1110" t="s">
        <v>9304</v>
      </c>
      <c r="L1110" t="s">
        <v>4654</v>
      </c>
      <c r="O1110" t="s">
        <v>9276</v>
      </c>
    </row>
    <row r="1111" spans="1:16" x14ac:dyDescent="0.2">
      <c r="A1111">
        <v>2</v>
      </c>
      <c r="B1111" t="s">
        <v>43</v>
      </c>
      <c r="C1111" t="s">
        <v>4657</v>
      </c>
      <c r="D1111" t="s">
        <v>4658</v>
      </c>
      <c r="E1111" t="s">
        <v>13</v>
      </c>
      <c r="F1111" t="s">
        <v>4659</v>
      </c>
      <c r="G1111">
        <v>1347</v>
      </c>
      <c r="H1111" t="s">
        <v>4660</v>
      </c>
      <c r="I1111" t="s">
        <v>16</v>
      </c>
      <c r="J1111" t="s">
        <v>9329</v>
      </c>
      <c r="K1111" t="s">
        <v>9298</v>
      </c>
      <c r="L1111" t="s">
        <v>4661</v>
      </c>
      <c r="M1111" t="s">
        <v>9276</v>
      </c>
      <c r="N1111" t="s">
        <v>9276</v>
      </c>
      <c r="O1111" t="s">
        <v>9276</v>
      </c>
      <c r="P1111" t="s">
        <v>9276</v>
      </c>
    </row>
    <row r="1112" spans="1:16" x14ac:dyDescent="0.2">
      <c r="A1112">
        <v>3</v>
      </c>
      <c r="B1112" t="s">
        <v>4662</v>
      </c>
      <c r="C1112" t="s">
        <v>4657</v>
      </c>
      <c r="D1112" t="s">
        <v>4663</v>
      </c>
      <c r="E1112" t="s">
        <v>13</v>
      </c>
      <c r="F1112" t="s">
        <v>4664</v>
      </c>
      <c r="G1112">
        <v>696</v>
      </c>
      <c r="H1112" t="s">
        <v>4660</v>
      </c>
      <c r="I1112" t="s">
        <v>16</v>
      </c>
      <c r="J1112" t="s">
        <v>9329</v>
      </c>
      <c r="K1112" t="s">
        <v>9298</v>
      </c>
      <c r="L1112" t="s">
        <v>4661</v>
      </c>
      <c r="M1112" t="s">
        <v>9276</v>
      </c>
      <c r="N1112" t="s">
        <v>9276</v>
      </c>
      <c r="O1112" t="s">
        <v>9276</v>
      </c>
      <c r="P1112" t="s">
        <v>9276</v>
      </c>
    </row>
    <row r="1113" spans="1:16" x14ac:dyDescent="0.2">
      <c r="A1113">
        <v>3</v>
      </c>
      <c r="B1113" t="s">
        <v>4665</v>
      </c>
      <c r="C1113" t="s">
        <v>4657</v>
      </c>
      <c r="D1113" t="s">
        <v>4666</v>
      </c>
      <c r="E1113" t="s">
        <v>13</v>
      </c>
      <c r="F1113" t="s">
        <v>4667</v>
      </c>
      <c r="G1113">
        <v>2176</v>
      </c>
      <c r="H1113" t="s">
        <v>4660</v>
      </c>
      <c r="I1113" t="s">
        <v>16</v>
      </c>
      <c r="J1113" t="s">
        <v>9329</v>
      </c>
      <c r="K1113" t="s">
        <v>9298</v>
      </c>
      <c r="L1113" t="s">
        <v>4661</v>
      </c>
      <c r="M1113" t="s">
        <v>9276</v>
      </c>
      <c r="N1113" t="s">
        <v>9276</v>
      </c>
      <c r="O1113" t="s">
        <v>9276</v>
      </c>
      <c r="P1113" t="s">
        <v>9276</v>
      </c>
    </row>
    <row r="1114" spans="1:16" x14ac:dyDescent="0.2">
      <c r="A1114">
        <v>3</v>
      </c>
      <c r="B1114" t="s">
        <v>4668</v>
      </c>
      <c r="C1114" t="s">
        <v>4657</v>
      </c>
      <c r="D1114" t="s">
        <v>4669</v>
      </c>
      <c r="E1114" t="s">
        <v>13</v>
      </c>
      <c r="F1114" t="s">
        <v>4670</v>
      </c>
      <c r="G1114">
        <v>692</v>
      </c>
      <c r="H1114" t="s">
        <v>4660</v>
      </c>
      <c r="I1114" t="s">
        <v>16</v>
      </c>
      <c r="J1114" t="s">
        <v>9329</v>
      </c>
      <c r="K1114" t="s">
        <v>9298</v>
      </c>
      <c r="L1114" t="s">
        <v>4661</v>
      </c>
      <c r="M1114" t="s">
        <v>9276</v>
      </c>
      <c r="N1114" t="s">
        <v>9276</v>
      </c>
      <c r="O1114" t="s">
        <v>9276</v>
      </c>
      <c r="P1114" t="s">
        <v>9276</v>
      </c>
    </row>
    <row r="1115" spans="1:16" x14ac:dyDescent="0.2">
      <c r="A1115">
        <v>3</v>
      </c>
      <c r="B1115" t="s">
        <v>4671</v>
      </c>
      <c r="C1115" t="s">
        <v>4657</v>
      </c>
      <c r="D1115" t="s">
        <v>4672</v>
      </c>
      <c r="E1115" t="s">
        <v>35</v>
      </c>
      <c r="F1115" t="s">
        <v>4673</v>
      </c>
      <c r="G1115">
        <v>3727</v>
      </c>
      <c r="H1115" t="s">
        <v>4660</v>
      </c>
      <c r="I1115" t="s">
        <v>16</v>
      </c>
      <c r="J1115" t="s">
        <v>9329</v>
      </c>
      <c r="K1115" t="s">
        <v>9298</v>
      </c>
      <c r="L1115" t="s">
        <v>4661</v>
      </c>
      <c r="M1115" t="s">
        <v>9276</v>
      </c>
      <c r="N1115" t="s">
        <v>9276</v>
      </c>
      <c r="O1115" t="s">
        <v>9276</v>
      </c>
      <c r="P1115" t="s">
        <v>9276</v>
      </c>
    </row>
    <row r="1116" spans="1:16" x14ac:dyDescent="0.2">
      <c r="A1116">
        <v>3</v>
      </c>
      <c r="B1116" t="s">
        <v>4674</v>
      </c>
      <c r="C1116" t="s">
        <v>4657</v>
      </c>
      <c r="D1116" t="s">
        <v>4675</v>
      </c>
      <c r="E1116" t="s">
        <v>13</v>
      </c>
      <c r="F1116" t="s">
        <v>4676</v>
      </c>
      <c r="G1116">
        <v>2903</v>
      </c>
      <c r="H1116" t="s">
        <v>4660</v>
      </c>
      <c r="I1116" t="s">
        <v>16</v>
      </c>
      <c r="J1116" t="s">
        <v>9329</v>
      </c>
      <c r="K1116" t="s">
        <v>9298</v>
      </c>
      <c r="L1116" t="s">
        <v>4661</v>
      </c>
      <c r="M1116" t="s">
        <v>9276</v>
      </c>
      <c r="N1116" t="s">
        <v>9276</v>
      </c>
      <c r="O1116" t="s">
        <v>9276</v>
      </c>
      <c r="P1116" t="s">
        <v>9276</v>
      </c>
    </row>
    <row r="1117" spans="1:16" x14ac:dyDescent="0.2">
      <c r="A1117">
        <v>1</v>
      </c>
      <c r="B1117" t="s">
        <v>23</v>
      </c>
      <c r="C1117" t="s">
        <v>4657</v>
      </c>
      <c r="D1117" t="s">
        <v>2475</v>
      </c>
      <c r="E1117" t="s">
        <v>35</v>
      </c>
      <c r="F1117" t="s">
        <v>2476</v>
      </c>
      <c r="G1117">
        <v>3111</v>
      </c>
      <c r="H1117" t="s">
        <v>4660</v>
      </c>
      <c r="I1117" t="s">
        <v>16</v>
      </c>
      <c r="J1117" t="s">
        <v>9329</v>
      </c>
      <c r="K1117" t="s">
        <v>9298</v>
      </c>
      <c r="L1117" t="s">
        <v>4661</v>
      </c>
      <c r="M1117" t="s">
        <v>9276</v>
      </c>
      <c r="N1117" t="s">
        <v>9276</v>
      </c>
      <c r="O1117" t="s">
        <v>9276</v>
      </c>
      <c r="P1117" t="s">
        <v>9276</v>
      </c>
    </row>
    <row r="1118" spans="1:16" x14ac:dyDescent="0.2">
      <c r="A1118">
        <v>1</v>
      </c>
      <c r="B1118" t="s">
        <v>107</v>
      </c>
      <c r="C1118" t="s">
        <v>4657</v>
      </c>
      <c r="D1118" t="s">
        <v>2477</v>
      </c>
      <c r="E1118" t="s">
        <v>13</v>
      </c>
      <c r="F1118" t="s">
        <v>2478</v>
      </c>
      <c r="G1118">
        <v>2172</v>
      </c>
      <c r="H1118" t="s">
        <v>4660</v>
      </c>
      <c r="I1118" t="s">
        <v>16</v>
      </c>
      <c r="J1118" t="s">
        <v>9329</v>
      </c>
      <c r="K1118" t="s">
        <v>9298</v>
      </c>
      <c r="L1118" t="s">
        <v>4661</v>
      </c>
      <c r="M1118" t="s">
        <v>9276</v>
      </c>
      <c r="N1118" t="s">
        <v>9276</v>
      </c>
      <c r="O1118" t="s">
        <v>9276</v>
      </c>
      <c r="P1118" t="s">
        <v>9276</v>
      </c>
    </row>
    <row r="1119" spans="1:16" x14ac:dyDescent="0.2">
      <c r="A1119">
        <v>1</v>
      </c>
      <c r="B1119" t="s">
        <v>20</v>
      </c>
      <c r="C1119" t="s">
        <v>4657</v>
      </c>
      <c r="D1119" t="s">
        <v>2479</v>
      </c>
      <c r="E1119" t="s">
        <v>13</v>
      </c>
      <c r="F1119" t="s">
        <v>2480</v>
      </c>
      <c r="G1119">
        <v>2488</v>
      </c>
      <c r="H1119" t="s">
        <v>4660</v>
      </c>
      <c r="I1119" t="s">
        <v>16</v>
      </c>
      <c r="J1119" t="s">
        <v>9329</v>
      </c>
      <c r="K1119" t="s">
        <v>9298</v>
      </c>
      <c r="L1119" t="s">
        <v>4661</v>
      </c>
      <c r="M1119" t="s">
        <v>9276</v>
      </c>
      <c r="N1119" t="s">
        <v>9276</v>
      </c>
      <c r="O1119" t="s">
        <v>9276</v>
      </c>
      <c r="P1119" t="s">
        <v>9276</v>
      </c>
    </row>
    <row r="1120" spans="1:16" x14ac:dyDescent="0.2">
      <c r="A1120">
        <v>1</v>
      </c>
      <c r="B1120" t="s">
        <v>23</v>
      </c>
      <c r="C1120" t="s">
        <v>4657</v>
      </c>
      <c r="D1120" t="s">
        <v>363</v>
      </c>
      <c r="E1120" t="s">
        <v>13</v>
      </c>
      <c r="F1120" t="s">
        <v>364</v>
      </c>
      <c r="G1120">
        <v>3632</v>
      </c>
      <c r="H1120" t="s">
        <v>4660</v>
      </c>
      <c r="I1120" t="s">
        <v>16</v>
      </c>
      <c r="J1120" t="s">
        <v>9329</v>
      </c>
      <c r="K1120" t="s">
        <v>9298</v>
      </c>
      <c r="L1120" t="s">
        <v>4661</v>
      </c>
      <c r="M1120" t="s">
        <v>9276</v>
      </c>
      <c r="N1120" t="s">
        <v>9276</v>
      </c>
      <c r="O1120" t="s">
        <v>9276</v>
      </c>
      <c r="P1120" t="s">
        <v>9276</v>
      </c>
    </row>
    <row r="1121" spans="1:16" x14ac:dyDescent="0.2">
      <c r="A1121">
        <v>1</v>
      </c>
      <c r="B1121" t="s">
        <v>23</v>
      </c>
      <c r="C1121" t="s">
        <v>4657</v>
      </c>
      <c r="D1121" t="s">
        <v>4677</v>
      </c>
      <c r="E1121" t="s">
        <v>13</v>
      </c>
      <c r="F1121" t="s">
        <v>4678</v>
      </c>
      <c r="G1121">
        <v>3447</v>
      </c>
      <c r="H1121" t="s">
        <v>4660</v>
      </c>
      <c r="I1121" t="s">
        <v>16</v>
      </c>
      <c r="J1121" t="s">
        <v>9329</v>
      </c>
      <c r="K1121" t="s">
        <v>9298</v>
      </c>
      <c r="L1121" t="s">
        <v>4661</v>
      </c>
      <c r="M1121" t="s">
        <v>9276</v>
      </c>
      <c r="N1121" t="s">
        <v>9276</v>
      </c>
      <c r="O1121" t="s">
        <v>9276</v>
      </c>
      <c r="P1121" t="s">
        <v>9276</v>
      </c>
    </row>
    <row r="1122" spans="1:16" x14ac:dyDescent="0.2">
      <c r="A1122">
        <v>1</v>
      </c>
      <c r="B1122" t="s">
        <v>23</v>
      </c>
      <c r="C1122" t="s">
        <v>4657</v>
      </c>
      <c r="D1122" t="s">
        <v>4679</v>
      </c>
      <c r="E1122" t="s">
        <v>13</v>
      </c>
      <c r="F1122" t="s">
        <v>4680</v>
      </c>
      <c r="G1122">
        <v>2976</v>
      </c>
      <c r="H1122" t="s">
        <v>4660</v>
      </c>
      <c r="I1122" t="s">
        <v>16</v>
      </c>
      <c r="J1122" t="s">
        <v>9329</v>
      </c>
      <c r="K1122" t="s">
        <v>9298</v>
      </c>
      <c r="L1122" t="s">
        <v>4661</v>
      </c>
      <c r="M1122" t="s">
        <v>9276</v>
      </c>
      <c r="N1122" t="s">
        <v>9276</v>
      </c>
      <c r="O1122" t="s">
        <v>9276</v>
      </c>
      <c r="P1122" t="s">
        <v>9276</v>
      </c>
    </row>
    <row r="1123" spans="1:16" x14ac:dyDescent="0.2">
      <c r="A1123">
        <v>1</v>
      </c>
      <c r="B1123" t="s">
        <v>23</v>
      </c>
      <c r="C1123" t="s">
        <v>4657</v>
      </c>
      <c r="D1123" t="s">
        <v>4681</v>
      </c>
      <c r="E1123" t="s">
        <v>13</v>
      </c>
      <c r="F1123" t="s">
        <v>4682</v>
      </c>
      <c r="G1123">
        <v>2068</v>
      </c>
      <c r="H1123" t="s">
        <v>4660</v>
      </c>
      <c r="I1123" t="s">
        <v>16</v>
      </c>
      <c r="J1123" t="s">
        <v>9329</v>
      </c>
      <c r="K1123" t="s">
        <v>9298</v>
      </c>
      <c r="L1123" t="s">
        <v>4661</v>
      </c>
      <c r="M1123" t="s">
        <v>9276</v>
      </c>
      <c r="N1123" t="s">
        <v>9276</v>
      </c>
      <c r="O1123" t="s">
        <v>9276</v>
      </c>
      <c r="P1123" t="s">
        <v>9276</v>
      </c>
    </row>
    <row r="1124" spans="1:16" x14ac:dyDescent="0.2">
      <c r="A1124">
        <v>1</v>
      </c>
      <c r="B1124" t="s">
        <v>23</v>
      </c>
      <c r="C1124" t="s">
        <v>4657</v>
      </c>
      <c r="D1124" t="s">
        <v>365</v>
      </c>
      <c r="E1124" t="s">
        <v>13</v>
      </c>
      <c r="F1124" t="s">
        <v>366</v>
      </c>
      <c r="G1124">
        <v>1927</v>
      </c>
      <c r="H1124" t="s">
        <v>4660</v>
      </c>
      <c r="I1124" t="s">
        <v>16</v>
      </c>
      <c r="J1124" t="s">
        <v>9329</v>
      </c>
      <c r="K1124" t="s">
        <v>9298</v>
      </c>
      <c r="L1124" t="s">
        <v>4661</v>
      </c>
      <c r="M1124" t="s">
        <v>9276</v>
      </c>
      <c r="N1124" t="s">
        <v>9276</v>
      </c>
      <c r="O1124" t="s">
        <v>9276</v>
      </c>
      <c r="P1124" t="s">
        <v>9276</v>
      </c>
    </row>
    <row r="1125" spans="1:16" x14ac:dyDescent="0.2">
      <c r="A1125">
        <v>1</v>
      </c>
      <c r="B1125" t="s">
        <v>23</v>
      </c>
      <c r="C1125" t="s">
        <v>4657</v>
      </c>
      <c r="D1125" t="s">
        <v>2497</v>
      </c>
      <c r="E1125" t="s">
        <v>13</v>
      </c>
      <c r="F1125" t="s">
        <v>2498</v>
      </c>
      <c r="G1125">
        <v>1911</v>
      </c>
      <c r="H1125" t="s">
        <v>4660</v>
      </c>
      <c r="I1125" t="s">
        <v>16</v>
      </c>
      <c r="J1125" t="s">
        <v>9329</v>
      </c>
      <c r="K1125" t="s">
        <v>9298</v>
      </c>
      <c r="L1125" t="s">
        <v>4661</v>
      </c>
      <c r="M1125" t="s">
        <v>9276</v>
      </c>
      <c r="N1125" t="s">
        <v>9276</v>
      </c>
      <c r="O1125" t="s">
        <v>9276</v>
      </c>
      <c r="P1125" t="s">
        <v>9276</v>
      </c>
    </row>
    <row r="1126" spans="1:16" x14ac:dyDescent="0.2">
      <c r="A1126">
        <v>1</v>
      </c>
      <c r="B1126" t="s">
        <v>23</v>
      </c>
      <c r="C1126" t="s">
        <v>4657</v>
      </c>
      <c r="D1126" t="s">
        <v>4683</v>
      </c>
      <c r="E1126" t="s">
        <v>13</v>
      </c>
      <c r="F1126" t="s">
        <v>4684</v>
      </c>
      <c r="G1126">
        <v>1809</v>
      </c>
      <c r="H1126" t="s">
        <v>4660</v>
      </c>
      <c r="I1126" t="s">
        <v>16</v>
      </c>
      <c r="J1126" t="s">
        <v>9329</v>
      </c>
      <c r="K1126" t="s">
        <v>9298</v>
      </c>
      <c r="L1126" t="s">
        <v>4661</v>
      </c>
      <c r="M1126" t="s">
        <v>9276</v>
      </c>
      <c r="N1126" t="s">
        <v>9276</v>
      </c>
      <c r="O1126" t="s">
        <v>9276</v>
      </c>
      <c r="P1126" t="s">
        <v>9276</v>
      </c>
    </row>
    <row r="1127" spans="1:16" x14ac:dyDescent="0.2">
      <c r="A1127">
        <v>1</v>
      </c>
      <c r="B1127" t="s">
        <v>23</v>
      </c>
      <c r="C1127" t="s">
        <v>4657</v>
      </c>
      <c r="D1127" t="s">
        <v>4658</v>
      </c>
      <c r="E1127" t="s">
        <v>13</v>
      </c>
      <c r="F1127" t="s">
        <v>4659</v>
      </c>
      <c r="G1127">
        <v>1347</v>
      </c>
      <c r="H1127" t="s">
        <v>4660</v>
      </c>
      <c r="I1127" t="s">
        <v>16</v>
      </c>
      <c r="J1127" t="s">
        <v>9329</v>
      </c>
      <c r="K1127" t="s">
        <v>9298</v>
      </c>
      <c r="L1127" t="s">
        <v>4661</v>
      </c>
      <c r="M1127" t="s">
        <v>9276</v>
      </c>
      <c r="N1127" t="s">
        <v>9276</v>
      </c>
      <c r="O1127" t="s">
        <v>9276</v>
      </c>
      <c r="P1127" t="s">
        <v>9276</v>
      </c>
    </row>
    <row r="1128" spans="1:16" x14ac:dyDescent="0.2">
      <c r="A1128">
        <v>1</v>
      </c>
      <c r="B1128" t="s">
        <v>23</v>
      </c>
      <c r="C1128" t="s">
        <v>4657</v>
      </c>
      <c r="D1128" t="s">
        <v>345</v>
      </c>
      <c r="E1128" t="s">
        <v>13</v>
      </c>
      <c r="F1128" t="s">
        <v>346</v>
      </c>
      <c r="G1128">
        <v>1112</v>
      </c>
      <c r="H1128" t="s">
        <v>4660</v>
      </c>
      <c r="I1128" t="s">
        <v>16</v>
      </c>
      <c r="J1128" t="s">
        <v>9329</v>
      </c>
      <c r="K1128" t="s">
        <v>9298</v>
      </c>
      <c r="L1128" t="s">
        <v>4661</v>
      </c>
      <c r="M1128" t="s">
        <v>9276</v>
      </c>
      <c r="N1128" t="s">
        <v>9276</v>
      </c>
      <c r="O1128" t="s">
        <v>9276</v>
      </c>
      <c r="P1128" t="s">
        <v>9276</v>
      </c>
    </row>
    <row r="1129" spans="1:16" x14ac:dyDescent="0.2">
      <c r="A1129">
        <v>1</v>
      </c>
      <c r="B1129" t="s">
        <v>23</v>
      </c>
      <c r="C1129" t="s">
        <v>4685</v>
      </c>
      <c r="D1129" t="s">
        <v>4686</v>
      </c>
      <c r="E1129" t="s">
        <v>13</v>
      </c>
      <c r="F1129" t="s">
        <v>4687</v>
      </c>
      <c r="G1129">
        <v>3738</v>
      </c>
      <c r="H1129" t="s">
        <v>4688</v>
      </c>
      <c r="I1129" t="s">
        <v>2370</v>
      </c>
      <c r="J1129" t="s">
        <v>9328</v>
      </c>
      <c r="K1129" t="s">
        <v>9308</v>
      </c>
      <c r="L1129" t="s">
        <v>4689</v>
      </c>
    </row>
    <row r="1130" spans="1:16" x14ac:dyDescent="0.2">
      <c r="A1130">
        <v>1</v>
      </c>
      <c r="B1130" t="s">
        <v>20</v>
      </c>
      <c r="C1130" t="s">
        <v>4685</v>
      </c>
      <c r="D1130" t="s">
        <v>4690</v>
      </c>
      <c r="E1130" t="s">
        <v>35</v>
      </c>
      <c r="F1130" t="s">
        <v>4691</v>
      </c>
      <c r="G1130">
        <v>468</v>
      </c>
      <c r="H1130" t="s">
        <v>4688</v>
      </c>
      <c r="I1130" t="s">
        <v>2370</v>
      </c>
      <c r="J1130" t="s">
        <v>9328</v>
      </c>
      <c r="K1130" t="s">
        <v>9308</v>
      </c>
      <c r="L1130" t="s">
        <v>4689</v>
      </c>
    </row>
    <row r="1131" spans="1:16" x14ac:dyDescent="0.2">
      <c r="A1131">
        <v>1</v>
      </c>
      <c r="B1131" t="s">
        <v>23</v>
      </c>
      <c r="C1131" t="s">
        <v>4685</v>
      </c>
      <c r="D1131" t="s">
        <v>4263</v>
      </c>
      <c r="E1131" t="s">
        <v>35</v>
      </c>
      <c r="F1131" t="s">
        <v>4264</v>
      </c>
      <c r="G1131">
        <v>3579</v>
      </c>
      <c r="H1131" t="s">
        <v>4688</v>
      </c>
      <c r="I1131" t="s">
        <v>2370</v>
      </c>
      <c r="J1131" t="s">
        <v>9328</v>
      </c>
      <c r="K1131" t="s">
        <v>9308</v>
      </c>
      <c r="L1131" t="s">
        <v>4689</v>
      </c>
    </row>
    <row r="1132" spans="1:16" x14ac:dyDescent="0.2">
      <c r="A1132">
        <v>1</v>
      </c>
      <c r="B1132" t="s">
        <v>23</v>
      </c>
      <c r="C1132" t="s">
        <v>4685</v>
      </c>
      <c r="D1132" t="s">
        <v>3185</v>
      </c>
      <c r="E1132" t="s">
        <v>13</v>
      </c>
      <c r="F1132" t="s">
        <v>3186</v>
      </c>
      <c r="G1132">
        <v>2108</v>
      </c>
      <c r="H1132" t="s">
        <v>4688</v>
      </c>
      <c r="I1132" t="s">
        <v>2370</v>
      </c>
      <c r="J1132" t="s">
        <v>9328</v>
      </c>
      <c r="K1132" t="s">
        <v>9308</v>
      </c>
      <c r="L1132" t="s">
        <v>4689</v>
      </c>
    </row>
    <row r="1133" spans="1:16" x14ac:dyDescent="0.2">
      <c r="A1133">
        <v>1</v>
      </c>
      <c r="B1133" t="s">
        <v>23</v>
      </c>
      <c r="C1133" t="s">
        <v>4685</v>
      </c>
      <c r="D1133" t="s">
        <v>4692</v>
      </c>
      <c r="E1133" t="s">
        <v>13</v>
      </c>
      <c r="F1133" t="s">
        <v>4693</v>
      </c>
      <c r="G1133">
        <v>112</v>
      </c>
      <c r="H1133" t="s">
        <v>4688</v>
      </c>
      <c r="I1133" t="s">
        <v>2370</v>
      </c>
      <c r="J1133" t="s">
        <v>9328</v>
      </c>
      <c r="K1133" t="s">
        <v>9308</v>
      </c>
      <c r="L1133" t="s">
        <v>4689</v>
      </c>
    </row>
    <row r="1134" spans="1:16" x14ac:dyDescent="0.2">
      <c r="A1134">
        <v>2</v>
      </c>
      <c r="B1134" t="s">
        <v>43</v>
      </c>
      <c r="C1134" t="s">
        <v>4694</v>
      </c>
      <c r="D1134" t="s">
        <v>4695</v>
      </c>
      <c r="E1134" t="s">
        <v>13</v>
      </c>
      <c r="F1134" t="s">
        <v>4696</v>
      </c>
      <c r="G1134">
        <v>3286</v>
      </c>
      <c r="H1134" t="s">
        <v>4697</v>
      </c>
      <c r="I1134" t="s">
        <v>567</v>
      </c>
      <c r="J1134" t="s">
        <v>9332</v>
      </c>
      <c r="K1134" t="s">
        <v>9294</v>
      </c>
      <c r="L1134" t="s">
        <v>4698</v>
      </c>
    </row>
    <row r="1135" spans="1:16" x14ac:dyDescent="0.2">
      <c r="A1135">
        <v>1</v>
      </c>
      <c r="B1135" t="s">
        <v>20</v>
      </c>
      <c r="C1135" t="s">
        <v>4694</v>
      </c>
      <c r="D1135" t="s">
        <v>2300</v>
      </c>
      <c r="E1135" t="s">
        <v>13</v>
      </c>
      <c r="F1135" t="s">
        <v>2301</v>
      </c>
      <c r="G1135">
        <v>1818</v>
      </c>
      <c r="H1135" t="s">
        <v>4697</v>
      </c>
      <c r="I1135" t="s">
        <v>567</v>
      </c>
      <c r="J1135" t="s">
        <v>9332</v>
      </c>
      <c r="K1135" t="s">
        <v>9294</v>
      </c>
      <c r="L1135" t="s">
        <v>4698</v>
      </c>
    </row>
    <row r="1136" spans="1:16" x14ac:dyDescent="0.2">
      <c r="A1136">
        <v>1</v>
      </c>
      <c r="B1136" t="s">
        <v>23</v>
      </c>
      <c r="C1136" t="s">
        <v>4694</v>
      </c>
      <c r="D1136" t="s">
        <v>4699</v>
      </c>
      <c r="E1136" t="s">
        <v>13</v>
      </c>
      <c r="F1136" t="s">
        <v>4700</v>
      </c>
      <c r="G1136">
        <v>3608</v>
      </c>
      <c r="H1136" t="s">
        <v>4697</v>
      </c>
      <c r="I1136" t="s">
        <v>567</v>
      </c>
      <c r="J1136" t="s">
        <v>9332</v>
      </c>
      <c r="K1136" t="s">
        <v>9294</v>
      </c>
      <c r="L1136" t="s">
        <v>4698</v>
      </c>
    </row>
    <row r="1137" spans="1:12" x14ac:dyDescent="0.2">
      <c r="A1137">
        <v>1</v>
      </c>
      <c r="B1137" t="s">
        <v>23</v>
      </c>
      <c r="C1137" t="s">
        <v>4694</v>
      </c>
      <c r="D1137" t="s">
        <v>4701</v>
      </c>
      <c r="E1137" t="s">
        <v>13</v>
      </c>
      <c r="F1137" t="s">
        <v>4702</v>
      </c>
      <c r="G1137">
        <v>204</v>
      </c>
      <c r="H1137" t="s">
        <v>4697</v>
      </c>
      <c r="I1137" t="s">
        <v>567</v>
      </c>
      <c r="J1137" t="s">
        <v>9332</v>
      </c>
      <c r="K1137" t="s">
        <v>9294</v>
      </c>
      <c r="L1137" t="s">
        <v>4698</v>
      </c>
    </row>
    <row r="1138" spans="1:12" x14ac:dyDescent="0.2">
      <c r="A1138">
        <v>1</v>
      </c>
      <c r="B1138" t="s">
        <v>23</v>
      </c>
      <c r="C1138" t="s">
        <v>4694</v>
      </c>
      <c r="D1138" t="s">
        <v>4703</v>
      </c>
      <c r="E1138" t="s">
        <v>13</v>
      </c>
      <c r="F1138" t="s">
        <v>4704</v>
      </c>
      <c r="G1138">
        <v>2284</v>
      </c>
      <c r="H1138" t="s">
        <v>4697</v>
      </c>
      <c r="I1138" t="s">
        <v>567</v>
      </c>
      <c r="J1138" t="s">
        <v>9332</v>
      </c>
      <c r="K1138" t="s">
        <v>9294</v>
      </c>
      <c r="L1138" t="s">
        <v>4698</v>
      </c>
    </row>
    <row r="1139" spans="1:12" x14ac:dyDescent="0.2">
      <c r="A1139">
        <v>1</v>
      </c>
      <c r="B1139" t="s">
        <v>23</v>
      </c>
      <c r="C1139" t="s">
        <v>4694</v>
      </c>
      <c r="D1139" t="s">
        <v>2309</v>
      </c>
      <c r="E1139" t="s">
        <v>13</v>
      </c>
      <c r="F1139" t="s">
        <v>2310</v>
      </c>
      <c r="G1139">
        <v>2956</v>
      </c>
      <c r="H1139" t="s">
        <v>4697</v>
      </c>
      <c r="I1139" t="s">
        <v>567</v>
      </c>
      <c r="J1139" t="s">
        <v>9332</v>
      </c>
      <c r="K1139" t="s">
        <v>9294</v>
      </c>
      <c r="L1139" t="s">
        <v>4698</v>
      </c>
    </row>
    <row r="1140" spans="1:12" x14ac:dyDescent="0.2">
      <c r="A1140">
        <v>2</v>
      </c>
      <c r="B1140" t="s">
        <v>43</v>
      </c>
      <c r="C1140" t="s">
        <v>4705</v>
      </c>
      <c r="D1140" t="s">
        <v>4706</v>
      </c>
      <c r="E1140" t="s">
        <v>13</v>
      </c>
      <c r="F1140" t="s">
        <v>4707</v>
      </c>
      <c r="G1140">
        <v>3009</v>
      </c>
      <c r="H1140" t="s">
        <v>4708</v>
      </c>
      <c r="I1140" t="s">
        <v>716</v>
      </c>
      <c r="J1140" t="s">
        <v>9336</v>
      </c>
      <c r="K1140" t="s">
        <v>9314</v>
      </c>
      <c r="L1140" t="s">
        <v>4709</v>
      </c>
    </row>
    <row r="1141" spans="1:12" x14ac:dyDescent="0.2">
      <c r="A1141">
        <v>4</v>
      </c>
      <c r="B1141" t="s">
        <v>4710</v>
      </c>
      <c r="C1141" t="s">
        <v>4705</v>
      </c>
      <c r="D1141" t="s">
        <v>4711</v>
      </c>
      <c r="E1141" t="s">
        <v>35</v>
      </c>
      <c r="F1141" t="s">
        <v>4712</v>
      </c>
      <c r="G1141">
        <v>3723</v>
      </c>
      <c r="H1141" t="s">
        <v>4708</v>
      </c>
      <c r="I1141" t="s">
        <v>716</v>
      </c>
      <c r="J1141" t="s">
        <v>9336</v>
      </c>
      <c r="K1141" t="s">
        <v>9314</v>
      </c>
      <c r="L1141" t="s">
        <v>4709</v>
      </c>
    </row>
    <row r="1142" spans="1:12" x14ac:dyDescent="0.2">
      <c r="A1142">
        <v>4</v>
      </c>
      <c r="B1142" t="s">
        <v>4713</v>
      </c>
      <c r="C1142" t="s">
        <v>4705</v>
      </c>
      <c r="D1142" t="s">
        <v>4714</v>
      </c>
      <c r="E1142" t="s">
        <v>13</v>
      </c>
      <c r="F1142" t="s">
        <v>4715</v>
      </c>
      <c r="G1142">
        <v>980</v>
      </c>
      <c r="H1142" t="s">
        <v>4708</v>
      </c>
      <c r="I1142" t="s">
        <v>716</v>
      </c>
      <c r="J1142" t="s">
        <v>9336</v>
      </c>
      <c r="K1142" t="s">
        <v>9314</v>
      </c>
      <c r="L1142" t="s">
        <v>4709</v>
      </c>
    </row>
    <row r="1143" spans="1:12" x14ac:dyDescent="0.2">
      <c r="A1143">
        <v>4</v>
      </c>
      <c r="B1143" t="s">
        <v>508</v>
      </c>
      <c r="C1143" t="s">
        <v>4705</v>
      </c>
      <c r="D1143" t="s">
        <v>4716</v>
      </c>
      <c r="E1143" t="s">
        <v>13</v>
      </c>
      <c r="F1143" t="s">
        <v>4716</v>
      </c>
      <c r="G1143">
        <v>1955</v>
      </c>
      <c r="H1143" t="s">
        <v>4708</v>
      </c>
      <c r="I1143" t="s">
        <v>716</v>
      </c>
      <c r="J1143" t="s">
        <v>9336</v>
      </c>
      <c r="K1143" t="s">
        <v>9314</v>
      </c>
      <c r="L1143" t="s">
        <v>4709</v>
      </c>
    </row>
    <row r="1144" spans="1:12" x14ac:dyDescent="0.2">
      <c r="A1144">
        <v>4</v>
      </c>
      <c r="B1144" t="s">
        <v>4717</v>
      </c>
      <c r="C1144" t="s">
        <v>4705</v>
      </c>
      <c r="D1144" t="s">
        <v>4718</v>
      </c>
      <c r="E1144" t="s">
        <v>35</v>
      </c>
      <c r="F1144" t="s">
        <v>4719</v>
      </c>
      <c r="G1144">
        <v>3742</v>
      </c>
      <c r="H1144" t="s">
        <v>4708</v>
      </c>
      <c r="I1144" t="s">
        <v>716</v>
      </c>
      <c r="J1144" t="s">
        <v>9336</v>
      </c>
      <c r="K1144" t="s">
        <v>9314</v>
      </c>
      <c r="L1144" t="s">
        <v>4709</v>
      </c>
    </row>
    <row r="1145" spans="1:12" x14ac:dyDescent="0.2">
      <c r="A1145">
        <v>4</v>
      </c>
      <c r="B1145" t="s">
        <v>451</v>
      </c>
      <c r="C1145" t="s">
        <v>4705</v>
      </c>
      <c r="D1145" t="s">
        <v>4720</v>
      </c>
      <c r="E1145" t="s">
        <v>13</v>
      </c>
      <c r="F1145" t="s">
        <v>4721</v>
      </c>
      <c r="G1145">
        <v>10</v>
      </c>
      <c r="H1145" t="s">
        <v>4708</v>
      </c>
      <c r="I1145" t="s">
        <v>716</v>
      </c>
      <c r="J1145" t="s">
        <v>9336</v>
      </c>
      <c r="K1145" t="s">
        <v>9314</v>
      </c>
      <c r="L1145" t="s">
        <v>4709</v>
      </c>
    </row>
    <row r="1146" spans="1:12" x14ac:dyDescent="0.2">
      <c r="A1146">
        <v>1</v>
      </c>
      <c r="B1146" t="s">
        <v>17</v>
      </c>
      <c r="C1146" t="s">
        <v>4705</v>
      </c>
      <c r="D1146" t="s">
        <v>4722</v>
      </c>
      <c r="E1146" t="s">
        <v>13</v>
      </c>
      <c r="F1146" t="s">
        <v>4707</v>
      </c>
      <c r="G1146">
        <v>3009</v>
      </c>
      <c r="H1146" t="s">
        <v>4708</v>
      </c>
      <c r="I1146" t="s">
        <v>716</v>
      </c>
      <c r="J1146" t="s">
        <v>9336</v>
      </c>
      <c r="K1146" t="s">
        <v>9314</v>
      </c>
      <c r="L1146" t="s">
        <v>4709</v>
      </c>
    </row>
    <row r="1147" spans="1:12" x14ac:dyDescent="0.2">
      <c r="A1147">
        <v>1</v>
      </c>
      <c r="B1147" t="s">
        <v>20</v>
      </c>
      <c r="C1147" t="s">
        <v>4705</v>
      </c>
      <c r="D1147" t="s">
        <v>4723</v>
      </c>
      <c r="E1147" t="s">
        <v>13</v>
      </c>
      <c r="F1147" t="s">
        <v>4724</v>
      </c>
      <c r="G1147">
        <v>2582</v>
      </c>
      <c r="H1147" t="s">
        <v>4708</v>
      </c>
      <c r="I1147" t="s">
        <v>716</v>
      </c>
      <c r="J1147" t="s">
        <v>9336</v>
      </c>
      <c r="K1147" t="s">
        <v>9314</v>
      </c>
      <c r="L1147" t="s">
        <v>4709</v>
      </c>
    </row>
    <row r="1148" spans="1:12" x14ac:dyDescent="0.2">
      <c r="A1148">
        <v>1</v>
      </c>
      <c r="B1148" t="s">
        <v>23</v>
      </c>
      <c r="C1148" t="s">
        <v>4705</v>
      </c>
      <c r="D1148" t="s">
        <v>4725</v>
      </c>
      <c r="E1148" t="s">
        <v>13</v>
      </c>
      <c r="F1148" t="s">
        <v>4726</v>
      </c>
      <c r="G1148">
        <v>3487</v>
      </c>
      <c r="H1148" t="s">
        <v>4708</v>
      </c>
      <c r="I1148" t="s">
        <v>716</v>
      </c>
      <c r="J1148" t="s">
        <v>9336</v>
      </c>
      <c r="K1148" t="s">
        <v>9314</v>
      </c>
      <c r="L1148" t="s">
        <v>4709</v>
      </c>
    </row>
    <row r="1149" spans="1:12" x14ac:dyDescent="0.2">
      <c r="A1149">
        <v>1</v>
      </c>
      <c r="B1149" t="s">
        <v>23</v>
      </c>
      <c r="C1149" t="s">
        <v>4705</v>
      </c>
      <c r="D1149" t="s">
        <v>4727</v>
      </c>
      <c r="E1149" t="s">
        <v>13</v>
      </c>
      <c r="F1149" t="s">
        <v>4728</v>
      </c>
      <c r="G1149">
        <v>287</v>
      </c>
      <c r="H1149" t="s">
        <v>4708</v>
      </c>
      <c r="I1149" t="s">
        <v>716</v>
      </c>
      <c r="J1149" t="s">
        <v>9336</v>
      </c>
      <c r="K1149" t="s">
        <v>9314</v>
      </c>
      <c r="L1149" t="s">
        <v>4709</v>
      </c>
    </row>
    <row r="1150" spans="1:12" x14ac:dyDescent="0.2">
      <c r="A1150">
        <v>4</v>
      </c>
      <c r="B1150" t="s">
        <v>4729</v>
      </c>
      <c r="C1150" t="s">
        <v>4730</v>
      </c>
      <c r="D1150" t="s">
        <v>4731</v>
      </c>
      <c r="E1150" t="s">
        <v>13</v>
      </c>
      <c r="F1150" t="s">
        <v>4732</v>
      </c>
      <c r="G1150">
        <v>593</v>
      </c>
      <c r="H1150" t="s">
        <v>4733</v>
      </c>
      <c r="I1150" t="s">
        <v>946</v>
      </c>
      <c r="J1150" t="s">
        <v>9329</v>
      </c>
      <c r="K1150" t="s">
        <v>9300</v>
      </c>
      <c r="L1150" t="s">
        <v>4734</v>
      </c>
    </row>
    <row r="1151" spans="1:12" x14ac:dyDescent="0.2">
      <c r="A1151">
        <v>4</v>
      </c>
      <c r="B1151" t="s">
        <v>4735</v>
      </c>
      <c r="C1151" t="s">
        <v>4730</v>
      </c>
      <c r="D1151" t="s">
        <v>4736</v>
      </c>
      <c r="E1151" t="s">
        <v>13</v>
      </c>
      <c r="F1151" t="s">
        <v>4737</v>
      </c>
      <c r="G1151">
        <v>2929</v>
      </c>
      <c r="H1151" t="s">
        <v>4733</v>
      </c>
      <c r="I1151" t="s">
        <v>946</v>
      </c>
      <c r="J1151" t="s">
        <v>9329</v>
      </c>
      <c r="K1151" t="s">
        <v>9300</v>
      </c>
      <c r="L1151" t="s">
        <v>4734</v>
      </c>
    </row>
    <row r="1152" spans="1:12" x14ac:dyDescent="0.2">
      <c r="A1152">
        <v>4</v>
      </c>
      <c r="B1152" t="s">
        <v>4738</v>
      </c>
      <c r="C1152" t="s">
        <v>4730</v>
      </c>
      <c r="D1152" t="s">
        <v>4739</v>
      </c>
      <c r="E1152" t="s">
        <v>13</v>
      </c>
      <c r="F1152" t="s">
        <v>4740</v>
      </c>
      <c r="G1152">
        <v>1403</v>
      </c>
      <c r="H1152" t="s">
        <v>4733</v>
      </c>
      <c r="I1152" t="s">
        <v>946</v>
      </c>
      <c r="J1152" t="s">
        <v>9329</v>
      </c>
      <c r="K1152" t="s">
        <v>9300</v>
      </c>
      <c r="L1152" t="s">
        <v>4734</v>
      </c>
    </row>
    <row r="1153" spans="1:12" x14ac:dyDescent="0.2">
      <c r="A1153">
        <v>1</v>
      </c>
      <c r="B1153" t="s">
        <v>17</v>
      </c>
      <c r="C1153" t="s">
        <v>4730</v>
      </c>
      <c r="D1153" t="s">
        <v>4741</v>
      </c>
      <c r="E1153" t="s">
        <v>35</v>
      </c>
      <c r="F1153" t="s">
        <v>4742</v>
      </c>
      <c r="G1153">
        <v>3429</v>
      </c>
      <c r="H1153" t="s">
        <v>4733</v>
      </c>
      <c r="I1153" t="s">
        <v>946</v>
      </c>
      <c r="J1153" t="s">
        <v>9329</v>
      </c>
      <c r="K1153" t="s">
        <v>9300</v>
      </c>
      <c r="L1153" t="s">
        <v>4734</v>
      </c>
    </row>
    <row r="1154" spans="1:12" x14ac:dyDescent="0.2">
      <c r="A1154">
        <v>1</v>
      </c>
      <c r="B1154" t="s">
        <v>23</v>
      </c>
      <c r="C1154" t="s">
        <v>4730</v>
      </c>
      <c r="D1154" t="s">
        <v>4743</v>
      </c>
      <c r="E1154" t="s">
        <v>35</v>
      </c>
      <c r="F1154" t="s">
        <v>4744</v>
      </c>
      <c r="G1154">
        <v>600</v>
      </c>
      <c r="H1154" t="s">
        <v>4733</v>
      </c>
      <c r="I1154" t="s">
        <v>946</v>
      </c>
      <c r="J1154" t="s">
        <v>9329</v>
      </c>
      <c r="K1154" t="s">
        <v>9300</v>
      </c>
      <c r="L1154" t="s">
        <v>4734</v>
      </c>
    </row>
    <row r="1155" spans="1:12" x14ac:dyDescent="0.2">
      <c r="A1155">
        <v>1</v>
      </c>
      <c r="B1155" t="s">
        <v>20</v>
      </c>
      <c r="C1155" t="s">
        <v>4730</v>
      </c>
      <c r="D1155" t="s">
        <v>4745</v>
      </c>
      <c r="E1155" t="s">
        <v>13</v>
      </c>
      <c r="F1155" t="s">
        <v>4746</v>
      </c>
      <c r="G1155">
        <v>2164</v>
      </c>
      <c r="H1155" t="s">
        <v>4733</v>
      </c>
      <c r="I1155" t="s">
        <v>946</v>
      </c>
      <c r="J1155" t="s">
        <v>9329</v>
      </c>
      <c r="K1155" t="s">
        <v>9300</v>
      </c>
      <c r="L1155" t="s">
        <v>4734</v>
      </c>
    </row>
    <row r="1156" spans="1:12" x14ac:dyDescent="0.2">
      <c r="A1156">
        <v>1</v>
      </c>
      <c r="B1156" t="s">
        <v>23</v>
      </c>
      <c r="C1156" t="s">
        <v>4730</v>
      </c>
      <c r="D1156" t="s">
        <v>4731</v>
      </c>
      <c r="E1156" t="s">
        <v>13</v>
      </c>
      <c r="F1156" t="s">
        <v>4732</v>
      </c>
      <c r="G1156">
        <v>593</v>
      </c>
      <c r="H1156" t="s">
        <v>4733</v>
      </c>
      <c r="I1156" t="s">
        <v>946</v>
      </c>
      <c r="J1156" t="s">
        <v>9329</v>
      </c>
      <c r="K1156" t="s">
        <v>9300</v>
      </c>
      <c r="L1156" t="s">
        <v>4734</v>
      </c>
    </row>
    <row r="1157" spans="1:12" x14ac:dyDescent="0.2">
      <c r="A1157">
        <v>1</v>
      </c>
      <c r="B1157" t="s">
        <v>23</v>
      </c>
      <c r="C1157" t="s">
        <v>4730</v>
      </c>
      <c r="D1157" t="s">
        <v>4747</v>
      </c>
      <c r="E1157" t="s">
        <v>13</v>
      </c>
      <c r="F1157" t="s">
        <v>4748</v>
      </c>
      <c r="G1157">
        <v>2504</v>
      </c>
      <c r="H1157" t="s">
        <v>4733</v>
      </c>
      <c r="I1157" t="s">
        <v>946</v>
      </c>
      <c r="J1157" t="s">
        <v>9329</v>
      </c>
      <c r="K1157" t="s">
        <v>9300</v>
      </c>
      <c r="L1157" t="s">
        <v>4734</v>
      </c>
    </row>
    <row r="1158" spans="1:12" x14ac:dyDescent="0.2">
      <c r="A1158">
        <v>2</v>
      </c>
      <c r="B1158" t="s">
        <v>43</v>
      </c>
      <c r="C1158" t="s">
        <v>4749</v>
      </c>
      <c r="D1158" t="s">
        <v>4750</v>
      </c>
      <c r="E1158" t="s">
        <v>13</v>
      </c>
      <c r="F1158" t="s">
        <v>4751</v>
      </c>
      <c r="G1158">
        <v>2604</v>
      </c>
      <c r="H1158" t="s">
        <v>4752</v>
      </c>
      <c r="I1158" t="s">
        <v>567</v>
      </c>
      <c r="J1158" t="s">
        <v>9332</v>
      </c>
      <c r="K1158" t="s">
        <v>9294</v>
      </c>
      <c r="L1158" t="s">
        <v>4753</v>
      </c>
    </row>
    <row r="1159" spans="1:12" x14ac:dyDescent="0.2">
      <c r="A1159">
        <v>1</v>
      </c>
      <c r="B1159" t="s">
        <v>17</v>
      </c>
      <c r="C1159" t="s">
        <v>4749</v>
      </c>
      <c r="D1159" t="s">
        <v>4750</v>
      </c>
      <c r="E1159" t="s">
        <v>13</v>
      </c>
      <c r="F1159" t="s">
        <v>4751</v>
      </c>
      <c r="G1159">
        <v>2604</v>
      </c>
      <c r="H1159" t="s">
        <v>4752</v>
      </c>
      <c r="I1159" t="s">
        <v>567</v>
      </c>
      <c r="J1159" t="s">
        <v>9332</v>
      </c>
      <c r="K1159" t="s">
        <v>9294</v>
      </c>
      <c r="L1159" t="s">
        <v>4753</v>
      </c>
    </row>
    <row r="1160" spans="1:12" x14ac:dyDescent="0.2">
      <c r="A1160">
        <v>1</v>
      </c>
      <c r="B1160" t="s">
        <v>20</v>
      </c>
      <c r="C1160" t="s">
        <v>4749</v>
      </c>
      <c r="D1160" t="s">
        <v>4754</v>
      </c>
      <c r="E1160" t="s">
        <v>13</v>
      </c>
      <c r="F1160" t="s">
        <v>4755</v>
      </c>
      <c r="G1160">
        <v>2729</v>
      </c>
      <c r="H1160" t="s">
        <v>4752</v>
      </c>
      <c r="I1160" t="s">
        <v>567</v>
      </c>
      <c r="J1160" t="s">
        <v>9332</v>
      </c>
      <c r="K1160" t="s">
        <v>9294</v>
      </c>
      <c r="L1160" t="s">
        <v>4753</v>
      </c>
    </row>
    <row r="1161" spans="1:12" x14ac:dyDescent="0.2">
      <c r="A1161">
        <v>1</v>
      </c>
      <c r="B1161" t="s">
        <v>23</v>
      </c>
      <c r="C1161" t="s">
        <v>4749</v>
      </c>
      <c r="D1161" t="s">
        <v>4756</v>
      </c>
      <c r="E1161" t="s">
        <v>13</v>
      </c>
      <c r="F1161" t="s">
        <v>4757</v>
      </c>
      <c r="G1161">
        <v>1988</v>
      </c>
      <c r="H1161" t="s">
        <v>4752</v>
      </c>
      <c r="I1161" t="s">
        <v>567</v>
      </c>
      <c r="J1161" t="s">
        <v>9332</v>
      </c>
      <c r="K1161" t="s">
        <v>9294</v>
      </c>
      <c r="L1161" t="s">
        <v>4753</v>
      </c>
    </row>
    <row r="1162" spans="1:12" x14ac:dyDescent="0.2">
      <c r="A1162">
        <v>1</v>
      </c>
      <c r="B1162" t="s">
        <v>23</v>
      </c>
      <c r="C1162" t="s">
        <v>4749</v>
      </c>
      <c r="D1162" t="s">
        <v>4758</v>
      </c>
      <c r="E1162" t="s">
        <v>13</v>
      </c>
      <c r="F1162" t="s">
        <v>4759</v>
      </c>
      <c r="G1162">
        <v>2154</v>
      </c>
      <c r="H1162" t="s">
        <v>4752</v>
      </c>
      <c r="I1162" t="s">
        <v>567</v>
      </c>
      <c r="J1162" t="s">
        <v>9332</v>
      </c>
      <c r="K1162" t="s">
        <v>9294</v>
      </c>
      <c r="L1162" t="s">
        <v>4753</v>
      </c>
    </row>
    <row r="1163" spans="1:12" x14ac:dyDescent="0.2">
      <c r="A1163">
        <v>1</v>
      </c>
      <c r="B1163" t="s">
        <v>23</v>
      </c>
      <c r="C1163" t="s">
        <v>4749</v>
      </c>
      <c r="D1163" t="s">
        <v>4760</v>
      </c>
      <c r="E1163" t="s">
        <v>13</v>
      </c>
      <c r="F1163" t="s">
        <v>4761</v>
      </c>
      <c r="G1163">
        <v>3495</v>
      </c>
      <c r="H1163" t="s">
        <v>4752</v>
      </c>
      <c r="I1163" t="s">
        <v>567</v>
      </c>
      <c r="J1163" t="s">
        <v>9332</v>
      </c>
      <c r="K1163" t="s">
        <v>9294</v>
      </c>
      <c r="L1163" t="s">
        <v>4753</v>
      </c>
    </row>
    <row r="1164" spans="1:12" x14ac:dyDescent="0.2">
      <c r="A1164">
        <v>2</v>
      </c>
      <c r="B1164" t="s">
        <v>43</v>
      </c>
      <c r="C1164" t="s">
        <v>4762</v>
      </c>
      <c r="D1164" t="s">
        <v>4763</v>
      </c>
      <c r="E1164" t="s">
        <v>13</v>
      </c>
      <c r="F1164" t="s">
        <v>4763</v>
      </c>
      <c r="G1164">
        <v>20</v>
      </c>
      <c r="H1164" t="s">
        <v>4764</v>
      </c>
      <c r="I1164" t="s">
        <v>444</v>
      </c>
      <c r="J1164" t="s">
        <v>9329</v>
      </c>
      <c r="K1164" t="s">
        <v>9290</v>
      </c>
      <c r="L1164" t="s">
        <v>4765</v>
      </c>
    </row>
    <row r="1165" spans="1:12" x14ac:dyDescent="0.2">
      <c r="A1165">
        <v>3</v>
      </c>
      <c r="B1165" t="s">
        <v>242</v>
      </c>
      <c r="C1165" t="s">
        <v>4762</v>
      </c>
      <c r="D1165" t="s">
        <v>4766</v>
      </c>
      <c r="E1165" t="s">
        <v>13</v>
      </c>
      <c r="F1165" t="s">
        <v>4767</v>
      </c>
      <c r="G1165">
        <v>136</v>
      </c>
      <c r="H1165" t="s">
        <v>4764</v>
      </c>
      <c r="I1165" t="s">
        <v>444</v>
      </c>
      <c r="J1165" t="s">
        <v>9329</v>
      </c>
      <c r="K1165" t="s">
        <v>9290</v>
      </c>
      <c r="L1165" t="s">
        <v>4765</v>
      </c>
    </row>
    <row r="1166" spans="1:12" x14ac:dyDescent="0.2">
      <c r="A1166">
        <v>1</v>
      </c>
      <c r="B1166" t="s">
        <v>23</v>
      </c>
      <c r="C1166" t="s">
        <v>4762</v>
      </c>
      <c r="D1166" t="s">
        <v>4768</v>
      </c>
      <c r="E1166" t="s">
        <v>35</v>
      </c>
      <c r="F1166" t="s">
        <v>4769</v>
      </c>
      <c r="G1166">
        <v>3710</v>
      </c>
      <c r="H1166" t="s">
        <v>4764</v>
      </c>
      <c r="I1166" t="s">
        <v>444</v>
      </c>
      <c r="J1166" t="s">
        <v>9329</v>
      </c>
      <c r="K1166" t="s">
        <v>9290</v>
      </c>
      <c r="L1166" t="s">
        <v>4765</v>
      </c>
    </row>
    <row r="1167" spans="1:12" x14ac:dyDescent="0.2">
      <c r="A1167">
        <v>1</v>
      </c>
      <c r="B1167" t="s">
        <v>23</v>
      </c>
      <c r="C1167" t="s">
        <v>4762</v>
      </c>
      <c r="D1167" t="s">
        <v>4770</v>
      </c>
      <c r="E1167" t="s">
        <v>35</v>
      </c>
      <c r="F1167" t="s">
        <v>4771</v>
      </c>
      <c r="G1167">
        <v>1146</v>
      </c>
      <c r="H1167" t="s">
        <v>4764</v>
      </c>
      <c r="I1167" t="s">
        <v>444</v>
      </c>
      <c r="J1167" t="s">
        <v>9329</v>
      </c>
      <c r="K1167" t="s">
        <v>9290</v>
      </c>
      <c r="L1167" t="s">
        <v>4765</v>
      </c>
    </row>
    <row r="1168" spans="1:12" x14ac:dyDescent="0.2">
      <c r="A1168">
        <v>1</v>
      </c>
      <c r="B1168" t="s">
        <v>23</v>
      </c>
      <c r="C1168" t="s">
        <v>4762</v>
      </c>
      <c r="D1168" t="s">
        <v>4772</v>
      </c>
      <c r="E1168" t="s">
        <v>35</v>
      </c>
      <c r="F1168" t="s">
        <v>4773</v>
      </c>
      <c r="G1168">
        <v>417</v>
      </c>
      <c r="H1168" t="s">
        <v>4764</v>
      </c>
      <c r="I1168" t="s">
        <v>444</v>
      </c>
      <c r="J1168" t="s">
        <v>9329</v>
      </c>
      <c r="K1168" t="s">
        <v>9290</v>
      </c>
      <c r="L1168" t="s">
        <v>4765</v>
      </c>
    </row>
    <row r="1169" spans="1:12" x14ac:dyDescent="0.2">
      <c r="A1169">
        <v>1</v>
      </c>
      <c r="B1169" t="s">
        <v>17</v>
      </c>
      <c r="C1169" t="s">
        <v>4762</v>
      </c>
      <c r="D1169" t="s">
        <v>4766</v>
      </c>
      <c r="E1169" t="s">
        <v>13</v>
      </c>
      <c r="F1169" t="s">
        <v>4767</v>
      </c>
      <c r="G1169">
        <v>136</v>
      </c>
      <c r="H1169" t="s">
        <v>4764</v>
      </c>
      <c r="I1169" t="s">
        <v>444</v>
      </c>
      <c r="J1169" t="s">
        <v>9329</v>
      </c>
      <c r="K1169" t="s">
        <v>9290</v>
      </c>
      <c r="L1169" t="s">
        <v>4765</v>
      </c>
    </row>
    <row r="1170" spans="1:12" x14ac:dyDescent="0.2">
      <c r="A1170">
        <v>1</v>
      </c>
      <c r="B1170" t="s">
        <v>20</v>
      </c>
      <c r="C1170" t="s">
        <v>4762</v>
      </c>
      <c r="D1170" t="s">
        <v>4774</v>
      </c>
      <c r="E1170" t="s">
        <v>13</v>
      </c>
      <c r="F1170" t="s">
        <v>4763</v>
      </c>
      <c r="G1170">
        <v>20</v>
      </c>
      <c r="H1170" t="s">
        <v>4764</v>
      </c>
      <c r="I1170" t="s">
        <v>444</v>
      </c>
      <c r="J1170" t="s">
        <v>9329</v>
      </c>
      <c r="K1170" t="s">
        <v>9290</v>
      </c>
      <c r="L1170" t="s">
        <v>4765</v>
      </c>
    </row>
    <row r="1171" spans="1:12" x14ac:dyDescent="0.2">
      <c r="A1171">
        <v>2</v>
      </c>
      <c r="B1171" t="s">
        <v>43</v>
      </c>
      <c r="C1171" t="s">
        <v>4775</v>
      </c>
      <c r="D1171" t="s">
        <v>2194</v>
      </c>
      <c r="E1171" t="s">
        <v>13</v>
      </c>
      <c r="F1171" t="s">
        <v>2195</v>
      </c>
      <c r="G1171">
        <v>1996</v>
      </c>
      <c r="H1171" t="s">
        <v>4776</v>
      </c>
      <c r="I1171" t="s">
        <v>234</v>
      </c>
      <c r="J1171" t="s">
        <v>9329</v>
      </c>
      <c r="K1171" t="s">
        <v>9310</v>
      </c>
      <c r="L1171" t="s">
        <v>4777</v>
      </c>
    </row>
    <row r="1172" spans="1:12" x14ac:dyDescent="0.2">
      <c r="A1172">
        <v>1</v>
      </c>
      <c r="B1172" t="s">
        <v>107</v>
      </c>
      <c r="C1172" t="s">
        <v>4775</v>
      </c>
      <c r="D1172" t="s">
        <v>2192</v>
      </c>
      <c r="E1172" t="s">
        <v>35</v>
      </c>
      <c r="F1172" t="s">
        <v>2193</v>
      </c>
      <c r="G1172">
        <v>828</v>
      </c>
      <c r="H1172" t="s">
        <v>4776</v>
      </c>
      <c r="I1172" t="s">
        <v>234</v>
      </c>
      <c r="J1172" t="s">
        <v>9329</v>
      </c>
      <c r="K1172" t="s">
        <v>9310</v>
      </c>
      <c r="L1172" t="s">
        <v>4777</v>
      </c>
    </row>
    <row r="1173" spans="1:12" x14ac:dyDescent="0.2">
      <c r="A1173">
        <v>1</v>
      </c>
      <c r="B1173" t="s">
        <v>20</v>
      </c>
      <c r="C1173" t="s">
        <v>4775</v>
      </c>
      <c r="D1173" t="s">
        <v>2194</v>
      </c>
      <c r="E1173" t="s">
        <v>13</v>
      </c>
      <c r="F1173" t="s">
        <v>2195</v>
      </c>
      <c r="G1173">
        <v>1996</v>
      </c>
      <c r="H1173" t="s">
        <v>4776</v>
      </c>
      <c r="I1173" t="s">
        <v>234</v>
      </c>
      <c r="J1173" t="s">
        <v>9329</v>
      </c>
      <c r="K1173" t="s">
        <v>9310</v>
      </c>
      <c r="L1173" t="s">
        <v>4777</v>
      </c>
    </row>
    <row r="1174" spans="1:12" x14ac:dyDescent="0.2">
      <c r="A1174">
        <v>1</v>
      </c>
      <c r="B1174" t="s">
        <v>23</v>
      </c>
      <c r="C1174" t="s">
        <v>4775</v>
      </c>
      <c r="D1174" t="s">
        <v>2189</v>
      </c>
      <c r="E1174" t="s">
        <v>13</v>
      </c>
      <c r="F1174" t="s">
        <v>2190</v>
      </c>
      <c r="G1174">
        <v>2187</v>
      </c>
      <c r="H1174" t="s">
        <v>4776</v>
      </c>
      <c r="I1174" t="s">
        <v>234</v>
      </c>
      <c r="J1174" t="s">
        <v>9329</v>
      </c>
      <c r="K1174" t="s">
        <v>9310</v>
      </c>
      <c r="L1174" t="s">
        <v>4777</v>
      </c>
    </row>
    <row r="1175" spans="1:12" x14ac:dyDescent="0.2">
      <c r="A1175">
        <v>1</v>
      </c>
      <c r="B1175" t="s">
        <v>23</v>
      </c>
      <c r="C1175" t="s">
        <v>4775</v>
      </c>
      <c r="D1175" t="s">
        <v>2196</v>
      </c>
      <c r="E1175" t="s">
        <v>13</v>
      </c>
      <c r="F1175" t="s">
        <v>2197</v>
      </c>
      <c r="G1175">
        <v>2923</v>
      </c>
      <c r="H1175" t="s">
        <v>4776</v>
      </c>
      <c r="I1175" t="s">
        <v>234</v>
      </c>
      <c r="J1175" t="s">
        <v>9329</v>
      </c>
      <c r="K1175" t="s">
        <v>9310</v>
      </c>
      <c r="L1175" t="s">
        <v>4777</v>
      </c>
    </row>
    <row r="1176" spans="1:12" x14ac:dyDescent="0.2">
      <c r="A1176">
        <v>1</v>
      </c>
      <c r="B1176" t="s">
        <v>23</v>
      </c>
      <c r="C1176" t="s">
        <v>4775</v>
      </c>
      <c r="D1176" t="s">
        <v>2198</v>
      </c>
      <c r="E1176" t="s">
        <v>13</v>
      </c>
      <c r="F1176" t="s">
        <v>2199</v>
      </c>
      <c r="G1176">
        <v>1632</v>
      </c>
      <c r="H1176" t="s">
        <v>4776</v>
      </c>
      <c r="I1176" t="s">
        <v>234</v>
      </c>
      <c r="J1176" t="s">
        <v>9329</v>
      </c>
      <c r="K1176" t="s">
        <v>9310</v>
      </c>
      <c r="L1176" t="s">
        <v>4777</v>
      </c>
    </row>
    <row r="1177" spans="1:12" x14ac:dyDescent="0.2">
      <c r="A1177">
        <v>1</v>
      </c>
      <c r="B1177" t="s">
        <v>23</v>
      </c>
      <c r="C1177" t="s">
        <v>4775</v>
      </c>
      <c r="D1177" t="s">
        <v>4778</v>
      </c>
      <c r="E1177" t="s">
        <v>13</v>
      </c>
      <c r="F1177" t="s">
        <v>4779</v>
      </c>
      <c r="G1177">
        <v>1076</v>
      </c>
      <c r="H1177" t="s">
        <v>4776</v>
      </c>
      <c r="I1177" t="s">
        <v>234</v>
      </c>
      <c r="J1177" t="s">
        <v>9329</v>
      </c>
      <c r="K1177" t="s">
        <v>9310</v>
      </c>
      <c r="L1177" t="s">
        <v>4777</v>
      </c>
    </row>
    <row r="1178" spans="1:12" x14ac:dyDescent="0.2">
      <c r="A1178">
        <v>1</v>
      </c>
      <c r="B1178" t="s">
        <v>20</v>
      </c>
      <c r="C1178" t="s">
        <v>4780</v>
      </c>
      <c r="D1178" t="s">
        <v>4781</v>
      </c>
      <c r="E1178" t="s">
        <v>13</v>
      </c>
      <c r="F1178" t="s">
        <v>4782</v>
      </c>
      <c r="G1178">
        <v>1714</v>
      </c>
      <c r="H1178" t="s">
        <v>4783</v>
      </c>
      <c r="I1178" t="s">
        <v>16</v>
      </c>
      <c r="J1178" t="s">
        <v>9329</v>
      </c>
      <c r="K1178" t="s">
        <v>9298</v>
      </c>
      <c r="L1178" t="s">
        <v>4784</v>
      </c>
    </row>
    <row r="1179" spans="1:12" x14ac:dyDescent="0.2">
      <c r="A1179">
        <v>1</v>
      </c>
      <c r="B1179" t="s">
        <v>4785</v>
      </c>
      <c r="C1179" t="s">
        <v>4780</v>
      </c>
      <c r="D1179" t="s">
        <v>4786</v>
      </c>
      <c r="E1179" t="s">
        <v>13</v>
      </c>
      <c r="F1179" t="s">
        <v>4787</v>
      </c>
      <c r="G1179">
        <v>2146</v>
      </c>
      <c r="H1179" t="s">
        <v>4783</v>
      </c>
      <c r="I1179" t="s">
        <v>16</v>
      </c>
      <c r="J1179" t="s">
        <v>9329</v>
      </c>
      <c r="K1179" t="s">
        <v>9298</v>
      </c>
      <c r="L1179" t="s">
        <v>4784</v>
      </c>
    </row>
    <row r="1180" spans="1:12" x14ac:dyDescent="0.2">
      <c r="A1180">
        <v>3</v>
      </c>
      <c r="B1180" t="s">
        <v>4788</v>
      </c>
      <c r="C1180" t="s">
        <v>4780</v>
      </c>
      <c r="D1180" t="s">
        <v>4789</v>
      </c>
      <c r="E1180" t="s">
        <v>13</v>
      </c>
      <c r="F1180" t="s">
        <v>4790</v>
      </c>
      <c r="G1180">
        <v>1212</v>
      </c>
      <c r="H1180" t="s">
        <v>4783</v>
      </c>
      <c r="I1180" t="s">
        <v>16</v>
      </c>
      <c r="J1180" t="s">
        <v>9329</v>
      </c>
      <c r="K1180" t="s">
        <v>9298</v>
      </c>
      <c r="L1180" t="s">
        <v>4784</v>
      </c>
    </row>
    <row r="1181" spans="1:12" x14ac:dyDescent="0.2">
      <c r="A1181">
        <v>4</v>
      </c>
      <c r="B1181" t="s">
        <v>4791</v>
      </c>
      <c r="C1181" t="s">
        <v>4780</v>
      </c>
      <c r="D1181" t="s">
        <v>4792</v>
      </c>
      <c r="E1181" t="s">
        <v>13</v>
      </c>
      <c r="F1181" t="s">
        <v>4793</v>
      </c>
      <c r="G1181">
        <v>1709</v>
      </c>
      <c r="H1181" t="s">
        <v>4783</v>
      </c>
      <c r="I1181" t="s">
        <v>16</v>
      </c>
      <c r="J1181" t="s">
        <v>9329</v>
      </c>
      <c r="K1181" t="s">
        <v>9298</v>
      </c>
      <c r="L1181" t="s">
        <v>4784</v>
      </c>
    </row>
    <row r="1182" spans="1:12" x14ac:dyDescent="0.2">
      <c r="A1182">
        <v>4</v>
      </c>
      <c r="B1182" t="s">
        <v>694</v>
      </c>
      <c r="C1182" t="s">
        <v>4780</v>
      </c>
      <c r="D1182" t="s">
        <v>4794</v>
      </c>
      <c r="E1182" t="s">
        <v>13</v>
      </c>
      <c r="F1182" t="s">
        <v>4795</v>
      </c>
      <c r="G1182">
        <v>1270</v>
      </c>
      <c r="H1182" t="s">
        <v>4783</v>
      </c>
      <c r="I1182" t="s">
        <v>16</v>
      </c>
      <c r="J1182" t="s">
        <v>9329</v>
      </c>
      <c r="K1182" t="s">
        <v>9298</v>
      </c>
      <c r="L1182" t="s">
        <v>4784</v>
      </c>
    </row>
    <row r="1183" spans="1:12" x14ac:dyDescent="0.2">
      <c r="A1183">
        <v>1</v>
      </c>
      <c r="B1183" t="s">
        <v>107</v>
      </c>
      <c r="C1183" t="s">
        <v>4780</v>
      </c>
      <c r="D1183" t="s">
        <v>4786</v>
      </c>
      <c r="E1183" t="s">
        <v>13</v>
      </c>
      <c r="F1183" t="s">
        <v>4787</v>
      </c>
      <c r="G1183">
        <v>2146</v>
      </c>
      <c r="H1183" t="s">
        <v>4783</v>
      </c>
      <c r="I1183" t="s">
        <v>16</v>
      </c>
      <c r="J1183" t="s">
        <v>9329</v>
      </c>
      <c r="K1183" t="s">
        <v>9298</v>
      </c>
      <c r="L1183" t="s">
        <v>4784</v>
      </c>
    </row>
    <row r="1184" spans="1:12" x14ac:dyDescent="0.2">
      <c r="A1184">
        <v>1</v>
      </c>
      <c r="B1184" t="s">
        <v>23</v>
      </c>
      <c r="C1184" t="s">
        <v>4780</v>
      </c>
      <c r="D1184" t="s">
        <v>4796</v>
      </c>
      <c r="E1184" t="s">
        <v>13</v>
      </c>
      <c r="F1184" t="s">
        <v>4797</v>
      </c>
      <c r="G1184">
        <v>2688</v>
      </c>
      <c r="H1184" t="s">
        <v>4783</v>
      </c>
      <c r="I1184" t="s">
        <v>16</v>
      </c>
      <c r="J1184" t="s">
        <v>9329</v>
      </c>
      <c r="K1184" t="s">
        <v>9298</v>
      </c>
      <c r="L1184" t="s">
        <v>4784</v>
      </c>
    </row>
    <row r="1185" spans="1:12" x14ac:dyDescent="0.2">
      <c r="A1185">
        <v>1</v>
      </c>
      <c r="B1185" t="s">
        <v>23</v>
      </c>
      <c r="C1185" t="s">
        <v>4780</v>
      </c>
      <c r="D1185" t="s">
        <v>4798</v>
      </c>
      <c r="E1185" t="s">
        <v>13</v>
      </c>
      <c r="F1185" t="s">
        <v>4799</v>
      </c>
      <c r="G1185">
        <v>2769</v>
      </c>
      <c r="H1185" t="s">
        <v>4783</v>
      </c>
      <c r="I1185" t="s">
        <v>16</v>
      </c>
      <c r="J1185" t="s">
        <v>9329</v>
      </c>
      <c r="K1185" t="s">
        <v>9298</v>
      </c>
      <c r="L1185" t="s">
        <v>4784</v>
      </c>
    </row>
    <row r="1186" spans="1:12" x14ac:dyDescent="0.2">
      <c r="A1186">
        <v>1</v>
      </c>
      <c r="B1186" t="s">
        <v>23</v>
      </c>
      <c r="C1186" t="s">
        <v>4780</v>
      </c>
      <c r="D1186" t="s">
        <v>4800</v>
      </c>
      <c r="E1186" t="s">
        <v>13</v>
      </c>
      <c r="F1186" t="s">
        <v>4801</v>
      </c>
      <c r="G1186">
        <v>1626</v>
      </c>
      <c r="H1186" t="s">
        <v>4783</v>
      </c>
      <c r="I1186" t="s">
        <v>16</v>
      </c>
      <c r="J1186" t="s">
        <v>9329</v>
      </c>
      <c r="K1186" t="s">
        <v>9298</v>
      </c>
      <c r="L1186" t="s">
        <v>4784</v>
      </c>
    </row>
    <row r="1187" spans="1:12" x14ac:dyDescent="0.2">
      <c r="A1187">
        <v>1</v>
      </c>
      <c r="B1187" t="s">
        <v>4802</v>
      </c>
      <c r="C1187" t="s">
        <v>4803</v>
      </c>
      <c r="D1187" t="s">
        <v>4804</v>
      </c>
      <c r="E1187" t="s">
        <v>13</v>
      </c>
      <c r="F1187" t="s">
        <v>4805</v>
      </c>
      <c r="G1187">
        <v>631</v>
      </c>
      <c r="H1187" t="s">
        <v>4806</v>
      </c>
      <c r="I1187" t="s">
        <v>288</v>
      </c>
      <c r="J1187" t="s">
        <v>9329</v>
      </c>
      <c r="K1187" t="s">
        <v>9297</v>
      </c>
      <c r="L1187" t="s">
        <v>4807</v>
      </c>
    </row>
    <row r="1188" spans="1:12" x14ac:dyDescent="0.2">
      <c r="A1188">
        <v>2</v>
      </c>
      <c r="B1188" t="s">
        <v>43</v>
      </c>
      <c r="C1188" t="s">
        <v>4803</v>
      </c>
      <c r="D1188" t="s">
        <v>4808</v>
      </c>
      <c r="E1188" t="s">
        <v>13</v>
      </c>
      <c r="F1188" t="s">
        <v>4809</v>
      </c>
      <c r="G1188">
        <v>1272</v>
      </c>
      <c r="H1188" t="s">
        <v>4806</v>
      </c>
      <c r="I1188" t="s">
        <v>288</v>
      </c>
      <c r="J1188" t="s">
        <v>9329</v>
      </c>
      <c r="K1188" t="s">
        <v>9297</v>
      </c>
      <c r="L1188" t="s">
        <v>4807</v>
      </c>
    </row>
    <row r="1189" spans="1:12" x14ac:dyDescent="0.2">
      <c r="A1189">
        <v>4</v>
      </c>
      <c r="B1189" t="s">
        <v>4810</v>
      </c>
      <c r="C1189" t="s">
        <v>4803</v>
      </c>
      <c r="D1189" t="s">
        <v>4811</v>
      </c>
      <c r="E1189" t="s">
        <v>35</v>
      </c>
      <c r="F1189" t="s">
        <v>4812</v>
      </c>
      <c r="G1189">
        <v>420</v>
      </c>
      <c r="H1189" t="s">
        <v>4806</v>
      </c>
      <c r="I1189" t="s">
        <v>288</v>
      </c>
      <c r="J1189" t="s">
        <v>9329</v>
      </c>
      <c r="K1189" t="s">
        <v>9297</v>
      </c>
      <c r="L1189" t="s">
        <v>4807</v>
      </c>
    </row>
    <row r="1190" spans="1:12" x14ac:dyDescent="0.2">
      <c r="A1190">
        <v>4</v>
      </c>
      <c r="B1190" t="s">
        <v>4813</v>
      </c>
      <c r="C1190" t="s">
        <v>4803</v>
      </c>
      <c r="D1190" t="s">
        <v>4814</v>
      </c>
      <c r="E1190" t="s">
        <v>13</v>
      </c>
      <c r="F1190" t="s">
        <v>4815</v>
      </c>
      <c r="G1190">
        <v>1695</v>
      </c>
      <c r="H1190" t="s">
        <v>4806</v>
      </c>
      <c r="I1190" t="s">
        <v>288</v>
      </c>
      <c r="J1190" t="s">
        <v>9329</v>
      </c>
      <c r="K1190" t="s">
        <v>9297</v>
      </c>
      <c r="L1190" t="s">
        <v>4807</v>
      </c>
    </row>
    <row r="1191" spans="1:12" x14ac:dyDescent="0.2">
      <c r="A1191">
        <v>4</v>
      </c>
      <c r="B1191" t="s">
        <v>3700</v>
      </c>
      <c r="C1191" t="s">
        <v>4803</v>
      </c>
      <c r="D1191" t="s">
        <v>4816</v>
      </c>
      <c r="E1191" t="s">
        <v>13</v>
      </c>
      <c r="F1191" t="s">
        <v>4817</v>
      </c>
      <c r="G1191">
        <v>2417</v>
      </c>
      <c r="H1191" t="s">
        <v>4806</v>
      </c>
      <c r="I1191" t="s">
        <v>288</v>
      </c>
      <c r="J1191" t="s">
        <v>9329</v>
      </c>
      <c r="K1191" t="s">
        <v>9297</v>
      </c>
      <c r="L1191" t="s">
        <v>4807</v>
      </c>
    </row>
    <row r="1192" spans="1:12" x14ac:dyDescent="0.2">
      <c r="A1192">
        <v>4</v>
      </c>
      <c r="B1192" t="s">
        <v>4818</v>
      </c>
      <c r="C1192" t="s">
        <v>4803</v>
      </c>
      <c r="D1192" t="s">
        <v>4819</v>
      </c>
      <c r="E1192" t="s">
        <v>13</v>
      </c>
      <c r="F1192" t="s">
        <v>4820</v>
      </c>
      <c r="G1192">
        <v>1670</v>
      </c>
      <c r="H1192" t="s">
        <v>4806</v>
      </c>
      <c r="I1192" t="s">
        <v>288</v>
      </c>
      <c r="J1192" t="s">
        <v>9329</v>
      </c>
      <c r="K1192" t="s">
        <v>9297</v>
      </c>
      <c r="L1192" t="s">
        <v>4807</v>
      </c>
    </row>
    <row r="1193" spans="1:12" x14ac:dyDescent="0.2">
      <c r="A1193">
        <v>4</v>
      </c>
      <c r="B1193" t="s">
        <v>827</v>
      </c>
      <c r="C1193" t="s">
        <v>4803</v>
      </c>
      <c r="D1193" t="s">
        <v>4821</v>
      </c>
      <c r="E1193" t="s">
        <v>13</v>
      </c>
      <c r="F1193" t="s">
        <v>4822</v>
      </c>
      <c r="G1193">
        <v>625</v>
      </c>
      <c r="H1193" t="s">
        <v>4806</v>
      </c>
      <c r="I1193" t="s">
        <v>288</v>
      </c>
      <c r="J1193" t="s">
        <v>9329</v>
      </c>
      <c r="K1193" t="s">
        <v>9297</v>
      </c>
      <c r="L1193" t="s">
        <v>4807</v>
      </c>
    </row>
    <row r="1194" spans="1:12" x14ac:dyDescent="0.2">
      <c r="A1194">
        <v>4</v>
      </c>
      <c r="B1194" t="s">
        <v>930</v>
      </c>
      <c r="C1194" t="s">
        <v>4803</v>
      </c>
      <c r="D1194" t="s">
        <v>4823</v>
      </c>
      <c r="E1194" t="s">
        <v>35</v>
      </c>
      <c r="F1194" t="s">
        <v>4824</v>
      </c>
      <c r="G1194">
        <v>2662</v>
      </c>
      <c r="H1194" t="s">
        <v>4806</v>
      </c>
      <c r="I1194" t="s">
        <v>288</v>
      </c>
      <c r="J1194" t="s">
        <v>9329</v>
      </c>
      <c r="K1194" t="s">
        <v>9297</v>
      </c>
      <c r="L1194" t="s">
        <v>4807</v>
      </c>
    </row>
    <row r="1195" spans="1:12" x14ac:dyDescent="0.2">
      <c r="A1195">
        <v>4</v>
      </c>
      <c r="B1195" t="s">
        <v>4825</v>
      </c>
      <c r="C1195" t="s">
        <v>4803</v>
      </c>
      <c r="D1195" t="s">
        <v>4826</v>
      </c>
      <c r="E1195" t="s">
        <v>13</v>
      </c>
      <c r="F1195" t="s">
        <v>4827</v>
      </c>
      <c r="G1195">
        <v>2605</v>
      </c>
      <c r="H1195" t="s">
        <v>4806</v>
      </c>
      <c r="I1195" t="s">
        <v>288</v>
      </c>
      <c r="J1195" t="s">
        <v>9329</v>
      </c>
      <c r="K1195" t="s">
        <v>9297</v>
      </c>
      <c r="L1195" t="s">
        <v>4807</v>
      </c>
    </row>
    <row r="1196" spans="1:12" x14ac:dyDescent="0.2">
      <c r="A1196">
        <v>1</v>
      </c>
      <c r="B1196" t="s">
        <v>23</v>
      </c>
      <c r="C1196" t="s">
        <v>4803</v>
      </c>
      <c r="D1196" t="s">
        <v>4828</v>
      </c>
      <c r="E1196" t="s">
        <v>35</v>
      </c>
      <c r="F1196" t="s">
        <v>4829</v>
      </c>
      <c r="G1196">
        <v>849</v>
      </c>
      <c r="H1196" t="s">
        <v>4806</v>
      </c>
      <c r="I1196" t="s">
        <v>288</v>
      </c>
      <c r="J1196" t="s">
        <v>9329</v>
      </c>
      <c r="K1196" t="s">
        <v>9297</v>
      </c>
      <c r="L1196" t="s">
        <v>4807</v>
      </c>
    </row>
    <row r="1197" spans="1:12" x14ac:dyDescent="0.2">
      <c r="A1197">
        <v>1</v>
      </c>
      <c r="B1197" t="s">
        <v>107</v>
      </c>
      <c r="C1197" t="s">
        <v>4803</v>
      </c>
      <c r="D1197" t="s">
        <v>4804</v>
      </c>
      <c r="E1197" t="s">
        <v>13</v>
      </c>
      <c r="F1197" t="s">
        <v>4805</v>
      </c>
      <c r="G1197">
        <v>631</v>
      </c>
      <c r="H1197" t="s">
        <v>4806</v>
      </c>
      <c r="I1197" t="s">
        <v>288</v>
      </c>
      <c r="J1197" t="s">
        <v>9329</v>
      </c>
      <c r="K1197" t="s">
        <v>9297</v>
      </c>
      <c r="L1197" t="s">
        <v>4807</v>
      </c>
    </row>
    <row r="1198" spans="1:12" x14ac:dyDescent="0.2">
      <c r="A1198">
        <v>1</v>
      </c>
      <c r="B1198" t="s">
        <v>107</v>
      </c>
      <c r="C1198" t="s">
        <v>4803</v>
      </c>
      <c r="D1198" t="s">
        <v>4830</v>
      </c>
      <c r="E1198" t="s">
        <v>13</v>
      </c>
      <c r="F1198" t="s">
        <v>4831</v>
      </c>
      <c r="G1198">
        <v>493</v>
      </c>
      <c r="H1198" t="s">
        <v>4806</v>
      </c>
      <c r="I1198" t="s">
        <v>288</v>
      </c>
      <c r="J1198" t="s">
        <v>9329</v>
      </c>
      <c r="K1198" t="s">
        <v>9297</v>
      </c>
      <c r="L1198" t="s">
        <v>4807</v>
      </c>
    </row>
    <row r="1199" spans="1:12" x14ac:dyDescent="0.2">
      <c r="A1199">
        <v>1</v>
      </c>
      <c r="B1199" t="s">
        <v>20</v>
      </c>
      <c r="C1199" t="s">
        <v>4803</v>
      </c>
      <c r="D1199" t="s">
        <v>4832</v>
      </c>
      <c r="E1199" t="s">
        <v>13</v>
      </c>
      <c r="F1199" t="s">
        <v>4833</v>
      </c>
      <c r="G1199">
        <v>1625</v>
      </c>
      <c r="H1199" t="s">
        <v>4806</v>
      </c>
      <c r="I1199" t="s">
        <v>288</v>
      </c>
      <c r="J1199" t="s">
        <v>9329</v>
      </c>
      <c r="K1199" t="s">
        <v>9297</v>
      </c>
      <c r="L1199" t="s">
        <v>4807</v>
      </c>
    </row>
    <row r="1200" spans="1:12" x14ac:dyDescent="0.2">
      <c r="A1200">
        <v>1</v>
      </c>
      <c r="B1200" t="s">
        <v>23</v>
      </c>
      <c r="C1200" t="s">
        <v>4803</v>
      </c>
      <c r="D1200" t="s">
        <v>4834</v>
      </c>
      <c r="E1200" t="s">
        <v>13</v>
      </c>
      <c r="F1200" t="s">
        <v>4835</v>
      </c>
      <c r="G1200">
        <v>1737</v>
      </c>
      <c r="H1200" t="s">
        <v>4806</v>
      </c>
      <c r="I1200" t="s">
        <v>288</v>
      </c>
      <c r="J1200" t="s">
        <v>9329</v>
      </c>
      <c r="K1200" t="s">
        <v>9297</v>
      </c>
      <c r="L1200" t="s">
        <v>4807</v>
      </c>
    </row>
    <row r="1201" spans="1:12" x14ac:dyDescent="0.2">
      <c r="A1201">
        <v>1</v>
      </c>
      <c r="B1201" t="s">
        <v>23</v>
      </c>
      <c r="C1201" t="s">
        <v>4803</v>
      </c>
      <c r="D1201" t="s">
        <v>4836</v>
      </c>
      <c r="E1201" t="s">
        <v>13</v>
      </c>
      <c r="F1201" t="s">
        <v>4837</v>
      </c>
      <c r="G1201">
        <v>1609</v>
      </c>
      <c r="H1201" t="s">
        <v>4806</v>
      </c>
      <c r="I1201" t="s">
        <v>288</v>
      </c>
      <c r="J1201" t="s">
        <v>9329</v>
      </c>
      <c r="K1201" t="s">
        <v>9297</v>
      </c>
      <c r="L1201" t="s">
        <v>4807</v>
      </c>
    </row>
    <row r="1202" spans="1:12" x14ac:dyDescent="0.2">
      <c r="A1202">
        <v>2</v>
      </c>
      <c r="B1202" t="s">
        <v>4838</v>
      </c>
      <c r="C1202" t="s">
        <v>4839</v>
      </c>
      <c r="D1202" t="s">
        <v>4840</v>
      </c>
      <c r="E1202" t="s">
        <v>13</v>
      </c>
      <c r="F1202" t="s">
        <v>4841</v>
      </c>
      <c r="G1202">
        <v>2364</v>
      </c>
      <c r="H1202" t="s">
        <v>4842</v>
      </c>
      <c r="I1202" t="s">
        <v>842</v>
      </c>
      <c r="J1202" t="s">
        <v>9329</v>
      </c>
      <c r="K1202" t="s">
        <v>9299</v>
      </c>
      <c r="L1202" t="s">
        <v>4843</v>
      </c>
    </row>
    <row r="1203" spans="1:12" x14ac:dyDescent="0.2">
      <c r="A1203">
        <v>2</v>
      </c>
      <c r="B1203" t="s">
        <v>4844</v>
      </c>
      <c r="C1203" t="s">
        <v>4839</v>
      </c>
      <c r="D1203" t="s">
        <v>4845</v>
      </c>
      <c r="E1203" t="s">
        <v>13</v>
      </c>
      <c r="F1203" t="s">
        <v>4846</v>
      </c>
      <c r="G1203">
        <v>1923</v>
      </c>
      <c r="H1203" t="s">
        <v>4842</v>
      </c>
      <c r="I1203" t="s">
        <v>842</v>
      </c>
      <c r="J1203" t="s">
        <v>9329</v>
      </c>
      <c r="K1203" t="s">
        <v>9299</v>
      </c>
      <c r="L1203" t="s">
        <v>4843</v>
      </c>
    </row>
    <row r="1204" spans="1:12" x14ac:dyDescent="0.2">
      <c r="A1204">
        <v>2</v>
      </c>
      <c r="B1204" t="s">
        <v>4847</v>
      </c>
      <c r="C1204" t="s">
        <v>4839</v>
      </c>
      <c r="D1204" t="s">
        <v>4848</v>
      </c>
      <c r="E1204" t="s">
        <v>13</v>
      </c>
      <c r="F1204" t="s">
        <v>4849</v>
      </c>
      <c r="G1204">
        <v>2616</v>
      </c>
      <c r="H1204" t="s">
        <v>4842</v>
      </c>
      <c r="I1204" t="s">
        <v>842</v>
      </c>
      <c r="J1204" t="s">
        <v>9329</v>
      </c>
      <c r="K1204" t="s">
        <v>9299</v>
      </c>
      <c r="L1204" t="s">
        <v>4843</v>
      </c>
    </row>
    <row r="1205" spans="1:12" x14ac:dyDescent="0.2">
      <c r="A1205">
        <v>2</v>
      </c>
      <c r="B1205" t="s">
        <v>4850</v>
      </c>
      <c r="C1205" t="s">
        <v>4839</v>
      </c>
      <c r="D1205" t="s">
        <v>4851</v>
      </c>
      <c r="E1205" t="s">
        <v>13</v>
      </c>
      <c r="F1205" t="s">
        <v>4852</v>
      </c>
      <c r="G1205">
        <v>2795</v>
      </c>
      <c r="H1205" t="s">
        <v>4842</v>
      </c>
      <c r="I1205" t="s">
        <v>842</v>
      </c>
      <c r="J1205" t="s">
        <v>9329</v>
      </c>
      <c r="K1205" t="s">
        <v>9299</v>
      </c>
      <c r="L1205" t="s">
        <v>4843</v>
      </c>
    </row>
    <row r="1206" spans="1:12" x14ac:dyDescent="0.2">
      <c r="A1206">
        <v>2</v>
      </c>
      <c r="B1206" t="s">
        <v>4853</v>
      </c>
      <c r="C1206" t="s">
        <v>4839</v>
      </c>
      <c r="D1206" t="s">
        <v>4854</v>
      </c>
      <c r="E1206" t="s">
        <v>13</v>
      </c>
      <c r="F1206" t="s">
        <v>4855</v>
      </c>
      <c r="G1206">
        <v>1335</v>
      </c>
      <c r="H1206" t="s">
        <v>4842</v>
      </c>
      <c r="I1206" t="s">
        <v>842</v>
      </c>
      <c r="J1206" t="s">
        <v>9329</v>
      </c>
      <c r="K1206" t="s">
        <v>9299</v>
      </c>
      <c r="L1206" t="s">
        <v>4843</v>
      </c>
    </row>
    <row r="1207" spans="1:12" x14ac:dyDescent="0.2">
      <c r="A1207">
        <v>4</v>
      </c>
      <c r="B1207" t="s">
        <v>4856</v>
      </c>
      <c r="C1207" t="s">
        <v>4839</v>
      </c>
      <c r="D1207" t="s">
        <v>4848</v>
      </c>
      <c r="E1207" t="s">
        <v>13</v>
      </c>
      <c r="F1207" t="s">
        <v>4849</v>
      </c>
      <c r="G1207">
        <v>2616</v>
      </c>
      <c r="H1207" t="s">
        <v>4842</v>
      </c>
      <c r="I1207" t="s">
        <v>842</v>
      </c>
      <c r="J1207" t="s">
        <v>9329</v>
      </c>
      <c r="K1207" t="s">
        <v>9299</v>
      </c>
      <c r="L1207" t="s">
        <v>4843</v>
      </c>
    </row>
    <row r="1208" spans="1:12" x14ac:dyDescent="0.2">
      <c r="A1208">
        <v>4</v>
      </c>
      <c r="B1208" t="s">
        <v>4857</v>
      </c>
      <c r="C1208" t="s">
        <v>4839</v>
      </c>
      <c r="D1208" t="s">
        <v>4858</v>
      </c>
      <c r="E1208" t="s">
        <v>13</v>
      </c>
      <c r="F1208" t="s">
        <v>4859</v>
      </c>
      <c r="G1208">
        <v>1509</v>
      </c>
      <c r="H1208" t="s">
        <v>4842</v>
      </c>
      <c r="I1208" t="s">
        <v>842</v>
      </c>
      <c r="J1208" t="s">
        <v>9329</v>
      </c>
      <c r="K1208" t="s">
        <v>9299</v>
      </c>
      <c r="L1208" t="s">
        <v>4843</v>
      </c>
    </row>
    <row r="1209" spans="1:12" x14ac:dyDescent="0.2">
      <c r="A1209">
        <v>4</v>
      </c>
      <c r="B1209" t="s">
        <v>663</v>
      </c>
      <c r="C1209" t="s">
        <v>4839</v>
      </c>
      <c r="D1209" t="s">
        <v>4860</v>
      </c>
      <c r="E1209" t="s">
        <v>13</v>
      </c>
      <c r="F1209" t="s">
        <v>4861</v>
      </c>
      <c r="G1209">
        <v>171</v>
      </c>
      <c r="H1209" t="s">
        <v>4842</v>
      </c>
      <c r="I1209" t="s">
        <v>842</v>
      </c>
      <c r="J1209" t="s">
        <v>9329</v>
      </c>
      <c r="K1209" t="s">
        <v>9299</v>
      </c>
      <c r="L1209" t="s">
        <v>4843</v>
      </c>
    </row>
    <row r="1210" spans="1:12" x14ac:dyDescent="0.2">
      <c r="A1210">
        <v>4</v>
      </c>
      <c r="B1210" t="s">
        <v>2753</v>
      </c>
      <c r="C1210" t="s">
        <v>4839</v>
      </c>
      <c r="D1210" t="s">
        <v>4862</v>
      </c>
      <c r="E1210" t="s">
        <v>13</v>
      </c>
      <c r="F1210" t="s">
        <v>4863</v>
      </c>
      <c r="G1210">
        <v>1802</v>
      </c>
      <c r="H1210" t="s">
        <v>4842</v>
      </c>
      <c r="I1210" t="s">
        <v>842</v>
      </c>
      <c r="J1210" t="s">
        <v>9329</v>
      </c>
      <c r="K1210" t="s">
        <v>9299</v>
      </c>
      <c r="L1210" t="s">
        <v>4843</v>
      </c>
    </row>
    <row r="1211" spans="1:12" x14ac:dyDescent="0.2">
      <c r="A1211">
        <v>4</v>
      </c>
      <c r="B1211" t="s">
        <v>3006</v>
      </c>
      <c r="C1211" t="s">
        <v>4839</v>
      </c>
      <c r="D1211" t="s">
        <v>4864</v>
      </c>
      <c r="E1211" t="s">
        <v>35</v>
      </c>
      <c r="F1211" t="s">
        <v>4865</v>
      </c>
      <c r="G1211">
        <v>438</v>
      </c>
      <c r="H1211" t="s">
        <v>4842</v>
      </c>
      <c r="I1211" t="s">
        <v>842</v>
      </c>
      <c r="J1211" t="s">
        <v>9329</v>
      </c>
      <c r="K1211" t="s">
        <v>9299</v>
      </c>
      <c r="L1211" t="s">
        <v>4843</v>
      </c>
    </row>
    <row r="1212" spans="1:12" x14ac:dyDescent="0.2">
      <c r="A1212">
        <v>1</v>
      </c>
      <c r="B1212" t="s">
        <v>23</v>
      </c>
      <c r="C1212" t="s">
        <v>4839</v>
      </c>
      <c r="D1212" t="s">
        <v>4866</v>
      </c>
      <c r="E1212" t="s">
        <v>35</v>
      </c>
      <c r="F1212" t="s">
        <v>301</v>
      </c>
      <c r="G1212">
        <v>1293</v>
      </c>
      <c r="H1212" t="s">
        <v>4842</v>
      </c>
      <c r="I1212" t="s">
        <v>842</v>
      </c>
      <c r="J1212" t="s">
        <v>9329</v>
      </c>
      <c r="K1212" t="s">
        <v>9299</v>
      </c>
      <c r="L1212" t="s">
        <v>4843</v>
      </c>
    </row>
    <row r="1213" spans="1:12" x14ac:dyDescent="0.2">
      <c r="A1213">
        <v>1</v>
      </c>
      <c r="B1213" t="s">
        <v>107</v>
      </c>
      <c r="C1213" t="s">
        <v>4839</v>
      </c>
      <c r="D1213" t="s">
        <v>4867</v>
      </c>
      <c r="E1213" t="s">
        <v>13</v>
      </c>
      <c r="F1213" t="s">
        <v>4868</v>
      </c>
      <c r="G1213">
        <v>2025</v>
      </c>
      <c r="H1213" t="s">
        <v>4842</v>
      </c>
      <c r="I1213" t="s">
        <v>842</v>
      </c>
      <c r="J1213" t="s">
        <v>9329</v>
      </c>
      <c r="K1213" t="s">
        <v>9299</v>
      </c>
      <c r="L1213" t="s">
        <v>4843</v>
      </c>
    </row>
    <row r="1214" spans="1:12" x14ac:dyDescent="0.2">
      <c r="A1214">
        <v>1</v>
      </c>
      <c r="B1214" t="s">
        <v>20</v>
      </c>
      <c r="C1214" t="s">
        <v>4839</v>
      </c>
      <c r="D1214" t="s">
        <v>4869</v>
      </c>
      <c r="E1214" t="s">
        <v>13</v>
      </c>
      <c r="F1214" t="s">
        <v>4870</v>
      </c>
      <c r="G1214">
        <v>1795</v>
      </c>
      <c r="H1214" t="s">
        <v>4842</v>
      </c>
      <c r="I1214" t="s">
        <v>842</v>
      </c>
      <c r="J1214" t="s">
        <v>9329</v>
      </c>
      <c r="K1214" t="s">
        <v>9299</v>
      </c>
      <c r="L1214" t="s">
        <v>4843</v>
      </c>
    </row>
    <row r="1215" spans="1:12" x14ac:dyDescent="0.2">
      <c r="A1215">
        <v>1</v>
      </c>
      <c r="B1215" t="s">
        <v>23</v>
      </c>
      <c r="C1215" t="s">
        <v>4839</v>
      </c>
      <c r="D1215" t="s">
        <v>4871</v>
      </c>
      <c r="E1215" t="s">
        <v>13</v>
      </c>
      <c r="F1215" t="s">
        <v>4872</v>
      </c>
      <c r="G1215">
        <v>3572</v>
      </c>
      <c r="H1215" t="s">
        <v>4842</v>
      </c>
      <c r="I1215" t="s">
        <v>842</v>
      </c>
      <c r="J1215" t="s">
        <v>9329</v>
      </c>
      <c r="K1215" t="s">
        <v>9299</v>
      </c>
      <c r="L1215" t="s">
        <v>4843</v>
      </c>
    </row>
    <row r="1216" spans="1:12" x14ac:dyDescent="0.2">
      <c r="A1216">
        <v>1</v>
      </c>
      <c r="B1216" t="s">
        <v>23</v>
      </c>
      <c r="C1216" t="s">
        <v>4839</v>
      </c>
      <c r="D1216" t="s">
        <v>4873</v>
      </c>
      <c r="E1216" t="s">
        <v>13</v>
      </c>
      <c r="F1216" t="s">
        <v>4874</v>
      </c>
      <c r="G1216">
        <v>2058</v>
      </c>
      <c r="H1216" t="s">
        <v>4842</v>
      </c>
      <c r="I1216" t="s">
        <v>842</v>
      </c>
      <c r="J1216" t="s">
        <v>9329</v>
      </c>
      <c r="K1216" t="s">
        <v>9299</v>
      </c>
      <c r="L1216" t="s">
        <v>4843</v>
      </c>
    </row>
    <row r="1217" spans="1:12" x14ac:dyDescent="0.2">
      <c r="A1217">
        <v>1</v>
      </c>
      <c r="B1217" t="s">
        <v>23</v>
      </c>
      <c r="C1217" t="s">
        <v>4839</v>
      </c>
      <c r="D1217" t="s">
        <v>4875</v>
      </c>
      <c r="E1217" t="s">
        <v>13</v>
      </c>
      <c r="F1217" t="s">
        <v>4875</v>
      </c>
      <c r="G1217">
        <v>2170</v>
      </c>
      <c r="H1217" t="s">
        <v>4842</v>
      </c>
      <c r="I1217" t="s">
        <v>842</v>
      </c>
      <c r="J1217" t="s">
        <v>9329</v>
      </c>
      <c r="K1217" t="s">
        <v>9299</v>
      </c>
      <c r="L1217" t="s">
        <v>4843</v>
      </c>
    </row>
    <row r="1218" spans="1:12" x14ac:dyDescent="0.2">
      <c r="A1218">
        <v>1</v>
      </c>
      <c r="B1218" t="s">
        <v>20</v>
      </c>
      <c r="C1218" t="s">
        <v>4876</v>
      </c>
      <c r="D1218" t="s">
        <v>4877</v>
      </c>
      <c r="E1218" t="s">
        <v>13</v>
      </c>
      <c r="F1218" t="s">
        <v>4878</v>
      </c>
      <c r="G1218">
        <v>683</v>
      </c>
      <c r="H1218" t="s">
        <v>4879</v>
      </c>
      <c r="I1218" t="s">
        <v>811</v>
      </c>
      <c r="J1218" t="s">
        <v>9329</v>
      </c>
      <c r="K1218" t="s">
        <v>9296</v>
      </c>
      <c r="L1218" t="s">
        <v>4880</v>
      </c>
    </row>
    <row r="1219" spans="1:12" x14ac:dyDescent="0.2">
      <c r="A1219">
        <v>1</v>
      </c>
      <c r="B1219" t="s">
        <v>107</v>
      </c>
      <c r="C1219" t="s">
        <v>4876</v>
      </c>
      <c r="D1219" t="s">
        <v>4881</v>
      </c>
      <c r="E1219" t="s">
        <v>13</v>
      </c>
      <c r="F1219" t="s">
        <v>4882</v>
      </c>
      <c r="G1219">
        <v>722</v>
      </c>
      <c r="H1219" t="s">
        <v>4879</v>
      </c>
      <c r="I1219" t="s">
        <v>811</v>
      </c>
      <c r="J1219" t="s">
        <v>9329</v>
      </c>
      <c r="K1219" t="s">
        <v>9296</v>
      </c>
      <c r="L1219" t="s">
        <v>4880</v>
      </c>
    </row>
    <row r="1220" spans="1:12" x14ac:dyDescent="0.2">
      <c r="A1220">
        <v>3</v>
      </c>
      <c r="B1220" t="s">
        <v>4883</v>
      </c>
      <c r="C1220" t="s">
        <v>4876</v>
      </c>
      <c r="D1220" t="s">
        <v>4884</v>
      </c>
      <c r="E1220" t="s">
        <v>13</v>
      </c>
      <c r="F1220" t="s">
        <v>4885</v>
      </c>
      <c r="G1220">
        <v>3073</v>
      </c>
      <c r="H1220" t="s">
        <v>4879</v>
      </c>
      <c r="I1220" t="s">
        <v>811</v>
      </c>
      <c r="J1220" t="s">
        <v>9329</v>
      </c>
      <c r="K1220" t="s">
        <v>9296</v>
      </c>
      <c r="L1220" t="s">
        <v>4880</v>
      </c>
    </row>
    <row r="1221" spans="1:12" x14ac:dyDescent="0.2">
      <c r="A1221">
        <v>4</v>
      </c>
      <c r="B1221" t="s">
        <v>663</v>
      </c>
      <c r="C1221" t="s">
        <v>4876</v>
      </c>
      <c r="D1221" t="s">
        <v>4886</v>
      </c>
      <c r="E1221" t="s">
        <v>35</v>
      </c>
      <c r="F1221" t="s">
        <v>4887</v>
      </c>
      <c r="G1221">
        <v>1245</v>
      </c>
      <c r="H1221" t="s">
        <v>4879</v>
      </c>
      <c r="I1221" t="s">
        <v>811</v>
      </c>
      <c r="J1221" t="s">
        <v>9329</v>
      </c>
      <c r="K1221" t="s">
        <v>9296</v>
      </c>
      <c r="L1221" t="s">
        <v>4880</v>
      </c>
    </row>
    <row r="1222" spans="1:12" x14ac:dyDescent="0.2">
      <c r="A1222">
        <v>4</v>
      </c>
      <c r="B1222" t="s">
        <v>4888</v>
      </c>
      <c r="C1222" t="s">
        <v>4876</v>
      </c>
      <c r="D1222" t="s">
        <v>4889</v>
      </c>
      <c r="E1222" t="s">
        <v>13</v>
      </c>
      <c r="F1222" t="s">
        <v>4890</v>
      </c>
      <c r="G1222">
        <v>3115</v>
      </c>
      <c r="H1222" t="s">
        <v>4879</v>
      </c>
      <c r="I1222" t="s">
        <v>811</v>
      </c>
      <c r="J1222" t="s">
        <v>9329</v>
      </c>
      <c r="K1222" t="s">
        <v>9296</v>
      </c>
      <c r="L1222" t="s">
        <v>4880</v>
      </c>
    </row>
    <row r="1223" spans="1:12" x14ac:dyDescent="0.2">
      <c r="A1223">
        <v>1</v>
      </c>
      <c r="B1223" t="s">
        <v>23</v>
      </c>
      <c r="C1223" t="s">
        <v>4876</v>
      </c>
      <c r="D1223" t="s">
        <v>4891</v>
      </c>
      <c r="E1223" t="s">
        <v>35</v>
      </c>
      <c r="F1223" t="s">
        <v>4892</v>
      </c>
      <c r="G1223">
        <v>818</v>
      </c>
      <c r="H1223" t="s">
        <v>4879</v>
      </c>
      <c r="I1223" t="s">
        <v>811</v>
      </c>
      <c r="J1223" t="s">
        <v>9329</v>
      </c>
      <c r="K1223" t="s">
        <v>9296</v>
      </c>
      <c r="L1223" t="s">
        <v>4880</v>
      </c>
    </row>
    <row r="1224" spans="1:12" x14ac:dyDescent="0.2">
      <c r="A1224">
        <v>1</v>
      </c>
      <c r="B1224" t="s">
        <v>23</v>
      </c>
      <c r="C1224" t="s">
        <v>4876</v>
      </c>
      <c r="D1224" t="s">
        <v>4893</v>
      </c>
      <c r="E1224" t="s">
        <v>13</v>
      </c>
      <c r="F1224" t="s">
        <v>4894</v>
      </c>
      <c r="G1224">
        <v>614</v>
      </c>
      <c r="H1224" t="s">
        <v>4879</v>
      </c>
      <c r="I1224" t="s">
        <v>811</v>
      </c>
      <c r="J1224" t="s">
        <v>9329</v>
      </c>
      <c r="K1224" t="s">
        <v>9296</v>
      </c>
      <c r="L1224" t="s">
        <v>4880</v>
      </c>
    </row>
    <row r="1225" spans="1:12" x14ac:dyDescent="0.2">
      <c r="A1225">
        <v>1</v>
      </c>
      <c r="B1225" t="s">
        <v>23</v>
      </c>
      <c r="C1225" t="s">
        <v>4876</v>
      </c>
      <c r="D1225" t="s">
        <v>4877</v>
      </c>
      <c r="E1225" t="s">
        <v>13</v>
      </c>
      <c r="F1225" t="s">
        <v>4878</v>
      </c>
      <c r="G1225">
        <v>683</v>
      </c>
      <c r="H1225" t="s">
        <v>4879</v>
      </c>
      <c r="I1225" t="s">
        <v>811</v>
      </c>
      <c r="J1225" t="s">
        <v>9329</v>
      </c>
      <c r="K1225" t="s">
        <v>9296</v>
      </c>
      <c r="L1225" t="s">
        <v>4880</v>
      </c>
    </row>
    <row r="1226" spans="1:12" x14ac:dyDescent="0.2">
      <c r="A1226">
        <v>4</v>
      </c>
      <c r="B1226" t="s">
        <v>4895</v>
      </c>
      <c r="C1226" t="s">
        <v>4896</v>
      </c>
      <c r="D1226" t="s">
        <v>4897</v>
      </c>
      <c r="E1226" t="s">
        <v>13</v>
      </c>
      <c r="F1226" t="s">
        <v>4898</v>
      </c>
      <c r="G1226">
        <v>3360</v>
      </c>
      <c r="H1226" t="s">
        <v>4899</v>
      </c>
      <c r="I1226" t="s">
        <v>444</v>
      </c>
      <c r="J1226" t="s">
        <v>9329</v>
      </c>
      <c r="K1226" t="s">
        <v>9290</v>
      </c>
      <c r="L1226" t="s">
        <v>4900</v>
      </c>
    </row>
    <row r="1227" spans="1:12" x14ac:dyDescent="0.2">
      <c r="A1227">
        <v>4</v>
      </c>
      <c r="B1227" t="s">
        <v>4901</v>
      </c>
      <c r="C1227" t="s">
        <v>4896</v>
      </c>
      <c r="D1227" t="s">
        <v>4902</v>
      </c>
      <c r="E1227" t="s">
        <v>13</v>
      </c>
      <c r="F1227" t="s">
        <v>4903</v>
      </c>
      <c r="G1227">
        <v>3544</v>
      </c>
      <c r="H1227" t="s">
        <v>4899</v>
      </c>
      <c r="I1227" t="s">
        <v>444</v>
      </c>
      <c r="J1227" t="s">
        <v>9329</v>
      </c>
      <c r="K1227" t="s">
        <v>9290</v>
      </c>
      <c r="L1227" t="s">
        <v>4900</v>
      </c>
    </row>
    <row r="1228" spans="1:12" x14ac:dyDescent="0.2">
      <c r="A1228">
        <v>4</v>
      </c>
      <c r="B1228" t="s">
        <v>4904</v>
      </c>
      <c r="C1228" t="s">
        <v>4896</v>
      </c>
      <c r="D1228" t="s">
        <v>4905</v>
      </c>
      <c r="E1228" t="s">
        <v>35</v>
      </c>
      <c r="F1228" t="s">
        <v>4906</v>
      </c>
      <c r="G1228">
        <v>2656</v>
      </c>
      <c r="H1228" t="s">
        <v>4899</v>
      </c>
      <c r="I1228" t="s">
        <v>444</v>
      </c>
      <c r="J1228" t="s">
        <v>9329</v>
      </c>
      <c r="K1228" t="s">
        <v>9290</v>
      </c>
      <c r="L1228" t="s">
        <v>4900</v>
      </c>
    </row>
    <row r="1229" spans="1:12" x14ac:dyDescent="0.2">
      <c r="A1229">
        <v>4</v>
      </c>
      <c r="B1229" t="s">
        <v>4907</v>
      </c>
      <c r="C1229" t="s">
        <v>4896</v>
      </c>
      <c r="D1229" t="s">
        <v>4908</v>
      </c>
      <c r="E1229" t="s">
        <v>13</v>
      </c>
      <c r="F1229" t="s">
        <v>4909</v>
      </c>
      <c r="G1229">
        <v>2666</v>
      </c>
      <c r="H1229" t="s">
        <v>4899</v>
      </c>
      <c r="I1229" t="s">
        <v>444</v>
      </c>
      <c r="J1229" t="s">
        <v>9329</v>
      </c>
      <c r="K1229" t="s">
        <v>9290</v>
      </c>
      <c r="L1229" t="s">
        <v>4900</v>
      </c>
    </row>
    <row r="1230" spans="1:12" x14ac:dyDescent="0.2">
      <c r="A1230">
        <v>4</v>
      </c>
      <c r="B1230" t="s">
        <v>4910</v>
      </c>
      <c r="C1230" t="s">
        <v>4896</v>
      </c>
      <c r="D1230" t="s">
        <v>4911</v>
      </c>
      <c r="E1230" t="s">
        <v>13</v>
      </c>
      <c r="F1230" t="s">
        <v>4912</v>
      </c>
      <c r="G1230">
        <v>1063</v>
      </c>
      <c r="H1230" t="s">
        <v>4899</v>
      </c>
      <c r="I1230" t="s">
        <v>444</v>
      </c>
      <c r="J1230" t="s">
        <v>9329</v>
      </c>
      <c r="K1230" t="s">
        <v>9290</v>
      </c>
      <c r="L1230" t="s">
        <v>4900</v>
      </c>
    </row>
    <row r="1231" spans="1:12" x14ac:dyDescent="0.2">
      <c r="A1231">
        <v>4</v>
      </c>
      <c r="B1231" t="s">
        <v>4913</v>
      </c>
      <c r="C1231" t="s">
        <v>4896</v>
      </c>
      <c r="D1231" t="s">
        <v>4914</v>
      </c>
      <c r="E1231" t="s">
        <v>35</v>
      </c>
      <c r="F1231" t="s">
        <v>4915</v>
      </c>
      <c r="G1231">
        <v>3732</v>
      </c>
      <c r="H1231" t="s">
        <v>4899</v>
      </c>
      <c r="I1231" t="s">
        <v>444</v>
      </c>
      <c r="J1231" t="s">
        <v>9329</v>
      </c>
      <c r="K1231" t="s">
        <v>9290</v>
      </c>
      <c r="L1231" t="s">
        <v>4900</v>
      </c>
    </row>
    <row r="1232" spans="1:12" x14ac:dyDescent="0.2">
      <c r="A1232">
        <v>4</v>
      </c>
      <c r="B1232" t="s">
        <v>4916</v>
      </c>
      <c r="C1232" t="s">
        <v>4896</v>
      </c>
      <c r="D1232" t="s">
        <v>4917</v>
      </c>
      <c r="E1232" t="s">
        <v>13</v>
      </c>
      <c r="F1232" t="s">
        <v>4918</v>
      </c>
      <c r="G1232">
        <v>1888</v>
      </c>
      <c r="H1232" t="s">
        <v>4899</v>
      </c>
      <c r="I1232" t="s">
        <v>444</v>
      </c>
      <c r="J1232" t="s">
        <v>9329</v>
      </c>
      <c r="K1232" t="s">
        <v>9290</v>
      </c>
      <c r="L1232" t="s">
        <v>4900</v>
      </c>
    </row>
    <row r="1233" spans="1:15" x14ac:dyDescent="0.2">
      <c r="A1233">
        <v>4</v>
      </c>
      <c r="B1233" t="s">
        <v>4919</v>
      </c>
      <c r="C1233" t="s">
        <v>4896</v>
      </c>
      <c r="D1233" t="s">
        <v>4920</v>
      </c>
      <c r="E1233" t="s">
        <v>13</v>
      </c>
      <c r="F1233" t="s">
        <v>4921</v>
      </c>
      <c r="G1233">
        <v>1354</v>
      </c>
      <c r="H1233" t="s">
        <v>4899</v>
      </c>
      <c r="I1233" t="s">
        <v>444</v>
      </c>
      <c r="J1233" t="s">
        <v>9329</v>
      </c>
      <c r="K1233" t="s">
        <v>9290</v>
      </c>
      <c r="L1233" t="s">
        <v>4900</v>
      </c>
    </row>
    <row r="1234" spans="1:15" x14ac:dyDescent="0.2">
      <c r="A1234">
        <v>1</v>
      </c>
      <c r="B1234" t="s">
        <v>23</v>
      </c>
      <c r="C1234" t="s">
        <v>4896</v>
      </c>
      <c r="D1234" t="s">
        <v>4922</v>
      </c>
      <c r="E1234" t="s">
        <v>35</v>
      </c>
      <c r="F1234" t="s">
        <v>4923</v>
      </c>
      <c r="G1234">
        <v>3604</v>
      </c>
      <c r="H1234" t="s">
        <v>4899</v>
      </c>
      <c r="I1234" t="s">
        <v>444</v>
      </c>
      <c r="J1234" t="s">
        <v>9329</v>
      </c>
      <c r="K1234" t="s">
        <v>9290</v>
      </c>
      <c r="L1234" t="s">
        <v>4900</v>
      </c>
    </row>
    <row r="1235" spans="1:15" x14ac:dyDescent="0.2">
      <c r="A1235">
        <v>1</v>
      </c>
      <c r="B1235" t="s">
        <v>23</v>
      </c>
      <c r="C1235" t="s">
        <v>4896</v>
      </c>
      <c r="D1235" t="s">
        <v>4924</v>
      </c>
      <c r="E1235" t="s">
        <v>35</v>
      </c>
      <c r="F1235" t="s">
        <v>4925</v>
      </c>
      <c r="G1235">
        <v>334</v>
      </c>
      <c r="H1235" t="s">
        <v>4899</v>
      </c>
      <c r="I1235" t="s">
        <v>444</v>
      </c>
      <c r="J1235" t="s">
        <v>9329</v>
      </c>
      <c r="K1235" t="s">
        <v>9290</v>
      </c>
      <c r="L1235" t="s">
        <v>4900</v>
      </c>
    </row>
    <row r="1236" spans="1:15" x14ac:dyDescent="0.2">
      <c r="A1236">
        <v>1</v>
      </c>
      <c r="B1236" t="s">
        <v>17</v>
      </c>
      <c r="C1236" t="s">
        <v>4896</v>
      </c>
      <c r="D1236" t="s">
        <v>4926</v>
      </c>
      <c r="E1236" t="s">
        <v>13</v>
      </c>
      <c r="F1236" t="s">
        <v>4927</v>
      </c>
      <c r="G1236">
        <v>1007</v>
      </c>
      <c r="H1236" t="s">
        <v>4899</v>
      </c>
      <c r="I1236" t="s">
        <v>444</v>
      </c>
      <c r="J1236" t="s">
        <v>9329</v>
      </c>
      <c r="K1236" t="s">
        <v>9290</v>
      </c>
      <c r="L1236" t="s">
        <v>4900</v>
      </c>
    </row>
    <row r="1237" spans="1:15" x14ac:dyDescent="0.2">
      <c r="A1237">
        <v>1</v>
      </c>
      <c r="B1237" t="s">
        <v>20</v>
      </c>
      <c r="C1237" t="s">
        <v>4896</v>
      </c>
      <c r="D1237" t="s">
        <v>4928</v>
      </c>
      <c r="E1237" t="s">
        <v>13</v>
      </c>
      <c r="F1237" t="s">
        <v>4929</v>
      </c>
      <c r="G1237">
        <v>1196</v>
      </c>
      <c r="H1237" t="s">
        <v>4899</v>
      </c>
      <c r="I1237" t="s">
        <v>444</v>
      </c>
      <c r="J1237" t="s">
        <v>9329</v>
      </c>
      <c r="K1237" t="s">
        <v>9290</v>
      </c>
      <c r="L1237" t="s">
        <v>4900</v>
      </c>
    </row>
    <row r="1238" spans="1:15" x14ac:dyDescent="0.2">
      <c r="A1238">
        <v>1</v>
      </c>
      <c r="B1238" t="s">
        <v>23</v>
      </c>
      <c r="C1238" t="s">
        <v>4896</v>
      </c>
      <c r="D1238" t="s">
        <v>4930</v>
      </c>
      <c r="E1238" t="s">
        <v>13</v>
      </c>
      <c r="F1238" t="s">
        <v>4931</v>
      </c>
      <c r="G1238">
        <v>2014</v>
      </c>
      <c r="H1238" t="s">
        <v>4899</v>
      </c>
      <c r="I1238" t="s">
        <v>444</v>
      </c>
      <c r="J1238" t="s">
        <v>9329</v>
      </c>
      <c r="K1238" t="s">
        <v>9290</v>
      </c>
      <c r="L1238" t="s">
        <v>4900</v>
      </c>
    </row>
    <row r="1239" spans="1:15" x14ac:dyDescent="0.2">
      <c r="A1239">
        <v>2</v>
      </c>
      <c r="B1239" t="s">
        <v>43</v>
      </c>
      <c r="C1239" t="s">
        <v>4932</v>
      </c>
      <c r="D1239" t="s">
        <v>4933</v>
      </c>
      <c r="E1239" t="s">
        <v>13</v>
      </c>
      <c r="F1239" t="s">
        <v>4934</v>
      </c>
      <c r="G1239">
        <v>1724</v>
      </c>
      <c r="H1239" t="s">
        <v>4935</v>
      </c>
      <c r="I1239" t="s">
        <v>811</v>
      </c>
      <c r="J1239" t="s">
        <v>9329</v>
      </c>
      <c r="K1239" t="s">
        <v>9296</v>
      </c>
      <c r="L1239" t="s">
        <v>4936</v>
      </c>
    </row>
    <row r="1240" spans="1:15" x14ac:dyDescent="0.2">
      <c r="A1240">
        <v>3</v>
      </c>
      <c r="B1240" t="s">
        <v>4937</v>
      </c>
      <c r="C1240" t="s">
        <v>4932</v>
      </c>
      <c r="D1240" t="s">
        <v>4938</v>
      </c>
      <c r="E1240" t="s">
        <v>13</v>
      </c>
      <c r="F1240" t="s">
        <v>4939</v>
      </c>
      <c r="G1240">
        <v>3319</v>
      </c>
      <c r="H1240" t="s">
        <v>4935</v>
      </c>
      <c r="I1240" t="s">
        <v>811</v>
      </c>
      <c r="J1240" t="s">
        <v>9329</v>
      </c>
      <c r="K1240" t="s">
        <v>9296</v>
      </c>
      <c r="L1240" t="s">
        <v>4936</v>
      </c>
    </row>
    <row r="1241" spans="1:15" x14ac:dyDescent="0.2">
      <c r="A1241">
        <v>1</v>
      </c>
      <c r="B1241" t="s">
        <v>17</v>
      </c>
      <c r="C1241" t="s">
        <v>4932</v>
      </c>
      <c r="D1241" t="s">
        <v>2156</v>
      </c>
      <c r="E1241" t="s">
        <v>13</v>
      </c>
      <c r="F1241" t="s">
        <v>2157</v>
      </c>
      <c r="G1241">
        <v>2093</v>
      </c>
      <c r="H1241" t="s">
        <v>4935</v>
      </c>
      <c r="I1241" t="s">
        <v>811</v>
      </c>
      <c r="J1241" t="s">
        <v>9329</v>
      </c>
      <c r="K1241" t="s">
        <v>9296</v>
      </c>
      <c r="L1241" t="s">
        <v>4936</v>
      </c>
    </row>
    <row r="1242" spans="1:15" x14ac:dyDescent="0.2">
      <c r="A1242">
        <v>1</v>
      </c>
      <c r="B1242" t="s">
        <v>20</v>
      </c>
      <c r="C1242" t="s">
        <v>4932</v>
      </c>
      <c r="D1242" t="s">
        <v>2152</v>
      </c>
      <c r="E1242" t="s">
        <v>13</v>
      </c>
      <c r="F1242" t="s">
        <v>2153</v>
      </c>
      <c r="G1242">
        <v>2029</v>
      </c>
      <c r="H1242" t="s">
        <v>4935</v>
      </c>
      <c r="I1242" t="s">
        <v>811</v>
      </c>
      <c r="J1242" t="s">
        <v>9329</v>
      </c>
      <c r="K1242" t="s">
        <v>9296</v>
      </c>
      <c r="L1242" t="s">
        <v>4936</v>
      </c>
    </row>
    <row r="1243" spans="1:15" x14ac:dyDescent="0.2">
      <c r="A1243">
        <v>1</v>
      </c>
      <c r="B1243" t="s">
        <v>23</v>
      </c>
      <c r="C1243" t="s">
        <v>4932</v>
      </c>
      <c r="D1243" t="s">
        <v>4940</v>
      </c>
      <c r="E1243" t="s">
        <v>13</v>
      </c>
      <c r="F1243" t="s">
        <v>4941</v>
      </c>
      <c r="G1243">
        <v>1467</v>
      </c>
      <c r="H1243" t="s">
        <v>4935</v>
      </c>
      <c r="I1243" t="s">
        <v>811</v>
      </c>
      <c r="J1243" t="s">
        <v>9329</v>
      </c>
      <c r="K1243" t="s">
        <v>9296</v>
      </c>
      <c r="L1243" t="s">
        <v>4936</v>
      </c>
    </row>
    <row r="1244" spans="1:15" x14ac:dyDescent="0.2">
      <c r="A1244">
        <v>1</v>
      </c>
      <c r="B1244" t="s">
        <v>23</v>
      </c>
      <c r="C1244" t="s">
        <v>4932</v>
      </c>
      <c r="D1244" t="s">
        <v>2158</v>
      </c>
      <c r="E1244" t="s">
        <v>13</v>
      </c>
      <c r="F1244" t="s">
        <v>2159</v>
      </c>
      <c r="G1244">
        <v>566</v>
      </c>
      <c r="H1244" t="s">
        <v>4935</v>
      </c>
      <c r="I1244" t="s">
        <v>811</v>
      </c>
      <c r="J1244" t="s">
        <v>9329</v>
      </c>
      <c r="K1244" t="s">
        <v>9296</v>
      </c>
      <c r="L1244" t="s">
        <v>4936</v>
      </c>
    </row>
    <row r="1245" spans="1:15" x14ac:dyDescent="0.2">
      <c r="A1245">
        <v>1</v>
      </c>
      <c r="B1245" t="s">
        <v>23</v>
      </c>
      <c r="C1245" t="s">
        <v>4932</v>
      </c>
      <c r="D1245" t="s">
        <v>4942</v>
      </c>
      <c r="E1245" t="s">
        <v>13</v>
      </c>
      <c r="F1245" t="s">
        <v>4943</v>
      </c>
      <c r="G1245">
        <v>471</v>
      </c>
      <c r="H1245" t="s">
        <v>4935</v>
      </c>
      <c r="I1245" t="s">
        <v>811</v>
      </c>
      <c r="J1245" t="s">
        <v>9329</v>
      </c>
      <c r="K1245" t="s">
        <v>9296</v>
      </c>
      <c r="L1245" t="s">
        <v>4936</v>
      </c>
    </row>
    <row r="1246" spans="1:15" x14ac:dyDescent="0.2">
      <c r="A1246">
        <v>1</v>
      </c>
      <c r="B1246" t="s">
        <v>20</v>
      </c>
      <c r="C1246" t="s">
        <v>4944</v>
      </c>
      <c r="D1246" t="s">
        <v>4945</v>
      </c>
      <c r="E1246" t="s">
        <v>13</v>
      </c>
      <c r="F1246" t="s">
        <v>4946</v>
      </c>
      <c r="G1246">
        <v>1999</v>
      </c>
      <c r="H1246" t="s">
        <v>4947</v>
      </c>
      <c r="I1246" t="s">
        <v>946</v>
      </c>
      <c r="J1246" t="s">
        <v>9329</v>
      </c>
      <c r="K1246" t="s">
        <v>9300</v>
      </c>
      <c r="L1246" t="s">
        <v>4948</v>
      </c>
      <c r="O1246" t="s">
        <v>9276</v>
      </c>
    </row>
    <row r="1247" spans="1:15" x14ac:dyDescent="0.2">
      <c r="A1247">
        <v>2</v>
      </c>
      <c r="B1247" t="s">
        <v>43</v>
      </c>
      <c r="C1247" t="s">
        <v>4944</v>
      </c>
      <c r="D1247" t="s">
        <v>4949</v>
      </c>
      <c r="E1247" t="s">
        <v>13</v>
      </c>
      <c r="F1247" t="s">
        <v>4950</v>
      </c>
      <c r="G1247">
        <v>3287</v>
      </c>
      <c r="H1247" t="s">
        <v>4947</v>
      </c>
      <c r="I1247" t="s">
        <v>946</v>
      </c>
      <c r="J1247" t="s">
        <v>9329</v>
      </c>
      <c r="K1247" t="s">
        <v>9300</v>
      </c>
      <c r="L1247" t="s">
        <v>4948</v>
      </c>
      <c r="O1247" t="s">
        <v>9276</v>
      </c>
    </row>
    <row r="1248" spans="1:15" x14ac:dyDescent="0.2">
      <c r="A1248">
        <v>1</v>
      </c>
      <c r="B1248" t="s">
        <v>107</v>
      </c>
      <c r="C1248" t="s">
        <v>4944</v>
      </c>
      <c r="D1248" t="s">
        <v>4951</v>
      </c>
      <c r="E1248" t="s">
        <v>13</v>
      </c>
      <c r="F1248" t="s">
        <v>4952</v>
      </c>
      <c r="G1248">
        <v>2174</v>
      </c>
      <c r="H1248" t="s">
        <v>4947</v>
      </c>
      <c r="I1248" t="s">
        <v>946</v>
      </c>
      <c r="J1248" t="s">
        <v>9329</v>
      </c>
      <c r="K1248" t="s">
        <v>9300</v>
      </c>
      <c r="L1248" t="s">
        <v>4948</v>
      </c>
      <c r="O1248" t="s">
        <v>9276</v>
      </c>
    </row>
    <row r="1249" spans="1:16" x14ac:dyDescent="0.2">
      <c r="A1249">
        <v>1</v>
      </c>
      <c r="B1249" t="s">
        <v>23</v>
      </c>
      <c r="C1249" t="s">
        <v>4944</v>
      </c>
      <c r="D1249" t="s">
        <v>4949</v>
      </c>
      <c r="E1249" t="s">
        <v>13</v>
      </c>
      <c r="F1249" t="s">
        <v>4950</v>
      </c>
      <c r="G1249">
        <v>3287</v>
      </c>
      <c r="H1249" t="s">
        <v>4947</v>
      </c>
      <c r="I1249" t="s">
        <v>946</v>
      </c>
      <c r="J1249" t="s">
        <v>9329</v>
      </c>
      <c r="K1249" t="s">
        <v>9300</v>
      </c>
      <c r="L1249" t="s">
        <v>4948</v>
      </c>
      <c r="O1249" t="s">
        <v>9276</v>
      </c>
    </row>
    <row r="1250" spans="1:16" x14ac:dyDescent="0.2">
      <c r="A1250">
        <v>1</v>
      </c>
      <c r="B1250" t="s">
        <v>23</v>
      </c>
      <c r="C1250" t="s">
        <v>4944</v>
      </c>
      <c r="D1250" t="s">
        <v>4953</v>
      </c>
      <c r="E1250" t="s">
        <v>13</v>
      </c>
      <c r="F1250" t="s">
        <v>4954</v>
      </c>
      <c r="G1250">
        <v>2000</v>
      </c>
      <c r="H1250" t="s">
        <v>4947</v>
      </c>
      <c r="I1250" t="s">
        <v>946</v>
      </c>
      <c r="J1250" t="s">
        <v>9329</v>
      </c>
      <c r="K1250" t="s">
        <v>9300</v>
      </c>
      <c r="L1250" t="s">
        <v>4948</v>
      </c>
      <c r="O1250" t="s">
        <v>9276</v>
      </c>
    </row>
    <row r="1251" spans="1:16" x14ac:dyDescent="0.2">
      <c r="A1251">
        <v>1</v>
      </c>
      <c r="B1251" t="s">
        <v>23</v>
      </c>
      <c r="C1251" t="s">
        <v>4944</v>
      </c>
      <c r="D1251" t="s">
        <v>4955</v>
      </c>
      <c r="E1251" t="s">
        <v>13</v>
      </c>
      <c r="F1251" t="s">
        <v>4956</v>
      </c>
      <c r="G1251">
        <v>1346</v>
      </c>
      <c r="H1251" t="s">
        <v>4947</v>
      </c>
      <c r="I1251" t="s">
        <v>946</v>
      </c>
      <c r="J1251" t="s">
        <v>9329</v>
      </c>
      <c r="K1251" t="s">
        <v>9300</v>
      </c>
      <c r="L1251" t="s">
        <v>4948</v>
      </c>
      <c r="O1251" t="s">
        <v>9276</v>
      </c>
    </row>
    <row r="1252" spans="1:16" x14ac:dyDescent="0.2">
      <c r="A1252">
        <v>2</v>
      </c>
      <c r="B1252" t="s">
        <v>43</v>
      </c>
      <c r="C1252" t="s">
        <v>4957</v>
      </c>
      <c r="D1252" t="s">
        <v>4958</v>
      </c>
      <c r="E1252" t="s">
        <v>13</v>
      </c>
      <c r="F1252" t="s">
        <v>4959</v>
      </c>
      <c r="G1252">
        <v>724</v>
      </c>
      <c r="H1252" t="s">
        <v>4960</v>
      </c>
      <c r="I1252" t="s">
        <v>444</v>
      </c>
      <c r="J1252" t="s">
        <v>9329</v>
      </c>
      <c r="K1252" t="s">
        <v>9290</v>
      </c>
      <c r="L1252" t="s">
        <v>4961</v>
      </c>
      <c r="O1252" t="s">
        <v>9276</v>
      </c>
      <c r="P1252" t="s">
        <v>9276</v>
      </c>
    </row>
    <row r="1253" spans="1:16" x14ac:dyDescent="0.2">
      <c r="A1253">
        <v>3</v>
      </c>
      <c r="B1253" t="s">
        <v>4962</v>
      </c>
      <c r="C1253" t="s">
        <v>4957</v>
      </c>
      <c r="D1253" t="s">
        <v>4963</v>
      </c>
      <c r="E1253" t="s">
        <v>13</v>
      </c>
      <c r="F1253" t="s">
        <v>4964</v>
      </c>
      <c r="G1253">
        <v>1720</v>
      </c>
      <c r="H1253" t="s">
        <v>4960</v>
      </c>
      <c r="I1253" t="s">
        <v>444</v>
      </c>
      <c r="J1253" t="s">
        <v>9329</v>
      </c>
      <c r="K1253" t="s">
        <v>9290</v>
      </c>
      <c r="L1253" t="s">
        <v>4961</v>
      </c>
      <c r="O1253" t="s">
        <v>9276</v>
      </c>
      <c r="P1253" t="s">
        <v>9276</v>
      </c>
    </row>
    <row r="1254" spans="1:16" x14ac:dyDescent="0.2">
      <c r="A1254">
        <v>4</v>
      </c>
      <c r="B1254" t="s">
        <v>4965</v>
      </c>
      <c r="C1254" t="s">
        <v>4957</v>
      </c>
      <c r="D1254" t="s">
        <v>4966</v>
      </c>
      <c r="E1254" t="s">
        <v>13</v>
      </c>
      <c r="F1254" t="s">
        <v>4967</v>
      </c>
      <c r="G1254">
        <v>742</v>
      </c>
      <c r="H1254" t="s">
        <v>4960</v>
      </c>
      <c r="I1254" t="s">
        <v>444</v>
      </c>
      <c r="J1254" t="s">
        <v>9329</v>
      </c>
      <c r="K1254" t="s">
        <v>9290</v>
      </c>
      <c r="L1254" t="s">
        <v>4961</v>
      </c>
      <c r="O1254" t="s">
        <v>9276</v>
      </c>
      <c r="P1254" t="s">
        <v>9276</v>
      </c>
    </row>
    <row r="1255" spans="1:16" x14ac:dyDescent="0.2">
      <c r="A1255">
        <v>4</v>
      </c>
      <c r="B1255" t="s">
        <v>4968</v>
      </c>
      <c r="C1255" t="s">
        <v>4957</v>
      </c>
      <c r="D1255" t="s">
        <v>4969</v>
      </c>
      <c r="E1255" t="s">
        <v>13</v>
      </c>
      <c r="F1255" t="s">
        <v>4970</v>
      </c>
      <c r="G1255">
        <v>1487</v>
      </c>
      <c r="H1255" t="s">
        <v>4960</v>
      </c>
      <c r="I1255" t="s">
        <v>444</v>
      </c>
      <c r="J1255" t="s">
        <v>9329</v>
      </c>
      <c r="K1255" t="s">
        <v>9290</v>
      </c>
      <c r="L1255" t="s">
        <v>4961</v>
      </c>
      <c r="O1255" t="s">
        <v>9276</v>
      </c>
      <c r="P1255" t="s">
        <v>9276</v>
      </c>
    </row>
    <row r="1256" spans="1:16" x14ac:dyDescent="0.2">
      <c r="A1256">
        <v>4</v>
      </c>
      <c r="B1256" t="s">
        <v>4971</v>
      </c>
      <c r="C1256" t="s">
        <v>4957</v>
      </c>
      <c r="D1256" t="s">
        <v>4972</v>
      </c>
      <c r="E1256" t="s">
        <v>13</v>
      </c>
      <c r="F1256" t="s">
        <v>4973</v>
      </c>
      <c r="G1256">
        <v>2996</v>
      </c>
      <c r="H1256" t="s">
        <v>4960</v>
      </c>
      <c r="I1256" t="s">
        <v>444</v>
      </c>
      <c r="J1256" t="s">
        <v>9329</v>
      </c>
      <c r="K1256" t="s">
        <v>9290</v>
      </c>
      <c r="L1256" t="s">
        <v>4961</v>
      </c>
      <c r="O1256" t="s">
        <v>9276</v>
      </c>
      <c r="P1256" t="s">
        <v>9276</v>
      </c>
    </row>
    <row r="1257" spans="1:16" x14ac:dyDescent="0.2">
      <c r="A1257">
        <v>4</v>
      </c>
      <c r="B1257" t="s">
        <v>4974</v>
      </c>
      <c r="C1257" t="s">
        <v>4957</v>
      </c>
      <c r="D1257" t="s">
        <v>4975</v>
      </c>
      <c r="E1257" t="s">
        <v>13</v>
      </c>
      <c r="F1257" t="s">
        <v>4976</v>
      </c>
      <c r="G1257">
        <v>992</v>
      </c>
      <c r="H1257" t="s">
        <v>4960</v>
      </c>
      <c r="I1257" t="s">
        <v>444</v>
      </c>
      <c r="J1257" t="s">
        <v>9329</v>
      </c>
      <c r="K1257" t="s">
        <v>9290</v>
      </c>
      <c r="L1257" t="s">
        <v>4961</v>
      </c>
      <c r="O1257" t="s">
        <v>9276</v>
      </c>
      <c r="P1257" t="s">
        <v>9276</v>
      </c>
    </row>
    <row r="1258" spans="1:16" x14ac:dyDescent="0.2">
      <c r="A1258">
        <v>4</v>
      </c>
      <c r="B1258" t="s">
        <v>4977</v>
      </c>
      <c r="C1258" t="s">
        <v>4957</v>
      </c>
      <c r="D1258" t="s">
        <v>4978</v>
      </c>
      <c r="E1258" t="s">
        <v>13</v>
      </c>
      <c r="F1258" t="s">
        <v>4979</v>
      </c>
      <c r="G1258">
        <v>1305</v>
      </c>
      <c r="H1258" t="s">
        <v>4960</v>
      </c>
      <c r="I1258" t="s">
        <v>444</v>
      </c>
      <c r="J1258" t="s">
        <v>9329</v>
      </c>
      <c r="K1258" t="s">
        <v>9290</v>
      </c>
      <c r="L1258" t="s">
        <v>4961</v>
      </c>
      <c r="O1258" t="s">
        <v>9276</v>
      </c>
      <c r="P1258" t="s">
        <v>9276</v>
      </c>
    </row>
    <row r="1259" spans="1:16" x14ac:dyDescent="0.2">
      <c r="A1259">
        <v>4</v>
      </c>
      <c r="B1259" t="s">
        <v>4980</v>
      </c>
      <c r="C1259" t="s">
        <v>4957</v>
      </c>
      <c r="D1259" t="s">
        <v>4981</v>
      </c>
      <c r="E1259" t="s">
        <v>13</v>
      </c>
      <c r="F1259" t="s">
        <v>4982</v>
      </c>
      <c r="G1259">
        <v>401</v>
      </c>
      <c r="H1259" t="s">
        <v>4960</v>
      </c>
      <c r="I1259" t="s">
        <v>444</v>
      </c>
      <c r="J1259" t="s">
        <v>9329</v>
      </c>
      <c r="K1259" t="s">
        <v>9290</v>
      </c>
      <c r="L1259" t="s">
        <v>4961</v>
      </c>
      <c r="O1259" t="s">
        <v>9276</v>
      </c>
      <c r="P1259" t="s">
        <v>9276</v>
      </c>
    </row>
    <row r="1260" spans="1:16" x14ac:dyDescent="0.2">
      <c r="A1260">
        <v>1</v>
      </c>
      <c r="B1260" t="s">
        <v>23</v>
      </c>
      <c r="C1260" t="s">
        <v>4957</v>
      </c>
      <c r="D1260" t="s">
        <v>4983</v>
      </c>
      <c r="E1260" t="s">
        <v>35</v>
      </c>
      <c r="F1260" t="s">
        <v>4984</v>
      </c>
      <c r="G1260">
        <v>2640</v>
      </c>
      <c r="H1260" t="s">
        <v>4960</v>
      </c>
      <c r="I1260" t="s">
        <v>444</v>
      </c>
      <c r="J1260" t="s">
        <v>9329</v>
      </c>
      <c r="K1260" t="s">
        <v>9290</v>
      </c>
      <c r="L1260" t="s">
        <v>4961</v>
      </c>
      <c r="O1260" t="s">
        <v>9276</v>
      </c>
      <c r="P1260" t="s">
        <v>9276</v>
      </c>
    </row>
    <row r="1261" spans="1:16" x14ac:dyDescent="0.2">
      <c r="A1261">
        <v>1</v>
      </c>
      <c r="B1261" t="s">
        <v>23</v>
      </c>
      <c r="C1261" t="s">
        <v>4957</v>
      </c>
      <c r="D1261" t="s">
        <v>4985</v>
      </c>
      <c r="E1261" t="s">
        <v>35</v>
      </c>
      <c r="F1261" t="s">
        <v>4986</v>
      </c>
      <c r="G1261">
        <v>1666</v>
      </c>
      <c r="H1261" t="s">
        <v>4960</v>
      </c>
      <c r="I1261" t="s">
        <v>444</v>
      </c>
      <c r="J1261" t="s">
        <v>9329</v>
      </c>
      <c r="K1261" t="s">
        <v>9290</v>
      </c>
      <c r="L1261" t="s">
        <v>4961</v>
      </c>
      <c r="O1261" t="s">
        <v>9276</v>
      </c>
      <c r="P1261" t="s">
        <v>9276</v>
      </c>
    </row>
    <row r="1262" spans="1:16" x14ac:dyDescent="0.2">
      <c r="A1262">
        <v>1</v>
      </c>
      <c r="B1262" t="s">
        <v>107</v>
      </c>
      <c r="C1262" t="s">
        <v>4957</v>
      </c>
      <c r="D1262" t="s">
        <v>4987</v>
      </c>
      <c r="E1262" t="s">
        <v>13</v>
      </c>
      <c r="F1262" t="s">
        <v>4988</v>
      </c>
      <c r="G1262">
        <v>2920</v>
      </c>
      <c r="H1262" t="s">
        <v>4960</v>
      </c>
      <c r="I1262" t="s">
        <v>444</v>
      </c>
      <c r="J1262" t="s">
        <v>9329</v>
      </c>
      <c r="K1262" t="s">
        <v>9290</v>
      </c>
      <c r="L1262" t="s">
        <v>4961</v>
      </c>
      <c r="O1262" t="s">
        <v>9276</v>
      </c>
      <c r="P1262" t="s">
        <v>9276</v>
      </c>
    </row>
    <row r="1263" spans="1:16" x14ac:dyDescent="0.2">
      <c r="A1263">
        <v>1</v>
      </c>
      <c r="B1263" t="s">
        <v>23</v>
      </c>
      <c r="C1263" t="s">
        <v>4957</v>
      </c>
      <c r="D1263" t="s">
        <v>4989</v>
      </c>
      <c r="E1263" t="s">
        <v>13</v>
      </c>
      <c r="F1263" t="s">
        <v>4990</v>
      </c>
      <c r="G1263">
        <v>2031</v>
      </c>
      <c r="H1263" t="s">
        <v>4960</v>
      </c>
      <c r="I1263" t="s">
        <v>444</v>
      </c>
      <c r="J1263" t="s">
        <v>9329</v>
      </c>
      <c r="K1263" t="s">
        <v>9290</v>
      </c>
      <c r="L1263" t="s">
        <v>4961</v>
      </c>
      <c r="O1263" t="s">
        <v>9276</v>
      </c>
      <c r="P1263" t="s">
        <v>9276</v>
      </c>
    </row>
    <row r="1264" spans="1:16" x14ac:dyDescent="0.2">
      <c r="A1264">
        <v>1</v>
      </c>
      <c r="B1264" t="s">
        <v>23</v>
      </c>
      <c r="C1264" t="s">
        <v>4957</v>
      </c>
      <c r="D1264" t="s">
        <v>4991</v>
      </c>
      <c r="E1264" t="s">
        <v>13</v>
      </c>
      <c r="F1264" t="s">
        <v>4992</v>
      </c>
      <c r="G1264">
        <v>1743</v>
      </c>
      <c r="H1264" t="s">
        <v>4960</v>
      </c>
      <c r="I1264" t="s">
        <v>444</v>
      </c>
      <c r="J1264" t="s">
        <v>9329</v>
      </c>
      <c r="K1264" t="s">
        <v>9290</v>
      </c>
      <c r="L1264" t="s">
        <v>4961</v>
      </c>
      <c r="O1264" t="s">
        <v>9276</v>
      </c>
      <c r="P1264" t="s">
        <v>9276</v>
      </c>
    </row>
    <row r="1265" spans="1:16" x14ac:dyDescent="0.2">
      <c r="A1265">
        <v>1</v>
      </c>
      <c r="B1265" t="s">
        <v>23</v>
      </c>
      <c r="C1265" t="s">
        <v>4957</v>
      </c>
      <c r="D1265" t="s">
        <v>4958</v>
      </c>
      <c r="E1265" t="s">
        <v>13</v>
      </c>
      <c r="F1265" t="s">
        <v>4959</v>
      </c>
      <c r="G1265">
        <v>724</v>
      </c>
      <c r="H1265" t="s">
        <v>4960</v>
      </c>
      <c r="I1265" t="s">
        <v>444</v>
      </c>
      <c r="J1265" t="s">
        <v>9329</v>
      </c>
      <c r="K1265" t="s">
        <v>9290</v>
      </c>
      <c r="L1265" t="s">
        <v>4961</v>
      </c>
      <c r="O1265" t="s">
        <v>9276</v>
      </c>
      <c r="P1265" t="s">
        <v>9276</v>
      </c>
    </row>
    <row r="1266" spans="1:16" x14ac:dyDescent="0.2">
      <c r="A1266">
        <v>1</v>
      </c>
      <c r="B1266" t="s">
        <v>23</v>
      </c>
      <c r="C1266" t="s">
        <v>4957</v>
      </c>
      <c r="D1266" t="s">
        <v>4993</v>
      </c>
      <c r="E1266" t="s">
        <v>13</v>
      </c>
      <c r="F1266" t="s">
        <v>4994</v>
      </c>
      <c r="G1266">
        <v>506</v>
      </c>
      <c r="H1266" t="s">
        <v>4960</v>
      </c>
      <c r="I1266" t="s">
        <v>444</v>
      </c>
      <c r="J1266" t="s">
        <v>9329</v>
      </c>
      <c r="K1266" t="s">
        <v>9290</v>
      </c>
      <c r="L1266" t="s">
        <v>4961</v>
      </c>
      <c r="O1266" t="s">
        <v>9276</v>
      </c>
      <c r="P1266" t="s">
        <v>9276</v>
      </c>
    </row>
    <row r="1267" spans="1:16" x14ac:dyDescent="0.2">
      <c r="A1267">
        <v>1</v>
      </c>
      <c r="B1267" t="s">
        <v>23</v>
      </c>
      <c r="C1267" t="s">
        <v>4957</v>
      </c>
      <c r="D1267" t="s">
        <v>4314</v>
      </c>
      <c r="E1267" t="s">
        <v>13</v>
      </c>
      <c r="F1267" t="s">
        <v>4315</v>
      </c>
      <c r="G1267">
        <v>92</v>
      </c>
      <c r="H1267" t="s">
        <v>4960</v>
      </c>
      <c r="I1267" t="s">
        <v>444</v>
      </c>
      <c r="J1267" t="s">
        <v>9329</v>
      </c>
      <c r="K1267" t="s">
        <v>9290</v>
      </c>
      <c r="L1267" t="s">
        <v>4961</v>
      </c>
      <c r="O1267" t="s">
        <v>9276</v>
      </c>
      <c r="P1267" t="s">
        <v>9276</v>
      </c>
    </row>
    <row r="1268" spans="1:16" x14ac:dyDescent="0.2">
      <c r="A1268">
        <v>1</v>
      </c>
      <c r="B1268" t="s">
        <v>20</v>
      </c>
      <c r="C1268" t="s">
        <v>4957</v>
      </c>
      <c r="D1268" t="s">
        <v>4995</v>
      </c>
      <c r="E1268" t="s">
        <v>13</v>
      </c>
      <c r="F1268" t="s">
        <v>4996</v>
      </c>
      <c r="G1268">
        <v>2042</v>
      </c>
      <c r="H1268" t="s">
        <v>4960</v>
      </c>
      <c r="I1268" t="s">
        <v>444</v>
      </c>
      <c r="J1268" t="s">
        <v>9329</v>
      </c>
      <c r="K1268" t="s">
        <v>9290</v>
      </c>
      <c r="L1268" t="s">
        <v>4961</v>
      </c>
      <c r="O1268" t="s">
        <v>9276</v>
      </c>
      <c r="P1268" t="s">
        <v>9276</v>
      </c>
    </row>
    <row r="1269" spans="1:16" x14ac:dyDescent="0.2">
      <c r="A1269">
        <v>2</v>
      </c>
      <c r="B1269" t="s">
        <v>4997</v>
      </c>
      <c r="C1269" t="s">
        <v>4998</v>
      </c>
      <c r="D1269" t="s">
        <v>4999</v>
      </c>
      <c r="E1269" t="s">
        <v>13</v>
      </c>
      <c r="F1269" t="s">
        <v>5000</v>
      </c>
      <c r="G1269">
        <v>116</v>
      </c>
      <c r="H1269" t="s">
        <v>5001</v>
      </c>
      <c r="I1269" t="s">
        <v>444</v>
      </c>
      <c r="J1269" t="s">
        <v>9329</v>
      </c>
      <c r="K1269" t="s">
        <v>9290</v>
      </c>
      <c r="L1269" t="s">
        <v>5002</v>
      </c>
    </row>
    <row r="1270" spans="1:16" x14ac:dyDescent="0.2">
      <c r="A1270">
        <v>3</v>
      </c>
      <c r="B1270" t="s">
        <v>5003</v>
      </c>
      <c r="C1270" t="s">
        <v>4998</v>
      </c>
      <c r="D1270" t="s">
        <v>5004</v>
      </c>
      <c r="E1270" t="s">
        <v>13</v>
      </c>
      <c r="F1270" t="s">
        <v>5005</v>
      </c>
      <c r="G1270">
        <v>3509</v>
      </c>
      <c r="H1270" t="s">
        <v>5001</v>
      </c>
      <c r="I1270" t="s">
        <v>444</v>
      </c>
      <c r="J1270" t="s">
        <v>9329</v>
      </c>
      <c r="K1270" t="s">
        <v>9290</v>
      </c>
      <c r="L1270" t="s">
        <v>5002</v>
      </c>
    </row>
    <row r="1271" spans="1:16" x14ac:dyDescent="0.2">
      <c r="A1271">
        <v>4</v>
      </c>
      <c r="B1271" t="s">
        <v>508</v>
      </c>
      <c r="C1271" t="s">
        <v>4998</v>
      </c>
      <c r="D1271" t="s">
        <v>5006</v>
      </c>
      <c r="E1271" t="s">
        <v>13</v>
      </c>
      <c r="F1271" t="s">
        <v>5007</v>
      </c>
      <c r="G1271">
        <v>2506</v>
      </c>
      <c r="H1271" t="s">
        <v>5001</v>
      </c>
      <c r="I1271" t="s">
        <v>444</v>
      </c>
      <c r="J1271" t="s">
        <v>9329</v>
      </c>
      <c r="K1271" t="s">
        <v>9290</v>
      </c>
      <c r="L1271" t="s">
        <v>5002</v>
      </c>
    </row>
    <row r="1272" spans="1:16" x14ac:dyDescent="0.2">
      <c r="A1272">
        <v>1</v>
      </c>
      <c r="B1272" t="s">
        <v>830</v>
      </c>
      <c r="C1272" t="s">
        <v>4998</v>
      </c>
      <c r="D1272" t="s">
        <v>5008</v>
      </c>
      <c r="E1272" t="s">
        <v>35</v>
      </c>
      <c r="F1272" t="s">
        <v>3783</v>
      </c>
      <c r="G1272">
        <v>577</v>
      </c>
      <c r="H1272" t="s">
        <v>5001</v>
      </c>
      <c r="I1272" t="s">
        <v>444</v>
      </c>
      <c r="J1272" t="s">
        <v>9329</v>
      </c>
      <c r="K1272" t="s">
        <v>9290</v>
      </c>
      <c r="L1272" t="s">
        <v>5002</v>
      </c>
    </row>
    <row r="1273" spans="1:16" x14ac:dyDescent="0.2">
      <c r="A1273">
        <v>1</v>
      </c>
      <c r="B1273" t="s">
        <v>23</v>
      </c>
      <c r="C1273" t="s">
        <v>4998</v>
      </c>
      <c r="D1273" t="s">
        <v>5009</v>
      </c>
      <c r="E1273" t="s">
        <v>35</v>
      </c>
      <c r="F1273" t="s">
        <v>5010</v>
      </c>
      <c r="G1273">
        <v>1683</v>
      </c>
      <c r="H1273" t="s">
        <v>5001</v>
      </c>
      <c r="I1273" t="s">
        <v>444</v>
      </c>
      <c r="J1273" t="s">
        <v>9329</v>
      </c>
      <c r="K1273" t="s">
        <v>9290</v>
      </c>
      <c r="L1273" t="s">
        <v>5002</v>
      </c>
    </row>
    <row r="1274" spans="1:16" x14ac:dyDescent="0.2">
      <c r="A1274">
        <v>1</v>
      </c>
      <c r="B1274" t="s">
        <v>302</v>
      </c>
      <c r="C1274" t="s">
        <v>4998</v>
      </c>
      <c r="D1274" t="s">
        <v>4999</v>
      </c>
      <c r="E1274" t="s">
        <v>13</v>
      </c>
      <c r="F1274" t="s">
        <v>5000</v>
      </c>
      <c r="G1274">
        <v>116</v>
      </c>
      <c r="H1274" t="s">
        <v>5001</v>
      </c>
      <c r="I1274" t="s">
        <v>444</v>
      </c>
      <c r="J1274" t="s">
        <v>9329</v>
      </c>
      <c r="K1274" t="s">
        <v>9290</v>
      </c>
      <c r="L1274" t="s">
        <v>5002</v>
      </c>
    </row>
    <row r="1275" spans="1:16" x14ac:dyDescent="0.2">
      <c r="A1275">
        <v>1</v>
      </c>
      <c r="B1275" t="s">
        <v>23</v>
      </c>
      <c r="C1275" t="s">
        <v>4998</v>
      </c>
      <c r="D1275" t="s">
        <v>5011</v>
      </c>
      <c r="E1275" t="s">
        <v>13</v>
      </c>
      <c r="F1275" t="s">
        <v>3791</v>
      </c>
      <c r="G1275">
        <v>1451</v>
      </c>
      <c r="H1275" t="s">
        <v>5001</v>
      </c>
      <c r="I1275" t="s">
        <v>444</v>
      </c>
      <c r="J1275" t="s">
        <v>9329</v>
      </c>
      <c r="K1275" t="s">
        <v>9290</v>
      </c>
      <c r="L1275" t="s">
        <v>5002</v>
      </c>
    </row>
    <row r="1276" spans="1:16" x14ac:dyDescent="0.2">
      <c r="A1276">
        <v>1</v>
      </c>
      <c r="B1276" t="s">
        <v>23</v>
      </c>
      <c r="C1276" t="s">
        <v>4998</v>
      </c>
      <c r="D1276" t="s">
        <v>5012</v>
      </c>
      <c r="E1276" t="s">
        <v>13</v>
      </c>
      <c r="F1276" t="s">
        <v>5013</v>
      </c>
      <c r="G1276">
        <v>2752</v>
      </c>
      <c r="H1276" t="s">
        <v>5001</v>
      </c>
      <c r="I1276" t="s">
        <v>444</v>
      </c>
      <c r="J1276" t="s">
        <v>9329</v>
      </c>
      <c r="K1276" t="s">
        <v>9290</v>
      </c>
      <c r="L1276" t="s">
        <v>5002</v>
      </c>
    </row>
    <row r="1277" spans="1:16" x14ac:dyDescent="0.2">
      <c r="A1277">
        <v>1</v>
      </c>
      <c r="B1277" t="s">
        <v>23</v>
      </c>
      <c r="C1277" t="s">
        <v>4998</v>
      </c>
      <c r="D1277" t="s">
        <v>5014</v>
      </c>
      <c r="E1277" t="s">
        <v>13</v>
      </c>
      <c r="F1277" t="s">
        <v>5015</v>
      </c>
      <c r="G1277">
        <v>1122</v>
      </c>
      <c r="H1277" t="s">
        <v>5001</v>
      </c>
      <c r="I1277" t="s">
        <v>444</v>
      </c>
      <c r="J1277" t="s">
        <v>9329</v>
      </c>
      <c r="K1277" t="s">
        <v>9290</v>
      </c>
      <c r="L1277" t="s">
        <v>5002</v>
      </c>
    </row>
    <row r="1278" spans="1:16" x14ac:dyDescent="0.2">
      <c r="A1278">
        <v>1</v>
      </c>
      <c r="B1278" t="s">
        <v>23</v>
      </c>
      <c r="C1278" t="s">
        <v>4998</v>
      </c>
      <c r="D1278" t="s">
        <v>5016</v>
      </c>
      <c r="E1278" t="s">
        <v>13</v>
      </c>
      <c r="F1278" t="s">
        <v>5017</v>
      </c>
      <c r="G1278">
        <v>2337</v>
      </c>
      <c r="H1278" t="s">
        <v>5001</v>
      </c>
      <c r="I1278" t="s">
        <v>444</v>
      </c>
      <c r="J1278" t="s">
        <v>9329</v>
      </c>
      <c r="K1278" t="s">
        <v>9290</v>
      </c>
      <c r="L1278" t="s">
        <v>5002</v>
      </c>
    </row>
    <row r="1279" spans="1:16" x14ac:dyDescent="0.2">
      <c r="A1279">
        <v>1</v>
      </c>
      <c r="B1279" t="s">
        <v>5018</v>
      </c>
      <c r="C1279" t="s">
        <v>5019</v>
      </c>
      <c r="D1279" t="s">
        <v>5020</v>
      </c>
      <c r="E1279" t="s">
        <v>13</v>
      </c>
      <c r="F1279" t="s">
        <v>5021</v>
      </c>
      <c r="G1279">
        <v>2368</v>
      </c>
      <c r="H1279" t="s">
        <v>5022</v>
      </c>
      <c r="I1279" t="s">
        <v>444</v>
      </c>
      <c r="J1279" t="s">
        <v>9329</v>
      </c>
      <c r="K1279" t="s">
        <v>9290</v>
      </c>
      <c r="L1279" t="s">
        <v>5023</v>
      </c>
    </row>
    <row r="1280" spans="1:16" x14ac:dyDescent="0.2">
      <c r="A1280">
        <v>1</v>
      </c>
      <c r="B1280" t="s">
        <v>5024</v>
      </c>
      <c r="C1280" t="s">
        <v>5019</v>
      </c>
      <c r="D1280" t="s">
        <v>5025</v>
      </c>
      <c r="E1280" t="s">
        <v>35</v>
      </c>
      <c r="F1280" t="s">
        <v>5026</v>
      </c>
      <c r="G1280">
        <v>3435</v>
      </c>
      <c r="H1280" t="s">
        <v>5022</v>
      </c>
      <c r="I1280" t="s">
        <v>444</v>
      </c>
      <c r="J1280" t="s">
        <v>9329</v>
      </c>
      <c r="K1280" t="s">
        <v>9290</v>
      </c>
      <c r="L1280" t="s">
        <v>5023</v>
      </c>
    </row>
    <row r="1281" spans="1:15" x14ac:dyDescent="0.2">
      <c r="A1281">
        <v>1</v>
      </c>
      <c r="B1281" t="s">
        <v>17</v>
      </c>
      <c r="C1281" t="s">
        <v>5019</v>
      </c>
      <c r="D1281" t="s">
        <v>5025</v>
      </c>
      <c r="E1281" t="s">
        <v>35</v>
      </c>
      <c r="F1281" t="s">
        <v>5026</v>
      </c>
      <c r="G1281">
        <v>3435</v>
      </c>
      <c r="H1281" t="s">
        <v>5022</v>
      </c>
      <c r="I1281" t="s">
        <v>444</v>
      </c>
      <c r="J1281" t="s">
        <v>9329</v>
      </c>
      <c r="K1281" t="s">
        <v>9290</v>
      </c>
      <c r="L1281" t="s">
        <v>5023</v>
      </c>
    </row>
    <row r="1282" spans="1:15" x14ac:dyDescent="0.2">
      <c r="A1282">
        <v>1</v>
      </c>
      <c r="B1282" t="s">
        <v>23</v>
      </c>
      <c r="C1282" t="s">
        <v>5019</v>
      </c>
      <c r="D1282" t="s">
        <v>5027</v>
      </c>
      <c r="E1282" t="s">
        <v>13</v>
      </c>
      <c r="F1282" t="s">
        <v>5028</v>
      </c>
      <c r="G1282">
        <v>862</v>
      </c>
      <c r="H1282" t="s">
        <v>5022</v>
      </c>
      <c r="I1282" t="s">
        <v>444</v>
      </c>
      <c r="J1282" t="s">
        <v>9329</v>
      </c>
      <c r="K1282" t="s">
        <v>9290</v>
      </c>
      <c r="L1282" t="s">
        <v>5023</v>
      </c>
    </row>
    <row r="1283" spans="1:15" x14ac:dyDescent="0.2">
      <c r="A1283">
        <v>1</v>
      </c>
      <c r="B1283" t="s">
        <v>23</v>
      </c>
      <c r="C1283" t="s">
        <v>5019</v>
      </c>
      <c r="D1283" t="s">
        <v>5020</v>
      </c>
      <c r="E1283" t="s">
        <v>13</v>
      </c>
      <c r="F1283" t="s">
        <v>5021</v>
      </c>
      <c r="G1283">
        <v>2368</v>
      </c>
      <c r="H1283" t="s">
        <v>5022</v>
      </c>
      <c r="I1283" t="s">
        <v>444</v>
      </c>
      <c r="J1283" t="s">
        <v>9329</v>
      </c>
      <c r="K1283" t="s">
        <v>9290</v>
      </c>
      <c r="L1283" t="s">
        <v>5023</v>
      </c>
    </row>
    <row r="1284" spans="1:15" x14ac:dyDescent="0.2">
      <c r="A1284">
        <v>2</v>
      </c>
      <c r="B1284" t="s">
        <v>10</v>
      </c>
      <c r="C1284" t="s">
        <v>5029</v>
      </c>
      <c r="D1284" t="s">
        <v>5030</v>
      </c>
      <c r="E1284" t="s">
        <v>13</v>
      </c>
      <c r="F1284" t="s">
        <v>5030</v>
      </c>
      <c r="G1284">
        <v>2890</v>
      </c>
      <c r="H1284" t="s">
        <v>5031</v>
      </c>
      <c r="I1284" t="s">
        <v>444</v>
      </c>
      <c r="J1284" t="s">
        <v>9329</v>
      </c>
      <c r="K1284" t="s">
        <v>9290</v>
      </c>
      <c r="L1284" t="s">
        <v>5032</v>
      </c>
      <c r="O1284" t="s">
        <v>9276</v>
      </c>
    </row>
    <row r="1285" spans="1:15" x14ac:dyDescent="0.2">
      <c r="A1285">
        <v>3</v>
      </c>
      <c r="B1285" t="s">
        <v>89</v>
      </c>
      <c r="C1285" t="s">
        <v>5029</v>
      </c>
      <c r="D1285" t="s">
        <v>5033</v>
      </c>
      <c r="E1285" t="s">
        <v>13</v>
      </c>
      <c r="F1285" t="s">
        <v>5033</v>
      </c>
      <c r="G1285">
        <v>2272</v>
      </c>
      <c r="H1285" t="s">
        <v>5031</v>
      </c>
      <c r="I1285" t="s">
        <v>444</v>
      </c>
      <c r="J1285" t="s">
        <v>9329</v>
      </c>
      <c r="K1285" t="s">
        <v>9290</v>
      </c>
      <c r="L1285" t="s">
        <v>5032</v>
      </c>
      <c r="O1285" t="s">
        <v>9276</v>
      </c>
    </row>
    <row r="1286" spans="1:15" x14ac:dyDescent="0.2">
      <c r="A1286">
        <v>3</v>
      </c>
      <c r="B1286" t="s">
        <v>5034</v>
      </c>
      <c r="C1286" t="s">
        <v>5029</v>
      </c>
      <c r="D1286" t="s">
        <v>5035</v>
      </c>
      <c r="E1286" t="s">
        <v>13</v>
      </c>
      <c r="F1286" t="s">
        <v>5035</v>
      </c>
      <c r="G1286">
        <v>857</v>
      </c>
      <c r="H1286" t="s">
        <v>5031</v>
      </c>
      <c r="I1286" t="s">
        <v>444</v>
      </c>
      <c r="J1286" t="s">
        <v>9329</v>
      </c>
      <c r="K1286" t="s">
        <v>9290</v>
      </c>
      <c r="L1286" t="s">
        <v>5032</v>
      </c>
      <c r="O1286" t="s">
        <v>9276</v>
      </c>
    </row>
    <row r="1287" spans="1:15" x14ac:dyDescent="0.2">
      <c r="A1287">
        <v>1</v>
      </c>
      <c r="B1287" t="s">
        <v>23</v>
      </c>
      <c r="C1287" t="s">
        <v>5029</v>
      </c>
      <c r="D1287" t="s">
        <v>5036</v>
      </c>
      <c r="E1287" t="s">
        <v>35</v>
      </c>
      <c r="F1287" t="s">
        <v>5037</v>
      </c>
      <c r="G1287">
        <v>451</v>
      </c>
      <c r="H1287" t="s">
        <v>5031</v>
      </c>
      <c r="I1287" t="s">
        <v>444</v>
      </c>
      <c r="J1287" t="s">
        <v>9329</v>
      </c>
      <c r="K1287" t="s">
        <v>9290</v>
      </c>
      <c r="L1287" t="s">
        <v>5032</v>
      </c>
      <c r="O1287" t="s">
        <v>9276</v>
      </c>
    </row>
    <row r="1288" spans="1:15" x14ac:dyDescent="0.2">
      <c r="A1288">
        <v>1</v>
      </c>
      <c r="B1288" t="s">
        <v>17</v>
      </c>
      <c r="C1288" t="s">
        <v>5029</v>
      </c>
      <c r="D1288" t="s">
        <v>5038</v>
      </c>
      <c r="E1288" t="s">
        <v>13</v>
      </c>
      <c r="F1288" t="s">
        <v>5033</v>
      </c>
      <c r="G1288">
        <v>2272</v>
      </c>
      <c r="H1288" t="s">
        <v>5031</v>
      </c>
      <c r="I1288" t="s">
        <v>444</v>
      </c>
      <c r="J1288" t="s">
        <v>9329</v>
      </c>
      <c r="K1288" t="s">
        <v>9290</v>
      </c>
      <c r="L1288" t="s">
        <v>5032</v>
      </c>
      <c r="O1288" t="s">
        <v>9276</v>
      </c>
    </row>
    <row r="1289" spans="1:15" x14ac:dyDescent="0.2">
      <c r="A1289">
        <v>1</v>
      </c>
      <c r="B1289" t="s">
        <v>20</v>
      </c>
      <c r="C1289" t="s">
        <v>5029</v>
      </c>
      <c r="D1289" t="s">
        <v>5039</v>
      </c>
      <c r="E1289" t="s">
        <v>13</v>
      </c>
      <c r="F1289" t="s">
        <v>5030</v>
      </c>
      <c r="G1289">
        <v>2890</v>
      </c>
      <c r="H1289" t="s">
        <v>5031</v>
      </c>
      <c r="I1289" t="s">
        <v>444</v>
      </c>
      <c r="J1289" t="s">
        <v>9329</v>
      </c>
      <c r="K1289" t="s">
        <v>9290</v>
      </c>
      <c r="L1289" t="s">
        <v>5032</v>
      </c>
      <c r="O1289" t="s">
        <v>9276</v>
      </c>
    </row>
    <row r="1290" spans="1:15" x14ac:dyDescent="0.2">
      <c r="A1290">
        <v>1</v>
      </c>
      <c r="B1290" t="s">
        <v>23</v>
      </c>
      <c r="C1290" t="s">
        <v>5029</v>
      </c>
      <c r="D1290" t="s">
        <v>5040</v>
      </c>
      <c r="E1290" t="s">
        <v>13</v>
      </c>
      <c r="F1290" t="s">
        <v>5041</v>
      </c>
      <c r="G1290">
        <v>765</v>
      </c>
      <c r="H1290" t="s">
        <v>5031</v>
      </c>
      <c r="I1290" t="s">
        <v>444</v>
      </c>
      <c r="J1290" t="s">
        <v>9329</v>
      </c>
      <c r="K1290" t="s">
        <v>9290</v>
      </c>
      <c r="L1290" t="s">
        <v>5032</v>
      </c>
      <c r="O1290" t="s">
        <v>9276</v>
      </c>
    </row>
    <row r="1291" spans="1:15" x14ac:dyDescent="0.2">
      <c r="A1291">
        <v>1</v>
      </c>
      <c r="B1291" t="s">
        <v>23</v>
      </c>
      <c r="C1291" t="s">
        <v>5029</v>
      </c>
      <c r="D1291" t="s">
        <v>5042</v>
      </c>
      <c r="E1291" t="s">
        <v>13</v>
      </c>
      <c r="F1291" t="s">
        <v>5043</v>
      </c>
      <c r="G1291">
        <v>3440</v>
      </c>
      <c r="H1291" t="s">
        <v>5031</v>
      </c>
      <c r="I1291" t="s">
        <v>444</v>
      </c>
      <c r="J1291" t="s">
        <v>9329</v>
      </c>
      <c r="K1291" t="s">
        <v>9290</v>
      </c>
      <c r="L1291" t="s">
        <v>5032</v>
      </c>
      <c r="O1291" t="s">
        <v>9276</v>
      </c>
    </row>
    <row r="1292" spans="1:15" x14ac:dyDescent="0.2">
      <c r="A1292">
        <v>2</v>
      </c>
      <c r="B1292" t="s">
        <v>43</v>
      </c>
      <c r="C1292" t="s">
        <v>5044</v>
      </c>
      <c r="D1292" t="s">
        <v>4060</v>
      </c>
      <c r="E1292" t="s">
        <v>13</v>
      </c>
      <c r="F1292" t="s">
        <v>4061</v>
      </c>
      <c r="G1292">
        <v>1147</v>
      </c>
      <c r="H1292" t="s">
        <v>5045</v>
      </c>
      <c r="I1292" t="s">
        <v>234</v>
      </c>
      <c r="J1292" t="s">
        <v>9329</v>
      </c>
      <c r="K1292" t="s">
        <v>9310</v>
      </c>
      <c r="L1292" t="s">
        <v>5046</v>
      </c>
    </row>
    <row r="1293" spans="1:15" x14ac:dyDescent="0.2">
      <c r="A1293">
        <v>1</v>
      </c>
      <c r="B1293" t="s">
        <v>107</v>
      </c>
      <c r="C1293" t="s">
        <v>5044</v>
      </c>
      <c r="D1293" t="s">
        <v>5047</v>
      </c>
      <c r="E1293" t="s">
        <v>13</v>
      </c>
      <c r="F1293" t="s">
        <v>5048</v>
      </c>
      <c r="G1293">
        <v>3640</v>
      </c>
      <c r="H1293" t="s">
        <v>5045</v>
      </c>
      <c r="I1293" t="s">
        <v>234</v>
      </c>
      <c r="J1293" t="s">
        <v>9329</v>
      </c>
      <c r="K1293" t="s">
        <v>9310</v>
      </c>
      <c r="L1293" t="s">
        <v>5046</v>
      </c>
    </row>
    <row r="1294" spans="1:15" x14ac:dyDescent="0.2">
      <c r="A1294">
        <v>1</v>
      </c>
      <c r="B1294" t="s">
        <v>20</v>
      </c>
      <c r="C1294" t="s">
        <v>5044</v>
      </c>
      <c r="D1294" t="s">
        <v>4052</v>
      </c>
      <c r="E1294" t="s">
        <v>13</v>
      </c>
      <c r="F1294" t="s">
        <v>4053</v>
      </c>
      <c r="G1294">
        <v>3613</v>
      </c>
      <c r="H1294" t="s">
        <v>5045</v>
      </c>
      <c r="I1294" t="s">
        <v>234</v>
      </c>
      <c r="J1294" t="s">
        <v>9329</v>
      </c>
      <c r="K1294" t="s">
        <v>9310</v>
      </c>
      <c r="L1294" t="s">
        <v>5046</v>
      </c>
    </row>
    <row r="1295" spans="1:15" x14ac:dyDescent="0.2">
      <c r="A1295">
        <v>1</v>
      </c>
      <c r="B1295" t="s">
        <v>23</v>
      </c>
      <c r="C1295" t="s">
        <v>5044</v>
      </c>
      <c r="D1295" t="s">
        <v>5049</v>
      </c>
      <c r="E1295" t="s">
        <v>13</v>
      </c>
      <c r="F1295" t="s">
        <v>5050</v>
      </c>
      <c r="G1295">
        <v>275</v>
      </c>
      <c r="H1295" t="s">
        <v>5045</v>
      </c>
      <c r="I1295" t="s">
        <v>234</v>
      </c>
      <c r="J1295" t="s">
        <v>9329</v>
      </c>
      <c r="K1295" t="s">
        <v>9310</v>
      </c>
      <c r="L1295" t="s">
        <v>5046</v>
      </c>
    </row>
    <row r="1296" spans="1:15" x14ac:dyDescent="0.2">
      <c r="A1296">
        <v>1</v>
      </c>
      <c r="B1296" t="s">
        <v>23</v>
      </c>
      <c r="C1296" t="s">
        <v>5044</v>
      </c>
      <c r="D1296" t="s">
        <v>4056</v>
      </c>
      <c r="E1296" t="s">
        <v>13</v>
      </c>
      <c r="F1296" t="s">
        <v>4057</v>
      </c>
      <c r="G1296">
        <v>981</v>
      </c>
      <c r="H1296" t="s">
        <v>5045</v>
      </c>
      <c r="I1296" t="s">
        <v>234</v>
      </c>
      <c r="J1296" t="s">
        <v>9329</v>
      </c>
      <c r="K1296" t="s">
        <v>9310</v>
      </c>
      <c r="L1296" t="s">
        <v>5046</v>
      </c>
    </row>
    <row r="1297" spans="1:12" x14ac:dyDescent="0.2">
      <c r="A1297">
        <v>1</v>
      </c>
      <c r="B1297" t="s">
        <v>23</v>
      </c>
      <c r="C1297" t="s">
        <v>5044</v>
      </c>
      <c r="D1297" t="s">
        <v>5051</v>
      </c>
      <c r="E1297" t="s">
        <v>13</v>
      </c>
      <c r="F1297" t="s">
        <v>5052</v>
      </c>
      <c r="G1297">
        <v>2032</v>
      </c>
      <c r="H1297" t="s">
        <v>5045</v>
      </c>
      <c r="I1297" t="s">
        <v>234</v>
      </c>
      <c r="J1297" t="s">
        <v>9329</v>
      </c>
      <c r="K1297" t="s">
        <v>9310</v>
      </c>
      <c r="L1297" t="s">
        <v>5046</v>
      </c>
    </row>
    <row r="1298" spans="1:12" x14ac:dyDescent="0.2">
      <c r="A1298">
        <v>2</v>
      </c>
      <c r="B1298" t="s">
        <v>43</v>
      </c>
      <c r="C1298" t="s">
        <v>5053</v>
      </c>
      <c r="D1298" t="s">
        <v>5054</v>
      </c>
      <c r="E1298" t="s">
        <v>13</v>
      </c>
      <c r="F1298" t="s">
        <v>5055</v>
      </c>
      <c r="G1298">
        <v>526</v>
      </c>
      <c r="H1298" t="s">
        <v>5056</v>
      </c>
      <c r="I1298" t="s">
        <v>234</v>
      </c>
      <c r="J1298" t="s">
        <v>9329</v>
      </c>
      <c r="K1298" t="s">
        <v>9310</v>
      </c>
      <c r="L1298" t="s">
        <v>5046</v>
      </c>
    </row>
    <row r="1299" spans="1:12" x14ac:dyDescent="0.2">
      <c r="A1299">
        <v>4</v>
      </c>
      <c r="B1299" t="s">
        <v>5057</v>
      </c>
      <c r="C1299" t="s">
        <v>5053</v>
      </c>
      <c r="D1299" t="s">
        <v>5058</v>
      </c>
      <c r="E1299" t="s">
        <v>13</v>
      </c>
      <c r="F1299" t="s">
        <v>5059</v>
      </c>
      <c r="G1299">
        <v>1115</v>
      </c>
      <c r="H1299" t="s">
        <v>5056</v>
      </c>
      <c r="I1299" t="s">
        <v>234</v>
      </c>
      <c r="J1299" t="s">
        <v>9329</v>
      </c>
      <c r="K1299" t="s">
        <v>9310</v>
      </c>
      <c r="L1299" t="s">
        <v>5046</v>
      </c>
    </row>
    <row r="1300" spans="1:12" x14ac:dyDescent="0.2">
      <c r="A1300">
        <v>4</v>
      </c>
      <c r="B1300" t="s">
        <v>5060</v>
      </c>
      <c r="C1300" t="s">
        <v>5053</v>
      </c>
      <c r="D1300" t="s">
        <v>5061</v>
      </c>
      <c r="E1300" t="s">
        <v>13</v>
      </c>
      <c r="F1300" t="s">
        <v>5062</v>
      </c>
      <c r="G1300">
        <v>405</v>
      </c>
      <c r="H1300" t="s">
        <v>5056</v>
      </c>
      <c r="I1300" t="s">
        <v>234</v>
      </c>
      <c r="J1300" t="s">
        <v>9329</v>
      </c>
      <c r="K1300" t="s">
        <v>9310</v>
      </c>
      <c r="L1300" t="s">
        <v>5046</v>
      </c>
    </row>
    <row r="1301" spans="1:12" x14ac:dyDescent="0.2">
      <c r="A1301">
        <v>4</v>
      </c>
      <c r="B1301" t="s">
        <v>5063</v>
      </c>
      <c r="C1301" t="s">
        <v>5053</v>
      </c>
      <c r="D1301" t="s">
        <v>5064</v>
      </c>
      <c r="E1301" t="s">
        <v>13</v>
      </c>
      <c r="F1301" t="s">
        <v>5065</v>
      </c>
      <c r="G1301">
        <v>769</v>
      </c>
      <c r="H1301" t="s">
        <v>5056</v>
      </c>
      <c r="I1301" t="s">
        <v>234</v>
      </c>
      <c r="J1301" t="s">
        <v>9329</v>
      </c>
      <c r="K1301" t="s">
        <v>9310</v>
      </c>
      <c r="L1301" t="s">
        <v>5046</v>
      </c>
    </row>
    <row r="1302" spans="1:12" x14ac:dyDescent="0.2">
      <c r="A1302">
        <v>4</v>
      </c>
      <c r="B1302" t="s">
        <v>5066</v>
      </c>
      <c r="C1302" t="s">
        <v>5053</v>
      </c>
      <c r="D1302" t="s">
        <v>5067</v>
      </c>
      <c r="E1302" t="s">
        <v>13</v>
      </c>
      <c r="F1302" t="s">
        <v>5068</v>
      </c>
      <c r="G1302">
        <v>957</v>
      </c>
      <c r="H1302" t="s">
        <v>5056</v>
      </c>
      <c r="I1302" t="s">
        <v>234</v>
      </c>
      <c r="J1302" t="s">
        <v>9329</v>
      </c>
      <c r="K1302" t="s">
        <v>9310</v>
      </c>
      <c r="L1302" t="s">
        <v>5046</v>
      </c>
    </row>
    <row r="1303" spans="1:12" x14ac:dyDescent="0.2">
      <c r="A1303">
        <v>1</v>
      </c>
      <c r="B1303" t="s">
        <v>23</v>
      </c>
      <c r="C1303" t="s">
        <v>5053</v>
      </c>
      <c r="D1303" t="s">
        <v>5069</v>
      </c>
      <c r="E1303" t="s">
        <v>35</v>
      </c>
      <c r="F1303" t="s">
        <v>5070</v>
      </c>
      <c r="G1303">
        <v>1524</v>
      </c>
      <c r="H1303" t="s">
        <v>5056</v>
      </c>
      <c r="I1303" t="s">
        <v>234</v>
      </c>
      <c r="J1303" t="s">
        <v>9329</v>
      </c>
      <c r="K1303" t="s">
        <v>9310</v>
      </c>
      <c r="L1303" t="s">
        <v>5046</v>
      </c>
    </row>
    <row r="1304" spans="1:12" x14ac:dyDescent="0.2">
      <c r="A1304">
        <v>1</v>
      </c>
      <c r="B1304" t="s">
        <v>20</v>
      </c>
      <c r="C1304" t="s">
        <v>5053</v>
      </c>
      <c r="D1304" t="s">
        <v>5054</v>
      </c>
      <c r="E1304" t="s">
        <v>13</v>
      </c>
      <c r="F1304" t="s">
        <v>5055</v>
      </c>
      <c r="G1304">
        <v>526</v>
      </c>
      <c r="H1304" t="s">
        <v>5056</v>
      </c>
      <c r="I1304" t="s">
        <v>234</v>
      </c>
      <c r="J1304" t="s">
        <v>9329</v>
      </c>
      <c r="K1304" t="s">
        <v>9310</v>
      </c>
      <c r="L1304" t="s">
        <v>5046</v>
      </c>
    </row>
    <row r="1305" spans="1:12" x14ac:dyDescent="0.2">
      <c r="A1305">
        <v>1</v>
      </c>
      <c r="B1305" t="s">
        <v>23</v>
      </c>
      <c r="C1305" t="s">
        <v>5053</v>
      </c>
      <c r="D1305" t="s">
        <v>5064</v>
      </c>
      <c r="E1305" t="s">
        <v>13</v>
      </c>
      <c r="F1305" t="s">
        <v>5065</v>
      </c>
      <c r="G1305">
        <v>769</v>
      </c>
      <c r="H1305" t="s">
        <v>5056</v>
      </c>
      <c r="I1305" t="s">
        <v>234</v>
      </c>
      <c r="J1305" t="s">
        <v>9329</v>
      </c>
      <c r="K1305" t="s">
        <v>9310</v>
      </c>
      <c r="L1305" t="s">
        <v>5046</v>
      </c>
    </row>
    <row r="1306" spans="1:12" x14ac:dyDescent="0.2">
      <c r="A1306">
        <v>1</v>
      </c>
      <c r="B1306" t="s">
        <v>23</v>
      </c>
      <c r="C1306" t="s">
        <v>5053</v>
      </c>
      <c r="D1306" t="s">
        <v>5067</v>
      </c>
      <c r="E1306" t="s">
        <v>13</v>
      </c>
      <c r="F1306" t="s">
        <v>5068</v>
      </c>
      <c r="G1306">
        <v>957</v>
      </c>
      <c r="H1306" t="s">
        <v>5056</v>
      </c>
      <c r="I1306" t="s">
        <v>234</v>
      </c>
      <c r="J1306" t="s">
        <v>9329</v>
      </c>
      <c r="K1306" t="s">
        <v>9310</v>
      </c>
      <c r="L1306" t="s">
        <v>5046</v>
      </c>
    </row>
    <row r="1307" spans="1:12" x14ac:dyDescent="0.2">
      <c r="A1307">
        <v>1</v>
      </c>
      <c r="B1307" t="s">
        <v>23</v>
      </c>
      <c r="C1307" t="s">
        <v>5053</v>
      </c>
      <c r="D1307" t="s">
        <v>5058</v>
      </c>
      <c r="E1307" t="s">
        <v>13</v>
      </c>
      <c r="F1307" t="s">
        <v>5059</v>
      </c>
      <c r="G1307">
        <v>1115</v>
      </c>
      <c r="H1307" t="s">
        <v>5056</v>
      </c>
      <c r="I1307" t="s">
        <v>234</v>
      </c>
      <c r="J1307" t="s">
        <v>9329</v>
      </c>
      <c r="K1307" t="s">
        <v>9310</v>
      </c>
      <c r="L1307" t="s">
        <v>5046</v>
      </c>
    </row>
    <row r="1308" spans="1:12" x14ac:dyDescent="0.2">
      <c r="A1308">
        <v>2</v>
      </c>
      <c r="B1308" t="s">
        <v>43</v>
      </c>
      <c r="C1308" t="s">
        <v>5071</v>
      </c>
      <c r="D1308" t="s">
        <v>5072</v>
      </c>
      <c r="E1308" t="s">
        <v>35</v>
      </c>
      <c r="F1308" t="s">
        <v>5073</v>
      </c>
      <c r="G1308">
        <v>2562</v>
      </c>
      <c r="H1308" t="s">
        <v>5074</v>
      </c>
      <c r="I1308" t="s">
        <v>811</v>
      </c>
      <c r="J1308" t="s">
        <v>9329</v>
      </c>
      <c r="K1308" t="s">
        <v>9296</v>
      </c>
      <c r="L1308" t="s">
        <v>5046</v>
      </c>
    </row>
    <row r="1309" spans="1:12" x14ac:dyDescent="0.2">
      <c r="A1309">
        <v>2</v>
      </c>
      <c r="B1309" t="s">
        <v>43</v>
      </c>
      <c r="C1309" t="s">
        <v>5071</v>
      </c>
      <c r="D1309" t="s">
        <v>5075</v>
      </c>
      <c r="E1309" t="s">
        <v>13</v>
      </c>
      <c r="F1309" t="s">
        <v>5076</v>
      </c>
      <c r="G1309">
        <v>2683</v>
      </c>
      <c r="H1309" t="s">
        <v>5074</v>
      </c>
      <c r="I1309" t="s">
        <v>811</v>
      </c>
      <c r="J1309" t="s">
        <v>9329</v>
      </c>
      <c r="K1309" t="s">
        <v>9296</v>
      </c>
      <c r="L1309" t="s">
        <v>5046</v>
      </c>
    </row>
    <row r="1310" spans="1:12" x14ac:dyDescent="0.2">
      <c r="A1310">
        <v>1</v>
      </c>
      <c r="B1310" t="s">
        <v>17</v>
      </c>
      <c r="C1310" t="s">
        <v>5071</v>
      </c>
      <c r="D1310" t="s">
        <v>5077</v>
      </c>
      <c r="E1310" t="s">
        <v>35</v>
      </c>
      <c r="F1310" t="s">
        <v>5073</v>
      </c>
      <c r="G1310">
        <v>2562</v>
      </c>
      <c r="H1310" t="s">
        <v>5074</v>
      </c>
      <c r="I1310" t="s">
        <v>811</v>
      </c>
      <c r="J1310" t="s">
        <v>9329</v>
      </c>
      <c r="K1310" t="s">
        <v>9296</v>
      </c>
      <c r="L1310" t="s">
        <v>5046</v>
      </c>
    </row>
    <row r="1311" spans="1:12" x14ac:dyDescent="0.2">
      <c r="A1311">
        <v>1</v>
      </c>
      <c r="B1311" t="s">
        <v>20</v>
      </c>
      <c r="C1311" t="s">
        <v>5071</v>
      </c>
      <c r="D1311" t="s">
        <v>5078</v>
      </c>
      <c r="E1311" t="s">
        <v>13</v>
      </c>
      <c r="F1311" t="s">
        <v>5076</v>
      </c>
      <c r="G1311">
        <v>2683</v>
      </c>
      <c r="H1311" t="s">
        <v>5074</v>
      </c>
      <c r="I1311" t="s">
        <v>811</v>
      </c>
      <c r="J1311" t="s">
        <v>9329</v>
      </c>
      <c r="K1311" t="s">
        <v>9296</v>
      </c>
      <c r="L1311" t="s">
        <v>5046</v>
      </c>
    </row>
    <row r="1312" spans="1:12" x14ac:dyDescent="0.2">
      <c r="A1312">
        <v>1</v>
      </c>
      <c r="B1312" t="s">
        <v>23</v>
      </c>
      <c r="C1312" t="s">
        <v>5071</v>
      </c>
      <c r="D1312" t="s">
        <v>5079</v>
      </c>
      <c r="E1312" t="s">
        <v>13</v>
      </c>
      <c r="F1312" t="s">
        <v>5080</v>
      </c>
      <c r="G1312">
        <v>3207</v>
      </c>
      <c r="H1312" t="s">
        <v>5074</v>
      </c>
      <c r="I1312" t="s">
        <v>811</v>
      </c>
      <c r="J1312" t="s">
        <v>9329</v>
      </c>
      <c r="K1312" t="s">
        <v>9296</v>
      </c>
      <c r="L1312" t="s">
        <v>5046</v>
      </c>
    </row>
    <row r="1313" spans="1:12" x14ac:dyDescent="0.2">
      <c r="A1313">
        <v>1</v>
      </c>
      <c r="B1313" t="s">
        <v>396</v>
      </c>
      <c r="C1313" t="s">
        <v>5081</v>
      </c>
      <c r="D1313" t="s">
        <v>5082</v>
      </c>
      <c r="E1313" t="s">
        <v>13</v>
      </c>
      <c r="F1313" t="s">
        <v>5083</v>
      </c>
      <c r="G1313">
        <v>3083</v>
      </c>
      <c r="H1313" t="s">
        <v>5084</v>
      </c>
      <c r="I1313" t="s">
        <v>444</v>
      </c>
      <c r="J1313" t="s">
        <v>9329</v>
      </c>
      <c r="K1313" t="s">
        <v>9290</v>
      </c>
      <c r="L1313" t="s">
        <v>5046</v>
      </c>
    </row>
    <row r="1314" spans="1:12" x14ac:dyDescent="0.2">
      <c r="A1314">
        <v>1</v>
      </c>
      <c r="B1314" t="s">
        <v>70</v>
      </c>
      <c r="C1314" t="s">
        <v>5081</v>
      </c>
      <c r="D1314" t="s">
        <v>5085</v>
      </c>
      <c r="E1314" t="s">
        <v>13</v>
      </c>
      <c r="F1314" t="s">
        <v>5086</v>
      </c>
      <c r="G1314">
        <v>3391</v>
      </c>
      <c r="H1314" t="s">
        <v>5084</v>
      </c>
      <c r="I1314" t="s">
        <v>444</v>
      </c>
      <c r="J1314" t="s">
        <v>9329</v>
      </c>
      <c r="K1314" t="s">
        <v>9290</v>
      </c>
      <c r="L1314" t="s">
        <v>5046</v>
      </c>
    </row>
    <row r="1315" spans="1:12" x14ac:dyDescent="0.2">
      <c r="A1315">
        <v>1</v>
      </c>
      <c r="B1315" t="s">
        <v>23</v>
      </c>
      <c r="C1315" t="s">
        <v>5081</v>
      </c>
      <c r="D1315" t="s">
        <v>5087</v>
      </c>
      <c r="E1315" t="s">
        <v>35</v>
      </c>
      <c r="F1315" t="s">
        <v>5088</v>
      </c>
      <c r="G1315">
        <v>1275</v>
      </c>
      <c r="H1315" t="s">
        <v>5084</v>
      </c>
      <c r="I1315" t="s">
        <v>444</v>
      </c>
      <c r="J1315" t="s">
        <v>9329</v>
      </c>
      <c r="K1315" t="s">
        <v>9290</v>
      </c>
      <c r="L1315" t="s">
        <v>5046</v>
      </c>
    </row>
    <row r="1316" spans="1:12" x14ac:dyDescent="0.2">
      <c r="A1316">
        <v>1</v>
      </c>
      <c r="B1316" t="s">
        <v>23</v>
      </c>
      <c r="C1316" t="s">
        <v>5081</v>
      </c>
      <c r="D1316" t="s">
        <v>5089</v>
      </c>
      <c r="E1316" t="s">
        <v>13</v>
      </c>
      <c r="F1316" t="s">
        <v>5090</v>
      </c>
      <c r="G1316">
        <v>3415</v>
      </c>
      <c r="H1316" t="s">
        <v>5084</v>
      </c>
      <c r="I1316" t="s">
        <v>444</v>
      </c>
      <c r="J1316" t="s">
        <v>9329</v>
      </c>
      <c r="K1316" t="s">
        <v>9290</v>
      </c>
      <c r="L1316" t="s">
        <v>5046</v>
      </c>
    </row>
    <row r="1317" spans="1:12" x14ac:dyDescent="0.2">
      <c r="A1317">
        <v>4</v>
      </c>
      <c r="B1317" t="s">
        <v>5091</v>
      </c>
      <c r="C1317" t="s">
        <v>5092</v>
      </c>
      <c r="D1317" t="s">
        <v>5093</v>
      </c>
      <c r="E1317" t="s">
        <v>35</v>
      </c>
      <c r="F1317" t="s">
        <v>5093</v>
      </c>
      <c r="G1317">
        <v>1287</v>
      </c>
      <c r="H1317" t="s">
        <v>5094</v>
      </c>
      <c r="I1317" t="s">
        <v>444</v>
      </c>
      <c r="J1317" t="s">
        <v>9329</v>
      </c>
      <c r="K1317" t="s">
        <v>9290</v>
      </c>
      <c r="L1317" t="s">
        <v>5046</v>
      </c>
    </row>
    <row r="1318" spans="1:12" x14ac:dyDescent="0.2">
      <c r="A1318">
        <v>4</v>
      </c>
      <c r="B1318" t="s">
        <v>5095</v>
      </c>
      <c r="C1318" t="s">
        <v>5092</v>
      </c>
      <c r="D1318" t="s">
        <v>5096</v>
      </c>
      <c r="E1318" t="s">
        <v>13</v>
      </c>
      <c r="F1318" t="s">
        <v>5096</v>
      </c>
      <c r="G1318">
        <v>3071</v>
      </c>
      <c r="H1318" t="s">
        <v>5094</v>
      </c>
      <c r="I1318" t="s">
        <v>444</v>
      </c>
      <c r="J1318" t="s">
        <v>9329</v>
      </c>
      <c r="K1318" t="s">
        <v>9290</v>
      </c>
      <c r="L1318" t="s">
        <v>5046</v>
      </c>
    </row>
    <row r="1319" spans="1:12" x14ac:dyDescent="0.2">
      <c r="A1319">
        <v>4</v>
      </c>
      <c r="B1319" t="s">
        <v>5097</v>
      </c>
      <c r="C1319" t="s">
        <v>5092</v>
      </c>
      <c r="D1319" t="s">
        <v>5098</v>
      </c>
      <c r="E1319" t="s">
        <v>35</v>
      </c>
      <c r="F1319" t="s">
        <v>5098</v>
      </c>
      <c r="G1319">
        <v>1280</v>
      </c>
      <c r="H1319" t="s">
        <v>5094</v>
      </c>
      <c r="I1319" t="s">
        <v>444</v>
      </c>
      <c r="J1319" t="s">
        <v>9329</v>
      </c>
      <c r="K1319" t="s">
        <v>9290</v>
      </c>
      <c r="L1319" t="s">
        <v>5046</v>
      </c>
    </row>
    <row r="1320" spans="1:12" x14ac:dyDescent="0.2">
      <c r="A1320">
        <v>4</v>
      </c>
      <c r="B1320" t="s">
        <v>5099</v>
      </c>
      <c r="C1320" t="s">
        <v>5092</v>
      </c>
      <c r="D1320" t="s">
        <v>5100</v>
      </c>
      <c r="E1320" t="s">
        <v>35</v>
      </c>
      <c r="F1320" t="s">
        <v>5100</v>
      </c>
      <c r="G1320">
        <v>830</v>
      </c>
      <c r="H1320" t="s">
        <v>5094</v>
      </c>
      <c r="I1320" t="s">
        <v>444</v>
      </c>
      <c r="J1320" t="s">
        <v>9329</v>
      </c>
      <c r="K1320" t="s">
        <v>9290</v>
      </c>
      <c r="L1320" t="s">
        <v>5046</v>
      </c>
    </row>
    <row r="1321" spans="1:12" x14ac:dyDescent="0.2">
      <c r="A1321">
        <v>4</v>
      </c>
      <c r="B1321" t="s">
        <v>5101</v>
      </c>
      <c r="C1321" t="s">
        <v>5092</v>
      </c>
      <c r="D1321" t="s">
        <v>5102</v>
      </c>
      <c r="E1321" t="s">
        <v>13</v>
      </c>
      <c r="F1321" t="s">
        <v>5102</v>
      </c>
      <c r="G1321">
        <v>1020</v>
      </c>
      <c r="H1321" t="s">
        <v>5094</v>
      </c>
      <c r="I1321" t="s">
        <v>444</v>
      </c>
      <c r="J1321" t="s">
        <v>9329</v>
      </c>
      <c r="K1321" t="s">
        <v>9290</v>
      </c>
      <c r="L1321" t="s">
        <v>5046</v>
      </c>
    </row>
    <row r="1322" spans="1:12" x14ac:dyDescent="0.2">
      <c r="A1322">
        <v>4</v>
      </c>
      <c r="B1322" t="s">
        <v>930</v>
      </c>
      <c r="C1322" t="s">
        <v>5092</v>
      </c>
      <c r="D1322" t="s">
        <v>5103</v>
      </c>
      <c r="E1322" t="s">
        <v>13</v>
      </c>
      <c r="F1322" t="s">
        <v>5103</v>
      </c>
      <c r="G1322">
        <v>604</v>
      </c>
      <c r="H1322" t="s">
        <v>5094</v>
      </c>
      <c r="I1322" t="s">
        <v>444</v>
      </c>
      <c r="J1322" t="s">
        <v>9329</v>
      </c>
      <c r="K1322" t="s">
        <v>9290</v>
      </c>
      <c r="L1322" t="s">
        <v>5046</v>
      </c>
    </row>
    <row r="1323" spans="1:12" x14ac:dyDescent="0.2">
      <c r="A1323">
        <v>1</v>
      </c>
      <c r="B1323" t="s">
        <v>23</v>
      </c>
      <c r="C1323" t="s">
        <v>5092</v>
      </c>
      <c r="D1323" t="s">
        <v>5104</v>
      </c>
      <c r="E1323" t="s">
        <v>35</v>
      </c>
      <c r="F1323" t="s">
        <v>5105</v>
      </c>
      <c r="G1323">
        <v>651</v>
      </c>
      <c r="H1323" t="s">
        <v>5094</v>
      </c>
      <c r="I1323" t="s">
        <v>444</v>
      </c>
      <c r="J1323" t="s">
        <v>9329</v>
      </c>
      <c r="K1323" t="s">
        <v>9290</v>
      </c>
      <c r="L1323" t="s">
        <v>5046</v>
      </c>
    </row>
    <row r="1324" spans="1:12" x14ac:dyDescent="0.2">
      <c r="A1324">
        <v>1</v>
      </c>
      <c r="B1324" t="s">
        <v>23</v>
      </c>
      <c r="C1324" t="s">
        <v>5092</v>
      </c>
      <c r="D1324" t="s">
        <v>5106</v>
      </c>
      <c r="E1324" t="s">
        <v>35</v>
      </c>
      <c r="F1324" t="s">
        <v>5107</v>
      </c>
      <c r="G1324">
        <v>878</v>
      </c>
      <c r="H1324" t="s">
        <v>5094</v>
      </c>
      <c r="I1324" t="s">
        <v>444</v>
      </c>
      <c r="J1324" t="s">
        <v>9329</v>
      </c>
      <c r="K1324" t="s">
        <v>9290</v>
      </c>
      <c r="L1324" t="s">
        <v>5046</v>
      </c>
    </row>
    <row r="1325" spans="1:12" x14ac:dyDescent="0.2">
      <c r="A1325">
        <v>1</v>
      </c>
      <c r="B1325" t="s">
        <v>107</v>
      </c>
      <c r="C1325" t="s">
        <v>5092</v>
      </c>
      <c r="D1325" t="s">
        <v>5108</v>
      </c>
      <c r="E1325" t="s">
        <v>13</v>
      </c>
      <c r="F1325" t="s">
        <v>5109</v>
      </c>
      <c r="G1325">
        <v>2541</v>
      </c>
      <c r="H1325" t="s">
        <v>5094</v>
      </c>
      <c r="I1325" t="s">
        <v>444</v>
      </c>
      <c r="J1325" t="s">
        <v>9329</v>
      </c>
      <c r="K1325" t="s">
        <v>9290</v>
      </c>
      <c r="L1325" t="s">
        <v>5046</v>
      </c>
    </row>
    <row r="1326" spans="1:12" x14ac:dyDescent="0.2">
      <c r="A1326">
        <v>1</v>
      </c>
      <c r="B1326" t="s">
        <v>20</v>
      </c>
      <c r="C1326" t="s">
        <v>5092</v>
      </c>
      <c r="D1326" t="s">
        <v>5110</v>
      </c>
      <c r="E1326" t="s">
        <v>13</v>
      </c>
      <c r="F1326" t="s">
        <v>5111</v>
      </c>
      <c r="G1326">
        <v>2477</v>
      </c>
      <c r="H1326" t="s">
        <v>5094</v>
      </c>
      <c r="I1326" t="s">
        <v>444</v>
      </c>
      <c r="J1326" t="s">
        <v>9329</v>
      </c>
      <c r="K1326" t="s">
        <v>9290</v>
      </c>
      <c r="L1326" t="s">
        <v>5046</v>
      </c>
    </row>
    <row r="1327" spans="1:12" x14ac:dyDescent="0.2">
      <c r="A1327">
        <v>1</v>
      </c>
      <c r="B1327" t="s">
        <v>23</v>
      </c>
      <c r="C1327" t="s">
        <v>5092</v>
      </c>
      <c r="D1327" t="s">
        <v>5112</v>
      </c>
      <c r="E1327" t="s">
        <v>13</v>
      </c>
      <c r="F1327" t="s">
        <v>5113</v>
      </c>
      <c r="G1327">
        <v>1064</v>
      </c>
      <c r="H1327" t="s">
        <v>5094</v>
      </c>
      <c r="I1327" t="s">
        <v>444</v>
      </c>
      <c r="J1327" t="s">
        <v>9329</v>
      </c>
      <c r="K1327" t="s">
        <v>9290</v>
      </c>
      <c r="L1327" t="s">
        <v>5046</v>
      </c>
    </row>
    <row r="1328" spans="1:12" x14ac:dyDescent="0.2">
      <c r="A1328">
        <v>4</v>
      </c>
      <c r="B1328" t="s">
        <v>5114</v>
      </c>
      <c r="C1328" t="s">
        <v>5115</v>
      </c>
      <c r="D1328" t="s">
        <v>5116</v>
      </c>
      <c r="E1328" t="s">
        <v>13</v>
      </c>
      <c r="F1328" t="s">
        <v>5117</v>
      </c>
      <c r="G1328">
        <v>913</v>
      </c>
      <c r="H1328" t="s">
        <v>5118</v>
      </c>
      <c r="I1328" t="s">
        <v>444</v>
      </c>
      <c r="J1328" t="s">
        <v>9329</v>
      </c>
      <c r="K1328" t="s">
        <v>9290</v>
      </c>
      <c r="L1328" t="s">
        <v>5046</v>
      </c>
    </row>
    <row r="1329" spans="1:12" x14ac:dyDescent="0.2">
      <c r="A1329">
        <v>4</v>
      </c>
      <c r="B1329" t="s">
        <v>5119</v>
      </c>
      <c r="C1329" t="s">
        <v>5115</v>
      </c>
      <c r="D1329" t="s">
        <v>5120</v>
      </c>
      <c r="E1329" t="s">
        <v>35</v>
      </c>
      <c r="F1329" t="s">
        <v>5120</v>
      </c>
      <c r="G1329">
        <v>365</v>
      </c>
      <c r="H1329" t="s">
        <v>5118</v>
      </c>
      <c r="I1329" t="s">
        <v>444</v>
      </c>
      <c r="J1329" t="s">
        <v>9329</v>
      </c>
      <c r="K1329" t="s">
        <v>9290</v>
      </c>
      <c r="L1329" t="s">
        <v>5046</v>
      </c>
    </row>
    <row r="1330" spans="1:12" x14ac:dyDescent="0.2">
      <c r="A1330">
        <v>1</v>
      </c>
      <c r="B1330" t="s">
        <v>107</v>
      </c>
      <c r="C1330" t="s">
        <v>5115</v>
      </c>
      <c r="D1330" t="s">
        <v>5121</v>
      </c>
      <c r="E1330" t="s">
        <v>13</v>
      </c>
      <c r="F1330" t="s">
        <v>5122</v>
      </c>
      <c r="G1330">
        <v>1390</v>
      </c>
      <c r="H1330" t="s">
        <v>5118</v>
      </c>
      <c r="I1330" t="s">
        <v>444</v>
      </c>
      <c r="J1330" t="s">
        <v>9329</v>
      </c>
      <c r="K1330" t="s">
        <v>9290</v>
      </c>
      <c r="L1330" t="s">
        <v>5046</v>
      </c>
    </row>
    <row r="1331" spans="1:12" x14ac:dyDescent="0.2">
      <c r="A1331">
        <v>1</v>
      </c>
      <c r="B1331" t="s">
        <v>20</v>
      </c>
      <c r="C1331" t="s">
        <v>5115</v>
      </c>
      <c r="D1331" t="s">
        <v>5123</v>
      </c>
      <c r="E1331" t="s">
        <v>13</v>
      </c>
      <c r="F1331" t="s">
        <v>5124</v>
      </c>
      <c r="G1331">
        <v>2551</v>
      </c>
      <c r="H1331" t="s">
        <v>5118</v>
      </c>
      <c r="I1331" t="s">
        <v>444</v>
      </c>
      <c r="J1331" t="s">
        <v>9329</v>
      </c>
      <c r="K1331" t="s">
        <v>9290</v>
      </c>
      <c r="L1331" t="s">
        <v>5046</v>
      </c>
    </row>
    <row r="1332" spans="1:12" x14ac:dyDescent="0.2">
      <c r="A1332">
        <v>1</v>
      </c>
      <c r="B1332" t="s">
        <v>23</v>
      </c>
      <c r="C1332" t="s">
        <v>5115</v>
      </c>
      <c r="D1332" t="s">
        <v>5112</v>
      </c>
      <c r="E1332" t="s">
        <v>13</v>
      </c>
      <c r="F1332" t="s">
        <v>5113</v>
      </c>
      <c r="G1332">
        <v>1064</v>
      </c>
      <c r="H1332" t="s">
        <v>5118</v>
      </c>
      <c r="I1332" t="s">
        <v>444</v>
      </c>
      <c r="J1332" t="s">
        <v>9329</v>
      </c>
      <c r="K1332" t="s">
        <v>9290</v>
      </c>
      <c r="L1332" t="s">
        <v>5046</v>
      </c>
    </row>
    <row r="1333" spans="1:12" x14ac:dyDescent="0.2">
      <c r="A1333">
        <v>1</v>
      </c>
      <c r="B1333" t="s">
        <v>23</v>
      </c>
      <c r="C1333" t="s">
        <v>5115</v>
      </c>
      <c r="D1333" t="s">
        <v>5125</v>
      </c>
      <c r="E1333" t="s">
        <v>13</v>
      </c>
      <c r="F1333" t="s">
        <v>5126</v>
      </c>
      <c r="G1333">
        <v>2115</v>
      </c>
      <c r="H1333" t="s">
        <v>5118</v>
      </c>
      <c r="I1333" t="s">
        <v>444</v>
      </c>
      <c r="J1333" t="s">
        <v>9329</v>
      </c>
      <c r="K1333" t="s">
        <v>9290</v>
      </c>
      <c r="L1333" t="s">
        <v>5046</v>
      </c>
    </row>
    <row r="1334" spans="1:12" x14ac:dyDescent="0.2">
      <c r="A1334">
        <v>1</v>
      </c>
      <c r="B1334" t="s">
        <v>23</v>
      </c>
      <c r="C1334" t="s">
        <v>5115</v>
      </c>
      <c r="D1334" t="s">
        <v>5127</v>
      </c>
      <c r="E1334" t="s">
        <v>13</v>
      </c>
      <c r="F1334" t="s">
        <v>5128</v>
      </c>
      <c r="G1334">
        <v>2066</v>
      </c>
      <c r="H1334" t="s">
        <v>5118</v>
      </c>
      <c r="I1334" t="s">
        <v>444</v>
      </c>
      <c r="J1334" t="s">
        <v>9329</v>
      </c>
      <c r="K1334" t="s">
        <v>9290</v>
      </c>
      <c r="L1334" t="s">
        <v>5046</v>
      </c>
    </row>
    <row r="1335" spans="1:12" x14ac:dyDescent="0.2">
      <c r="A1335">
        <v>2</v>
      </c>
      <c r="B1335" t="s">
        <v>43</v>
      </c>
      <c r="C1335" t="s">
        <v>5129</v>
      </c>
      <c r="D1335" t="s">
        <v>5130</v>
      </c>
      <c r="E1335" t="s">
        <v>13</v>
      </c>
      <c r="F1335" t="s">
        <v>5130</v>
      </c>
      <c r="G1335">
        <v>2447</v>
      </c>
      <c r="H1335" t="s">
        <v>5131</v>
      </c>
      <c r="I1335" t="s">
        <v>16</v>
      </c>
      <c r="J1335" t="s">
        <v>9329</v>
      </c>
      <c r="K1335" t="s">
        <v>9298</v>
      </c>
      <c r="L1335" t="s">
        <v>5046</v>
      </c>
    </row>
    <row r="1336" spans="1:12" x14ac:dyDescent="0.2">
      <c r="A1336">
        <v>4</v>
      </c>
      <c r="B1336" t="s">
        <v>5132</v>
      </c>
      <c r="C1336" t="s">
        <v>5129</v>
      </c>
      <c r="D1336" t="s">
        <v>5133</v>
      </c>
      <c r="E1336" t="s">
        <v>13</v>
      </c>
      <c r="F1336" t="s">
        <v>5133</v>
      </c>
      <c r="G1336">
        <v>2415</v>
      </c>
      <c r="H1336" t="s">
        <v>5131</v>
      </c>
      <c r="I1336" t="s">
        <v>16</v>
      </c>
      <c r="J1336" t="s">
        <v>9329</v>
      </c>
      <c r="K1336" t="s">
        <v>9298</v>
      </c>
      <c r="L1336" t="s">
        <v>5046</v>
      </c>
    </row>
    <row r="1337" spans="1:12" x14ac:dyDescent="0.2">
      <c r="A1337">
        <v>4</v>
      </c>
      <c r="B1337" t="s">
        <v>694</v>
      </c>
      <c r="C1337" t="s">
        <v>5129</v>
      </c>
      <c r="D1337" t="s">
        <v>5134</v>
      </c>
      <c r="E1337" t="s">
        <v>35</v>
      </c>
      <c r="F1337" t="s">
        <v>5134</v>
      </c>
      <c r="G1337">
        <v>881</v>
      </c>
      <c r="H1337" t="s">
        <v>5131</v>
      </c>
      <c r="I1337" t="s">
        <v>16</v>
      </c>
      <c r="J1337" t="s">
        <v>9329</v>
      </c>
      <c r="K1337" t="s">
        <v>9298</v>
      </c>
      <c r="L1337" t="s">
        <v>5046</v>
      </c>
    </row>
    <row r="1338" spans="1:12" x14ac:dyDescent="0.2">
      <c r="A1338">
        <v>1</v>
      </c>
      <c r="B1338" t="s">
        <v>107</v>
      </c>
      <c r="C1338" t="s">
        <v>5129</v>
      </c>
      <c r="D1338" t="s">
        <v>5135</v>
      </c>
      <c r="E1338" t="s">
        <v>13</v>
      </c>
      <c r="F1338" t="s">
        <v>5130</v>
      </c>
      <c r="G1338">
        <v>2447</v>
      </c>
      <c r="H1338" t="s">
        <v>5131</v>
      </c>
      <c r="I1338" t="s">
        <v>16</v>
      </c>
      <c r="J1338" t="s">
        <v>9329</v>
      </c>
      <c r="K1338" t="s">
        <v>9298</v>
      </c>
      <c r="L1338" t="s">
        <v>5046</v>
      </c>
    </row>
    <row r="1339" spans="1:12" x14ac:dyDescent="0.2">
      <c r="A1339">
        <v>1</v>
      </c>
      <c r="B1339" t="s">
        <v>20</v>
      </c>
      <c r="C1339" t="s">
        <v>5129</v>
      </c>
      <c r="D1339" t="s">
        <v>5136</v>
      </c>
      <c r="E1339" t="s">
        <v>13</v>
      </c>
      <c r="F1339" t="s">
        <v>5137</v>
      </c>
      <c r="G1339">
        <v>2805</v>
      </c>
      <c r="H1339" t="s">
        <v>5131</v>
      </c>
      <c r="I1339" t="s">
        <v>16</v>
      </c>
      <c r="J1339" t="s">
        <v>9329</v>
      </c>
      <c r="K1339" t="s">
        <v>9298</v>
      </c>
      <c r="L1339" t="s">
        <v>5046</v>
      </c>
    </row>
    <row r="1340" spans="1:12" x14ac:dyDescent="0.2">
      <c r="A1340">
        <v>1</v>
      </c>
      <c r="B1340" t="s">
        <v>23</v>
      </c>
      <c r="C1340" t="s">
        <v>5129</v>
      </c>
      <c r="D1340" t="s">
        <v>5138</v>
      </c>
      <c r="E1340" t="s">
        <v>13</v>
      </c>
      <c r="F1340" t="s">
        <v>5138</v>
      </c>
      <c r="G1340">
        <v>113</v>
      </c>
      <c r="H1340" t="s">
        <v>5131</v>
      </c>
      <c r="I1340" t="s">
        <v>16</v>
      </c>
      <c r="J1340" t="s">
        <v>9329</v>
      </c>
      <c r="K1340" t="s">
        <v>9298</v>
      </c>
      <c r="L1340" t="s">
        <v>5046</v>
      </c>
    </row>
    <row r="1341" spans="1:12" x14ac:dyDescent="0.2">
      <c r="A1341">
        <v>1</v>
      </c>
      <c r="B1341" t="s">
        <v>23</v>
      </c>
      <c r="C1341" t="s">
        <v>5129</v>
      </c>
      <c r="D1341" t="s">
        <v>5139</v>
      </c>
      <c r="E1341" t="s">
        <v>13</v>
      </c>
      <c r="F1341" t="s">
        <v>5139</v>
      </c>
      <c r="G1341">
        <v>2331</v>
      </c>
      <c r="H1341" t="s">
        <v>5131</v>
      </c>
      <c r="I1341" t="s">
        <v>16</v>
      </c>
      <c r="J1341" t="s">
        <v>9329</v>
      </c>
      <c r="K1341" t="s">
        <v>9298</v>
      </c>
      <c r="L1341" t="s">
        <v>5046</v>
      </c>
    </row>
    <row r="1342" spans="1:12" x14ac:dyDescent="0.2">
      <c r="A1342">
        <v>1</v>
      </c>
      <c r="B1342" t="s">
        <v>23</v>
      </c>
      <c r="C1342" t="s">
        <v>5129</v>
      </c>
      <c r="D1342" t="s">
        <v>5140</v>
      </c>
      <c r="E1342" t="s">
        <v>13</v>
      </c>
      <c r="F1342" t="s">
        <v>5141</v>
      </c>
      <c r="G1342">
        <v>2532</v>
      </c>
      <c r="H1342" t="s">
        <v>5131</v>
      </c>
      <c r="I1342" t="s">
        <v>16</v>
      </c>
      <c r="J1342" t="s">
        <v>9329</v>
      </c>
      <c r="K1342" t="s">
        <v>9298</v>
      </c>
      <c r="L1342" t="s">
        <v>5046</v>
      </c>
    </row>
    <row r="1343" spans="1:12" x14ac:dyDescent="0.2">
      <c r="A1343">
        <v>3</v>
      </c>
      <c r="B1343" t="s">
        <v>5142</v>
      </c>
      <c r="C1343" t="s">
        <v>5143</v>
      </c>
      <c r="D1343" t="s">
        <v>5144</v>
      </c>
      <c r="E1343" t="s">
        <v>13</v>
      </c>
      <c r="F1343" t="s">
        <v>5145</v>
      </c>
      <c r="G1343">
        <v>3498</v>
      </c>
      <c r="H1343" t="s">
        <v>5146</v>
      </c>
      <c r="I1343" t="s">
        <v>5147</v>
      </c>
      <c r="J1343" t="s">
        <v>9338</v>
      </c>
      <c r="K1343" t="s">
        <v>9315</v>
      </c>
      <c r="L1343" t="s">
        <v>5046</v>
      </c>
    </row>
    <row r="1344" spans="1:12" x14ac:dyDescent="0.2">
      <c r="A1344">
        <v>1</v>
      </c>
      <c r="B1344" t="s">
        <v>17</v>
      </c>
      <c r="C1344" t="s">
        <v>5143</v>
      </c>
      <c r="D1344" t="s">
        <v>5148</v>
      </c>
      <c r="E1344" t="s">
        <v>35</v>
      </c>
      <c r="F1344" t="s">
        <v>5149</v>
      </c>
      <c r="G1344">
        <v>418</v>
      </c>
      <c r="H1344" t="s">
        <v>5146</v>
      </c>
      <c r="I1344" t="s">
        <v>5147</v>
      </c>
      <c r="J1344" t="s">
        <v>9338</v>
      </c>
      <c r="K1344" t="s">
        <v>9315</v>
      </c>
      <c r="L1344" t="s">
        <v>5046</v>
      </c>
    </row>
    <row r="1345" spans="1:12" x14ac:dyDescent="0.2">
      <c r="A1345">
        <v>1</v>
      </c>
      <c r="B1345" t="s">
        <v>23</v>
      </c>
      <c r="C1345" t="s">
        <v>5143</v>
      </c>
      <c r="D1345" t="s">
        <v>5150</v>
      </c>
      <c r="E1345" t="s">
        <v>35</v>
      </c>
      <c r="F1345" t="s">
        <v>5151</v>
      </c>
      <c r="G1345">
        <v>364</v>
      </c>
      <c r="H1345" t="s">
        <v>5146</v>
      </c>
      <c r="I1345" t="s">
        <v>5147</v>
      </c>
      <c r="J1345" t="s">
        <v>9338</v>
      </c>
      <c r="K1345" t="s">
        <v>9315</v>
      </c>
      <c r="L1345" t="s">
        <v>5046</v>
      </c>
    </row>
    <row r="1346" spans="1:12" x14ac:dyDescent="0.2">
      <c r="A1346">
        <v>1</v>
      </c>
      <c r="B1346" t="s">
        <v>23</v>
      </c>
      <c r="C1346" t="s">
        <v>5143</v>
      </c>
      <c r="D1346" t="s">
        <v>5152</v>
      </c>
      <c r="E1346" t="s">
        <v>35</v>
      </c>
      <c r="F1346" t="s">
        <v>5153</v>
      </c>
      <c r="G1346">
        <v>914</v>
      </c>
      <c r="H1346" t="s">
        <v>5146</v>
      </c>
      <c r="I1346" t="s">
        <v>5147</v>
      </c>
      <c r="J1346" t="s">
        <v>9338</v>
      </c>
      <c r="K1346" t="s">
        <v>9315</v>
      </c>
      <c r="L1346" t="s">
        <v>5046</v>
      </c>
    </row>
    <row r="1347" spans="1:12" x14ac:dyDescent="0.2">
      <c r="A1347">
        <v>1</v>
      </c>
      <c r="B1347" t="s">
        <v>20</v>
      </c>
      <c r="C1347" t="s">
        <v>5143</v>
      </c>
      <c r="D1347" t="s">
        <v>5154</v>
      </c>
      <c r="E1347" t="s">
        <v>13</v>
      </c>
      <c r="F1347" t="s">
        <v>5155</v>
      </c>
      <c r="G1347">
        <v>3215</v>
      </c>
      <c r="H1347" t="s">
        <v>5146</v>
      </c>
      <c r="I1347" t="s">
        <v>5147</v>
      </c>
      <c r="J1347" t="s">
        <v>9338</v>
      </c>
      <c r="K1347" t="s">
        <v>9315</v>
      </c>
      <c r="L1347" t="s">
        <v>5046</v>
      </c>
    </row>
    <row r="1348" spans="1:12" x14ac:dyDescent="0.2">
      <c r="A1348">
        <v>1</v>
      </c>
      <c r="B1348" t="s">
        <v>23</v>
      </c>
      <c r="C1348" t="s">
        <v>5143</v>
      </c>
      <c r="D1348" t="s">
        <v>5156</v>
      </c>
      <c r="E1348" t="s">
        <v>13</v>
      </c>
      <c r="F1348" t="s">
        <v>5157</v>
      </c>
      <c r="G1348">
        <v>3547</v>
      </c>
      <c r="H1348" t="s">
        <v>5146</v>
      </c>
      <c r="I1348" t="s">
        <v>5147</v>
      </c>
      <c r="J1348" t="s">
        <v>9338</v>
      </c>
      <c r="K1348" t="s">
        <v>9315</v>
      </c>
      <c r="L1348" t="s">
        <v>5046</v>
      </c>
    </row>
    <row r="1349" spans="1:12" x14ac:dyDescent="0.2">
      <c r="A1349">
        <v>2</v>
      </c>
      <c r="B1349" t="s">
        <v>43</v>
      </c>
      <c r="C1349" t="s">
        <v>5158</v>
      </c>
      <c r="D1349" t="s">
        <v>5159</v>
      </c>
      <c r="E1349" t="s">
        <v>35</v>
      </c>
      <c r="F1349" t="s">
        <v>5160</v>
      </c>
      <c r="G1349">
        <v>3302</v>
      </c>
      <c r="H1349" t="s">
        <v>5161</v>
      </c>
      <c r="I1349" t="s">
        <v>5147</v>
      </c>
      <c r="J1349" t="s">
        <v>9338</v>
      </c>
      <c r="K1349" t="s">
        <v>9315</v>
      </c>
      <c r="L1349" t="s">
        <v>5046</v>
      </c>
    </row>
    <row r="1350" spans="1:12" x14ac:dyDescent="0.2">
      <c r="A1350">
        <v>4</v>
      </c>
      <c r="B1350" t="s">
        <v>5162</v>
      </c>
      <c r="C1350" t="s">
        <v>5158</v>
      </c>
      <c r="D1350" t="s">
        <v>5163</v>
      </c>
      <c r="E1350" t="s">
        <v>13</v>
      </c>
      <c r="F1350" t="s">
        <v>5164</v>
      </c>
      <c r="G1350">
        <v>1351</v>
      </c>
      <c r="H1350" t="s">
        <v>5161</v>
      </c>
      <c r="I1350" t="s">
        <v>5147</v>
      </c>
      <c r="J1350" t="s">
        <v>9338</v>
      </c>
      <c r="K1350" t="s">
        <v>9315</v>
      </c>
      <c r="L1350" t="s">
        <v>5046</v>
      </c>
    </row>
    <row r="1351" spans="1:12" x14ac:dyDescent="0.2">
      <c r="A1351">
        <v>4</v>
      </c>
      <c r="B1351" t="s">
        <v>5165</v>
      </c>
      <c r="C1351" t="s">
        <v>5158</v>
      </c>
      <c r="D1351" t="s">
        <v>5166</v>
      </c>
      <c r="E1351" t="s">
        <v>13</v>
      </c>
      <c r="F1351" t="s">
        <v>5167</v>
      </c>
      <c r="G1351">
        <v>3373</v>
      </c>
      <c r="H1351" t="s">
        <v>5161</v>
      </c>
      <c r="I1351" t="s">
        <v>5147</v>
      </c>
      <c r="J1351" t="s">
        <v>9338</v>
      </c>
      <c r="K1351" t="s">
        <v>9315</v>
      </c>
      <c r="L1351" t="s">
        <v>5046</v>
      </c>
    </row>
    <row r="1352" spans="1:12" x14ac:dyDescent="0.2">
      <c r="A1352">
        <v>4</v>
      </c>
      <c r="B1352" t="s">
        <v>5168</v>
      </c>
      <c r="C1352" t="s">
        <v>5158</v>
      </c>
      <c r="D1352" t="s">
        <v>5169</v>
      </c>
      <c r="E1352" t="s">
        <v>13</v>
      </c>
      <c r="F1352" t="s">
        <v>5170</v>
      </c>
      <c r="G1352">
        <v>1423</v>
      </c>
      <c r="H1352" t="s">
        <v>5161</v>
      </c>
      <c r="I1352" t="s">
        <v>5147</v>
      </c>
      <c r="J1352" t="s">
        <v>9338</v>
      </c>
      <c r="K1352" t="s">
        <v>9315</v>
      </c>
      <c r="L1352" t="s">
        <v>5046</v>
      </c>
    </row>
    <row r="1353" spans="1:12" x14ac:dyDescent="0.2">
      <c r="A1353">
        <v>1</v>
      </c>
      <c r="B1353" t="s">
        <v>107</v>
      </c>
      <c r="C1353" t="s">
        <v>5158</v>
      </c>
      <c r="D1353" t="s">
        <v>5159</v>
      </c>
      <c r="E1353" t="s">
        <v>35</v>
      </c>
      <c r="F1353" t="s">
        <v>5160</v>
      </c>
      <c r="G1353">
        <v>3302</v>
      </c>
      <c r="H1353" t="s">
        <v>5161</v>
      </c>
      <c r="I1353" t="s">
        <v>5147</v>
      </c>
      <c r="J1353" t="s">
        <v>9338</v>
      </c>
      <c r="K1353" t="s">
        <v>9315</v>
      </c>
      <c r="L1353" t="s">
        <v>5046</v>
      </c>
    </row>
    <row r="1354" spans="1:12" x14ac:dyDescent="0.2">
      <c r="A1354">
        <v>1</v>
      </c>
      <c r="B1354" t="s">
        <v>23</v>
      </c>
      <c r="C1354" t="s">
        <v>5158</v>
      </c>
      <c r="D1354" t="s">
        <v>5171</v>
      </c>
      <c r="E1354" t="s">
        <v>35</v>
      </c>
      <c r="F1354" t="s">
        <v>5172</v>
      </c>
      <c r="G1354">
        <v>3718</v>
      </c>
      <c r="H1354" t="s">
        <v>5161</v>
      </c>
      <c r="I1354" t="s">
        <v>5147</v>
      </c>
      <c r="J1354" t="s">
        <v>9338</v>
      </c>
      <c r="K1354" t="s">
        <v>9315</v>
      </c>
      <c r="L1354" t="s">
        <v>5046</v>
      </c>
    </row>
    <row r="1355" spans="1:12" x14ac:dyDescent="0.2">
      <c r="A1355">
        <v>1</v>
      </c>
      <c r="B1355" t="s">
        <v>23</v>
      </c>
      <c r="C1355" t="s">
        <v>5158</v>
      </c>
      <c r="D1355" t="s">
        <v>5173</v>
      </c>
      <c r="E1355" t="s">
        <v>35</v>
      </c>
      <c r="F1355" t="s">
        <v>5174</v>
      </c>
      <c r="G1355">
        <v>3436</v>
      </c>
      <c r="H1355" t="s">
        <v>5161</v>
      </c>
      <c r="I1355" t="s">
        <v>5147</v>
      </c>
      <c r="J1355" t="s">
        <v>9338</v>
      </c>
      <c r="K1355" t="s">
        <v>9315</v>
      </c>
      <c r="L1355" t="s">
        <v>5046</v>
      </c>
    </row>
    <row r="1356" spans="1:12" x14ac:dyDescent="0.2">
      <c r="A1356">
        <v>1</v>
      </c>
      <c r="B1356" t="s">
        <v>20</v>
      </c>
      <c r="C1356" t="s">
        <v>5158</v>
      </c>
      <c r="D1356" t="s">
        <v>5175</v>
      </c>
      <c r="E1356" t="s">
        <v>13</v>
      </c>
      <c r="F1356" t="s">
        <v>1165</v>
      </c>
      <c r="G1356">
        <v>1028</v>
      </c>
      <c r="H1356" t="s">
        <v>5161</v>
      </c>
      <c r="I1356" t="s">
        <v>5147</v>
      </c>
      <c r="J1356" t="s">
        <v>9338</v>
      </c>
      <c r="K1356" t="s">
        <v>9315</v>
      </c>
      <c r="L1356" t="s">
        <v>5046</v>
      </c>
    </row>
    <row r="1357" spans="1:12" x14ac:dyDescent="0.2">
      <c r="A1357">
        <v>1</v>
      </c>
      <c r="B1357" t="s">
        <v>23</v>
      </c>
      <c r="C1357" t="s">
        <v>5158</v>
      </c>
      <c r="D1357" t="s">
        <v>5169</v>
      </c>
      <c r="E1357" t="s">
        <v>13</v>
      </c>
      <c r="F1357" t="s">
        <v>5170</v>
      </c>
      <c r="G1357">
        <v>1423</v>
      </c>
      <c r="H1357" t="s">
        <v>5161</v>
      </c>
      <c r="I1357" t="s">
        <v>5147</v>
      </c>
      <c r="J1357" t="s">
        <v>9338</v>
      </c>
      <c r="K1357" t="s">
        <v>9315</v>
      </c>
      <c r="L1357" t="s">
        <v>5046</v>
      </c>
    </row>
    <row r="1358" spans="1:12" x14ac:dyDescent="0.2">
      <c r="A1358">
        <v>1</v>
      </c>
      <c r="B1358" t="s">
        <v>23</v>
      </c>
      <c r="C1358" t="s">
        <v>5158</v>
      </c>
      <c r="D1358" t="s">
        <v>1167</v>
      </c>
      <c r="E1358" t="s">
        <v>13</v>
      </c>
      <c r="F1358" t="s">
        <v>1168</v>
      </c>
      <c r="G1358">
        <v>1959</v>
      </c>
      <c r="H1358" t="s">
        <v>5161</v>
      </c>
      <c r="I1358" t="s">
        <v>5147</v>
      </c>
      <c r="J1358" t="s">
        <v>9338</v>
      </c>
      <c r="K1358" t="s">
        <v>9315</v>
      </c>
      <c r="L1358" t="s">
        <v>5046</v>
      </c>
    </row>
    <row r="1359" spans="1:12" x14ac:dyDescent="0.2">
      <c r="A1359">
        <v>2</v>
      </c>
      <c r="B1359" t="s">
        <v>43</v>
      </c>
      <c r="C1359" t="s">
        <v>5176</v>
      </c>
      <c r="D1359" t="s">
        <v>5177</v>
      </c>
      <c r="E1359" t="s">
        <v>13</v>
      </c>
      <c r="F1359" t="s">
        <v>5178</v>
      </c>
      <c r="G1359">
        <v>3350</v>
      </c>
      <c r="H1359" t="s">
        <v>5179</v>
      </c>
      <c r="I1359" t="s">
        <v>288</v>
      </c>
      <c r="J1359" t="s">
        <v>9329</v>
      </c>
      <c r="K1359" t="s">
        <v>9297</v>
      </c>
      <c r="L1359" t="s">
        <v>5180</v>
      </c>
    </row>
    <row r="1360" spans="1:12" x14ac:dyDescent="0.2">
      <c r="A1360">
        <v>4</v>
      </c>
      <c r="B1360" t="s">
        <v>827</v>
      </c>
      <c r="C1360" t="s">
        <v>5176</v>
      </c>
      <c r="D1360" t="s">
        <v>5181</v>
      </c>
      <c r="E1360" t="s">
        <v>13</v>
      </c>
      <c r="F1360" t="s">
        <v>5182</v>
      </c>
      <c r="G1360">
        <v>3655</v>
      </c>
      <c r="H1360" t="s">
        <v>5179</v>
      </c>
      <c r="I1360" t="s">
        <v>288</v>
      </c>
      <c r="J1360" t="s">
        <v>9329</v>
      </c>
      <c r="K1360" t="s">
        <v>9297</v>
      </c>
      <c r="L1360" t="s">
        <v>5180</v>
      </c>
    </row>
    <row r="1361" spans="1:15" x14ac:dyDescent="0.2">
      <c r="A1361">
        <v>1</v>
      </c>
      <c r="B1361" t="s">
        <v>107</v>
      </c>
      <c r="C1361" t="s">
        <v>5176</v>
      </c>
      <c r="D1361" t="s">
        <v>3554</v>
      </c>
      <c r="E1361" t="s">
        <v>13</v>
      </c>
      <c r="F1361" t="s">
        <v>3555</v>
      </c>
      <c r="G1361">
        <v>3485</v>
      </c>
      <c r="H1361" t="s">
        <v>5179</v>
      </c>
      <c r="I1361" t="s">
        <v>288</v>
      </c>
      <c r="J1361" t="s">
        <v>9329</v>
      </c>
      <c r="K1361" t="s">
        <v>9297</v>
      </c>
      <c r="L1361" t="s">
        <v>5180</v>
      </c>
    </row>
    <row r="1362" spans="1:15" x14ac:dyDescent="0.2">
      <c r="A1362">
        <v>1</v>
      </c>
      <c r="B1362" t="s">
        <v>302</v>
      </c>
      <c r="C1362" t="s">
        <v>5176</v>
      </c>
      <c r="D1362" t="s">
        <v>3556</v>
      </c>
      <c r="E1362" t="s">
        <v>13</v>
      </c>
      <c r="F1362" t="s">
        <v>3557</v>
      </c>
      <c r="G1362">
        <v>2972</v>
      </c>
      <c r="H1362" t="s">
        <v>5179</v>
      </c>
      <c r="I1362" t="s">
        <v>288</v>
      </c>
      <c r="J1362" t="s">
        <v>9329</v>
      </c>
      <c r="K1362" t="s">
        <v>9297</v>
      </c>
      <c r="L1362" t="s">
        <v>5180</v>
      </c>
    </row>
    <row r="1363" spans="1:15" x14ac:dyDescent="0.2">
      <c r="A1363">
        <v>1</v>
      </c>
      <c r="B1363" t="s">
        <v>23</v>
      </c>
      <c r="C1363" t="s">
        <v>5176</v>
      </c>
      <c r="D1363" t="s">
        <v>3558</v>
      </c>
      <c r="E1363" t="s">
        <v>13</v>
      </c>
      <c r="F1363" t="s">
        <v>3559</v>
      </c>
      <c r="G1363">
        <v>3204</v>
      </c>
      <c r="H1363" t="s">
        <v>5179</v>
      </c>
      <c r="I1363" t="s">
        <v>288</v>
      </c>
      <c r="J1363" t="s">
        <v>9329</v>
      </c>
      <c r="K1363" t="s">
        <v>9297</v>
      </c>
      <c r="L1363" t="s">
        <v>5180</v>
      </c>
    </row>
    <row r="1364" spans="1:15" x14ac:dyDescent="0.2">
      <c r="A1364">
        <v>1</v>
      </c>
      <c r="B1364" t="s">
        <v>23</v>
      </c>
      <c r="C1364" t="s">
        <v>5176</v>
      </c>
      <c r="D1364" t="s">
        <v>3560</v>
      </c>
      <c r="E1364" t="s">
        <v>13</v>
      </c>
      <c r="F1364" t="s">
        <v>3561</v>
      </c>
      <c r="G1364">
        <v>3065</v>
      </c>
      <c r="H1364" t="s">
        <v>5179</v>
      </c>
      <c r="I1364" t="s">
        <v>288</v>
      </c>
      <c r="J1364" t="s">
        <v>9329</v>
      </c>
      <c r="K1364" t="s">
        <v>9297</v>
      </c>
      <c r="L1364" t="s">
        <v>5180</v>
      </c>
    </row>
    <row r="1365" spans="1:15" x14ac:dyDescent="0.2">
      <c r="A1365">
        <v>1</v>
      </c>
      <c r="B1365" t="s">
        <v>23</v>
      </c>
      <c r="C1365" t="s">
        <v>5176</v>
      </c>
      <c r="D1365" t="s">
        <v>5183</v>
      </c>
      <c r="E1365" t="s">
        <v>13</v>
      </c>
      <c r="F1365" t="s">
        <v>5184</v>
      </c>
      <c r="G1365">
        <v>2316</v>
      </c>
      <c r="H1365" t="s">
        <v>5179</v>
      </c>
      <c r="I1365" t="s">
        <v>288</v>
      </c>
      <c r="J1365" t="s">
        <v>9329</v>
      </c>
      <c r="K1365" t="s">
        <v>9297</v>
      </c>
      <c r="L1365" t="s">
        <v>5180</v>
      </c>
    </row>
    <row r="1366" spans="1:15" x14ac:dyDescent="0.2">
      <c r="A1366">
        <v>1</v>
      </c>
      <c r="B1366" t="s">
        <v>23</v>
      </c>
      <c r="C1366" t="s">
        <v>5176</v>
      </c>
      <c r="D1366" t="s">
        <v>3564</v>
      </c>
      <c r="E1366" t="s">
        <v>13</v>
      </c>
      <c r="F1366" t="s">
        <v>3565</v>
      </c>
      <c r="G1366">
        <v>1543</v>
      </c>
      <c r="H1366" t="s">
        <v>5179</v>
      </c>
      <c r="I1366" t="s">
        <v>288</v>
      </c>
      <c r="J1366" t="s">
        <v>9329</v>
      </c>
      <c r="K1366" t="s">
        <v>9297</v>
      </c>
      <c r="L1366" t="s">
        <v>5180</v>
      </c>
    </row>
    <row r="1367" spans="1:15" x14ac:dyDescent="0.2">
      <c r="A1367">
        <v>1</v>
      </c>
      <c r="B1367" t="s">
        <v>23</v>
      </c>
      <c r="C1367" t="s">
        <v>5176</v>
      </c>
      <c r="D1367" t="s">
        <v>5185</v>
      </c>
      <c r="E1367" t="s">
        <v>13</v>
      </c>
      <c r="F1367" t="s">
        <v>5186</v>
      </c>
      <c r="G1367">
        <v>2815</v>
      </c>
      <c r="H1367" t="s">
        <v>5179</v>
      </c>
      <c r="I1367" t="s">
        <v>288</v>
      </c>
      <c r="J1367" t="s">
        <v>9329</v>
      </c>
      <c r="K1367" t="s">
        <v>9297</v>
      </c>
      <c r="L1367" t="s">
        <v>5180</v>
      </c>
    </row>
    <row r="1368" spans="1:15" x14ac:dyDescent="0.2">
      <c r="A1368">
        <v>1</v>
      </c>
      <c r="B1368" t="s">
        <v>20</v>
      </c>
      <c r="C1368" t="s">
        <v>5187</v>
      </c>
      <c r="D1368" t="s">
        <v>4263</v>
      </c>
      <c r="E1368" t="s">
        <v>35</v>
      </c>
      <c r="F1368" t="s">
        <v>4264</v>
      </c>
      <c r="G1368">
        <v>3579</v>
      </c>
      <c r="H1368" t="s">
        <v>5188</v>
      </c>
      <c r="I1368" t="s">
        <v>811</v>
      </c>
      <c r="J1368" t="s">
        <v>9329</v>
      </c>
      <c r="K1368" t="s">
        <v>9296</v>
      </c>
      <c r="L1368" t="s">
        <v>5189</v>
      </c>
    </row>
    <row r="1369" spans="1:15" x14ac:dyDescent="0.2">
      <c r="A1369">
        <v>1</v>
      </c>
      <c r="B1369" t="s">
        <v>23</v>
      </c>
      <c r="C1369" t="s">
        <v>5187</v>
      </c>
      <c r="D1369" t="s">
        <v>4259</v>
      </c>
      <c r="E1369" t="s">
        <v>35</v>
      </c>
      <c r="F1369" t="s">
        <v>4260</v>
      </c>
      <c r="G1369">
        <v>774</v>
      </c>
      <c r="H1369" t="s">
        <v>5188</v>
      </c>
      <c r="I1369" t="s">
        <v>811</v>
      </c>
      <c r="J1369" t="s">
        <v>9329</v>
      </c>
      <c r="K1369" t="s">
        <v>9296</v>
      </c>
      <c r="L1369" t="s">
        <v>5189</v>
      </c>
    </row>
    <row r="1370" spans="1:15" x14ac:dyDescent="0.2">
      <c r="A1370">
        <v>1</v>
      </c>
      <c r="B1370" t="s">
        <v>17</v>
      </c>
      <c r="C1370" t="s">
        <v>5187</v>
      </c>
      <c r="D1370" t="s">
        <v>5190</v>
      </c>
      <c r="E1370" t="s">
        <v>13</v>
      </c>
      <c r="F1370" t="s">
        <v>5191</v>
      </c>
      <c r="G1370">
        <v>1117</v>
      </c>
      <c r="H1370" t="s">
        <v>5188</v>
      </c>
      <c r="I1370" t="s">
        <v>811</v>
      </c>
      <c r="J1370" t="s">
        <v>9329</v>
      </c>
      <c r="K1370" t="s">
        <v>9296</v>
      </c>
      <c r="L1370" t="s">
        <v>5189</v>
      </c>
    </row>
    <row r="1371" spans="1:15" x14ac:dyDescent="0.2">
      <c r="A1371">
        <v>1</v>
      </c>
      <c r="B1371" t="s">
        <v>23</v>
      </c>
      <c r="C1371" t="s">
        <v>5187</v>
      </c>
      <c r="D1371" t="s">
        <v>5192</v>
      </c>
      <c r="E1371" t="s">
        <v>13</v>
      </c>
      <c r="F1371" t="s">
        <v>5193</v>
      </c>
      <c r="G1371">
        <v>44</v>
      </c>
      <c r="H1371" t="s">
        <v>5188</v>
      </c>
      <c r="I1371" t="s">
        <v>811</v>
      </c>
      <c r="J1371" t="s">
        <v>9329</v>
      </c>
      <c r="K1371" t="s">
        <v>9296</v>
      </c>
      <c r="L1371" t="s">
        <v>5189</v>
      </c>
    </row>
    <row r="1372" spans="1:15" x14ac:dyDescent="0.2">
      <c r="A1372">
        <v>1</v>
      </c>
      <c r="B1372" t="s">
        <v>23</v>
      </c>
      <c r="C1372" t="s">
        <v>5187</v>
      </c>
      <c r="D1372" t="s">
        <v>5194</v>
      </c>
      <c r="E1372" t="s">
        <v>13</v>
      </c>
      <c r="F1372" t="s">
        <v>5195</v>
      </c>
      <c r="G1372">
        <v>74</v>
      </c>
      <c r="H1372" t="s">
        <v>5188</v>
      </c>
      <c r="I1372" t="s">
        <v>811</v>
      </c>
      <c r="J1372" t="s">
        <v>9329</v>
      </c>
      <c r="K1372" t="s">
        <v>9296</v>
      </c>
      <c r="L1372" t="s">
        <v>5189</v>
      </c>
    </row>
    <row r="1373" spans="1:15" x14ac:dyDescent="0.2">
      <c r="A1373">
        <v>2</v>
      </c>
      <c r="B1373" t="s">
        <v>43</v>
      </c>
      <c r="C1373" t="s">
        <v>5196</v>
      </c>
      <c r="D1373" t="s">
        <v>5197</v>
      </c>
      <c r="E1373" t="s">
        <v>13</v>
      </c>
      <c r="F1373" t="s">
        <v>5198</v>
      </c>
      <c r="G1373">
        <v>1489</v>
      </c>
      <c r="H1373" t="s">
        <v>5199</v>
      </c>
      <c r="I1373" t="s">
        <v>16</v>
      </c>
      <c r="J1373" t="s">
        <v>9329</v>
      </c>
      <c r="K1373" t="s">
        <v>9298</v>
      </c>
      <c r="L1373" t="s">
        <v>5200</v>
      </c>
      <c r="N1373" t="s">
        <v>9276</v>
      </c>
      <c r="O1373" t="s">
        <v>9276</v>
      </c>
    </row>
    <row r="1374" spans="1:15" x14ac:dyDescent="0.2">
      <c r="A1374">
        <v>3</v>
      </c>
      <c r="B1374" t="s">
        <v>5201</v>
      </c>
      <c r="C1374" t="s">
        <v>5196</v>
      </c>
      <c r="D1374" t="s">
        <v>5202</v>
      </c>
      <c r="E1374" t="s">
        <v>13</v>
      </c>
      <c r="F1374" t="s">
        <v>5203</v>
      </c>
      <c r="G1374">
        <v>1453</v>
      </c>
      <c r="H1374" t="s">
        <v>5199</v>
      </c>
      <c r="I1374" t="s">
        <v>16</v>
      </c>
      <c r="J1374" t="s">
        <v>9329</v>
      </c>
      <c r="K1374" t="s">
        <v>9298</v>
      </c>
      <c r="L1374" t="s">
        <v>5200</v>
      </c>
      <c r="N1374" t="s">
        <v>9276</v>
      </c>
      <c r="O1374" t="s">
        <v>9276</v>
      </c>
    </row>
    <row r="1375" spans="1:15" x14ac:dyDescent="0.2">
      <c r="A1375">
        <v>3</v>
      </c>
      <c r="B1375" t="s">
        <v>5204</v>
      </c>
      <c r="C1375" t="s">
        <v>5196</v>
      </c>
      <c r="D1375" t="s">
        <v>5205</v>
      </c>
      <c r="E1375" t="s">
        <v>13</v>
      </c>
      <c r="F1375" t="s">
        <v>5206</v>
      </c>
      <c r="G1375">
        <v>1319</v>
      </c>
      <c r="H1375" t="s">
        <v>5199</v>
      </c>
      <c r="I1375" t="s">
        <v>16</v>
      </c>
      <c r="J1375" t="s">
        <v>9329</v>
      </c>
      <c r="K1375" t="s">
        <v>9298</v>
      </c>
      <c r="L1375" t="s">
        <v>5200</v>
      </c>
      <c r="N1375" t="s">
        <v>9276</v>
      </c>
      <c r="O1375" t="s">
        <v>9276</v>
      </c>
    </row>
    <row r="1376" spans="1:15" x14ac:dyDescent="0.2">
      <c r="A1376">
        <v>3</v>
      </c>
      <c r="B1376" t="s">
        <v>5207</v>
      </c>
      <c r="C1376" t="s">
        <v>5196</v>
      </c>
      <c r="D1376" t="s">
        <v>5208</v>
      </c>
      <c r="E1376" t="s">
        <v>13</v>
      </c>
      <c r="F1376" t="s">
        <v>5209</v>
      </c>
      <c r="G1376">
        <v>2857</v>
      </c>
      <c r="H1376" t="s">
        <v>5199</v>
      </c>
      <c r="I1376" t="s">
        <v>16</v>
      </c>
      <c r="J1376" t="s">
        <v>9329</v>
      </c>
      <c r="K1376" t="s">
        <v>9298</v>
      </c>
      <c r="L1376" t="s">
        <v>5200</v>
      </c>
      <c r="N1376" t="s">
        <v>9276</v>
      </c>
      <c r="O1376" t="s">
        <v>9276</v>
      </c>
    </row>
    <row r="1377" spans="1:15" x14ac:dyDescent="0.2">
      <c r="A1377">
        <v>3</v>
      </c>
      <c r="B1377" t="s">
        <v>5210</v>
      </c>
      <c r="C1377" t="s">
        <v>5196</v>
      </c>
      <c r="D1377" t="s">
        <v>5211</v>
      </c>
      <c r="E1377" t="s">
        <v>13</v>
      </c>
      <c r="F1377" t="s">
        <v>5212</v>
      </c>
      <c r="G1377">
        <v>1721</v>
      </c>
      <c r="H1377" t="s">
        <v>5199</v>
      </c>
      <c r="I1377" t="s">
        <v>16</v>
      </c>
      <c r="J1377" t="s">
        <v>9329</v>
      </c>
      <c r="K1377" t="s">
        <v>9298</v>
      </c>
      <c r="L1377" t="s">
        <v>5200</v>
      </c>
      <c r="N1377" t="s">
        <v>9276</v>
      </c>
      <c r="O1377" t="s">
        <v>9276</v>
      </c>
    </row>
    <row r="1378" spans="1:15" x14ac:dyDescent="0.2">
      <c r="A1378">
        <v>3</v>
      </c>
      <c r="B1378" t="s">
        <v>5213</v>
      </c>
      <c r="C1378" t="s">
        <v>5196</v>
      </c>
      <c r="D1378" t="s">
        <v>5214</v>
      </c>
      <c r="E1378" t="s">
        <v>13</v>
      </c>
      <c r="F1378" t="s">
        <v>5215</v>
      </c>
      <c r="G1378">
        <v>703</v>
      </c>
      <c r="H1378" t="s">
        <v>5199</v>
      </c>
      <c r="I1378" t="s">
        <v>16</v>
      </c>
      <c r="J1378" t="s">
        <v>9329</v>
      </c>
      <c r="K1378" t="s">
        <v>9298</v>
      </c>
      <c r="L1378" t="s">
        <v>5200</v>
      </c>
      <c r="N1378" t="s">
        <v>9276</v>
      </c>
      <c r="O1378" t="s">
        <v>9276</v>
      </c>
    </row>
    <row r="1379" spans="1:15" x14ac:dyDescent="0.2">
      <c r="A1379">
        <v>3</v>
      </c>
      <c r="B1379" t="s">
        <v>5216</v>
      </c>
      <c r="C1379" t="s">
        <v>5196</v>
      </c>
      <c r="D1379" t="s">
        <v>5217</v>
      </c>
      <c r="E1379" t="s">
        <v>13</v>
      </c>
      <c r="F1379" t="s">
        <v>5218</v>
      </c>
      <c r="G1379">
        <v>690</v>
      </c>
      <c r="H1379" t="s">
        <v>5199</v>
      </c>
      <c r="I1379" t="s">
        <v>16</v>
      </c>
      <c r="J1379" t="s">
        <v>9329</v>
      </c>
      <c r="K1379" t="s">
        <v>9298</v>
      </c>
      <c r="L1379" t="s">
        <v>5200</v>
      </c>
      <c r="N1379" t="s">
        <v>9276</v>
      </c>
      <c r="O1379" t="s">
        <v>9276</v>
      </c>
    </row>
    <row r="1380" spans="1:15" x14ac:dyDescent="0.2">
      <c r="A1380">
        <v>3</v>
      </c>
      <c r="B1380" t="s">
        <v>5219</v>
      </c>
      <c r="C1380" t="s">
        <v>5196</v>
      </c>
      <c r="D1380" t="s">
        <v>5220</v>
      </c>
      <c r="E1380" t="s">
        <v>35</v>
      </c>
      <c r="F1380" t="s">
        <v>5221</v>
      </c>
      <c r="G1380">
        <v>2849</v>
      </c>
      <c r="H1380" t="s">
        <v>5199</v>
      </c>
      <c r="I1380" t="s">
        <v>16</v>
      </c>
      <c r="J1380" t="s">
        <v>9329</v>
      </c>
      <c r="K1380" t="s">
        <v>9298</v>
      </c>
      <c r="L1380" t="s">
        <v>5200</v>
      </c>
      <c r="N1380" t="s">
        <v>9276</v>
      </c>
      <c r="O1380" t="s">
        <v>9276</v>
      </c>
    </row>
    <row r="1381" spans="1:15" x14ac:dyDescent="0.2">
      <c r="A1381">
        <v>3</v>
      </c>
      <c r="B1381" t="s">
        <v>3925</v>
      </c>
      <c r="C1381" t="s">
        <v>5196</v>
      </c>
      <c r="D1381" t="s">
        <v>5222</v>
      </c>
      <c r="E1381" t="s">
        <v>35</v>
      </c>
      <c r="F1381" t="s">
        <v>5223</v>
      </c>
      <c r="G1381">
        <v>1947</v>
      </c>
      <c r="H1381" t="s">
        <v>5199</v>
      </c>
      <c r="I1381" t="s">
        <v>16</v>
      </c>
      <c r="J1381" t="s">
        <v>9329</v>
      </c>
      <c r="K1381" t="s">
        <v>9298</v>
      </c>
      <c r="L1381" t="s">
        <v>5200</v>
      </c>
      <c r="N1381" t="s">
        <v>9276</v>
      </c>
      <c r="O1381" t="s">
        <v>9276</v>
      </c>
    </row>
    <row r="1382" spans="1:15" x14ac:dyDescent="0.2">
      <c r="A1382">
        <v>4</v>
      </c>
      <c r="B1382" t="s">
        <v>5224</v>
      </c>
      <c r="C1382" t="s">
        <v>5196</v>
      </c>
      <c r="D1382" t="s">
        <v>5225</v>
      </c>
      <c r="E1382" t="s">
        <v>13</v>
      </c>
      <c r="F1382" t="s">
        <v>5226</v>
      </c>
      <c r="G1382">
        <v>607</v>
      </c>
      <c r="H1382" t="s">
        <v>5199</v>
      </c>
      <c r="I1382" t="s">
        <v>16</v>
      </c>
      <c r="J1382" t="s">
        <v>9329</v>
      </c>
      <c r="K1382" t="s">
        <v>9298</v>
      </c>
      <c r="L1382" t="s">
        <v>5200</v>
      </c>
      <c r="N1382" t="s">
        <v>9276</v>
      </c>
      <c r="O1382" t="s">
        <v>9276</v>
      </c>
    </row>
    <row r="1383" spans="1:15" x14ac:dyDescent="0.2">
      <c r="A1383">
        <v>4</v>
      </c>
      <c r="B1383" t="s">
        <v>5227</v>
      </c>
      <c r="C1383" t="s">
        <v>5196</v>
      </c>
      <c r="D1383" t="s">
        <v>5228</v>
      </c>
      <c r="E1383" t="s">
        <v>35</v>
      </c>
      <c r="F1383" t="s">
        <v>5229</v>
      </c>
      <c r="G1383">
        <v>2673</v>
      </c>
      <c r="H1383" t="s">
        <v>5199</v>
      </c>
      <c r="I1383" t="s">
        <v>16</v>
      </c>
      <c r="J1383" t="s">
        <v>9329</v>
      </c>
      <c r="K1383" t="s">
        <v>9298</v>
      </c>
      <c r="L1383" t="s">
        <v>5200</v>
      </c>
      <c r="N1383" t="s">
        <v>9276</v>
      </c>
      <c r="O1383" t="s">
        <v>9276</v>
      </c>
    </row>
    <row r="1384" spans="1:15" x14ac:dyDescent="0.2">
      <c r="A1384">
        <v>1</v>
      </c>
      <c r="B1384" t="s">
        <v>23</v>
      </c>
      <c r="C1384" t="s">
        <v>5196</v>
      </c>
      <c r="D1384" t="s">
        <v>5230</v>
      </c>
      <c r="E1384" t="s">
        <v>35</v>
      </c>
      <c r="F1384" t="s">
        <v>5231</v>
      </c>
      <c r="G1384">
        <v>1946</v>
      </c>
      <c r="H1384" t="s">
        <v>5199</v>
      </c>
      <c r="I1384" t="s">
        <v>16</v>
      </c>
      <c r="J1384" t="s">
        <v>9329</v>
      </c>
      <c r="K1384" t="s">
        <v>9298</v>
      </c>
      <c r="L1384" t="s">
        <v>5200</v>
      </c>
      <c r="N1384" t="s">
        <v>9276</v>
      </c>
      <c r="O1384" t="s">
        <v>9276</v>
      </c>
    </row>
    <row r="1385" spans="1:15" x14ac:dyDescent="0.2">
      <c r="A1385">
        <v>1</v>
      </c>
      <c r="B1385" t="s">
        <v>23</v>
      </c>
      <c r="C1385" t="s">
        <v>5196</v>
      </c>
      <c r="D1385" t="s">
        <v>5222</v>
      </c>
      <c r="E1385" t="s">
        <v>35</v>
      </c>
      <c r="F1385" t="s">
        <v>5223</v>
      </c>
      <c r="G1385">
        <v>1947</v>
      </c>
      <c r="H1385" t="s">
        <v>5199</v>
      </c>
      <c r="I1385" t="s">
        <v>16</v>
      </c>
      <c r="J1385" t="s">
        <v>9329</v>
      </c>
      <c r="K1385" t="s">
        <v>9298</v>
      </c>
      <c r="L1385" t="s">
        <v>5200</v>
      </c>
      <c r="N1385" t="s">
        <v>9276</v>
      </c>
      <c r="O1385" t="s">
        <v>9276</v>
      </c>
    </row>
    <row r="1386" spans="1:15" x14ac:dyDescent="0.2">
      <c r="A1386">
        <v>1</v>
      </c>
      <c r="B1386" t="s">
        <v>107</v>
      </c>
      <c r="C1386" t="s">
        <v>5196</v>
      </c>
      <c r="D1386" t="s">
        <v>5232</v>
      </c>
      <c r="E1386" t="s">
        <v>13</v>
      </c>
      <c r="F1386" t="s">
        <v>5233</v>
      </c>
      <c r="G1386">
        <v>3255</v>
      </c>
      <c r="H1386" t="s">
        <v>5199</v>
      </c>
      <c r="I1386" t="s">
        <v>16</v>
      </c>
      <c r="J1386" t="s">
        <v>9329</v>
      </c>
      <c r="K1386" t="s">
        <v>9298</v>
      </c>
      <c r="L1386" t="s">
        <v>5200</v>
      </c>
      <c r="N1386" t="s">
        <v>9276</v>
      </c>
      <c r="O1386" t="s">
        <v>9276</v>
      </c>
    </row>
    <row r="1387" spans="1:15" x14ac:dyDescent="0.2">
      <c r="A1387">
        <v>1</v>
      </c>
      <c r="B1387" t="s">
        <v>20</v>
      </c>
      <c r="C1387" t="s">
        <v>5196</v>
      </c>
      <c r="D1387" t="s">
        <v>363</v>
      </c>
      <c r="E1387" t="s">
        <v>13</v>
      </c>
      <c r="F1387" t="s">
        <v>364</v>
      </c>
      <c r="G1387">
        <v>3632</v>
      </c>
      <c r="H1387" t="s">
        <v>5199</v>
      </c>
      <c r="I1387" t="s">
        <v>16</v>
      </c>
      <c r="J1387" t="s">
        <v>9329</v>
      </c>
      <c r="K1387" t="s">
        <v>9298</v>
      </c>
      <c r="L1387" t="s">
        <v>5200</v>
      </c>
      <c r="N1387" t="s">
        <v>9276</v>
      </c>
      <c r="O1387" t="s">
        <v>9276</v>
      </c>
    </row>
    <row r="1388" spans="1:15" x14ac:dyDescent="0.2">
      <c r="A1388">
        <v>1</v>
      </c>
      <c r="B1388" t="s">
        <v>23</v>
      </c>
      <c r="C1388" t="s">
        <v>5196</v>
      </c>
      <c r="D1388" t="s">
        <v>2479</v>
      </c>
      <c r="E1388" t="s">
        <v>13</v>
      </c>
      <c r="F1388" t="s">
        <v>2480</v>
      </c>
      <c r="G1388">
        <v>2488</v>
      </c>
      <c r="H1388" t="s">
        <v>5199</v>
      </c>
      <c r="I1388" t="s">
        <v>16</v>
      </c>
      <c r="J1388" t="s">
        <v>9329</v>
      </c>
      <c r="K1388" t="s">
        <v>9298</v>
      </c>
      <c r="L1388" t="s">
        <v>5200</v>
      </c>
      <c r="N1388" t="s">
        <v>9276</v>
      </c>
      <c r="O1388" t="s">
        <v>9276</v>
      </c>
    </row>
    <row r="1389" spans="1:15" x14ac:dyDescent="0.2">
      <c r="A1389">
        <v>1</v>
      </c>
      <c r="B1389" t="s">
        <v>23</v>
      </c>
      <c r="C1389" t="s">
        <v>5196</v>
      </c>
      <c r="D1389" t="s">
        <v>5234</v>
      </c>
      <c r="E1389" t="s">
        <v>13</v>
      </c>
      <c r="F1389" t="s">
        <v>5235</v>
      </c>
      <c r="G1389">
        <v>248</v>
      </c>
      <c r="H1389" t="s">
        <v>5199</v>
      </c>
      <c r="I1389" t="s">
        <v>16</v>
      </c>
      <c r="J1389" t="s">
        <v>9329</v>
      </c>
      <c r="K1389" t="s">
        <v>9298</v>
      </c>
      <c r="L1389" t="s">
        <v>5200</v>
      </c>
      <c r="N1389" t="s">
        <v>9276</v>
      </c>
      <c r="O1389" t="s">
        <v>9276</v>
      </c>
    </row>
    <row r="1390" spans="1:15" x14ac:dyDescent="0.2">
      <c r="A1390">
        <v>1</v>
      </c>
      <c r="B1390" t="s">
        <v>23</v>
      </c>
      <c r="C1390" t="s">
        <v>5196</v>
      </c>
      <c r="D1390" t="s">
        <v>2485</v>
      </c>
      <c r="E1390" t="s">
        <v>13</v>
      </c>
      <c r="F1390" t="s">
        <v>2486</v>
      </c>
      <c r="G1390">
        <v>2780</v>
      </c>
      <c r="H1390" t="s">
        <v>5199</v>
      </c>
      <c r="I1390" t="s">
        <v>16</v>
      </c>
      <c r="J1390" t="s">
        <v>9329</v>
      </c>
      <c r="K1390" t="s">
        <v>9298</v>
      </c>
      <c r="L1390" t="s">
        <v>5200</v>
      </c>
      <c r="N1390" t="s">
        <v>9276</v>
      </c>
      <c r="O1390" t="s">
        <v>9276</v>
      </c>
    </row>
    <row r="1391" spans="1:15" x14ac:dyDescent="0.2">
      <c r="A1391">
        <v>1</v>
      </c>
      <c r="B1391" t="s">
        <v>23</v>
      </c>
      <c r="C1391" t="s">
        <v>5196</v>
      </c>
      <c r="D1391" t="s">
        <v>321</v>
      </c>
      <c r="E1391" t="s">
        <v>13</v>
      </c>
      <c r="F1391" t="s">
        <v>322</v>
      </c>
      <c r="G1391">
        <v>1702</v>
      </c>
      <c r="H1391" t="s">
        <v>5199</v>
      </c>
      <c r="I1391" t="s">
        <v>16</v>
      </c>
      <c r="J1391" t="s">
        <v>9329</v>
      </c>
      <c r="K1391" t="s">
        <v>9298</v>
      </c>
      <c r="L1391" t="s">
        <v>5200</v>
      </c>
      <c r="N1391" t="s">
        <v>9276</v>
      </c>
      <c r="O1391" t="s">
        <v>9276</v>
      </c>
    </row>
    <row r="1392" spans="1:15" x14ac:dyDescent="0.2">
      <c r="A1392">
        <v>1</v>
      </c>
      <c r="B1392" t="s">
        <v>23</v>
      </c>
      <c r="C1392" t="s">
        <v>5196</v>
      </c>
      <c r="D1392" t="s">
        <v>5236</v>
      </c>
      <c r="E1392" t="s">
        <v>13</v>
      </c>
      <c r="F1392" t="s">
        <v>5237</v>
      </c>
      <c r="G1392">
        <v>3571</v>
      </c>
      <c r="H1392" t="s">
        <v>5199</v>
      </c>
      <c r="I1392" t="s">
        <v>16</v>
      </c>
      <c r="J1392" t="s">
        <v>9329</v>
      </c>
      <c r="K1392" t="s">
        <v>9298</v>
      </c>
      <c r="L1392" t="s">
        <v>5200</v>
      </c>
      <c r="N1392" t="s">
        <v>9276</v>
      </c>
      <c r="O1392" t="s">
        <v>9276</v>
      </c>
    </row>
    <row r="1393" spans="1:15" x14ac:dyDescent="0.2">
      <c r="A1393">
        <v>1</v>
      </c>
      <c r="B1393" t="s">
        <v>23</v>
      </c>
      <c r="C1393" t="s">
        <v>5196</v>
      </c>
      <c r="D1393" t="s">
        <v>5238</v>
      </c>
      <c r="E1393" t="s">
        <v>13</v>
      </c>
      <c r="F1393" t="s">
        <v>5239</v>
      </c>
      <c r="G1393">
        <v>2978</v>
      </c>
      <c r="H1393" t="s">
        <v>5199</v>
      </c>
      <c r="I1393" t="s">
        <v>16</v>
      </c>
      <c r="J1393" t="s">
        <v>9329</v>
      </c>
      <c r="K1393" t="s">
        <v>9298</v>
      </c>
      <c r="L1393" t="s">
        <v>5200</v>
      </c>
      <c r="N1393" t="s">
        <v>9276</v>
      </c>
      <c r="O1393" t="s">
        <v>9276</v>
      </c>
    </row>
    <row r="1394" spans="1:15" x14ac:dyDescent="0.2">
      <c r="A1394">
        <v>1</v>
      </c>
      <c r="B1394" t="s">
        <v>23</v>
      </c>
      <c r="C1394" t="s">
        <v>5196</v>
      </c>
      <c r="D1394" t="s">
        <v>5197</v>
      </c>
      <c r="E1394" t="s">
        <v>13</v>
      </c>
      <c r="F1394" t="s">
        <v>5198</v>
      </c>
      <c r="G1394">
        <v>1489</v>
      </c>
      <c r="H1394" t="s">
        <v>5199</v>
      </c>
      <c r="I1394" t="s">
        <v>16</v>
      </c>
      <c r="J1394" t="s">
        <v>9329</v>
      </c>
      <c r="K1394" t="s">
        <v>9298</v>
      </c>
      <c r="L1394" t="s">
        <v>5200</v>
      </c>
      <c r="N1394" t="s">
        <v>9276</v>
      </c>
      <c r="O1394" t="s">
        <v>9276</v>
      </c>
    </row>
    <row r="1395" spans="1:15" x14ac:dyDescent="0.2">
      <c r="A1395">
        <v>1</v>
      </c>
      <c r="B1395" t="s">
        <v>23</v>
      </c>
      <c r="C1395" t="s">
        <v>5196</v>
      </c>
      <c r="D1395" t="s">
        <v>4681</v>
      </c>
      <c r="E1395" t="s">
        <v>13</v>
      </c>
      <c r="F1395" t="s">
        <v>4682</v>
      </c>
      <c r="G1395">
        <v>2068</v>
      </c>
      <c r="H1395" t="s">
        <v>5199</v>
      </c>
      <c r="I1395" t="s">
        <v>16</v>
      </c>
      <c r="J1395" t="s">
        <v>9329</v>
      </c>
      <c r="K1395" t="s">
        <v>9298</v>
      </c>
      <c r="L1395" t="s">
        <v>5200</v>
      </c>
      <c r="N1395" t="s">
        <v>9276</v>
      </c>
      <c r="O1395" t="s">
        <v>9276</v>
      </c>
    </row>
    <row r="1396" spans="1:15" x14ac:dyDescent="0.2">
      <c r="A1396">
        <v>1</v>
      </c>
      <c r="B1396" t="s">
        <v>23</v>
      </c>
      <c r="C1396" t="s">
        <v>5196</v>
      </c>
      <c r="D1396" t="s">
        <v>5240</v>
      </c>
      <c r="E1396" t="s">
        <v>13</v>
      </c>
      <c r="F1396" t="s">
        <v>5241</v>
      </c>
      <c r="G1396">
        <v>1922</v>
      </c>
      <c r="H1396" t="s">
        <v>5199</v>
      </c>
      <c r="I1396" t="s">
        <v>16</v>
      </c>
      <c r="J1396" t="s">
        <v>9329</v>
      </c>
      <c r="K1396" t="s">
        <v>9298</v>
      </c>
      <c r="L1396" t="s">
        <v>5200</v>
      </c>
      <c r="N1396" t="s">
        <v>9276</v>
      </c>
      <c r="O1396" t="s">
        <v>9276</v>
      </c>
    </row>
    <row r="1397" spans="1:15" x14ac:dyDescent="0.2">
      <c r="A1397">
        <v>1</v>
      </c>
      <c r="B1397" t="s">
        <v>23</v>
      </c>
      <c r="C1397" t="s">
        <v>5196</v>
      </c>
      <c r="D1397" t="s">
        <v>5242</v>
      </c>
      <c r="E1397" t="s">
        <v>13</v>
      </c>
      <c r="F1397" t="s">
        <v>5243</v>
      </c>
      <c r="G1397">
        <v>1794</v>
      </c>
      <c r="H1397" t="s">
        <v>5199</v>
      </c>
      <c r="I1397" t="s">
        <v>16</v>
      </c>
      <c r="J1397" t="s">
        <v>9329</v>
      </c>
      <c r="K1397" t="s">
        <v>9298</v>
      </c>
      <c r="L1397" t="s">
        <v>5200</v>
      </c>
      <c r="N1397" t="s">
        <v>9276</v>
      </c>
      <c r="O1397" t="s">
        <v>9276</v>
      </c>
    </row>
    <row r="1398" spans="1:15" x14ac:dyDescent="0.2">
      <c r="A1398">
        <v>2</v>
      </c>
      <c r="B1398" t="s">
        <v>5244</v>
      </c>
      <c r="C1398" t="s">
        <v>5245</v>
      </c>
      <c r="D1398" t="s">
        <v>5246</v>
      </c>
      <c r="E1398" t="s">
        <v>13</v>
      </c>
      <c r="F1398" t="s">
        <v>5247</v>
      </c>
      <c r="G1398">
        <v>2136</v>
      </c>
      <c r="H1398" t="s">
        <v>5248</v>
      </c>
      <c r="I1398" t="s">
        <v>811</v>
      </c>
      <c r="J1398" t="s">
        <v>9329</v>
      </c>
      <c r="K1398" t="s">
        <v>9296</v>
      </c>
      <c r="L1398" t="s">
        <v>5249</v>
      </c>
    </row>
    <row r="1399" spans="1:15" x14ac:dyDescent="0.2">
      <c r="A1399">
        <v>4</v>
      </c>
      <c r="B1399" t="s">
        <v>5250</v>
      </c>
      <c r="C1399" t="s">
        <v>5245</v>
      </c>
      <c r="D1399" t="s">
        <v>5251</v>
      </c>
      <c r="E1399" t="s">
        <v>13</v>
      </c>
      <c r="F1399" t="s">
        <v>5252</v>
      </c>
      <c r="G1399">
        <v>891</v>
      </c>
      <c r="H1399" t="s">
        <v>5248</v>
      </c>
      <c r="I1399" t="s">
        <v>811</v>
      </c>
      <c r="J1399" t="s">
        <v>9329</v>
      </c>
      <c r="K1399" t="s">
        <v>9296</v>
      </c>
      <c r="L1399" t="s">
        <v>5249</v>
      </c>
    </row>
    <row r="1400" spans="1:15" x14ac:dyDescent="0.2">
      <c r="A1400">
        <v>4</v>
      </c>
      <c r="B1400" t="s">
        <v>5253</v>
      </c>
      <c r="C1400" t="s">
        <v>5245</v>
      </c>
      <c r="D1400" t="s">
        <v>5254</v>
      </c>
      <c r="E1400" t="s">
        <v>13</v>
      </c>
      <c r="F1400" t="s">
        <v>5255</v>
      </c>
      <c r="G1400">
        <v>1597</v>
      </c>
      <c r="H1400" t="s">
        <v>5248</v>
      </c>
      <c r="I1400" t="s">
        <v>811</v>
      </c>
      <c r="J1400" t="s">
        <v>9329</v>
      </c>
      <c r="K1400" t="s">
        <v>9296</v>
      </c>
      <c r="L1400" t="s">
        <v>5249</v>
      </c>
    </row>
    <row r="1401" spans="1:15" x14ac:dyDescent="0.2">
      <c r="A1401">
        <v>4</v>
      </c>
      <c r="B1401" t="s">
        <v>5256</v>
      </c>
      <c r="C1401" t="s">
        <v>5245</v>
      </c>
      <c r="D1401" t="s">
        <v>5257</v>
      </c>
      <c r="E1401" t="s">
        <v>35</v>
      </c>
      <c r="F1401" t="s">
        <v>5258</v>
      </c>
      <c r="G1401">
        <v>915</v>
      </c>
      <c r="H1401" t="s">
        <v>5248</v>
      </c>
      <c r="I1401" t="s">
        <v>811</v>
      </c>
      <c r="J1401" t="s">
        <v>9329</v>
      </c>
      <c r="K1401" t="s">
        <v>9296</v>
      </c>
      <c r="L1401" t="s">
        <v>5249</v>
      </c>
    </row>
    <row r="1402" spans="1:15" x14ac:dyDescent="0.2">
      <c r="A1402">
        <v>1</v>
      </c>
      <c r="B1402" t="s">
        <v>23</v>
      </c>
      <c r="C1402" t="s">
        <v>5245</v>
      </c>
      <c r="D1402" t="s">
        <v>5259</v>
      </c>
      <c r="E1402" t="s">
        <v>13</v>
      </c>
      <c r="F1402" t="s">
        <v>5260</v>
      </c>
      <c r="G1402">
        <v>1523</v>
      </c>
      <c r="H1402" t="s">
        <v>5248</v>
      </c>
      <c r="I1402" t="s">
        <v>811</v>
      </c>
      <c r="J1402" t="s">
        <v>9329</v>
      </c>
      <c r="K1402" t="s">
        <v>9296</v>
      </c>
      <c r="L1402" t="s">
        <v>5249</v>
      </c>
    </row>
    <row r="1403" spans="1:15" x14ac:dyDescent="0.2">
      <c r="A1403">
        <v>1</v>
      </c>
      <c r="B1403" t="s">
        <v>23</v>
      </c>
      <c r="C1403" t="s">
        <v>5245</v>
      </c>
      <c r="D1403" t="s">
        <v>5254</v>
      </c>
      <c r="E1403" t="s">
        <v>13</v>
      </c>
      <c r="F1403" t="s">
        <v>5255</v>
      </c>
      <c r="G1403">
        <v>1597</v>
      </c>
      <c r="H1403" t="s">
        <v>5248</v>
      </c>
      <c r="I1403" t="s">
        <v>811</v>
      </c>
      <c r="J1403" t="s">
        <v>9329</v>
      </c>
      <c r="K1403" t="s">
        <v>9296</v>
      </c>
      <c r="L1403" t="s">
        <v>5249</v>
      </c>
    </row>
    <row r="1404" spans="1:15" x14ac:dyDescent="0.2">
      <c r="A1404">
        <v>1</v>
      </c>
      <c r="B1404" t="s">
        <v>23</v>
      </c>
      <c r="C1404" t="s">
        <v>5245</v>
      </c>
      <c r="D1404" t="s">
        <v>5261</v>
      </c>
      <c r="E1404" t="s">
        <v>13</v>
      </c>
      <c r="F1404" t="s">
        <v>5262</v>
      </c>
      <c r="G1404">
        <v>2132</v>
      </c>
      <c r="H1404" t="s">
        <v>5248</v>
      </c>
      <c r="I1404" t="s">
        <v>811</v>
      </c>
      <c r="J1404" t="s">
        <v>9329</v>
      </c>
      <c r="K1404" t="s">
        <v>9296</v>
      </c>
      <c r="L1404" t="s">
        <v>5249</v>
      </c>
    </row>
    <row r="1405" spans="1:15" x14ac:dyDescent="0.2">
      <c r="A1405">
        <v>1</v>
      </c>
      <c r="B1405" t="s">
        <v>23</v>
      </c>
      <c r="C1405" t="s">
        <v>5245</v>
      </c>
      <c r="D1405" t="s">
        <v>5263</v>
      </c>
      <c r="E1405" t="s">
        <v>13</v>
      </c>
      <c r="F1405" t="s">
        <v>5264</v>
      </c>
      <c r="G1405">
        <v>1331</v>
      </c>
      <c r="H1405" t="s">
        <v>5248</v>
      </c>
      <c r="I1405" t="s">
        <v>811</v>
      </c>
      <c r="J1405" t="s">
        <v>9329</v>
      </c>
      <c r="K1405" t="s">
        <v>9296</v>
      </c>
      <c r="L1405" t="s">
        <v>5249</v>
      </c>
    </row>
    <row r="1406" spans="1:15" x14ac:dyDescent="0.2">
      <c r="A1406">
        <v>1</v>
      </c>
      <c r="B1406" t="s">
        <v>23</v>
      </c>
      <c r="C1406" t="s">
        <v>5245</v>
      </c>
      <c r="D1406" t="s">
        <v>5265</v>
      </c>
      <c r="E1406" t="s">
        <v>13</v>
      </c>
      <c r="F1406" t="s">
        <v>5266</v>
      </c>
      <c r="G1406">
        <v>2184</v>
      </c>
      <c r="H1406" t="s">
        <v>5248</v>
      </c>
      <c r="I1406" t="s">
        <v>811</v>
      </c>
      <c r="J1406" t="s">
        <v>9329</v>
      </c>
      <c r="K1406" t="s">
        <v>9296</v>
      </c>
      <c r="L1406" t="s">
        <v>5249</v>
      </c>
    </row>
    <row r="1407" spans="1:15" x14ac:dyDescent="0.2">
      <c r="A1407">
        <v>1</v>
      </c>
      <c r="B1407" t="s">
        <v>23</v>
      </c>
      <c r="C1407" t="s">
        <v>5245</v>
      </c>
      <c r="D1407" t="s">
        <v>5246</v>
      </c>
      <c r="E1407" t="s">
        <v>13</v>
      </c>
      <c r="F1407" t="s">
        <v>5247</v>
      </c>
      <c r="G1407">
        <v>2136</v>
      </c>
      <c r="H1407" t="s">
        <v>5248</v>
      </c>
      <c r="I1407" t="s">
        <v>811</v>
      </c>
      <c r="J1407" t="s">
        <v>9329</v>
      </c>
      <c r="K1407" t="s">
        <v>9296</v>
      </c>
      <c r="L1407" t="s">
        <v>5249</v>
      </c>
    </row>
    <row r="1408" spans="1:15" x14ac:dyDescent="0.2">
      <c r="A1408">
        <v>2</v>
      </c>
      <c r="B1408" t="s">
        <v>43</v>
      </c>
      <c r="C1408" t="s">
        <v>5267</v>
      </c>
      <c r="D1408" t="s">
        <v>5268</v>
      </c>
      <c r="E1408" t="s">
        <v>13</v>
      </c>
      <c r="F1408" t="s">
        <v>5269</v>
      </c>
      <c r="G1408">
        <v>2370</v>
      </c>
      <c r="H1408" t="s">
        <v>5270</v>
      </c>
      <c r="I1408" t="s">
        <v>288</v>
      </c>
      <c r="J1408" t="s">
        <v>9329</v>
      </c>
      <c r="K1408" t="s">
        <v>9297</v>
      </c>
      <c r="L1408" t="s">
        <v>5271</v>
      </c>
    </row>
    <row r="1409" spans="1:12" x14ac:dyDescent="0.2">
      <c r="A1409">
        <v>1</v>
      </c>
      <c r="B1409" t="s">
        <v>17</v>
      </c>
      <c r="C1409" t="s">
        <v>5267</v>
      </c>
      <c r="D1409" t="s">
        <v>5272</v>
      </c>
      <c r="E1409" t="s">
        <v>13</v>
      </c>
      <c r="F1409" t="s">
        <v>5273</v>
      </c>
      <c r="G1409">
        <v>2571</v>
      </c>
      <c r="H1409" t="s">
        <v>5270</v>
      </c>
      <c r="I1409" t="s">
        <v>288</v>
      </c>
      <c r="J1409" t="s">
        <v>9329</v>
      </c>
      <c r="K1409" t="s">
        <v>9297</v>
      </c>
      <c r="L1409" t="s">
        <v>5271</v>
      </c>
    </row>
    <row r="1410" spans="1:12" x14ac:dyDescent="0.2">
      <c r="A1410">
        <v>1</v>
      </c>
      <c r="B1410" t="s">
        <v>20</v>
      </c>
      <c r="C1410" t="s">
        <v>5267</v>
      </c>
      <c r="D1410" t="s">
        <v>5274</v>
      </c>
      <c r="E1410" t="s">
        <v>13</v>
      </c>
      <c r="F1410" t="s">
        <v>5275</v>
      </c>
      <c r="G1410">
        <v>3258</v>
      </c>
      <c r="H1410" t="s">
        <v>5270</v>
      </c>
      <c r="I1410" t="s">
        <v>288</v>
      </c>
      <c r="J1410" t="s">
        <v>9329</v>
      </c>
      <c r="K1410" t="s">
        <v>9297</v>
      </c>
      <c r="L1410" t="s">
        <v>5271</v>
      </c>
    </row>
    <row r="1411" spans="1:12" x14ac:dyDescent="0.2">
      <c r="A1411">
        <v>1</v>
      </c>
      <c r="B1411" t="s">
        <v>23</v>
      </c>
      <c r="C1411" t="s">
        <v>5267</v>
      </c>
      <c r="D1411" t="s">
        <v>5276</v>
      </c>
      <c r="E1411" t="s">
        <v>13</v>
      </c>
      <c r="F1411" t="s">
        <v>5277</v>
      </c>
      <c r="G1411">
        <v>2833</v>
      </c>
      <c r="H1411" t="s">
        <v>5270</v>
      </c>
      <c r="I1411" t="s">
        <v>288</v>
      </c>
      <c r="J1411" t="s">
        <v>9329</v>
      </c>
      <c r="K1411" t="s">
        <v>9297</v>
      </c>
      <c r="L1411" t="s">
        <v>5271</v>
      </c>
    </row>
    <row r="1412" spans="1:12" x14ac:dyDescent="0.2">
      <c r="A1412">
        <v>1</v>
      </c>
      <c r="B1412" t="s">
        <v>23</v>
      </c>
      <c r="C1412" t="s">
        <v>5267</v>
      </c>
      <c r="D1412" t="s">
        <v>5278</v>
      </c>
      <c r="E1412" t="s">
        <v>13</v>
      </c>
      <c r="F1412" t="s">
        <v>5279</v>
      </c>
      <c r="G1412">
        <v>376</v>
      </c>
      <c r="H1412" t="s">
        <v>5270</v>
      </c>
      <c r="I1412" t="s">
        <v>288</v>
      </c>
      <c r="J1412" t="s">
        <v>9329</v>
      </c>
      <c r="K1412" t="s">
        <v>9297</v>
      </c>
      <c r="L1412" t="s">
        <v>5271</v>
      </c>
    </row>
    <row r="1413" spans="1:12" x14ac:dyDescent="0.2">
      <c r="A1413">
        <v>1</v>
      </c>
      <c r="B1413" t="s">
        <v>23</v>
      </c>
      <c r="C1413" t="s">
        <v>5267</v>
      </c>
      <c r="D1413" t="s">
        <v>5280</v>
      </c>
      <c r="E1413" t="s">
        <v>13</v>
      </c>
      <c r="F1413" t="s">
        <v>5281</v>
      </c>
      <c r="G1413">
        <v>301</v>
      </c>
      <c r="H1413" t="s">
        <v>5270</v>
      </c>
      <c r="I1413" t="s">
        <v>288</v>
      </c>
      <c r="J1413" t="s">
        <v>9329</v>
      </c>
      <c r="K1413" t="s">
        <v>9297</v>
      </c>
      <c r="L1413" t="s">
        <v>5271</v>
      </c>
    </row>
    <row r="1414" spans="1:12" x14ac:dyDescent="0.2">
      <c r="A1414">
        <v>1</v>
      </c>
      <c r="B1414" t="s">
        <v>23</v>
      </c>
      <c r="C1414" t="s">
        <v>5267</v>
      </c>
      <c r="D1414" t="s">
        <v>5282</v>
      </c>
      <c r="E1414" t="s">
        <v>13</v>
      </c>
      <c r="F1414" t="s">
        <v>5283</v>
      </c>
      <c r="G1414">
        <v>24</v>
      </c>
      <c r="H1414" t="s">
        <v>5270</v>
      </c>
      <c r="I1414" t="s">
        <v>288</v>
      </c>
      <c r="J1414" t="s">
        <v>9329</v>
      </c>
      <c r="K1414" t="s">
        <v>9297</v>
      </c>
      <c r="L1414" t="s">
        <v>5271</v>
      </c>
    </row>
    <row r="1415" spans="1:12" x14ac:dyDescent="0.2">
      <c r="A1415">
        <v>1</v>
      </c>
      <c r="B1415" t="s">
        <v>23</v>
      </c>
      <c r="C1415" t="s">
        <v>5284</v>
      </c>
      <c r="D1415" t="s">
        <v>1043</v>
      </c>
      <c r="E1415" t="s">
        <v>13</v>
      </c>
      <c r="F1415" t="s">
        <v>1044</v>
      </c>
      <c r="G1415">
        <v>1277</v>
      </c>
      <c r="H1415" t="s">
        <v>5285</v>
      </c>
      <c r="I1415" t="s">
        <v>288</v>
      </c>
      <c r="J1415" t="s">
        <v>9329</v>
      </c>
      <c r="K1415" t="s">
        <v>9297</v>
      </c>
      <c r="L1415" t="s">
        <v>5286</v>
      </c>
    </row>
    <row r="1416" spans="1:12" x14ac:dyDescent="0.2">
      <c r="A1416">
        <v>1</v>
      </c>
      <c r="B1416" t="s">
        <v>17</v>
      </c>
      <c r="C1416" t="s">
        <v>5284</v>
      </c>
      <c r="D1416" t="s">
        <v>1021</v>
      </c>
      <c r="E1416" t="s">
        <v>13</v>
      </c>
      <c r="F1416" t="s">
        <v>1022</v>
      </c>
      <c r="G1416">
        <v>2892</v>
      </c>
      <c r="H1416" t="s">
        <v>5285</v>
      </c>
      <c r="I1416" t="s">
        <v>288</v>
      </c>
      <c r="J1416" t="s">
        <v>9329</v>
      </c>
      <c r="K1416" t="s">
        <v>9297</v>
      </c>
      <c r="L1416" t="s">
        <v>5286</v>
      </c>
    </row>
    <row r="1417" spans="1:12" x14ac:dyDescent="0.2">
      <c r="A1417">
        <v>2</v>
      </c>
      <c r="B1417" t="s">
        <v>43</v>
      </c>
      <c r="C1417" t="s">
        <v>5284</v>
      </c>
      <c r="D1417" t="s">
        <v>5287</v>
      </c>
      <c r="E1417" t="s">
        <v>13</v>
      </c>
      <c r="F1417" t="s">
        <v>5288</v>
      </c>
      <c r="G1417">
        <v>1805</v>
      </c>
      <c r="H1417" t="s">
        <v>5285</v>
      </c>
      <c r="I1417" t="s">
        <v>288</v>
      </c>
      <c r="J1417" t="s">
        <v>9329</v>
      </c>
      <c r="K1417" t="s">
        <v>9297</v>
      </c>
      <c r="L1417" t="s">
        <v>5286</v>
      </c>
    </row>
    <row r="1418" spans="1:12" x14ac:dyDescent="0.2">
      <c r="A1418">
        <v>3</v>
      </c>
      <c r="B1418" t="s">
        <v>242</v>
      </c>
      <c r="C1418" t="s">
        <v>5284</v>
      </c>
      <c r="D1418" t="s">
        <v>5289</v>
      </c>
      <c r="E1418" t="s">
        <v>13</v>
      </c>
      <c r="F1418" t="s">
        <v>5290</v>
      </c>
      <c r="G1418">
        <v>117</v>
      </c>
      <c r="H1418" t="s">
        <v>5285</v>
      </c>
      <c r="I1418" t="s">
        <v>288</v>
      </c>
      <c r="J1418" t="s">
        <v>9329</v>
      </c>
      <c r="K1418" t="s">
        <v>9297</v>
      </c>
      <c r="L1418" t="s">
        <v>5286</v>
      </c>
    </row>
    <row r="1419" spans="1:12" x14ac:dyDescent="0.2">
      <c r="A1419">
        <v>4</v>
      </c>
      <c r="B1419" t="s">
        <v>5291</v>
      </c>
      <c r="C1419" t="s">
        <v>5284</v>
      </c>
      <c r="D1419" t="s">
        <v>5292</v>
      </c>
      <c r="E1419" t="s">
        <v>13</v>
      </c>
      <c r="F1419" t="s">
        <v>5293</v>
      </c>
      <c r="G1419">
        <v>293</v>
      </c>
      <c r="H1419" t="s">
        <v>5285</v>
      </c>
      <c r="I1419" t="s">
        <v>288</v>
      </c>
      <c r="J1419" t="s">
        <v>9329</v>
      </c>
      <c r="K1419" t="s">
        <v>9297</v>
      </c>
      <c r="L1419" t="s">
        <v>5286</v>
      </c>
    </row>
    <row r="1420" spans="1:12" x14ac:dyDescent="0.2">
      <c r="A1420">
        <v>4</v>
      </c>
      <c r="B1420" t="s">
        <v>930</v>
      </c>
      <c r="C1420" t="s">
        <v>5284</v>
      </c>
      <c r="D1420" t="s">
        <v>5294</v>
      </c>
      <c r="E1420" t="s">
        <v>13</v>
      </c>
      <c r="F1420" t="s">
        <v>5295</v>
      </c>
      <c r="G1420">
        <v>3028</v>
      </c>
      <c r="H1420" t="s">
        <v>5285</v>
      </c>
      <c r="I1420" t="s">
        <v>288</v>
      </c>
      <c r="J1420" t="s">
        <v>9329</v>
      </c>
      <c r="K1420" t="s">
        <v>9297</v>
      </c>
      <c r="L1420" t="s">
        <v>5286</v>
      </c>
    </row>
    <row r="1421" spans="1:12" x14ac:dyDescent="0.2">
      <c r="A1421">
        <v>1</v>
      </c>
      <c r="B1421" t="s">
        <v>23</v>
      </c>
      <c r="C1421" t="s">
        <v>5284</v>
      </c>
      <c r="D1421" t="s">
        <v>1031</v>
      </c>
      <c r="E1421" t="s">
        <v>35</v>
      </c>
      <c r="F1421" t="s">
        <v>1032</v>
      </c>
      <c r="G1421">
        <v>3242</v>
      </c>
      <c r="H1421" t="s">
        <v>5285</v>
      </c>
      <c r="I1421" t="s">
        <v>288</v>
      </c>
      <c r="J1421" t="s">
        <v>9329</v>
      </c>
      <c r="K1421" t="s">
        <v>9297</v>
      </c>
      <c r="L1421" t="s">
        <v>5286</v>
      </c>
    </row>
    <row r="1422" spans="1:12" x14ac:dyDescent="0.2">
      <c r="A1422">
        <v>1</v>
      </c>
      <c r="B1422" t="s">
        <v>20</v>
      </c>
      <c r="C1422" t="s">
        <v>5284</v>
      </c>
      <c r="D1422" t="s">
        <v>1018</v>
      </c>
      <c r="E1422" t="s">
        <v>13</v>
      </c>
      <c r="F1422" t="s">
        <v>1019</v>
      </c>
      <c r="G1422">
        <v>2096</v>
      </c>
      <c r="H1422" t="s">
        <v>5285</v>
      </c>
      <c r="I1422" t="s">
        <v>288</v>
      </c>
      <c r="J1422" t="s">
        <v>9329</v>
      </c>
      <c r="K1422" t="s">
        <v>9297</v>
      </c>
      <c r="L1422" t="s">
        <v>5286</v>
      </c>
    </row>
    <row r="1423" spans="1:12" x14ac:dyDescent="0.2">
      <c r="A1423">
        <v>1</v>
      </c>
      <c r="B1423" t="s">
        <v>23</v>
      </c>
      <c r="C1423" t="s">
        <v>5284</v>
      </c>
      <c r="D1423" t="s">
        <v>5296</v>
      </c>
      <c r="E1423" t="s">
        <v>13</v>
      </c>
      <c r="F1423" t="s">
        <v>5297</v>
      </c>
      <c r="G1423">
        <v>1556</v>
      </c>
      <c r="H1423" t="s">
        <v>5285</v>
      </c>
      <c r="I1423" t="s">
        <v>288</v>
      </c>
      <c r="J1423" t="s">
        <v>9329</v>
      </c>
      <c r="K1423" t="s">
        <v>9297</v>
      </c>
      <c r="L1423" t="s">
        <v>5286</v>
      </c>
    </row>
    <row r="1424" spans="1:12" x14ac:dyDescent="0.2">
      <c r="A1424">
        <v>1</v>
      </c>
      <c r="B1424" t="s">
        <v>23</v>
      </c>
      <c r="C1424" t="s">
        <v>5284</v>
      </c>
      <c r="D1424" t="s">
        <v>1041</v>
      </c>
      <c r="E1424" t="s">
        <v>13</v>
      </c>
      <c r="F1424" t="s">
        <v>1042</v>
      </c>
      <c r="G1424">
        <v>1760</v>
      </c>
      <c r="H1424" t="s">
        <v>5285</v>
      </c>
      <c r="I1424" t="s">
        <v>288</v>
      </c>
      <c r="J1424" t="s">
        <v>9329</v>
      </c>
      <c r="K1424" t="s">
        <v>9297</v>
      </c>
      <c r="L1424" t="s">
        <v>5286</v>
      </c>
    </row>
    <row r="1425" spans="1:16" x14ac:dyDescent="0.2">
      <c r="A1425">
        <v>1</v>
      </c>
      <c r="B1425" t="s">
        <v>23</v>
      </c>
      <c r="C1425" t="s">
        <v>5284</v>
      </c>
      <c r="D1425" t="s">
        <v>1039</v>
      </c>
      <c r="E1425" t="s">
        <v>13</v>
      </c>
      <c r="F1425" t="s">
        <v>1040</v>
      </c>
      <c r="G1425">
        <v>1952</v>
      </c>
      <c r="H1425" t="s">
        <v>5285</v>
      </c>
      <c r="I1425" t="s">
        <v>288</v>
      </c>
      <c r="J1425" t="s">
        <v>9329</v>
      </c>
      <c r="K1425" t="s">
        <v>9297</v>
      </c>
      <c r="L1425" t="s">
        <v>5286</v>
      </c>
    </row>
    <row r="1426" spans="1:16" x14ac:dyDescent="0.2">
      <c r="A1426">
        <v>1</v>
      </c>
      <c r="B1426" t="s">
        <v>23</v>
      </c>
      <c r="C1426" t="s">
        <v>5284</v>
      </c>
      <c r="D1426" t="s">
        <v>1049</v>
      </c>
      <c r="E1426" t="s">
        <v>13</v>
      </c>
      <c r="F1426" t="s">
        <v>1050</v>
      </c>
      <c r="G1426">
        <v>538</v>
      </c>
      <c r="H1426" t="s">
        <v>5285</v>
      </c>
      <c r="I1426" t="s">
        <v>288</v>
      </c>
      <c r="J1426" t="s">
        <v>9329</v>
      </c>
      <c r="K1426" t="s">
        <v>9297</v>
      </c>
      <c r="L1426" t="s">
        <v>5286</v>
      </c>
    </row>
    <row r="1427" spans="1:16" x14ac:dyDescent="0.2">
      <c r="A1427">
        <v>1</v>
      </c>
      <c r="B1427" t="s">
        <v>23</v>
      </c>
      <c r="C1427" t="s">
        <v>5284</v>
      </c>
      <c r="D1427" t="s">
        <v>1035</v>
      </c>
      <c r="E1427" t="s">
        <v>13</v>
      </c>
      <c r="F1427" t="s">
        <v>1036</v>
      </c>
      <c r="G1427">
        <v>2893</v>
      </c>
      <c r="H1427" t="s">
        <v>5285</v>
      </c>
      <c r="I1427" t="s">
        <v>288</v>
      </c>
      <c r="J1427" t="s">
        <v>9329</v>
      </c>
      <c r="K1427" t="s">
        <v>9297</v>
      </c>
      <c r="L1427" t="s">
        <v>5286</v>
      </c>
    </row>
    <row r="1428" spans="1:16" x14ac:dyDescent="0.2">
      <c r="A1428">
        <v>1</v>
      </c>
      <c r="B1428" t="s">
        <v>23</v>
      </c>
      <c r="C1428" t="s">
        <v>5284</v>
      </c>
      <c r="D1428" t="s">
        <v>5298</v>
      </c>
      <c r="E1428" t="s">
        <v>13</v>
      </c>
      <c r="F1428" t="s">
        <v>5299</v>
      </c>
      <c r="G1428">
        <v>553</v>
      </c>
      <c r="H1428" t="s">
        <v>5285</v>
      </c>
      <c r="I1428" t="s">
        <v>288</v>
      </c>
      <c r="J1428" t="s">
        <v>9329</v>
      </c>
      <c r="K1428" t="s">
        <v>9297</v>
      </c>
      <c r="L1428" t="s">
        <v>5286</v>
      </c>
    </row>
    <row r="1429" spans="1:16" x14ac:dyDescent="0.2">
      <c r="A1429">
        <v>1</v>
      </c>
      <c r="B1429" t="s">
        <v>23</v>
      </c>
      <c r="C1429" t="s">
        <v>5284</v>
      </c>
      <c r="D1429" t="s">
        <v>5300</v>
      </c>
      <c r="E1429" t="s">
        <v>13</v>
      </c>
      <c r="F1429" t="s">
        <v>5301</v>
      </c>
      <c r="G1429">
        <v>3342</v>
      </c>
      <c r="H1429" t="s">
        <v>5285</v>
      </c>
      <c r="I1429" t="s">
        <v>288</v>
      </c>
      <c r="J1429" t="s">
        <v>9329</v>
      </c>
      <c r="K1429" t="s">
        <v>9297</v>
      </c>
      <c r="L1429" t="s">
        <v>5286</v>
      </c>
    </row>
    <row r="1430" spans="1:16" x14ac:dyDescent="0.2">
      <c r="A1430">
        <v>2</v>
      </c>
      <c r="B1430" t="s">
        <v>43</v>
      </c>
      <c r="C1430" t="s">
        <v>5302</v>
      </c>
      <c r="D1430" t="s">
        <v>5303</v>
      </c>
      <c r="E1430" t="s">
        <v>13</v>
      </c>
      <c r="F1430" t="s">
        <v>5304</v>
      </c>
      <c r="G1430">
        <v>1268</v>
      </c>
      <c r="H1430" t="s">
        <v>5305</v>
      </c>
      <c r="I1430" t="s">
        <v>444</v>
      </c>
      <c r="J1430" t="s">
        <v>9329</v>
      </c>
      <c r="K1430" t="s">
        <v>9290</v>
      </c>
      <c r="L1430" t="s">
        <v>5306</v>
      </c>
      <c r="O1430" t="s">
        <v>9276</v>
      </c>
      <c r="P1430" t="s">
        <v>9276</v>
      </c>
    </row>
    <row r="1431" spans="1:16" x14ac:dyDescent="0.2">
      <c r="A1431">
        <v>3</v>
      </c>
      <c r="B1431" t="s">
        <v>5307</v>
      </c>
      <c r="C1431" t="s">
        <v>5302</v>
      </c>
      <c r="D1431" t="s">
        <v>5308</v>
      </c>
      <c r="E1431" t="s">
        <v>13</v>
      </c>
      <c r="F1431" t="s">
        <v>5309</v>
      </c>
      <c r="G1431">
        <v>257</v>
      </c>
      <c r="H1431" t="s">
        <v>5305</v>
      </c>
      <c r="I1431" t="s">
        <v>444</v>
      </c>
      <c r="J1431" t="s">
        <v>9329</v>
      </c>
      <c r="K1431" t="s">
        <v>9290</v>
      </c>
      <c r="L1431" t="s">
        <v>5306</v>
      </c>
      <c r="O1431" t="s">
        <v>9276</v>
      </c>
      <c r="P1431" t="s">
        <v>9276</v>
      </c>
    </row>
    <row r="1432" spans="1:16" x14ac:dyDescent="0.2">
      <c r="A1432">
        <v>3</v>
      </c>
      <c r="B1432" t="s">
        <v>5310</v>
      </c>
      <c r="C1432" t="s">
        <v>5302</v>
      </c>
      <c r="D1432" t="s">
        <v>5311</v>
      </c>
      <c r="E1432" t="s">
        <v>13</v>
      </c>
      <c r="F1432" t="s">
        <v>5312</v>
      </c>
      <c r="G1432">
        <v>1181</v>
      </c>
      <c r="H1432" t="s">
        <v>5305</v>
      </c>
      <c r="I1432" t="s">
        <v>444</v>
      </c>
      <c r="J1432" t="s">
        <v>9329</v>
      </c>
      <c r="K1432" t="s">
        <v>9290</v>
      </c>
      <c r="L1432" t="s">
        <v>5306</v>
      </c>
      <c r="O1432" t="s">
        <v>9276</v>
      </c>
      <c r="P1432" t="s">
        <v>9276</v>
      </c>
    </row>
    <row r="1433" spans="1:16" x14ac:dyDescent="0.2">
      <c r="A1433">
        <v>3</v>
      </c>
      <c r="B1433" t="s">
        <v>2469</v>
      </c>
      <c r="C1433" t="s">
        <v>5302</v>
      </c>
      <c r="D1433" t="s">
        <v>5313</v>
      </c>
      <c r="E1433" t="s">
        <v>13</v>
      </c>
      <c r="F1433" t="s">
        <v>5314</v>
      </c>
      <c r="G1433">
        <v>1151</v>
      </c>
      <c r="H1433" t="s">
        <v>5305</v>
      </c>
      <c r="I1433" t="s">
        <v>444</v>
      </c>
      <c r="J1433" t="s">
        <v>9329</v>
      </c>
      <c r="K1433" t="s">
        <v>9290</v>
      </c>
      <c r="L1433" t="s">
        <v>5306</v>
      </c>
      <c r="O1433" t="s">
        <v>9276</v>
      </c>
      <c r="P1433" t="s">
        <v>9276</v>
      </c>
    </row>
    <row r="1434" spans="1:16" x14ac:dyDescent="0.2">
      <c r="A1434">
        <v>1</v>
      </c>
      <c r="B1434" t="s">
        <v>23</v>
      </c>
      <c r="C1434" t="s">
        <v>5302</v>
      </c>
      <c r="D1434" t="s">
        <v>1325</v>
      </c>
      <c r="E1434" t="s">
        <v>35</v>
      </c>
      <c r="F1434" t="s">
        <v>1326</v>
      </c>
      <c r="G1434">
        <v>429</v>
      </c>
      <c r="H1434" t="s">
        <v>5305</v>
      </c>
      <c r="I1434" t="s">
        <v>444</v>
      </c>
      <c r="J1434" t="s">
        <v>9329</v>
      </c>
      <c r="K1434" t="s">
        <v>9290</v>
      </c>
      <c r="L1434" t="s">
        <v>5306</v>
      </c>
      <c r="O1434" t="s">
        <v>9276</v>
      </c>
      <c r="P1434" t="s">
        <v>9276</v>
      </c>
    </row>
    <row r="1435" spans="1:16" x14ac:dyDescent="0.2">
      <c r="A1435">
        <v>1</v>
      </c>
      <c r="B1435" t="s">
        <v>107</v>
      </c>
      <c r="C1435" t="s">
        <v>5302</v>
      </c>
      <c r="D1435" t="s">
        <v>2477</v>
      </c>
      <c r="E1435" t="s">
        <v>13</v>
      </c>
      <c r="F1435" t="s">
        <v>2478</v>
      </c>
      <c r="G1435">
        <v>2172</v>
      </c>
      <c r="H1435" t="s">
        <v>5305</v>
      </c>
      <c r="I1435" t="s">
        <v>444</v>
      </c>
      <c r="J1435" t="s">
        <v>9329</v>
      </c>
      <c r="K1435" t="s">
        <v>9290</v>
      </c>
      <c r="L1435" t="s">
        <v>5306</v>
      </c>
      <c r="O1435" t="s">
        <v>9276</v>
      </c>
      <c r="P1435" t="s">
        <v>9276</v>
      </c>
    </row>
    <row r="1436" spans="1:16" x14ac:dyDescent="0.2">
      <c r="A1436">
        <v>1</v>
      </c>
      <c r="B1436" t="s">
        <v>20</v>
      </c>
      <c r="C1436" t="s">
        <v>5302</v>
      </c>
      <c r="D1436" t="s">
        <v>2479</v>
      </c>
      <c r="E1436" t="s">
        <v>13</v>
      </c>
      <c r="F1436" t="s">
        <v>2480</v>
      </c>
      <c r="G1436">
        <v>2488</v>
      </c>
      <c r="H1436" t="s">
        <v>5305</v>
      </c>
      <c r="I1436" t="s">
        <v>444</v>
      </c>
      <c r="J1436" t="s">
        <v>9329</v>
      </c>
      <c r="K1436" t="s">
        <v>9290</v>
      </c>
      <c r="L1436" t="s">
        <v>5306</v>
      </c>
      <c r="O1436" t="s">
        <v>9276</v>
      </c>
      <c r="P1436" t="s">
        <v>9276</v>
      </c>
    </row>
    <row r="1437" spans="1:16" x14ac:dyDescent="0.2">
      <c r="A1437">
        <v>1</v>
      </c>
      <c r="B1437" t="s">
        <v>23</v>
      </c>
      <c r="C1437" t="s">
        <v>5302</v>
      </c>
      <c r="D1437" t="s">
        <v>2489</v>
      </c>
      <c r="E1437" t="s">
        <v>13</v>
      </c>
      <c r="F1437" t="s">
        <v>2490</v>
      </c>
      <c r="G1437">
        <v>3578</v>
      </c>
      <c r="H1437" t="s">
        <v>5305</v>
      </c>
      <c r="I1437" t="s">
        <v>444</v>
      </c>
      <c r="J1437" t="s">
        <v>9329</v>
      </c>
      <c r="K1437" t="s">
        <v>9290</v>
      </c>
      <c r="L1437" t="s">
        <v>5306</v>
      </c>
      <c r="O1437" t="s">
        <v>9276</v>
      </c>
      <c r="P1437" t="s">
        <v>9276</v>
      </c>
    </row>
    <row r="1438" spans="1:16" x14ac:dyDescent="0.2">
      <c r="A1438">
        <v>1</v>
      </c>
      <c r="B1438" t="s">
        <v>23</v>
      </c>
      <c r="C1438" t="s">
        <v>5302</v>
      </c>
      <c r="D1438" t="s">
        <v>4677</v>
      </c>
      <c r="E1438" t="s">
        <v>13</v>
      </c>
      <c r="F1438" t="s">
        <v>4678</v>
      </c>
      <c r="G1438">
        <v>3447</v>
      </c>
      <c r="H1438" t="s">
        <v>5305</v>
      </c>
      <c r="I1438" t="s">
        <v>444</v>
      </c>
      <c r="J1438" t="s">
        <v>9329</v>
      </c>
      <c r="K1438" t="s">
        <v>9290</v>
      </c>
      <c r="L1438" t="s">
        <v>5306</v>
      </c>
      <c r="O1438" t="s">
        <v>9276</v>
      </c>
      <c r="P1438" t="s">
        <v>9276</v>
      </c>
    </row>
    <row r="1439" spans="1:16" x14ac:dyDescent="0.2">
      <c r="A1439">
        <v>1</v>
      </c>
      <c r="B1439" t="s">
        <v>23</v>
      </c>
      <c r="C1439" t="s">
        <v>5302</v>
      </c>
      <c r="D1439" t="s">
        <v>2832</v>
      </c>
      <c r="E1439" t="s">
        <v>13</v>
      </c>
      <c r="F1439" t="s">
        <v>2833</v>
      </c>
      <c r="G1439">
        <v>2011</v>
      </c>
      <c r="H1439" t="s">
        <v>5305</v>
      </c>
      <c r="I1439" t="s">
        <v>444</v>
      </c>
      <c r="J1439" t="s">
        <v>9329</v>
      </c>
      <c r="K1439" t="s">
        <v>9290</v>
      </c>
      <c r="L1439" t="s">
        <v>5306</v>
      </c>
      <c r="O1439" t="s">
        <v>9276</v>
      </c>
      <c r="P1439" t="s">
        <v>9276</v>
      </c>
    </row>
    <row r="1440" spans="1:16" x14ac:dyDescent="0.2">
      <c r="A1440">
        <v>1</v>
      </c>
      <c r="B1440" t="s">
        <v>23</v>
      </c>
      <c r="C1440" t="s">
        <v>5302</v>
      </c>
      <c r="D1440" t="s">
        <v>365</v>
      </c>
      <c r="E1440" t="s">
        <v>13</v>
      </c>
      <c r="F1440" t="s">
        <v>366</v>
      </c>
      <c r="G1440">
        <v>1927</v>
      </c>
      <c r="H1440" t="s">
        <v>5305</v>
      </c>
      <c r="I1440" t="s">
        <v>444</v>
      </c>
      <c r="J1440" t="s">
        <v>9329</v>
      </c>
      <c r="K1440" t="s">
        <v>9290</v>
      </c>
      <c r="L1440" t="s">
        <v>5306</v>
      </c>
      <c r="O1440" t="s">
        <v>9276</v>
      </c>
      <c r="P1440" t="s">
        <v>9276</v>
      </c>
    </row>
    <row r="1441" spans="1:16" x14ac:dyDescent="0.2">
      <c r="A1441">
        <v>1</v>
      </c>
      <c r="B1441" t="s">
        <v>23</v>
      </c>
      <c r="C1441" t="s">
        <v>5302</v>
      </c>
      <c r="D1441" t="s">
        <v>2483</v>
      </c>
      <c r="E1441" t="s">
        <v>13</v>
      </c>
      <c r="F1441" t="s">
        <v>2484</v>
      </c>
      <c r="G1441">
        <v>615</v>
      </c>
      <c r="H1441" t="s">
        <v>5305</v>
      </c>
      <c r="I1441" t="s">
        <v>444</v>
      </c>
      <c r="J1441" t="s">
        <v>9329</v>
      </c>
      <c r="K1441" t="s">
        <v>9290</v>
      </c>
      <c r="L1441" t="s">
        <v>5306</v>
      </c>
      <c r="O1441" t="s">
        <v>9276</v>
      </c>
      <c r="P1441" t="s">
        <v>9276</v>
      </c>
    </row>
    <row r="1442" spans="1:16" x14ac:dyDescent="0.2">
      <c r="A1442">
        <v>1</v>
      </c>
      <c r="B1442" t="s">
        <v>23</v>
      </c>
      <c r="C1442" t="s">
        <v>5302</v>
      </c>
      <c r="D1442" t="s">
        <v>5315</v>
      </c>
      <c r="E1442" t="s">
        <v>13</v>
      </c>
      <c r="F1442" t="s">
        <v>5316</v>
      </c>
      <c r="G1442">
        <v>214</v>
      </c>
      <c r="H1442" t="s">
        <v>5305</v>
      </c>
      <c r="I1442" t="s">
        <v>444</v>
      </c>
      <c r="J1442" t="s">
        <v>9329</v>
      </c>
      <c r="K1442" t="s">
        <v>9290</v>
      </c>
      <c r="L1442" t="s">
        <v>5306</v>
      </c>
      <c r="O1442" t="s">
        <v>9276</v>
      </c>
      <c r="P1442" t="s">
        <v>9276</v>
      </c>
    </row>
    <row r="1443" spans="1:16" x14ac:dyDescent="0.2">
      <c r="A1443">
        <v>1</v>
      </c>
      <c r="B1443" t="s">
        <v>5317</v>
      </c>
      <c r="C1443" t="s">
        <v>5318</v>
      </c>
      <c r="D1443" t="s">
        <v>2660</v>
      </c>
      <c r="E1443" t="s">
        <v>13</v>
      </c>
      <c r="F1443" t="s">
        <v>2661</v>
      </c>
      <c r="G1443">
        <v>2149</v>
      </c>
      <c r="H1443" t="s">
        <v>5319</v>
      </c>
      <c r="I1443" t="s">
        <v>16</v>
      </c>
      <c r="J1443" t="s">
        <v>9329</v>
      </c>
      <c r="K1443" t="s">
        <v>9298</v>
      </c>
      <c r="L1443" t="s">
        <v>5320</v>
      </c>
      <c r="P1443" t="s">
        <v>9276</v>
      </c>
    </row>
    <row r="1444" spans="1:16" x14ac:dyDescent="0.2">
      <c r="A1444">
        <v>1</v>
      </c>
      <c r="B1444" t="s">
        <v>20</v>
      </c>
      <c r="C1444" t="s">
        <v>5318</v>
      </c>
      <c r="D1444" t="s">
        <v>2673</v>
      </c>
      <c r="E1444" t="s">
        <v>13</v>
      </c>
      <c r="F1444" t="s">
        <v>2673</v>
      </c>
      <c r="G1444">
        <v>3075</v>
      </c>
      <c r="H1444" t="s">
        <v>5319</v>
      </c>
      <c r="I1444" t="s">
        <v>16</v>
      </c>
      <c r="J1444" t="s">
        <v>9329</v>
      </c>
      <c r="K1444" t="s">
        <v>9298</v>
      </c>
      <c r="L1444" t="s">
        <v>5320</v>
      </c>
      <c r="P1444" t="s">
        <v>9276</v>
      </c>
    </row>
    <row r="1445" spans="1:16" x14ac:dyDescent="0.2">
      <c r="A1445">
        <v>1</v>
      </c>
      <c r="B1445" t="s">
        <v>3799</v>
      </c>
      <c r="C1445" t="s">
        <v>5318</v>
      </c>
      <c r="D1445" t="s">
        <v>2671</v>
      </c>
      <c r="E1445" t="s">
        <v>13</v>
      </c>
      <c r="F1445" t="s">
        <v>2671</v>
      </c>
      <c r="G1445">
        <v>2817</v>
      </c>
      <c r="H1445" t="s">
        <v>5319</v>
      </c>
      <c r="I1445" t="s">
        <v>16</v>
      </c>
      <c r="J1445" t="s">
        <v>9329</v>
      </c>
      <c r="K1445" t="s">
        <v>9298</v>
      </c>
      <c r="L1445" t="s">
        <v>5320</v>
      </c>
      <c r="P1445" t="s">
        <v>9276</v>
      </c>
    </row>
    <row r="1446" spans="1:16" x14ac:dyDescent="0.2">
      <c r="A1446">
        <v>1</v>
      </c>
      <c r="B1446" t="s">
        <v>23</v>
      </c>
      <c r="C1446" t="s">
        <v>5318</v>
      </c>
      <c r="D1446" t="s">
        <v>5321</v>
      </c>
      <c r="E1446" t="s">
        <v>35</v>
      </c>
      <c r="F1446" t="s">
        <v>5322</v>
      </c>
      <c r="G1446">
        <v>1508</v>
      </c>
      <c r="H1446" t="s">
        <v>5319</v>
      </c>
      <c r="I1446" t="s">
        <v>16</v>
      </c>
      <c r="J1446" t="s">
        <v>9329</v>
      </c>
      <c r="K1446" t="s">
        <v>9298</v>
      </c>
      <c r="L1446" t="s">
        <v>5320</v>
      </c>
      <c r="P1446" t="s">
        <v>9276</v>
      </c>
    </row>
    <row r="1447" spans="1:16" x14ac:dyDescent="0.2">
      <c r="A1447">
        <v>1</v>
      </c>
      <c r="B1447" t="s">
        <v>266</v>
      </c>
      <c r="C1447" t="s">
        <v>5318</v>
      </c>
      <c r="D1447" t="s">
        <v>2660</v>
      </c>
      <c r="E1447" t="s">
        <v>13</v>
      </c>
      <c r="F1447" t="s">
        <v>2661</v>
      </c>
      <c r="G1447">
        <v>2149</v>
      </c>
      <c r="H1447" t="s">
        <v>5319</v>
      </c>
      <c r="I1447" t="s">
        <v>16</v>
      </c>
      <c r="J1447" t="s">
        <v>9329</v>
      </c>
      <c r="K1447" t="s">
        <v>9298</v>
      </c>
      <c r="L1447" t="s">
        <v>5320</v>
      </c>
      <c r="P1447" t="s">
        <v>9276</v>
      </c>
    </row>
    <row r="1448" spans="1:16" x14ac:dyDescent="0.2">
      <c r="A1448">
        <v>1</v>
      </c>
      <c r="B1448" t="s">
        <v>107</v>
      </c>
      <c r="C1448" t="s">
        <v>5318</v>
      </c>
      <c r="D1448" t="s">
        <v>2670</v>
      </c>
      <c r="E1448" t="s">
        <v>13</v>
      </c>
      <c r="F1448" t="s">
        <v>2671</v>
      </c>
      <c r="G1448">
        <v>2817</v>
      </c>
      <c r="H1448" t="s">
        <v>5319</v>
      </c>
      <c r="I1448" t="s">
        <v>16</v>
      </c>
      <c r="J1448" t="s">
        <v>9329</v>
      </c>
      <c r="K1448" t="s">
        <v>9298</v>
      </c>
      <c r="L1448" t="s">
        <v>5320</v>
      </c>
      <c r="P1448" t="s">
        <v>9276</v>
      </c>
    </row>
    <row r="1449" spans="1:16" x14ac:dyDescent="0.2">
      <c r="A1449">
        <v>1</v>
      </c>
      <c r="B1449" t="s">
        <v>23</v>
      </c>
      <c r="C1449" t="s">
        <v>5318</v>
      </c>
      <c r="D1449" t="s">
        <v>2674</v>
      </c>
      <c r="E1449" t="s">
        <v>13</v>
      </c>
      <c r="F1449" t="s">
        <v>2675</v>
      </c>
      <c r="G1449">
        <v>3049</v>
      </c>
      <c r="H1449" t="s">
        <v>5319</v>
      </c>
      <c r="I1449" t="s">
        <v>16</v>
      </c>
      <c r="J1449" t="s">
        <v>9329</v>
      </c>
      <c r="K1449" t="s">
        <v>9298</v>
      </c>
      <c r="L1449" t="s">
        <v>5320</v>
      </c>
      <c r="P1449" t="s">
        <v>9276</v>
      </c>
    </row>
    <row r="1450" spans="1:16" x14ac:dyDescent="0.2">
      <c r="A1450">
        <v>1</v>
      </c>
      <c r="B1450" t="s">
        <v>23</v>
      </c>
      <c r="C1450" t="s">
        <v>5318</v>
      </c>
      <c r="D1450" t="s">
        <v>2676</v>
      </c>
      <c r="E1450" t="s">
        <v>13</v>
      </c>
      <c r="F1450" t="s">
        <v>2677</v>
      </c>
      <c r="G1450">
        <v>263</v>
      </c>
      <c r="H1450" t="s">
        <v>5319</v>
      </c>
      <c r="I1450" t="s">
        <v>16</v>
      </c>
      <c r="J1450" t="s">
        <v>9329</v>
      </c>
      <c r="K1450" t="s">
        <v>9298</v>
      </c>
      <c r="L1450" t="s">
        <v>5320</v>
      </c>
      <c r="P1450" t="s">
        <v>9276</v>
      </c>
    </row>
    <row r="1451" spans="1:16" x14ac:dyDescent="0.2">
      <c r="A1451">
        <v>1</v>
      </c>
      <c r="B1451" t="s">
        <v>23</v>
      </c>
      <c r="C1451" t="s">
        <v>5318</v>
      </c>
      <c r="D1451" t="s">
        <v>5323</v>
      </c>
      <c r="E1451" t="s">
        <v>13</v>
      </c>
      <c r="F1451" t="s">
        <v>5324</v>
      </c>
      <c r="G1451">
        <v>2181</v>
      </c>
      <c r="H1451" t="s">
        <v>5319</v>
      </c>
      <c r="I1451" t="s">
        <v>16</v>
      </c>
      <c r="J1451" t="s">
        <v>9329</v>
      </c>
      <c r="K1451" t="s">
        <v>9298</v>
      </c>
      <c r="L1451" t="s">
        <v>5320</v>
      </c>
      <c r="P1451" t="s">
        <v>9276</v>
      </c>
    </row>
    <row r="1452" spans="1:16" x14ac:dyDescent="0.2">
      <c r="A1452">
        <v>1</v>
      </c>
      <c r="B1452" t="s">
        <v>5325</v>
      </c>
      <c r="C1452" t="s">
        <v>5326</v>
      </c>
      <c r="D1452" t="s">
        <v>858</v>
      </c>
      <c r="E1452" t="s">
        <v>13</v>
      </c>
      <c r="F1452" t="s">
        <v>859</v>
      </c>
      <c r="G1452">
        <v>3580</v>
      </c>
      <c r="H1452" t="s">
        <v>5327</v>
      </c>
      <c r="I1452" t="s">
        <v>2133</v>
      </c>
      <c r="J1452" t="s">
        <v>9330</v>
      </c>
      <c r="K1452" t="s">
        <v>9304</v>
      </c>
      <c r="L1452" t="s">
        <v>5328</v>
      </c>
      <c r="M1452" t="s">
        <v>9276</v>
      </c>
      <c r="N1452" t="s">
        <v>9276</v>
      </c>
      <c r="O1452" t="s">
        <v>9276</v>
      </c>
      <c r="P1452" t="s">
        <v>9276</v>
      </c>
    </row>
    <row r="1453" spans="1:16" x14ac:dyDescent="0.2">
      <c r="A1453">
        <v>3</v>
      </c>
      <c r="B1453" t="s">
        <v>5329</v>
      </c>
      <c r="C1453" t="s">
        <v>5326</v>
      </c>
      <c r="D1453" t="s">
        <v>5330</v>
      </c>
      <c r="E1453" t="s">
        <v>13</v>
      </c>
      <c r="F1453" t="s">
        <v>5331</v>
      </c>
      <c r="G1453">
        <v>170</v>
      </c>
      <c r="H1453" t="s">
        <v>5327</v>
      </c>
      <c r="I1453" t="s">
        <v>2133</v>
      </c>
      <c r="J1453" t="s">
        <v>9330</v>
      </c>
      <c r="K1453" t="s">
        <v>9304</v>
      </c>
      <c r="L1453" t="s">
        <v>5328</v>
      </c>
      <c r="M1453" t="s">
        <v>9276</v>
      </c>
      <c r="N1453" t="s">
        <v>9276</v>
      </c>
      <c r="O1453" t="s">
        <v>9276</v>
      </c>
      <c r="P1453" t="s">
        <v>9276</v>
      </c>
    </row>
    <row r="1454" spans="1:16" x14ac:dyDescent="0.2">
      <c r="A1454">
        <v>3</v>
      </c>
      <c r="B1454" t="s">
        <v>5332</v>
      </c>
      <c r="C1454" t="s">
        <v>5326</v>
      </c>
      <c r="D1454" t="s">
        <v>4330</v>
      </c>
      <c r="E1454" t="s">
        <v>13</v>
      </c>
      <c r="F1454" t="s">
        <v>4331</v>
      </c>
      <c r="G1454">
        <v>3539</v>
      </c>
      <c r="H1454" t="s">
        <v>5327</v>
      </c>
      <c r="I1454" t="s">
        <v>2133</v>
      </c>
      <c r="J1454" t="s">
        <v>9330</v>
      </c>
      <c r="K1454" t="s">
        <v>9304</v>
      </c>
      <c r="L1454" t="s">
        <v>5328</v>
      </c>
      <c r="M1454" t="s">
        <v>9276</v>
      </c>
      <c r="N1454" t="s">
        <v>9276</v>
      </c>
      <c r="O1454" t="s">
        <v>9276</v>
      </c>
      <c r="P1454" t="s">
        <v>9276</v>
      </c>
    </row>
    <row r="1455" spans="1:16" x14ac:dyDescent="0.2">
      <c r="A1455">
        <v>3</v>
      </c>
      <c r="B1455" t="s">
        <v>5333</v>
      </c>
      <c r="C1455" t="s">
        <v>5326</v>
      </c>
      <c r="D1455" t="s">
        <v>5334</v>
      </c>
      <c r="E1455" t="s">
        <v>13</v>
      </c>
      <c r="F1455" t="s">
        <v>5335</v>
      </c>
      <c r="G1455">
        <v>3410</v>
      </c>
      <c r="H1455" t="s">
        <v>5327</v>
      </c>
      <c r="I1455" t="s">
        <v>2133</v>
      </c>
      <c r="J1455" t="s">
        <v>9330</v>
      </c>
      <c r="K1455" t="s">
        <v>9304</v>
      </c>
      <c r="L1455" t="s">
        <v>5328</v>
      </c>
      <c r="M1455" t="s">
        <v>9276</v>
      </c>
      <c r="N1455" t="s">
        <v>9276</v>
      </c>
      <c r="O1455" t="s">
        <v>9276</v>
      </c>
      <c r="P1455" t="s">
        <v>9276</v>
      </c>
    </row>
    <row r="1456" spans="1:16" x14ac:dyDescent="0.2">
      <c r="A1456">
        <v>1</v>
      </c>
      <c r="B1456" t="s">
        <v>107</v>
      </c>
      <c r="C1456" t="s">
        <v>5326</v>
      </c>
      <c r="D1456" t="s">
        <v>5336</v>
      </c>
      <c r="E1456" t="s">
        <v>35</v>
      </c>
      <c r="F1456" t="s">
        <v>5337</v>
      </c>
      <c r="G1456">
        <v>1430</v>
      </c>
      <c r="H1456" t="s">
        <v>5327</v>
      </c>
      <c r="I1456" t="s">
        <v>2133</v>
      </c>
      <c r="J1456" t="s">
        <v>9330</v>
      </c>
      <c r="K1456" t="s">
        <v>9304</v>
      </c>
      <c r="L1456" t="s">
        <v>5328</v>
      </c>
      <c r="M1456" t="s">
        <v>9276</v>
      </c>
      <c r="N1456" t="s">
        <v>9276</v>
      </c>
      <c r="O1456" t="s">
        <v>9276</v>
      </c>
      <c r="P1456" t="s">
        <v>9276</v>
      </c>
    </row>
    <row r="1457" spans="1:16" x14ac:dyDescent="0.2">
      <c r="A1457">
        <v>1</v>
      </c>
      <c r="B1457" t="s">
        <v>20</v>
      </c>
      <c r="C1457" t="s">
        <v>5326</v>
      </c>
      <c r="D1457" t="s">
        <v>854</v>
      </c>
      <c r="E1457" t="s">
        <v>35</v>
      </c>
      <c r="F1457" t="s">
        <v>855</v>
      </c>
      <c r="G1457">
        <v>3612</v>
      </c>
      <c r="H1457" t="s">
        <v>5327</v>
      </c>
      <c r="I1457" t="s">
        <v>2133</v>
      </c>
      <c r="J1457" t="s">
        <v>9330</v>
      </c>
      <c r="K1457" t="s">
        <v>9304</v>
      </c>
      <c r="L1457" t="s">
        <v>5328</v>
      </c>
      <c r="M1457" t="s">
        <v>9276</v>
      </c>
      <c r="N1457" t="s">
        <v>9276</v>
      </c>
      <c r="O1457" t="s">
        <v>9276</v>
      </c>
      <c r="P1457" t="s">
        <v>9276</v>
      </c>
    </row>
    <row r="1458" spans="1:16" x14ac:dyDescent="0.2">
      <c r="A1458">
        <v>1</v>
      </c>
      <c r="B1458" t="s">
        <v>23</v>
      </c>
      <c r="C1458" t="s">
        <v>5326</v>
      </c>
      <c r="D1458" t="s">
        <v>5338</v>
      </c>
      <c r="E1458" t="s">
        <v>35</v>
      </c>
      <c r="F1458" t="s">
        <v>5339</v>
      </c>
      <c r="G1458">
        <v>357</v>
      </c>
      <c r="H1458" t="s">
        <v>5327</v>
      </c>
      <c r="I1458" t="s">
        <v>2133</v>
      </c>
      <c r="J1458" t="s">
        <v>9330</v>
      </c>
      <c r="K1458" t="s">
        <v>9304</v>
      </c>
      <c r="L1458" t="s">
        <v>5328</v>
      </c>
      <c r="M1458" t="s">
        <v>9276</v>
      </c>
      <c r="N1458" t="s">
        <v>9276</v>
      </c>
      <c r="O1458" t="s">
        <v>9276</v>
      </c>
      <c r="P1458" t="s">
        <v>9276</v>
      </c>
    </row>
    <row r="1459" spans="1:16" x14ac:dyDescent="0.2">
      <c r="A1459">
        <v>1</v>
      </c>
      <c r="B1459" t="s">
        <v>23</v>
      </c>
      <c r="C1459" t="s">
        <v>5326</v>
      </c>
      <c r="D1459" t="s">
        <v>5340</v>
      </c>
      <c r="E1459" t="s">
        <v>35</v>
      </c>
      <c r="F1459" t="s">
        <v>5341</v>
      </c>
      <c r="G1459">
        <v>3568</v>
      </c>
      <c r="H1459" t="s">
        <v>5327</v>
      </c>
      <c r="I1459" t="s">
        <v>2133</v>
      </c>
      <c r="J1459" t="s">
        <v>9330</v>
      </c>
      <c r="K1459" t="s">
        <v>9304</v>
      </c>
      <c r="L1459" t="s">
        <v>5328</v>
      </c>
      <c r="M1459" t="s">
        <v>9276</v>
      </c>
      <c r="N1459" t="s">
        <v>9276</v>
      </c>
      <c r="O1459" t="s">
        <v>9276</v>
      </c>
      <c r="P1459" t="s">
        <v>9276</v>
      </c>
    </row>
    <row r="1460" spans="1:16" x14ac:dyDescent="0.2">
      <c r="A1460">
        <v>1</v>
      </c>
      <c r="B1460" t="s">
        <v>23</v>
      </c>
      <c r="C1460" t="s">
        <v>5326</v>
      </c>
      <c r="D1460" t="s">
        <v>5342</v>
      </c>
      <c r="E1460" t="s">
        <v>35</v>
      </c>
      <c r="F1460" t="s">
        <v>5343</v>
      </c>
      <c r="G1460">
        <v>1673</v>
      </c>
      <c r="H1460" t="s">
        <v>5327</v>
      </c>
      <c r="I1460" t="s">
        <v>2133</v>
      </c>
      <c r="J1460" t="s">
        <v>9330</v>
      </c>
      <c r="K1460" t="s">
        <v>9304</v>
      </c>
      <c r="L1460" t="s">
        <v>5328</v>
      </c>
      <c r="M1460" t="s">
        <v>9276</v>
      </c>
      <c r="N1460" t="s">
        <v>9276</v>
      </c>
      <c r="O1460" t="s">
        <v>9276</v>
      </c>
      <c r="P1460" t="s">
        <v>9276</v>
      </c>
    </row>
    <row r="1461" spans="1:16" x14ac:dyDescent="0.2">
      <c r="A1461">
        <v>1</v>
      </c>
      <c r="B1461" t="s">
        <v>266</v>
      </c>
      <c r="C1461" t="s">
        <v>5326</v>
      </c>
      <c r="D1461" t="s">
        <v>858</v>
      </c>
      <c r="E1461" t="s">
        <v>13</v>
      </c>
      <c r="F1461" t="s">
        <v>859</v>
      </c>
      <c r="G1461">
        <v>3580</v>
      </c>
      <c r="H1461" t="s">
        <v>5327</v>
      </c>
      <c r="I1461" t="s">
        <v>2133</v>
      </c>
      <c r="J1461" t="s">
        <v>9330</v>
      </c>
      <c r="K1461" t="s">
        <v>9304</v>
      </c>
      <c r="L1461" t="s">
        <v>5328</v>
      </c>
      <c r="M1461" t="s">
        <v>9276</v>
      </c>
      <c r="N1461" t="s">
        <v>9276</v>
      </c>
      <c r="O1461" t="s">
        <v>9276</v>
      </c>
      <c r="P1461" t="s">
        <v>9276</v>
      </c>
    </row>
    <row r="1462" spans="1:16" x14ac:dyDescent="0.2">
      <c r="A1462">
        <v>1</v>
      </c>
      <c r="B1462" t="s">
        <v>23</v>
      </c>
      <c r="C1462" t="s">
        <v>5326</v>
      </c>
      <c r="D1462" t="s">
        <v>4646</v>
      </c>
      <c r="E1462" t="s">
        <v>13</v>
      </c>
      <c r="F1462" t="s">
        <v>4647</v>
      </c>
      <c r="G1462">
        <v>3388</v>
      </c>
      <c r="H1462" t="s">
        <v>5327</v>
      </c>
      <c r="I1462" t="s">
        <v>2133</v>
      </c>
      <c r="J1462" t="s">
        <v>9330</v>
      </c>
      <c r="K1462" t="s">
        <v>9304</v>
      </c>
      <c r="L1462" t="s">
        <v>5328</v>
      </c>
      <c r="M1462" t="s">
        <v>9276</v>
      </c>
      <c r="N1462" t="s">
        <v>9276</v>
      </c>
      <c r="O1462" t="s">
        <v>9276</v>
      </c>
      <c r="P1462" t="s">
        <v>9276</v>
      </c>
    </row>
    <row r="1463" spans="1:16" x14ac:dyDescent="0.2">
      <c r="A1463">
        <v>1</v>
      </c>
      <c r="B1463" t="s">
        <v>23</v>
      </c>
      <c r="C1463" t="s">
        <v>5326</v>
      </c>
      <c r="D1463" t="s">
        <v>5344</v>
      </c>
      <c r="E1463" t="s">
        <v>13</v>
      </c>
      <c r="F1463" t="s">
        <v>5345</v>
      </c>
      <c r="G1463">
        <v>181</v>
      </c>
      <c r="H1463" t="s">
        <v>5327</v>
      </c>
      <c r="I1463" t="s">
        <v>2133</v>
      </c>
      <c r="J1463" t="s">
        <v>9330</v>
      </c>
      <c r="K1463" t="s">
        <v>9304</v>
      </c>
      <c r="L1463" t="s">
        <v>5328</v>
      </c>
      <c r="M1463" t="s">
        <v>9276</v>
      </c>
      <c r="N1463" t="s">
        <v>9276</v>
      </c>
      <c r="O1463" t="s">
        <v>9276</v>
      </c>
      <c r="P1463" t="s">
        <v>9276</v>
      </c>
    </row>
    <row r="1464" spans="1:16" x14ac:dyDescent="0.2">
      <c r="A1464">
        <v>1</v>
      </c>
      <c r="B1464" t="s">
        <v>23</v>
      </c>
      <c r="C1464" t="s">
        <v>5326</v>
      </c>
      <c r="D1464" t="s">
        <v>2792</v>
      </c>
      <c r="E1464" t="s">
        <v>13</v>
      </c>
      <c r="F1464" t="s">
        <v>2793</v>
      </c>
      <c r="G1464">
        <v>1326</v>
      </c>
      <c r="H1464" t="s">
        <v>5327</v>
      </c>
      <c r="I1464" t="s">
        <v>2133</v>
      </c>
      <c r="J1464" t="s">
        <v>9330</v>
      </c>
      <c r="K1464" t="s">
        <v>9304</v>
      </c>
      <c r="L1464" t="s">
        <v>5328</v>
      </c>
      <c r="M1464" t="s">
        <v>9276</v>
      </c>
      <c r="N1464" t="s">
        <v>9276</v>
      </c>
      <c r="O1464" t="s">
        <v>9276</v>
      </c>
      <c r="P1464" t="s">
        <v>9276</v>
      </c>
    </row>
    <row r="1465" spans="1:16" x14ac:dyDescent="0.2">
      <c r="A1465">
        <v>1</v>
      </c>
      <c r="B1465" t="s">
        <v>23</v>
      </c>
      <c r="C1465" t="s">
        <v>5346</v>
      </c>
      <c r="D1465" t="s">
        <v>5347</v>
      </c>
      <c r="E1465" t="s">
        <v>13</v>
      </c>
      <c r="F1465" t="s">
        <v>5347</v>
      </c>
      <c r="G1465">
        <v>328</v>
      </c>
      <c r="H1465" t="s">
        <v>5348</v>
      </c>
      <c r="I1465" t="s">
        <v>16</v>
      </c>
      <c r="J1465" t="s">
        <v>9329</v>
      </c>
      <c r="K1465" t="s">
        <v>9298</v>
      </c>
      <c r="L1465" t="s">
        <v>5349</v>
      </c>
      <c r="P1465" t="s">
        <v>9276</v>
      </c>
    </row>
    <row r="1466" spans="1:16" x14ac:dyDescent="0.2">
      <c r="A1466">
        <v>1</v>
      </c>
      <c r="B1466" t="s">
        <v>23</v>
      </c>
      <c r="C1466" t="s">
        <v>5346</v>
      </c>
      <c r="D1466" t="s">
        <v>5350</v>
      </c>
      <c r="E1466" t="s">
        <v>13</v>
      </c>
      <c r="F1466" t="s">
        <v>5350</v>
      </c>
      <c r="G1466">
        <v>1079</v>
      </c>
      <c r="H1466" t="s">
        <v>5348</v>
      </c>
      <c r="I1466" t="s">
        <v>16</v>
      </c>
      <c r="J1466" t="s">
        <v>9329</v>
      </c>
      <c r="K1466" t="s">
        <v>9298</v>
      </c>
      <c r="L1466" t="s">
        <v>5349</v>
      </c>
      <c r="P1466" t="s">
        <v>9276</v>
      </c>
    </row>
    <row r="1467" spans="1:16" x14ac:dyDescent="0.2">
      <c r="A1467">
        <v>1</v>
      </c>
      <c r="B1467" t="s">
        <v>5351</v>
      </c>
      <c r="C1467" t="s">
        <v>5346</v>
      </c>
      <c r="D1467" t="s">
        <v>5352</v>
      </c>
      <c r="E1467" t="s">
        <v>13</v>
      </c>
      <c r="F1467" t="s">
        <v>5353</v>
      </c>
      <c r="G1467">
        <v>1386</v>
      </c>
      <c r="H1467" t="s">
        <v>5348</v>
      </c>
      <c r="I1467" t="s">
        <v>16</v>
      </c>
      <c r="J1467" t="s">
        <v>9329</v>
      </c>
      <c r="K1467" t="s">
        <v>9298</v>
      </c>
      <c r="L1467" t="s">
        <v>5349</v>
      </c>
      <c r="P1467" t="s">
        <v>9276</v>
      </c>
    </row>
    <row r="1468" spans="1:16" x14ac:dyDescent="0.2">
      <c r="A1468">
        <v>1</v>
      </c>
      <c r="B1468" t="s">
        <v>5354</v>
      </c>
      <c r="C1468" t="s">
        <v>5346</v>
      </c>
      <c r="D1468" t="s">
        <v>5355</v>
      </c>
      <c r="E1468" t="s">
        <v>13</v>
      </c>
      <c r="F1468" t="s">
        <v>5355</v>
      </c>
      <c r="G1468">
        <v>1019</v>
      </c>
      <c r="H1468" t="s">
        <v>5348</v>
      </c>
      <c r="I1468" t="s">
        <v>16</v>
      </c>
      <c r="J1468" t="s">
        <v>9329</v>
      </c>
      <c r="K1468" t="s">
        <v>9298</v>
      </c>
      <c r="L1468" t="s">
        <v>5349</v>
      </c>
      <c r="P1468" t="s">
        <v>9276</v>
      </c>
    </row>
    <row r="1469" spans="1:16" x14ac:dyDescent="0.2">
      <c r="A1469">
        <v>1</v>
      </c>
      <c r="B1469" t="s">
        <v>5356</v>
      </c>
      <c r="C1469" t="s">
        <v>5346</v>
      </c>
      <c r="D1469" t="s">
        <v>5357</v>
      </c>
      <c r="E1469" t="s">
        <v>13</v>
      </c>
      <c r="F1469" t="s">
        <v>5357</v>
      </c>
      <c r="G1469">
        <v>963</v>
      </c>
      <c r="H1469" t="s">
        <v>5348</v>
      </c>
      <c r="I1469" t="s">
        <v>16</v>
      </c>
      <c r="J1469" t="s">
        <v>9329</v>
      </c>
      <c r="K1469" t="s">
        <v>9298</v>
      </c>
      <c r="L1469" t="s">
        <v>5349</v>
      </c>
      <c r="P1469" t="s">
        <v>9276</v>
      </c>
    </row>
    <row r="1470" spans="1:16" x14ac:dyDescent="0.2">
      <c r="A1470">
        <v>1</v>
      </c>
      <c r="B1470" t="s">
        <v>5358</v>
      </c>
      <c r="C1470" t="s">
        <v>5346</v>
      </c>
      <c r="D1470" t="s">
        <v>1326</v>
      </c>
      <c r="E1470" t="s">
        <v>35</v>
      </c>
      <c r="F1470" t="s">
        <v>1326</v>
      </c>
      <c r="G1470">
        <v>429</v>
      </c>
      <c r="H1470" t="s">
        <v>5348</v>
      </c>
      <c r="I1470" t="s">
        <v>16</v>
      </c>
      <c r="J1470" t="s">
        <v>9329</v>
      </c>
      <c r="K1470" t="s">
        <v>9298</v>
      </c>
      <c r="L1470" t="s">
        <v>5349</v>
      </c>
      <c r="P1470" t="s">
        <v>9276</v>
      </c>
    </row>
    <row r="1471" spans="1:16" x14ac:dyDescent="0.2">
      <c r="A1471">
        <v>1</v>
      </c>
      <c r="B1471" t="s">
        <v>5358</v>
      </c>
      <c r="C1471" t="s">
        <v>5346</v>
      </c>
      <c r="D1471" t="s">
        <v>5359</v>
      </c>
      <c r="E1471" t="s">
        <v>13</v>
      </c>
      <c r="F1471" t="s">
        <v>5359</v>
      </c>
      <c r="G1471">
        <v>225</v>
      </c>
      <c r="H1471" t="s">
        <v>5348</v>
      </c>
      <c r="I1471" t="s">
        <v>16</v>
      </c>
      <c r="J1471" t="s">
        <v>9329</v>
      </c>
      <c r="K1471" t="s">
        <v>9298</v>
      </c>
      <c r="L1471" t="s">
        <v>5349</v>
      </c>
      <c r="P1471" t="s">
        <v>9276</v>
      </c>
    </row>
    <row r="1472" spans="1:16" x14ac:dyDescent="0.2">
      <c r="A1472">
        <v>1</v>
      </c>
      <c r="B1472" t="s">
        <v>5358</v>
      </c>
      <c r="C1472" t="s">
        <v>5346</v>
      </c>
      <c r="D1472" t="s">
        <v>5360</v>
      </c>
      <c r="E1472" t="s">
        <v>13</v>
      </c>
      <c r="F1472" t="s">
        <v>5360</v>
      </c>
      <c r="G1472">
        <v>2103</v>
      </c>
      <c r="H1472" t="s">
        <v>5348</v>
      </c>
      <c r="I1472" t="s">
        <v>16</v>
      </c>
      <c r="J1472" t="s">
        <v>9329</v>
      </c>
      <c r="K1472" t="s">
        <v>9298</v>
      </c>
      <c r="L1472" t="s">
        <v>5349</v>
      </c>
      <c r="P1472" t="s">
        <v>9276</v>
      </c>
    </row>
    <row r="1473" spans="1:16" x14ac:dyDescent="0.2">
      <c r="A1473">
        <v>4</v>
      </c>
      <c r="B1473" t="s">
        <v>5361</v>
      </c>
      <c r="C1473" t="s">
        <v>5346</v>
      </c>
      <c r="D1473" t="s">
        <v>5362</v>
      </c>
      <c r="E1473" t="s">
        <v>13</v>
      </c>
      <c r="F1473" t="s">
        <v>5363</v>
      </c>
      <c r="G1473">
        <v>1608</v>
      </c>
      <c r="H1473" t="s">
        <v>5348</v>
      </c>
      <c r="I1473" t="s">
        <v>16</v>
      </c>
      <c r="J1473" t="s">
        <v>9329</v>
      </c>
      <c r="K1473" t="s">
        <v>9298</v>
      </c>
      <c r="L1473" t="s">
        <v>5349</v>
      </c>
      <c r="P1473" t="s">
        <v>9276</v>
      </c>
    </row>
    <row r="1474" spans="1:16" x14ac:dyDescent="0.2">
      <c r="A1474">
        <v>4</v>
      </c>
      <c r="B1474" t="s">
        <v>5364</v>
      </c>
      <c r="C1474" t="s">
        <v>5346</v>
      </c>
      <c r="D1474" t="s">
        <v>5365</v>
      </c>
      <c r="E1474" t="s">
        <v>13</v>
      </c>
      <c r="F1474" t="s">
        <v>5365</v>
      </c>
      <c r="G1474">
        <v>3475</v>
      </c>
      <c r="H1474" t="s">
        <v>5348</v>
      </c>
      <c r="I1474" t="s">
        <v>16</v>
      </c>
      <c r="J1474" t="s">
        <v>9329</v>
      </c>
      <c r="K1474" t="s">
        <v>9298</v>
      </c>
      <c r="L1474" t="s">
        <v>5349</v>
      </c>
      <c r="P1474" t="s">
        <v>9276</v>
      </c>
    </row>
    <row r="1475" spans="1:16" x14ac:dyDescent="0.2">
      <c r="A1475">
        <v>4</v>
      </c>
      <c r="B1475" t="s">
        <v>5366</v>
      </c>
      <c r="C1475" t="s">
        <v>5346</v>
      </c>
      <c r="D1475" t="s">
        <v>5367</v>
      </c>
      <c r="E1475" t="s">
        <v>13</v>
      </c>
      <c r="F1475" t="s">
        <v>5367</v>
      </c>
      <c r="G1475">
        <v>1308</v>
      </c>
      <c r="H1475" t="s">
        <v>5348</v>
      </c>
      <c r="I1475" t="s">
        <v>16</v>
      </c>
      <c r="J1475" t="s">
        <v>9329</v>
      </c>
      <c r="K1475" t="s">
        <v>9298</v>
      </c>
      <c r="L1475" t="s">
        <v>5349</v>
      </c>
      <c r="P1475" t="s">
        <v>9276</v>
      </c>
    </row>
    <row r="1476" spans="1:16" x14ac:dyDescent="0.2">
      <c r="A1476">
        <v>4</v>
      </c>
      <c r="B1476" t="s">
        <v>5368</v>
      </c>
      <c r="C1476" t="s">
        <v>5346</v>
      </c>
      <c r="D1476" t="s">
        <v>5369</v>
      </c>
      <c r="E1476" t="s">
        <v>13</v>
      </c>
      <c r="F1476" t="s">
        <v>5369</v>
      </c>
      <c r="G1476">
        <v>2702</v>
      </c>
      <c r="H1476" t="s">
        <v>5348</v>
      </c>
      <c r="I1476" t="s">
        <v>16</v>
      </c>
      <c r="J1476" t="s">
        <v>9329</v>
      </c>
      <c r="K1476" t="s">
        <v>9298</v>
      </c>
      <c r="L1476" t="s">
        <v>5349</v>
      </c>
      <c r="P1476" t="s">
        <v>9276</v>
      </c>
    </row>
    <row r="1477" spans="1:16" x14ac:dyDescent="0.2">
      <c r="A1477">
        <v>4</v>
      </c>
      <c r="B1477" t="s">
        <v>5370</v>
      </c>
      <c r="C1477" t="s">
        <v>5346</v>
      </c>
      <c r="D1477" t="s">
        <v>5371</v>
      </c>
      <c r="E1477" t="s">
        <v>13</v>
      </c>
      <c r="F1477" t="s">
        <v>5371</v>
      </c>
      <c r="G1477">
        <v>1093</v>
      </c>
      <c r="H1477" t="s">
        <v>5348</v>
      </c>
      <c r="I1477" t="s">
        <v>16</v>
      </c>
      <c r="J1477" t="s">
        <v>9329</v>
      </c>
      <c r="K1477" t="s">
        <v>9298</v>
      </c>
      <c r="L1477" t="s">
        <v>5349</v>
      </c>
      <c r="P1477" t="s">
        <v>9276</v>
      </c>
    </row>
    <row r="1478" spans="1:16" x14ac:dyDescent="0.2">
      <c r="A1478">
        <v>4</v>
      </c>
      <c r="B1478" t="s">
        <v>5372</v>
      </c>
      <c r="C1478" t="s">
        <v>5346</v>
      </c>
      <c r="D1478" t="s">
        <v>5373</v>
      </c>
      <c r="E1478" t="s">
        <v>35</v>
      </c>
      <c r="F1478" t="s">
        <v>5373</v>
      </c>
      <c r="G1478">
        <v>3178</v>
      </c>
      <c r="H1478" t="s">
        <v>5348</v>
      </c>
      <c r="I1478" t="s">
        <v>16</v>
      </c>
      <c r="J1478" t="s">
        <v>9329</v>
      </c>
      <c r="K1478" t="s">
        <v>9298</v>
      </c>
      <c r="L1478" t="s">
        <v>5349</v>
      </c>
      <c r="P1478" t="s">
        <v>9276</v>
      </c>
    </row>
    <row r="1479" spans="1:16" x14ac:dyDescent="0.2">
      <c r="A1479">
        <v>4</v>
      </c>
      <c r="B1479" t="s">
        <v>5374</v>
      </c>
      <c r="C1479" t="s">
        <v>5346</v>
      </c>
      <c r="D1479" t="s">
        <v>5375</v>
      </c>
      <c r="E1479" t="s">
        <v>13</v>
      </c>
      <c r="F1479" t="s">
        <v>5375</v>
      </c>
      <c r="G1479">
        <v>3366</v>
      </c>
      <c r="H1479" t="s">
        <v>5348</v>
      </c>
      <c r="I1479" t="s">
        <v>16</v>
      </c>
      <c r="J1479" t="s">
        <v>9329</v>
      </c>
      <c r="K1479" t="s">
        <v>9298</v>
      </c>
      <c r="L1479" t="s">
        <v>5349</v>
      </c>
      <c r="P1479" t="s">
        <v>9276</v>
      </c>
    </row>
    <row r="1480" spans="1:16" x14ac:dyDescent="0.2">
      <c r="A1480">
        <v>4</v>
      </c>
      <c r="B1480" t="s">
        <v>5376</v>
      </c>
      <c r="C1480" t="s">
        <v>5346</v>
      </c>
      <c r="D1480" t="s">
        <v>5377</v>
      </c>
      <c r="E1480" t="s">
        <v>13</v>
      </c>
      <c r="F1480" t="s">
        <v>5378</v>
      </c>
      <c r="G1480">
        <v>1658</v>
      </c>
      <c r="H1480" t="s">
        <v>5348</v>
      </c>
      <c r="I1480" t="s">
        <v>16</v>
      </c>
      <c r="J1480" t="s">
        <v>9329</v>
      </c>
      <c r="K1480" t="s">
        <v>9298</v>
      </c>
      <c r="L1480" t="s">
        <v>5349</v>
      </c>
      <c r="P1480" t="s">
        <v>9276</v>
      </c>
    </row>
    <row r="1481" spans="1:16" x14ac:dyDescent="0.2">
      <c r="A1481">
        <v>4</v>
      </c>
      <c r="B1481" t="s">
        <v>5379</v>
      </c>
      <c r="C1481" t="s">
        <v>5346</v>
      </c>
      <c r="D1481" t="s">
        <v>5380</v>
      </c>
      <c r="E1481" t="s">
        <v>35</v>
      </c>
      <c r="F1481" t="s">
        <v>5380</v>
      </c>
      <c r="G1481">
        <v>2606</v>
      </c>
      <c r="H1481" t="s">
        <v>5348</v>
      </c>
      <c r="I1481" t="s">
        <v>16</v>
      </c>
      <c r="J1481" t="s">
        <v>9329</v>
      </c>
      <c r="K1481" t="s">
        <v>9298</v>
      </c>
      <c r="L1481" t="s">
        <v>5349</v>
      </c>
      <c r="P1481" t="s">
        <v>9276</v>
      </c>
    </row>
    <row r="1482" spans="1:16" x14ac:dyDescent="0.2">
      <c r="A1482">
        <v>4</v>
      </c>
      <c r="B1482" t="s">
        <v>5381</v>
      </c>
      <c r="C1482" t="s">
        <v>5346</v>
      </c>
      <c r="D1482" t="s">
        <v>5382</v>
      </c>
      <c r="E1482" t="s">
        <v>13</v>
      </c>
      <c r="F1482" t="s">
        <v>5382</v>
      </c>
      <c r="G1482">
        <v>200</v>
      </c>
      <c r="H1482" t="s">
        <v>5348</v>
      </c>
      <c r="I1482" t="s">
        <v>16</v>
      </c>
      <c r="J1482" t="s">
        <v>9329</v>
      </c>
      <c r="K1482" t="s">
        <v>9298</v>
      </c>
      <c r="L1482" t="s">
        <v>5349</v>
      </c>
      <c r="P1482" t="s">
        <v>9276</v>
      </c>
    </row>
    <row r="1483" spans="1:16" x14ac:dyDescent="0.2">
      <c r="A1483">
        <v>4</v>
      </c>
      <c r="B1483" t="s">
        <v>5383</v>
      </c>
      <c r="C1483" t="s">
        <v>5346</v>
      </c>
      <c r="D1483" t="s">
        <v>5384</v>
      </c>
      <c r="E1483" t="s">
        <v>13</v>
      </c>
      <c r="F1483" t="s">
        <v>5384</v>
      </c>
      <c r="G1483">
        <v>548</v>
      </c>
      <c r="H1483" t="s">
        <v>5348</v>
      </c>
      <c r="I1483" t="s">
        <v>16</v>
      </c>
      <c r="J1483" t="s">
        <v>9329</v>
      </c>
      <c r="K1483" t="s">
        <v>9298</v>
      </c>
      <c r="L1483" t="s">
        <v>5349</v>
      </c>
      <c r="P1483" t="s">
        <v>9276</v>
      </c>
    </row>
    <row r="1484" spans="1:16" x14ac:dyDescent="0.2">
      <c r="A1484">
        <v>4</v>
      </c>
      <c r="B1484" t="s">
        <v>5385</v>
      </c>
      <c r="C1484" t="s">
        <v>5346</v>
      </c>
      <c r="D1484" t="s">
        <v>5386</v>
      </c>
      <c r="E1484" t="s">
        <v>35</v>
      </c>
      <c r="F1484" t="s">
        <v>5386</v>
      </c>
      <c r="G1484">
        <v>1225</v>
      </c>
      <c r="H1484" t="s">
        <v>5348</v>
      </c>
      <c r="I1484" t="s">
        <v>16</v>
      </c>
      <c r="J1484" t="s">
        <v>9329</v>
      </c>
      <c r="K1484" t="s">
        <v>9298</v>
      </c>
      <c r="L1484" t="s">
        <v>5349</v>
      </c>
      <c r="P1484" t="s">
        <v>9276</v>
      </c>
    </row>
    <row r="1485" spans="1:16" x14ac:dyDescent="0.2">
      <c r="A1485">
        <v>4</v>
      </c>
      <c r="B1485" t="s">
        <v>5387</v>
      </c>
      <c r="C1485" t="s">
        <v>5346</v>
      </c>
      <c r="D1485" t="s">
        <v>5388</v>
      </c>
      <c r="E1485" t="s">
        <v>13</v>
      </c>
      <c r="F1485" t="s">
        <v>5388</v>
      </c>
      <c r="G1485">
        <v>1054</v>
      </c>
      <c r="H1485" t="s">
        <v>5348</v>
      </c>
      <c r="I1485" t="s">
        <v>16</v>
      </c>
      <c r="J1485" t="s">
        <v>9329</v>
      </c>
      <c r="K1485" t="s">
        <v>9298</v>
      </c>
      <c r="L1485" t="s">
        <v>5349</v>
      </c>
      <c r="P1485" t="s">
        <v>9276</v>
      </c>
    </row>
    <row r="1486" spans="1:16" x14ac:dyDescent="0.2">
      <c r="A1486">
        <v>4</v>
      </c>
      <c r="B1486" t="s">
        <v>5389</v>
      </c>
      <c r="C1486" t="s">
        <v>5346</v>
      </c>
      <c r="D1486" t="s">
        <v>5390</v>
      </c>
      <c r="E1486" t="s">
        <v>35</v>
      </c>
      <c r="F1486" t="s">
        <v>5390</v>
      </c>
      <c r="G1486">
        <v>1425</v>
      </c>
      <c r="H1486" t="s">
        <v>5348</v>
      </c>
      <c r="I1486" t="s">
        <v>16</v>
      </c>
      <c r="J1486" t="s">
        <v>9329</v>
      </c>
      <c r="K1486" t="s">
        <v>9298</v>
      </c>
      <c r="L1486" t="s">
        <v>5349</v>
      </c>
      <c r="P1486" t="s">
        <v>9276</v>
      </c>
    </row>
    <row r="1487" spans="1:16" x14ac:dyDescent="0.2">
      <c r="A1487">
        <v>4</v>
      </c>
      <c r="B1487" t="s">
        <v>2753</v>
      </c>
      <c r="C1487" t="s">
        <v>5346</v>
      </c>
      <c r="D1487" t="s">
        <v>5391</v>
      </c>
      <c r="E1487" t="s">
        <v>13</v>
      </c>
      <c r="F1487" t="s">
        <v>5391</v>
      </c>
      <c r="G1487">
        <v>3000</v>
      </c>
      <c r="H1487" t="s">
        <v>5348</v>
      </c>
      <c r="I1487" t="s">
        <v>16</v>
      </c>
      <c r="J1487" t="s">
        <v>9329</v>
      </c>
      <c r="K1487" t="s">
        <v>9298</v>
      </c>
      <c r="L1487" t="s">
        <v>5349</v>
      </c>
      <c r="P1487" t="s">
        <v>9276</v>
      </c>
    </row>
    <row r="1488" spans="1:16" x14ac:dyDescent="0.2">
      <c r="A1488">
        <v>4</v>
      </c>
      <c r="B1488" t="s">
        <v>5392</v>
      </c>
      <c r="C1488" t="s">
        <v>5346</v>
      </c>
      <c r="D1488" t="s">
        <v>5393</v>
      </c>
      <c r="E1488" t="s">
        <v>13</v>
      </c>
      <c r="F1488" t="s">
        <v>5393</v>
      </c>
      <c r="G1488">
        <v>3647</v>
      </c>
      <c r="H1488" t="s">
        <v>5348</v>
      </c>
      <c r="I1488" t="s">
        <v>16</v>
      </c>
      <c r="J1488" t="s">
        <v>9329</v>
      </c>
      <c r="K1488" t="s">
        <v>9298</v>
      </c>
      <c r="L1488" t="s">
        <v>5349</v>
      </c>
      <c r="P1488" t="s">
        <v>9276</v>
      </c>
    </row>
    <row r="1489" spans="1:16" x14ac:dyDescent="0.2">
      <c r="A1489">
        <v>4</v>
      </c>
      <c r="B1489" t="s">
        <v>5394</v>
      </c>
      <c r="C1489" t="s">
        <v>5346</v>
      </c>
      <c r="D1489" t="s">
        <v>5395</v>
      </c>
      <c r="E1489" t="s">
        <v>35</v>
      </c>
      <c r="F1489" t="s">
        <v>5395</v>
      </c>
      <c r="G1489">
        <v>1179</v>
      </c>
      <c r="H1489" t="s">
        <v>5348</v>
      </c>
      <c r="I1489" t="s">
        <v>16</v>
      </c>
      <c r="J1489" t="s">
        <v>9329</v>
      </c>
      <c r="K1489" t="s">
        <v>9298</v>
      </c>
      <c r="L1489" t="s">
        <v>5349</v>
      </c>
      <c r="P1489" t="s">
        <v>9276</v>
      </c>
    </row>
    <row r="1490" spans="1:16" x14ac:dyDescent="0.2">
      <c r="A1490">
        <v>4</v>
      </c>
      <c r="B1490" t="s">
        <v>5396</v>
      </c>
      <c r="C1490" t="s">
        <v>5346</v>
      </c>
      <c r="D1490" t="s">
        <v>5397</v>
      </c>
      <c r="E1490" t="s">
        <v>13</v>
      </c>
      <c r="F1490" t="s">
        <v>5397</v>
      </c>
      <c r="G1490">
        <v>2105</v>
      </c>
      <c r="H1490" t="s">
        <v>5348</v>
      </c>
      <c r="I1490" t="s">
        <v>16</v>
      </c>
      <c r="J1490" t="s">
        <v>9329</v>
      </c>
      <c r="K1490" t="s">
        <v>9298</v>
      </c>
      <c r="L1490" t="s">
        <v>5349</v>
      </c>
      <c r="P1490" t="s">
        <v>9276</v>
      </c>
    </row>
    <row r="1491" spans="1:16" x14ac:dyDescent="0.2">
      <c r="A1491">
        <v>4</v>
      </c>
      <c r="B1491" t="s">
        <v>5398</v>
      </c>
      <c r="C1491" t="s">
        <v>5346</v>
      </c>
      <c r="D1491" t="s">
        <v>5399</v>
      </c>
      <c r="E1491" t="s">
        <v>13</v>
      </c>
      <c r="F1491" t="s">
        <v>5399</v>
      </c>
      <c r="G1491">
        <v>671</v>
      </c>
      <c r="H1491" t="s">
        <v>5348</v>
      </c>
      <c r="I1491" t="s">
        <v>16</v>
      </c>
      <c r="J1491" t="s">
        <v>9329</v>
      </c>
      <c r="K1491" t="s">
        <v>9298</v>
      </c>
      <c r="L1491" t="s">
        <v>5349</v>
      </c>
      <c r="P1491" t="s">
        <v>9276</v>
      </c>
    </row>
    <row r="1492" spans="1:16" x14ac:dyDescent="0.2">
      <c r="A1492">
        <v>4</v>
      </c>
      <c r="B1492" t="s">
        <v>4825</v>
      </c>
      <c r="C1492" t="s">
        <v>5346</v>
      </c>
      <c r="D1492" t="s">
        <v>5400</v>
      </c>
      <c r="E1492" t="s">
        <v>13</v>
      </c>
      <c r="F1492" t="s">
        <v>5401</v>
      </c>
      <c r="G1492">
        <v>1640</v>
      </c>
      <c r="H1492" t="s">
        <v>5348</v>
      </c>
      <c r="I1492" t="s">
        <v>16</v>
      </c>
      <c r="J1492" t="s">
        <v>9329</v>
      </c>
      <c r="K1492" t="s">
        <v>9298</v>
      </c>
      <c r="L1492" t="s">
        <v>5349</v>
      </c>
      <c r="P1492" t="s">
        <v>9276</v>
      </c>
    </row>
    <row r="1493" spans="1:16" x14ac:dyDescent="0.2">
      <c r="A1493">
        <v>4</v>
      </c>
      <c r="B1493" t="s">
        <v>5402</v>
      </c>
      <c r="C1493" t="s">
        <v>5346</v>
      </c>
      <c r="D1493" t="s">
        <v>5403</v>
      </c>
      <c r="E1493" t="s">
        <v>13</v>
      </c>
      <c r="F1493" t="s">
        <v>5403</v>
      </c>
      <c r="G1493">
        <v>3700</v>
      </c>
      <c r="H1493" t="s">
        <v>5348</v>
      </c>
      <c r="I1493" t="s">
        <v>16</v>
      </c>
      <c r="J1493" t="s">
        <v>9329</v>
      </c>
      <c r="K1493" t="s">
        <v>9298</v>
      </c>
      <c r="L1493" t="s">
        <v>5349</v>
      </c>
      <c r="P1493" t="s">
        <v>9276</v>
      </c>
    </row>
    <row r="1494" spans="1:16" x14ac:dyDescent="0.2">
      <c r="A1494">
        <v>1</v>
      </c>
      <c r="B1494" t="s">
        <v>23</v>
      </c>
      <c r="C1494" t="s">
        <v>5346</v>
      </c>
      <c r="D1494" t="s">
        <v>1326</v>
      </c>
      <c r="E1494" t="s">
        <v>35</v>
      </c>
      <c r="F1494" t="s">
        <v>1326</v>
      </c>
      <c r="G1494">
        <v>429</v>
      </c>
      <c r="H1494" t="s">
        <v>5348</v>
      </c>
      <c r="I1494" t="s">
        <v>16</v>
      </c>
      <c r="J1494" t="s">
        <v>9329</v>
      </c>
      <c r="K1494" t="s">
        <v>9298</v>
      </c>
      <c r="L1494" t="s">
        <v>5349</v>
      </c>
      <c r="P1494" t="s">
        <v>9276</v>
      </c>
    </row>
    <row r="1495" spans="1:16" x14ac:dyDescent="0.2">
      <c r="A1495">
        <v>1</v>
      </c>
      <c r="B1495" t="s">
        <v>17</v>
      </c>
      <c r="C1495" t="s">
        <v>5346</v>
      </c>
      <c r="D1495" t="s">
        <v>5355</v>
      </c>
      <c r="E1495" t="s">
        <v>13</v>
      </c>
      <c r="F1495" t="s">
        <v>5355</v>
      </c>
      <c r="G1495">
        <v>1019</v>
      </c>
      <c r="H1495" t="s">
        <v>5348</v>
      </c>
      <c r="I1495" t="s">
        <v>16</v>
      </c>
      <c r="J1495" t="s">
        <v>9329</v>
      </c>
      <c r="K1495" t="s">
        <v>9298</v>
      </c>
      <c r="L1495" t="s">
        <v>5349</v>
      </c>
      <c r="P1495" t="s">
        <v>9276</v>
      </c>
    </row>
    <row r="1496" spans="1:16" x14ac:dyDescent="0.2">
      <c r="A1496">
        <v>1</v>
      </c>
      <c r="B1496" t="s">
        <v>20</v>
      </c>
      <c r="C1496" t="s">
        <v>5346</v>
      </c>
      <c r="D1496" t="s">
        <v>5352</v>
      </c>
      <c r="E1496" t="s">
        <v>13</v>
      </c>
      <c r="F1496" t="s">
        <v>5353</v>
      </c>
      <c r="G1496">
        <v>1386</v>
      </c>
      <c r="H1496" t="s">
        <v>5348</v>
      </c>
      <c r="I1496" t="s">
        <v>16</v>
      </c>
      <c r="J1496" t="s">
        <v>9329</v>
      </c>
      <c r="K1496" t="s">
        <v>9298</v>
      </c>
      <c r="L1496" t="s">
        <v>5349</v>
      </c>
      <c r="P1496" t="s">
        <v>9276</v>
      </c>
    </row>
    <row r="1497" spans="1:16" x14ac:dyDescent="0.2">
      <c r="A1497">
        <v>1</v>
      </c>
      <c r="B1497" t="s">
        <v>23</v>
      </c>
      <c r="C1497" t="s">
        <v>5346</v>
      </c>
      <c r="D1497" t="s">
        <v>5404</v>
      </c>
      <c r="E1497" t="s">
        <v>13</v>
      </c>
      <c r="F1497" t="s">
        <v>5357</v>
      </c>
      <c r="G1497">
        <v>963</v>
      </c>
      <c r="H1497" t="s">
        <v>5348</v>
      </c>
      <c r="I1497" t="s">
        <v>16</v>
      </c>
      <c r="J1497" t="s">
        <v>9329</v>
      </c>
      <c r="K1497" t="s">
        <v>9298</v>
      </c>
      <c r="L1497" t="s">
        <v>5349</v>
      </c>
      <c r="P1497" t="s">
        <v>9276</v>
      </c>
    </row>
    <row r="1498" spans="1:16" x14ac:dyDescent="0.2">
      <c r="A1498">
        <v>1</v>
      </c>
      <c r="B1498" t="s">
        <v>23</v>
      </c>
      <c r="C1498" t="s">
        <v>5346</v>
      </c>
      <c r="D1498" t="s">
        <v>5359</v>
      </c>
      <c r="E1498" t="s">
        <v>13</v>
      </c>
      <c r="F1498" t="s">
        <v>5359</v>
      </c>
      <c r="G1498">
        <v>225</v>
      </c>
      <c r="H1498" t="s">
        <v>5348</v>
      </c>
      <c r="I1498" t="s">
        <v>16</v>
      </c>
      <c r="J1498" t="s">
        <v>9329</v>
      </c>
      <c r="K1498" t="s">
        <v>9298</v>
      </c>
      <c r="L1498" t="s">
        <v>5349</v>
      </c>
      <c r="P1498" t="s">
        <v>9276</v>
      </c>
    </row>
    <row r="1499" spans="1:16" x14ac:dyDescent="0.2">
      <c r="A1499">
        <v>1</v>
      </c>
      <c r="B1499" t="s">
        <v>23</v>
      </c>
      <c r="C1499" t="s">
        <v>5346</v>
      </c>
      <c r="D1499" t="s">
        <v>5360</v>
      </c>
      <c r="E1499" t="s">
        <v>13</v>
      </c>
      <c r="F1499" t="s">
        <v>5360</v>
      </c>
      <c r="G1499">
        <v>2103</v>
      </c>
      <c r="H1499" t="s">
        <v>5348</v>
      </c>
      <c r="I1499" t="s">
        <v>16</v>
      </c>
      <c r="J1499" t="s">
        <v>9329</v>
      </c>
      <c r="K1499" t="s">
        <v>9298</v>
      </c>
      <c r="L1499" t="s">
        <v>5349</v>
      </c>
      <c r="P1499" t="s">
        <v>9276</v>
      </c>
    </row>
    <row r="1500" spans="1:16" x14ac:dyDescent="0.2">
      <c r="A1500">
        <v>2</v>
      </c>
      <c r="B1500" t="s">
        <v>43</v>
      </c>
      <c r="C1500" t="s">
        <v>5405</v>
      </c>
      <c r="D1500" t="s">
        <v>5406</v>
      </c>
      <c r="E1500" t="s">
        <v>13</v>
      </c>
      <c r="F1500" t="s">
        <v>5407</v>
      </c>
      <c r="G1500">
        <v>1931</v>
      </c>
      <c r="H1500" t="s">
        <v>5408</v>
      </c>
      <c r="I1500" t="s">
        <v>288</v>
      </c>
      <c r="J1500" t="s">
        <v>9329</v>
      </c>
      <c r="K1500" t="s">
        <v>9297</v>
      </c>
      <c r="L1500" t="s">
        <v>5409</v>
      </c>
      <c r="P1500" t="s">
        <v>9276</v>
      </c>
    </row>
    <row r="1501" spans="1:16" x14ac:dyDescent="0.2">
      <c r="A1501">
        <v>3</v>
      </c>
      <c r="B1501" t="s">
        <v>5410</v>
      </c>
      <c r="C1501" t="s">
        <v>5405</v>
      </c>
      <c r="D1501" t="s">
        <v>5411</v>
      </c>
      <c r="E1501" t="s">
        <v>13</v>
      </c>
      <c r="F1501" t="s">
        <v>5411</v>
      </c>
      <c r="G1501">
        <v>2540</v>
      </c>
      <c r="H1501" t="s">
        <v>5408</v>
      </c>
      <c r="I1501" t="s">
        <v>288</v>
      </c>
      <c r="J1501" t="s">
        <v>9329</v>
      </c>
      <c r="K1501" t="s">
        <v>9297</v>
      </c>
      <c r="L1501" t="s">
        <v>5409</v>
      </c>
      <c r="P1501" t="s">
        <v>9276</v>
      </c>
    </row>
    <row r="1502" spans="1:16" x14ac:dyDescent="0.2">
      <c r="A1502">
        <v>3</v>
      </c>
      <c r="B1502" t="s">
        <v>5412</v>
      </c>
      <c r="C1502" t="s">
        <v>5405</v>
      </c>
      <c r="D1502" t="s">
        <v>5413</v>
      </c>
      <c r="E1502" t="s">
        <v>13</v>
      </c>
      <c r="F1502" t="s">
        <v>5413</v>
      </c>
      <c r="G1502">
        <v>859</v>
      </c>
      <c r="H1502" t="s">
        <v>5408</v>
      </c>
      <c r="I1502" t="s">
        <v>288</v>
      </c>
      <c r="J1502" t="s">
        <v>9329</v>
      </c>
      <c r="K1502" t="s">
        <v>9297</v>
      </c>
      <c r="L1502" t="s">
        <v>5409</v>
      </c>
      <c r="P1502" t="s">
        <v>9276</v>
      </c>
    </row>
    <row r="1503" spans="1:16" x14ac:dyDescent="0.2">
      <c r="A1503">
        <v>1</v>
      </c>
      <c r="B1503" t="s">
        <v>23</v>
      </c>
      <c r="C1503" t="s">
        <v>5405</v>
      </c>
      <c r="D1503" t="s">
        <v>301</v>
      </c>
      <c r="E1503" t="s">
        <v>35</v>
      </c>
      <c r="F1503" t="s">
        <v>301</v>
      </c>
      <c r="G1503">
        <v>1293</v>
      </c>
      <c r="H1503" t="s">
        <v>5408</v>
      </c>
      <c r="I1503" t="s">
        <v>288</v>
      </c>
      <c r="J1503" t="s">
        <v>9329</v>
      </c>
      <c r="K1503" t="s">
        <v>9297</v>
      </c>
      <c r="L1503" t="s">
        <v>5409</v>
      </c>
      <c r="P1503" t="s">
        <v>9276</v>
      </c>
    </row>
    <row r="1504" spans="1:16" x14ac:dyDescent="0.2">
      <c r="A1504">
        <v>1</v>
      </c>
      <c r="B1504" t="s">
        <v>107</v>
      </c>
      <c r="C1504" t="s">
        <v>5405</v>
      </c>
      <c r="D1504" t="s">
        <v>5414</v>
      </c>
      <c r="E1504" t="s">
        <v>13</v>
      </c>
      <c r="F1504" t="s">
        <v>5414</v>
      </c>
      <c r="G1504">
        <v>3055</v>
      </c>
      <c r="H1504" t="s">
        <v>5408</v>
      </c>
      <c r="I1504" t="s">
        <v>288</v>
      </c>
      <c r="J1504" t="s">
        <v>9329</v>
      </c>
      <c r="K1504" t="s">
        <v>9297</v>
      </c>
      <c r="L1504" t="s">
        <v>5409</v>
      </c>
      <c r="P1504" t="s">
        <v>9276</v>
      </c>
    </row>
    <row r="1505" spans="1:16" x14ac:dyDescent="0.2">
      <c r="A1505">
        <v>1</v>
      </c>
      <c r="B1505" t="s">
        <v>20</v>
      </c>
      <c r="C1505" t="s">
        <v>5405</v>
      </c>
      <c r="D1505" t="s">
        <v>5415</v>
      </c>
      <c r="E1505" t="s">
        <v>13</v>
      </c>
      <c r="F1505" t="s">
        <v>5415</v>
      </c>
      <c r="G1505">
        <v>1198</v>
      </c>
      <c r="H1505" t="s">
        <v>5408</v>
      </c>
      <c r="I1505" t="s">
        <v>288</v>
      </c>
      <c r="J1505" t="s">
        <v>9329</v>
      </c>
      <c r="K1505" t="s">
        <v>9297</v>
      </c>
      <c r="L1505" t="s">
        <v>5409</v>
      </c>
      <c r="P1505" t="s">
        <v>9276</v>
      </c>
    </row>
    <row r="1506" spans="1:16" x14ac:dyDescent="0.2">
      <c r="A1506">
        <v>1</v>
      </c>
      <c r="B1506" t="s">
        <v>23</v>
      </c>
      <c r="C1506" t="s">
        <v>5405</v>
      </c>
      <c r="D1506" t="s">
        <v>5416</v>
      </c>
      <c r="E1506" t="s">
        <v>13</v>
      </c>
      <c r="F1506" t="s">
        <v>5416</v>
      </c>
      <c r="G1506">
        <v>2977</v>
      </c>
      <c r="H1506" t="s">
        <v>5408</v>
      </c>
      <c r="I1506" t="s">
        <v>288</v>
      </c>
      <c r="J1506" t="s">
        <v>9329</v>
      </c>
      <c r="K1506" t="s">
        <v>9297</v>
      </c>
      <c r="L1506" t="s">
        <v>5409</v>
      </c>
      <c r="P1506" t="s">
        <v>9276</v>
      </c>
    </row>
    <row r="1507" spans="1:16" x14ac:dyDescent="0.2">
      <c r="A1507">
        <v>1</v>
      </c>
      <c r="B1507" t="s">
        <v>23</v>
      </c>
      <c r="C1507" t="s">
        <v>5405</v>
      </c>
      <c r="D1507" t="s">
        <v>2835</v>
      </c>
      <c r="E1507" t="s">
        <v>13</v>
      </c>
      <c r="F1507" t="s">
        <v>2835</v>
      </c>
      <c r="G1507">
        <v>347</v>
      </c>
      <c r="H1507" t="s">
        <v>5408</v>
      </c>
      <c r="I1507" t="s">
        <v>288</v>
      </c>
      <c r="J1507" t="s">
        <v>9329</v>
      </c>
      <c r="K1507" t="s">
        <v>9297</v>
      </c>
      <c r="L1507" t="s">
        <v>5409</v>
      </c>
      <c r="P1507" t="s">
        <v>9276</v>
      </c>
    </row>
    <row r="1508" spans="1:16" x14ac:dyDescent="0.2">
      <c r="A1508">
        <v>1</v>
      </c>
      <c r="B1508" t="s">
        <v>23</v>
      </c>
      <c r="C1508" t="s">
        <v>5405</v>
      </c>
      <c r="D1508" t="s">
        <v>5417</v>
      </c>
      <c r="E1508" t="s">
        <v>13</v>
      </c>
      <c r="F1508" t="s">
        <v>5417</v>
      </c>
      <c r="G1508">
        <v>2901</v>
      </c>
      <c r="H1508" t="s">
        <v>5408</v>
      </c>
      <c r="I1508" t="s">
        <v>288</v>
      </c>
      <c r="J1508" t="s">
        <v>9329</v>
      </c>
      <c r="K1508" t="s">
        <v>9297</v>
      </c>
      <c r="L1508" t="s">
        <v>5409</v>
      </c>
      <c r="P1508" t="s">
        <v>9276</v>
      </c>
    </row>
    <row r="1509" spans="1:16" x14ac:dyDescent="0.2">
      <c r="A1509">
        <v>1</v>
      </c>
      <c r="B1509" t="s">
        <v>23</v>
      </c>
      <c r="C1509" t="s">
        <v>5405</v>
      </c>
      <c r="D1509" t="s">
        <v>5418</v>
      </c>
      <c r="E1509" t="s">
        <v>13</v>
      </c>
      <c r="F1509" t="s">
        <v>5418</v>
      </c>
      <c r="G1509">
        <v>1328</v>
      </c>
      <c r="H1509" t="s">
        <v>5408</v>
      </c>
      <c r="I1509" t="s">
        <v>288</v>
      </c>
      <c r="J1509" t="s">
        <v>9329</v>
      </c>
      <c r="K1509" t="s">
        <v>9297</v>
      </c>
      <c r="L1509" t="s">
        <v>5409</v>
      </c>
      <c r="P1509" t="s">
        <v>9276</v>
      </c>
    </row>
    <row r="1510" spans="1:16" x14ac:dyDescent="0.2">
      <c r="A1510">
        <v>1</v>
      </c>
      <c r="B1510" t="s">
        <v>23</v>
      </c>
      <c r="C1510" t="s">
        <v>5405</v>
      </c>
      <c r="D1510" t="s">
        <v>5419</v>
      </c>
      <c r="E1510" t="s">
        <v>13</v>
      </c>
      <c r="F1510" t="s">
        <v>5420</v>
      </c>
      <c r="G1510">
        <v>71</v>
      </c>
      <c r="H1510" t="s">
        <v>5408</v>
      </c>
      <c r="I1510" t="s">
        <v>288</v>
      </c>
      <c r="J1510" t="s">
        <v>9329</v>
      </c>
      <c r="K1510" t="s">
        <v>9297</v>
      </c>
      <c r="L1510" t="s">
        <v>5409</v>
      </c>
      <c r="P1510" t="s">
        <v>9276</v>
      </c>
    </row>
    <row r="1511" spans="1:16" x14ac:dyDescent="0.2">
      <c r="A1511">
        <v>1</v>
      </c>
      <c r="B1511" t="s">
        <v>23</v>
      </c>
      <c r="C1511" t="s">
        <v>5405</v>
      </c>
      <c r="D1511" t="s">
        <v>5406</v>
      </c>
      <c r="E1511" t="s">
        <v>13</v>
      </c>
      <c r="F1511" t="s">
        <v>5407</v>
      </c>
      <c r="G1511">
        <v>1931</v>
      </c>
      <c r="H1511" t="s">
        <v>5408</v>
      </c>
      <c r="I1511" t="s">
        <v>288</v>
      </c>
      <c r="J1511" t="s">
        <v>9329</v>
      </c>
      <c r="K1511" t="s">
        <v>9297</v>
      </c>
      <c r="L1511" t="s">
        <v>5409</v>
      </c>
      <c r="P1511" t="s">
        <v>9276</v>
      </c>
    </row>
    <row r="1512" spans="1:16" x14ac:dyDescent="0.2">
      <c r="A1512">
        <v>2</v>
      </c>
      <c r="B1512" t="s">
        <v>43</v>
      </c>
      <c r="C1512" t="s">
        <v>5421</v>
      </c>
      <c r="D1512" t="s">
        <v>2435</v>
      </c>
      <c r="E1512" t="s">
        <v>13</v>
      </c>
      <c r="F1512" t="s">
        <v>2436</v>
      </c>
      <c r="G1512">
        <v>2812</v>
      </c>
      <c r="H1512" t="s">
        <v>5422</v>
      </c>
      <c r="I1512" t="s">
        <v>351</v>
      </c>
      <c r="J1512" t="s">
        <v>9328</v>
      </c>
      <c r="K1512" t="s">
        <v>9289</v>
      </c>
      <c r="L1512" t="s">
        <v>5423</v>
      </c>
      <c r="N1512" t="s">
        <v>9276</v>
      </c>
      <c r="O1512" t="s">
        <v>9276</v>
      </c>
      <c r="P1512" t="s">
        <v>9276</v>
      </c>
    </row>
    <row r="1513" spans="1:16" x14ac:dyDescent="0.2">
      <c r="A1513">
        <v>3</v>
      </c>
      <c r="B1513" t="s">
        <v>5424</v>
      </c>
      <c r="C1513" t="s">
        <v>5421</v>
      </c>
      <c r="D1513" t="s">
        <v>5425</v>
      </c>
      <c r="E1513" t="s">
        <v>13</v>
      </c>
      <c r="F1513" t="s">
        <v>5426</v>
      </c>
      <c r="G1513">
        <v>2474</v>
      </c>
      <c r="H1513" t="s">
        <v>5422</v>
      </c>
      <c r="I1513" t="s">
        <v>351</v>
      </c>
      <c r="J1513" t="s">
        <v>9328</v>
      </c>
      <c r="K1513" t="s">
        <v>9289</v>
      </c>
      <c r="L1513" t="s">
        <v>5423</v>
      </c>
      <c r="N1513" t="s">
        <v>9276</v>
      </c>
      <c r="O1513" t="s">
        <v>9276</v>
      </c>
      <c r="P1513" t="s">
        <v>9276</v>
      </c>
    </row>
    <row r="1514" spans="1:16" x14ac:dyDescent="0.2">
      <c r="A1514">
        <v>3</v>
      </c>
      <c r="B1514" t="s">
        <v>5427</v>
      </c>
      <c r="C1514" t="s">
        <v>5421</v>
      </c>
      <c r="D1514" t="s">
        <v>2445</v>
      </c>
      <c r="E1514" t="s">
        <v>13</v>
      </c>
      <c r="F1514" t="s">
        <v>2446</v>
      </c>
      <c r="G1514">
        <v>1361</v>
      </c>
      <c r="H1514" t="s">
        <v>5422</v>
      </c>
      <c r="I1514" t="s">
        <v>351</v>
      </c>
      <c r="J1514" t="s">
        <v>9328</v>
      </c>
      <c r="K1514" t="s">
        <v>9289</v>
      </c>
      <c r="L1514" t="s">
        <v>5423</v>
      </c>
      <c r="N1514" t="s">
        <v>9276</v>
      </c>
      <c r="O1514" t="s">
        <v>9276</v>
      </c>
      <c r="P1514" t="s">
        <v>9276</v>
      </c>
    </row>
    <row r="1515" spans="1:16" x14ac:dyDescent="0.2">
      <c r="A1515">
        <v>3</v>
      </c>
      <c r="B1515" t="s">
        <v>5428</v>
      </c>
      <c r="C1515" t="s">
        <v>5421</v>
      </c>
      <c r="D1515" t="s">
        <v>2448</v>
      </c>
      <c r="E1515" t="s">
        <v>13</v>
      </c>
      <c r="F1515" t="s">
        <v>2449</v>
      </c>
      <c r="G1515">
        <v>115</v>
      </c>
      <c r="H1515" t="s">
        <v>5422</v>
      </c>
      <c r="I1515" t="s">
        <v>351</v>
      </c>
      <c r="J1515" t="s">
        <v>9328</v>
      </c>
      <c r="K1515" t="s">
        <v>9289</v>
      </c>
      <c r="L1515" t="s">
        <v>5423</v>
      </c>
      <c r="N1515" t="s">
        <v>9276</v>
      </c>
      <c r="O1515" t="s">
        <v>9276</v>
      </c>
      <c r="P1515" t="s">
        <v>9276</v>
      </c>
    </row>
    <row r="1516" spans="1:16" x14ac:dyDescent="0.2">
      <c r="A1516">
        <v>3</v>
      </c>
      <c r="B1516" t="s">
        <v>5429</v>
      </c>
      <c r="C1516" t="s">
        <v>5421</v>
      </c>
      <c r="D1516" t="s">
        <v>2439</v>
      </c>
      <c r="E1516" t="s">
        <v>13</v>
      </c>
      <c r="F1516" t="s">
        <v>2440</v>
      </c>
      <c r="G1516">
        <v>682</v>
      </c>
      <c r="H1516" t="s">
        <v>5422</v>
      </c>
      <c r="I1516" t="s">
        <v>351</v>
      </c>
      <c r="J1516" t="s">
        <v>9328</v>
      </c>
      <c r="K1516" t="s">
        <v>9289</v>
      </c>
      <c r="L1516" t="s">
        <v>5423</v>
      </c>
      <c r="N1516" t="s">
        <v>9276</v>
      </c>
      <c r="O1516" t="s">
        <v>9276</v>
      </c>
      <c r="P1516" t="s">
        <v>9276</v>
      </c>
    </row>
    <row r="1517" spans="1:16" x14ac:dyDescent="0.2">
      <c r="A1517">
        <v>3</v>
      </c>
      <c r="B1517" t="s">
        <v>4883</v>
      </c>
      <c r="C1517" t="s">
        <v>5421</v>
      </c>
      <c r="D1517" t="s">
        <v>2443</v>
      </c>
      <c r="E1517" t="s">
        <v>13</v>
      </c>
      <c r="F1517" t="s">
        <v>2444</v>
      </c>
      <c r="G1517">
        <v>1024</v>
      </c>
      <c r="H1517" t="s">
        <v>5422</v>
      </c>
      <c r="I1517" t="s">
        <v>351</v>
      </c>
      <c r="J1517" t="s">
        <v>9328</v>
      </c>
      <c r="K1517" t="s">
        <v>9289</v>
      </c>
      <c r="L1517" t="s">
        <v>5423</v>
      </c>
      <c r="N1517" t="s">
        <v>9276</v>
      </c>
      <c r="O1517" t="s">
        <v>9276</v>
      </c>
      <c r="P1517" t="s">
        <v>9276</v>
      </c>
    </row>
    <row r="1518" spans="1:16" x14ac:dyDescent="0.2">
      <c r="A1518">
        <v>3</v>
      </c>
      <c r="B1518" t="s">
        <v>5430</v>
      </c>
      <c r="C1518" t="s">
        <v>5421</v>
      </c>
      <c r="D1518" t="s">
        <v>5431</v>
      </c>
      <c r="E1518" t="s">
        <v>13</v>
      </c>
      <c r="F1518" t="s">
        <v>5432</v>
      </c>
      <c r="G1518">
        <v>3382</v>
      </c>
      <c r="H1518" t="s">
        <v>5422</v>
      </c>
      <c r="I1518" t="s">
        <v>351</v>
      </c>
      <c r="J1518" t="s">
        <v>9328</v>
      </c>
      <c r="K1518" t="s">
        <v>9289</v>
      </c>
      <c r="L1518" t="s">
        <v>5423</v>
      </c>
      <c r="N1518" t="s">
        <v>9276</v>
      </c>
      <c r="O1518" t="s">
        <v>9276</v>
      </c>
      <c r="P1518" t="s">
        <v>9276</v>
      </c>
    </row>
    <row r="1519" spans="1:16" x14ac:dyDescent="0.2">
      <c r="A1519">
        <v>3</v>
      </c>
      <c r="B1519" t="s">
        <v>5433</v>
      </c>
      <c r="C1519" t="s">
        <v>5421</v>
      </c>
      <c r="D1519" t="s">
        <v>2441</v>
      </c>
      <c r="E1519" t="s">
        <v>13</v>
      </c>
      <c r="F1519" t="s">
        <v>2442</v>
      </c>
      <c r="G1519">
        <v>815</v>
      </c>
      <c r="H1519" t="s">
        <v>5422</v>
      </c>
      <c r="I1519" t="s">
        <v>351</v>
      </c>
      <c r="J1519" t="s">
        <v>9328</v>
      </c>
      <c r="K1519" t="s">
        <v>9289</v>
      </c>
      <c r="L1519" t="s">
        <v>5423</v>
      </c>
      <c r="N1519" t="s">
        <v>9276</v>
      </c>
      <c r="O1519" t="s">
        <v>9276</v>
      </c>
      <c r="P1519" t="s">
        <v>9276</v>
      </c>
    </row>
    <row r="1520" spans="1:16" x14ac:dyDescent="0.2">
      <c r="A1520">
        <v>1</v>
      </c>
      <c r="B1520" t="s">
        <v>17</v>
      </c>
      <c r="C1520" t="s">
        <v>5421</v>
      </c>
      <c r="D1520" t="s">
        <v>2450</v>
      </c>
      <c r="E1520" t="s">
        <v>13</v>
      </c>
      <c r="F1520" t="s">
        <v>2451</v>
      </c>
      <c r="G1520">
        <v>2619</v>
      </c>
      <c r="H1520" t="s">
        <v>5422</v>
      </c>
      <c r="I1520" t="s">
        <v>351</v>
      </c>
      <c r="J1520" t="s">
        <v>9328</v>
      </c>
      <c r="K1520" t="s">
        <v>9289</v>
      </c>
      <c r="L1520" t="s">
        <v>5423</v>
      </c>
      <c r="N1520" t="s">
        <v>9276</v>
      </c>
      <c r="O1520" t="s">
        <v>9276</v>
      </c>
      <c r="P1520" t="s">
        <v>9276</v>
      </c>
    </row>
    <row r="1521" spans="1:16" x14ac:dyDescent="0.2">
      <c r="A1521">
        <v>1</v>
      </c>
      <c r="B1521" t="s">
        <v>20</v>
      </c>
      <c r="C1521" t="s">
        <v>5421</v>
      </c>
      <c r="D1521" t="s">
        <v>121</v>
      </c>
      <c r="E1521" t="s">
        <v>13</v>
      </c>
      <c r="F1521" t="s">
        <v>122</v>
      </c>
      <c r="G1521">
        <v>3441</v>
      </c>
      <c r="H1521" t="s">
        <v>5422</v>
      </c>
      <c r="I1521" t="s">
        <v>351</v>
      </c>
      <c r="J1521" t="s">
        <v>9328</v>
      </c>
      <c r="K1521" t="s">
        <v>9289</v>
      </c>
      <c r="L1521" t="s">
        <v>5423</v>
      </c>
      <c r="N1521" t="s">
        <v>9276</v>
      </c>
      <c r="O1521" t="s">
        <v>9276</v>
      </c>
      <c r="P1521" t="s">
        <v>9276</v>
      </c>
    </row>
    <row r="1522" spans="1:16" x14ac:dyDescent="0.2">
      <c r="A1522">
        <v>1</v>
      </c>
      <c r="B1522" t="s">
        <v>23</v>
      </c>
      <c r="C1522" t="s">
        <v>5421</v>
      </c>
      <c r="D1522" t="s">
        <v>123</v>
      </c>
      <c r="E1522" t="s">
        <v>13</v>
      </c>
      <c r="F1522" t="s">
        <v>124</v>
      </c>
      <c r="G1522">
        <v>3034</v>
      </c>
      <c r="H1522" t="s">
        <v>5422</v>
      </c>
      <c r="I1522" t="s">
        <v>351</v>
      </c>
      <c r="J1522" t="s">
        <v>9328</v>
      </c>
      <c r="K1522" t="s">
        <v>9289</v>
      </c>
      <c r="L1522" t="s">
        <v>5423</v>
      </c>
      <c r="N1522" t="s">
        <v>9276</v>
      </c>
      <c r="O1522" t="s">
        <v>9276</v>
      </c>
      <c r="P1522" t="s">
        <v>9276</v>
      </c>
    </row>
    <row r="1523" spans="1:16" x14ac:dyDescent="0.2">
      <c r="A1523">
        <v>1</v>
      </c>
      <c r="B1523" t="s">
        <v>23</v>
      </c>
      <c r="C1523" t="s">
        <v>5421</v>
      </c>
      <c r="D1523" t="s">
        <v>5434</v>
      </c>
      <c r="E1523" t="s">
        <v>13</v>
      </c>
      <c r="F1523" t="s">
        <v>5435</v>
      </c>
      <c r="G1523">
        <v>3245</v>
      </c>
      <c r="H1523" t="s">
        <v>5422</v>
      </c>
      <c r="I1523" t="s">
        <v>351</v>
      </c>
      <c r="J1523" t="s">
        <v>9328</v>
      </c>
      <c r="K1523" t="s">
        <v>9289</v>
      </c>
      <c r="L1523" t="s">
        <v>5423</v>
      </c>
      <c r="N1523" t="s">
        <v>9276</v>
      </c>
      <c r="O1523" t="s">
        <v>9276</v>
      </c>
      <c r="P1523" t="s">
        <v>9276</v>
      </c>
    </row>
    <row r="1524" spans="1:16" x14ac:dyDescent="0.2">
      <c r="A1524">
        <v>1</v>
      </c>
      <c r="B1524" t="s">
        <v>23</v>
      </c>
      <c r="C1524" t="s">
        <v>5421</v>
      </c>
      <c r="D1524" t="s">
        <v>5436</v>
      </c>
      <c r="E1524" t="s">
        <v>13</v>
      </c>
      <c r="F1524" t="s">
        <v>5437</v>
      </c>
      <c r="G1524">
        <v>3024</v>
      </c>
      <c r="H1524" t="s">
        <v>5422</v>
      </c>
      <c r="I1524" t="s">
        <v>351</v>
      </c>
      <c r="J1524" t="s">
        <v>9328</v>
      </c>
      <c r="K1524" t="s">
        <v>9289</v>
      </c>
      <c r="L1524" t="s">
        <v>5423</v>
      </c>
      <c r="N1524" t="s">
        <v>9276</v>
      </c>
      <c r="O1524" t="s">
        <v>9276</v>
      </c>
      <c r="P1524" t="s">
        <v>9276</v>
      </c>
    </row>
    <row r="1525" spans="1:16" x14ac:dyDescent="0.2">
      <c r="A1525">
        <v>1</v>
      </c>
      <c r="B1525" t="s">
        <v>23</v>
      </c>
      <c r="C1525" t="s">
        <v>5421</v>
      </c>
      <c r="D1525" t="s">
        <v>2435</v>
      </c>
      <c r="E1525" t="s">
        <v>13</v>
      </c>
      <c r="F1525" t="s">
        <v>2436</v>
      </c>
      <c r="G1525">
        <v>2812</v>
      </c>
      <c r="H1525" t="s">
        <v>5422</v>
      </c>
      <c r="I1525" t="s">
        <v>351</v>
      </c>
      <c r="J1525" t="s">
        <v>9328</v>
      </c>
      <c r="K1525" t="s">
        <v>9289</v>
      </c>
      <c r="L1525" t="s">
        <v>5423</v>
      </c>
      <c r="N1525" t="s">
        <v>9276</v>
      </c>
      <c r="O1525" t="s">
        <v>9276</v>
      </c>
      <c r="P1525" t="s">
        <v>9276</v>
      </c>
    </row>
    <row r="1526" spans="1:16" x14ac:dyDescent="0.2">
      <c r="A1526">
        <v>1</v>
      </c>
      <c r="B1526" t="s">
        <v>23</v>
      </c>
      <c r="C1526" t="s">
        <v>5421</v>
      </c>
      <c r="D1526" t="s">
        <v>5438</v>
      </c>
      <c r="E1526" t="s">
        <v>13</v>
      </c>
      <c r="F1526" t="s">
        <v>5439</v>
      </c>
      <c r="G1526">
        <v>1756</v>
      </c>
      <c r="H1526" t="s">
        <v>5422</v>
      </c>
      <c r="I1526" t="s">
        <v>351</v>
      </c>
      <c r="J1526" t="s">
        <v>9328</v>
      </c>
      <c r="K1526" t="s">
        <v>9289</v>
      </c>
      <c r="L1526" t="s">
        <v>5423</v>
      </c>
      <c r="N1526" t="s">
        <v>9276</v>
      </c>
      <c r="O1526" t="s">
        <v>9276</v>
      </c>
      <c r="P1526" t="s">
        <v>9276</v>
      </c>
    </row>
    <row r="1527" spans="1:16" x14ac:dyDescent="0.2">
      <c r="A1527">
        <v>1</v>
      </c>
      <c r="B1527" t="s">
        <v>23</v>
      </c>
      <c r="C1527" t="s">
        <v>5421</v>
      </c>
      <c r="D1527" t="s">
        <v>4646</v>
      </c>
      <c r="E1527" t="s">
        <v>13</v>
      </c>
      <c r="F1527" t="s">
        <v>4647</v>
      </c>
      <c r="G1527">
        <v>3388</v>
      </c>
      <c r="H1527" t="s">
        <v>5422</v>
      </c>
      <c r="I1527" t="s">
        <v>351</v>
      </c>
      <c r="J1527" t="s">
        <v>9328</v>
      </c>
      <c r="K1527" t="s">
        <v>9289</v>
      </c>
      <c r="L1527" t="s">
        <v>5423</v>
      </c>
      <c r="N1527" t="s">
        <v>9276</v>
      </c>
      <c r="O1527" t="s">
        <v>9276</v>
      </c>
      <c r="P1527" t="s">
        <v>9276</v>
      </c>
    </row>
    <row r="1528" spans="1:16" x14ac:dyDescent="0.2">
      <c r="A1528">
        <v>1</v>
      </c>
      <c r="B1528" t="s">
        <v>23</v>
      </c>
      <c r="C1528" t="s">
        <v>5421</v>
      </c>
      <c r="D1528" t="s">
        <v>5440</v>
      </c>
      <c r="E1528" t="s">
        <v>13</v>
      </c>
      <c r="F1528" t="s">
        <v>5441</v>
      </c>
      <c r="G1528">
        <v>1370</v>
      </c>
      <c r="H1528" t="s">
        <v>5422</v>
      </c>
      <c r="I1528" t="s">
        <v>351</v>
      </c>
      <c r="J1528" t="s">
        <v>9328</v>
      </c>
      <c r="K1528" t="s">
        <v>9289</v>
      </c>
      <c r="L1528" t="s">
        <v>5423</v>
      </c>
      <c r="N1528" t="s">
        <v>9276</v>
      </c>
      <c r="O1528" t="s">
        <v>9276</v>
      </c>
      <c r="P1528" t="s">
        <v>9276</v>
      </c>
    </row>
    <row r="1529" spans="1:16" x14ac:dyDescent="0.2">
      <c r="A1529">
        <v>1</v>
      </c>
      <c r="B1529" t="s">
        <v>23</v>
      </c>
      <c r="C1529" t="s">
        <v>5421</v>
      </c>
      <c r="D1529" t="s">
        <v>5442</v>
      </c>
      <c r="E1529" t="s">
        <v>13</v>
      </c>
      <c r="F1529" t="s">
        <v>5443</v>
      </c>
      <c r="G1529">
        <v>1751</v>
      </c>
      <c r="H1529" t="s">
        <v>5422</v>
      </c>
      <c r="I1529" t="s">
        <v>351</v>
      </c>
      <c r="J1529" t="s">
        <v>9328</v>
      </c>
      <c r="K1529" t="s">
        <v>9289</v>
      </c>
      <c r="L1529" t="s">
        <v>5423</v>
      </c>
      <c r="N1529" t="s">
        <v>9276</v>
      </c>
      <c r="O1529" t="s">
        <v>9276</v>
      </c>
      <c r="P1529" t="s">
        <v>9276</v>
      </c>
    </row>
    <row r="1530" spans="1:16" x14ac:dyDescent="0.2">
      <c r="A1530">
        <v>1</v>
      </c>
      <c r="B1530" t="s">
        <v>23</v>
      </c>
      <c r="C1530" t="s">
        <v>5421</v>
      </c>
      <c r="D1530" t="s">
        <v>125</v>
      </c>
      <c r="E1530" t="s">
        <v>13</v>
      </c>
      <c r="F1530" t="s">
        <v>126</v>
      </c>
      <c r="G1530">
        <v>3353</v>
      </c>
      <c r="H1530" t="s">
        <v>5422</v>
      </c>
      <c r="I1530" t="s">
        <v>351</v>
      </c>
      <c r="J1530" t="s">
        <v>9328</v>
      </c>
      <c r="K1530" t="s">
        <v>9289</v>
      </c>
      <c r="L1530" t="s">
        <v>5423</v>
      </c>
      <c r="N1530" t="s">
        <v>9276</v>
      </c>
      <c r="O1530" t="s">
        <v>9276</v>
      </c>
      <c r="P1530" t="s">
        <v>9276</v>
      </c>
    </row>
    <row r="1531" spans="1:16" x14ac:dyDescent="0.2">
      <c r="A1531">
        <v>1</v>
      </c>
      <c r="B1531" t="s">
        <v>23</v>
      </c>
      <c r="C1531" t="s">
        <v>5421</v>
      </c>
      <c r="D1531" t="s">
        <v>5444</v>
      </c>
      <c r="E1531" t="s">
        <v>13</v>
      </c>
      <c r="F1531" t="s">
        <v>5445</v>
      </c>
      <c r="G1531">
        <v>1828</v>
      </c>
      <c r="H1531" t="s">
        <v>5422</v>
      </c>
      <c r="I1531" t="s">
        <v>351</v>
      </c>
      <c r="J1531" t="s">
        <v>9328</v>
      </c>
      <c r="K1531" t="s">
        <v>9289</v>
      </c>
      <c r="L1531" t="s">
        <v>5423</v>
      </c>
      <c r="N1531" t="s">
        <v>9276</v>
      </c>
      <c r="O1531" t="s">
        <v>9276</v>
      </c>
      <c r="P1531" t="s">
        <v>9276</v>
      </c>
    </row>
    <row r="1532" spans="1:16" x14ac:dyDescent="0.2">
      <c r="A1532">
        <v>2</v>
      </c>
      <c r="B1532" t="s">
        <v>84</v>
      </c>
      <c r="C1532" t="s">
        <v>5446</v>
      </c>
      <c r="D1532" t="s">
        <v>5447</v>
      </c>
      <c r="E1532" t="s">
        <v>13</v>
      </c>
      <c r="F1532" t="s">
        <v>5448</v>
      </c>
      <c r="G1532">
        <v>1892</v>
      </c>
      <c r="H1532" t="s">
        <v>5449</v>
      </c>
      <c r="I1532" t="s">
        <v>5450</v>
      </c>
      <c r="J1532" t="s">
        <v>9331</v>
      </c>
      <c r="K1532" t="s">
        <v>9316</v>
      </c>
      <c r="L1532" t="s">
        <v>5451</v>
      </c>
      <c r="N1532" t="s">
        <v>9276</v>
      </c>
      <c r="O1532" t="s">
        <v>9276</v>
      </c>
    </row>
    <row r="1533" spans="1:16" x14ac:dyDescent="0.2">
      <c r="A1533">
        <v>1</v>
      </c>
      <c r="B1533" t="s">
        <v>23</v>
      </c>
      <c r="C1533" t="s">
        <v>5446</v>
      </c>
      <c r="D1533" t="s">
        <v>2547</v>
      </c>
      <c r="E1533" t="s">
        <v>35</v>
      </c>
      <c r="F1533" t="s">
        <v>2548</v>
      </c>
      <c r="G1533">
        <v>3729</v>
      </c>
      <c r="H1533" t="s">
        <v>5449</v>
      </c>
      <c r="I1533" t="s">
        <v>5450</v>
      </c>
      <c r="J1533" t="s">
        <v>9331</v>
      </c>
      <c r="K1533" t="s">
        <v>9316</v>
      </c>
      <c r="L1533" t="s">
        <v>5451</v>
      </c>
      <c r="N1533" t="s">
        <v>9276</v>
      </c>
      <c r="O1533" t="s">
        <v>9276</v>
      </c>
    </row>
    <row r="1534" spans="1:16" x14ac:dyDescent="0.2">
      <c r="A1534">
        <v>1</v>
      </c>
      <c r="B1534" t="s">
        <v>23</v>
      </c>
      <c r="C1534" t="s">
        <v>5446</v>
      </c>
      <c r="D1534" t="s">
        <v>2549</v>
      </c>
      <c r="E1534" t="s">
        <v>35</v>
      </c>
      <c r="F1534" t="s">
        <v>2550</v>
      </c>
      <c r="G1534">
        <v>1429</v>
      </c>
      <c r="H1534" t="s">
        <v>5449</v>
      </c>
      <c r="I1534" t="s">
        <v>5450</v>
      </c>
      <c r="J1534" t="s">
        <v>9331</v>
      </c>
      <c r="K1534" t="s">
        <v>9316</v>
      </c>
      <c r="L1534" t="s">
        <v>5451</v>
      </c>
      <c r="N1534" t="s">
        <v>9276</v>
      </c>
      <c r="O1534" t="s">
        <v>9276</v>
      </c>
    </row>
    <row r="1535" spans="1:16" x14ac:dyDescent="0.2">
      <c r="A1535">
        <v>1</v>
      </c>
      <c r="B1535" t="s">
        <v>107</v>
      </c>
      <c r="C1535" t="s">
        <v>5446</v>
      </c>
      <c r="D1535" t="s">
        <v>2551</v>
      </c>
      <c r="E1535" t="s">
        <v>13</v>
      </c>
      <c r="F1535" t="s">
        <v>2552</v>
      </c>
      <c r="G1535">
        <v>1118</v>
      </c>
      <c r="H1535" t="s">
        <v>5449</v>
      </c>
      <c r="I1535" t="s">
        <v>5450</v>
      </c>
      <c r="J1535" t="s">
        <v>9331</v>
      </c>
      <c r="K1535" t="s">
        <v>9316</v>
      </c>
      <c r="L1535" t="s">
        <v>5451</v>
      </c>
      <c r="N1535" t="s">
        <v>9276</v>
      </c>
      <c r="O1535" t="s">
        <v>9276</v>
      </c>
    </row>
    <row r="1536" spans="1:16" x14ac:dyDescent="0.2">
      <c r="A1536">
        <v>1</v>
      </c>
      <c r="B1536" t="s">
        <v>20</v>
      </c>
      <c r="C1536" t="s">
        <v>5446</v>
      </c>
      <c r="D1536" t="s">
        <v>2553</v>
      </c>
      <c r="E1536" t="s">
        <v>13</v>
      </c>
      <c r="F1536" t="s">
        <v>2554</v>
      </c>
      <c r="G1536">
        <v>1003</v>
      </c>
      <c r="H1536" t="s">
        <v>5449</v>
      </c>
      <c r="I1536" t="s">
        <v>5450</v>
      </c>
      <c r="J1536" t="s">
        <v>9331</v>
      </c>
      <c r="K1536" t="s">
        <v>9316</v>
      </c>
      <c r="L1536" t="s">
        <v>5451</v>
      </c>
      <c r="N1536" t="s">
        <v>9276</v>
      </c>
      <c r="O1536" t="s">
        <v>9276</v>
      </c>
    </row>
    <row r="1537" spans="1:16" x14ac:dyDescent="0.2">
      <c r="A1537">
        <v>1</v>
      </c>
      <c r="B1537" t="s">
        <v>23</v>
      </c>
      <c r="C1537" t="s">
        <v>5446</v>
      </c>
      <c r="D1537" t="s">
        <v>2555</v>
      </c>
      <c r="E1537" t="s">
        <v>13</v>
      </c>
      <c r="F1537" t="s">
        <v>2556</v>
      </c>
      <c r="G1537">
        <v>1706</v>
      </c>
      <c r="H1537" t="s">
        <v>5449</v>
      </c>
      <c r="I1537" t="s">
        <v>5450</v>
      </c>
      <c r="J1537" t="s">
        <v>9331</v>
      </c>
      <c r="K1537" t="s">
        <v>9316</v>
      </c>
      <c r="L1537" t="s">
        <v>5451</v>
      </c>
      <c r="N1537" t="s">
        <v>9276</v>
      </c>
      <c r="O1537" t="s">
        <v>9276</v>
      </c>
    </row>
    <row r="1538" spans="1:16" x14ac:dyDescent="0.2">
      <c r="A1538">
        <v>1</v>
      </c>
      <c r="B1538" t="s">
        <v>23</v>
      </c>
      <c r="C1538" t="s">
        <v>5446</v>
      </c>
      <c r="D1538" t="s">
        <v>2557</v>
      </c>
      <c r="E1538" t="s">
        <v>13</v>
      </c>
      <c r="F1538" t="s">
        <v>2558</v>
      </c>
      <c r="G1538">
        <v>1804</v>
      </c>
      <c r="H1538" t="s">
        <v>5449</v>
      </c>
      <c r="I1538" t="s">
        <v>5450</v>
      </c>
      <c r="J1538" t="s">
        <v>9331</v>
      </c>
      <c r="K1538" t="s">
        <v>9316</v>
      </c>
      <c r="L1538" t="s">
        <v>5451</v>
      </c>
      <c r="N1538" t="s">
        <v>9276</v>
      </c>
      <c r="O1538" t="s">
        <v>9276</v>
      </c>
    </row>
    <row r="1539" spans="1:16" x14ac:dyDescent="0.2">
      <c r="A1539">
        <v>1</v>
      </c>
      <c r="B1539" t="s">
        <v>23</v>
      </c>
      <c r="C1539" t="s">
        <v>5446</v>
      </c>
      <c r="D1539" t="s">
        <v>2559</v>
      </c>
      <c r="E1539" t="s">
        <v>13</v>
      </c>
      <c r="F1539" t="s">
        <v>2560</v>
      </c>
      <c r="G1539">
        <v>1723</v>
      </c>
      <c r="H1539" t="s">
        <v>5449</v>
      </c>
      <c r="I1539" t="s">
        <v>5450</v>
      </c>
      <c r="J1539" t="s">
        <v>9331</v>
      </c>
      <c r="K1539" t="s">
        <v>9316</v>
      </c>
      <c r="L1539" t="s">
        <v>5451</v>
      </c>
      <c r="N1539" t="s">
        <v>9276</v>
      </c>
      <c r="O1539" t="s">
        <v>9276</v>
      </c>
    </row>
    <row r="1540" spans="1:16" x14ac:dyDescent="0.2">
      <c r="A1540">
        <v>1</v>
      </c>
      <c r="B1540" t="s">
        <v>387</v>
      </c>
      <c r="C1540" t="s">
        <v>5452</v>
      </c>
      <c r="D1540" t="s">
        <v>5453</v>
      </c>
      <c r="E1540" t="s">
        <v>13</v>
      </c>
      <c r="F1540" t="s">
        <v>2385</v>
      </c>
      <c r="G1540">
        <v>1406</v>
      </c>
      <c r="H1540" t="s">
        <v>5454</v>
      </c>
      <c r="I1540" t="s">
        <v>2133</v>
      </c>
      <c r="J1540" t="s">
        <v>9330</v>
      </c>
      <c r="K1540" t="s">
        <v>9304</v>
      </c>
      <c r="L1540" t="s">
        <v>5455</v>
      </c>
      <c r="N1540" t="s">
        <v>9276</v>
      </c>
      <c r="O1540" t="s">
        <v>9276</v>
      </c>
    </row>
    <row r="1541" spans="1:16" x14ac:dyDescent="0.2">
      <c r="A1541">
        <v>1</v>
      </c>
      <c r="B1541" t="s">
        <v>387</v>
      </c>
      <c r="C1541" t="s">
        <v>5452</v>
      </c>
      <c r="D1541" t="s">
        <v>2379</v>
      </c>
      <c r="E1541" t="s">
        <v>13</v>
      </c>
      <c r="F1541" t="s">
        <v>2380</v>
      </c>
      <c r="G1541">
        <v>1725</v>
      </c>
      <c r="H1541" t="s">
        <v>5454</v>
      </c>
      <c r="I1541" t="s">
        <v>2133</v>
      </c>
      <c r="J1541" t="s">
        <v>9330</v>
      </c>
      <c r="K1541" t="s">
        <v>9304</v>
      </c>
      <c r="L1541" t="s">
        <v>5455</v>
      </c>
      <c r="N1541" t="s">
        <v>9276</v>
      </c>
      <c r="O1541" t="s">
        <v>9276</v>
      </c>
    </row>
    <row r="1542" spans="1:16" x14ac:dyDescent="0.2">
      <c r="A1542">
        <v>1</v>
      </c>
      <c r="B1542" t="s">
        <v>387</v>
      </c>
      <c r="C1542" t="s">
        <v>5452</v>
      </c>
      <c r="D1542" t="s">
        <v>3513</v>
      </c>
      <c r="E1542" t="s">
        <v>13</v>
      </c>
      <c r="F1542" t="s">
        <v>3514</v>
      </c>
      <c r="G1542">
        <v>2742</v>
      </c>
      <c r="H1542" t="s">
        <v>5454</v>
      </c>
      <c r="I1542" t="s">
        <v>2133</v>
      </c>
      <c r="J1542" t="s">
        <v>9330</v>
      </c>
      <c r="K1542" t="s">
        <v>9304</v>
      </c>
      <c r="L1542" t="s">
        <v>5455</v>
      </c>
      <c r="N1542" t="s">
        <v>9276</v>
      </c>
      <c r="O1542" t="s">
        <v>9276</v>
      </c>
    </row>
    <row r="1543" spans="1:16" x14ac:dyDescent="0.2">
      <c r="A1543">
        <v>1</v>
      </c>
      <c r="B1543" t="s">
        <v>5456</v>
      </c>
      <c r="C1543" t="s">
        <v>5452</v>
      </c>
      <c r="D1543" t="s">
        <v>5457</v>
      </c>
      <c r="E1543" t="s">
        <v>35</v>
      </c>
      <c r="F1543" t="s">
        <v>2382</v>
      </c>
      <c r="G1543">
        <v>1426</v>
      </c>
      <c r="H1543" t="s">
        <v>5454</v>
      </c>
      <c r="I1543" t="s">
        <v>2133</v>
      </c>
      <c r="J1543" t="s">
        <v>9330</v>
      </c>
      <c r="K1543" t="s">
        <v>9304</v>
      </c>
      <c r="L1543" t="s">
        <v>5455</v>
      </c>
      <c r="N1543" t="s">
        <v>9276</v>
      </c>
      <c r="O1543" t="s">
        <v>9276</v>
      </c>
    </row>
    <row r="1544" spans="1:16" x14ac:dyDescent="0.2">
      <c r="A1544">
        <v>1</v>
      </c>
      <c r="B1544" t="s">
        <v>266</v>
      </c>
      <c r="C1544" t="s">
        <v>5452</v>
      </c>
      <c r="D1544" t="s">
        <v>5457</v>
      </c>
      <c r="E1544" t="s">
        <v>35</v>
      </c>
      <c r="F1544" t="s">
        <v>2382</v>
      </c>
      <c r="G1544">
        <v>1426</v>
      </c>
      <c r="H1544" t="s">
        <v>5454</v>
      </c>
      <c r="I1544" t="s">
        <v>2133</v>
      </c>
      <c r="J1544" t="s">
        <v>9330</v>
      </c>
      <c r="K1544" t="s">
        <v>9304</v>
      </c>
      <c r="L1544" t="s">
        <v>5455</v>
      </c>
      <c r="N1544" t="s">
        <v>9276</v>
      </c>
      <c r="O1544" t="s">
        <v>9276</v>
      </c>
    </row>
    <row r="1545" spans="1:16" x14ac:dyDescent="0.2">
      <c r="A1545">
        <v>1</v>
      </c>
      <c r="B1545" t="s">
        <v>107</v>
      </c>
      <c r="C1545" t="s">
        <v>5452</v>
      </c>
      <c r="D1545" t="s">
        <v>5458</v>
      </c>
      <c r="E1545" t="s">
        <v>13</v>
      </c>
      <c r="F1545" t="s">
        <v>5459</v>
      </c>
      <c r="G1545">
        <v>697</v>
      </c>
      <c r="H1545" t="s">
        <v>5454</v>
      </c>
      <c r="I1545" t="s">
        <v>2133</v>
      </c>
      <c r="J1545" t="s">
        <v>9330</v>
      </c>
      <c r="K1545" t="s">
        <v>9304</v>
      </c>
      <c r="L1545" t="s">
        <v>5455</v>
      </c>
      <c r="N1545" t="s">
        <v>9276</v>
      </c>
      <c r="O1545" t="s">
        <v>9276</v>
      </c>
    </row>
    <row r="1546" spans="1:16" x14ac:dyDescent="0.2">
      <c r="A1546">
        <v>1</v>
      </c>
      <c r="B1546" t="s">
        <v>20</v>
      </c>
      <c r="C1546" t="s">
        <v>5452</v>
      </c>
      <c r="D1546" t="s">
        <v>5460</v>
      </c>
      <c r="E1546" t="s">
        <v>13</v>
      </c>
      <c r="F1546" t="s">
        <v>5461</v>
      </c>
      <c r="G1546">
        <v>549</v>
      </c>
      <c r="H1546" t="s">
        <v>5454</v>
      </c>
      <c r="I1546" t="s">
        <v>2133</v>
      </c>
      <c r="J1546" t="s">
        <v>9330</v>
      </c>
      <c r="K1546" t="s">
        <v>9304</v>
      </c>
      <c r="L1546" t="s">
        <v>5455</v>
      </c>
      <c r="N1546" t="s">
        <v>9276</v>
      </c>
      <c r="O1546" t="s">
        <v>9276</v>
      </c>
    </row>
    <row r="1547" spans="1:16" x14ac:dyDescent="0.2">
      <c r="A1547">
        <v>1</v>
      </c>
      <c r="B1547" t="s">
        <v>23</v>
      </c>
      <c r="C1547" t="s">
        <v>5452</v>
      </c>
      <c r="D1547" t="s">
        <v>5462</v>
      </c>
      <c r="E1547" t="s">
        <v>13</v>
      </c>
      <c r="F1547" t="s">
        <v>5463</v>
      </c>
      <c r="G1547">
        <v>2082</v>
      </c>
      <c r="H1547" t="s">
        <v>5454</v>
      </c>
      <c r="I1547" t="s">
        <v>2133</v>
      </c>
      <c r="J1547" t="s">
        <v>9330</v>
      </c>
      <c r="K1547" t="s">
        <v>9304</v>
      </c>
      <c r="L1547" t="s">
        <v>5455</v>
      </c>
      <c r="N1547" t="s">
        <v>9276</v>
      </c>
      <c r="O1547" t="s">
        <v>9276</v>
      </c>
    </row>
    <row r="1548" spans="1:16" x14ac:dyDescent="0.2">
      <c r="A1548">
        <v>1</v>
      </c>
      <c r="B1548" t="s">
        <v>23</v>
      </c>
      <c r="C1548" t="s">
        <v>5452</v>
      </c>
      <c r="D1548" t="s">
        <v>5464</v>
      </c>
      <c r="E1548" t="s">
        <v>13</v>
      </c>
      <c r="F1548" t="s">
        <v>5465</v>
      </c>
      <c r="G1548">
        <v>289</v>
      </c>
      <c r="H1548" t="s">
        <v>5454</v>
      </c>
      <c r="I1548" t="s">
        <v>2133</v>
      </c>
      <c r="J1548" t="s">
        <v>9330</v>
      </c>
      <c r="K1548" t="s">
        <v>9304</v>
      </c>
      <c r="L1548" t="s">
        <v>5455</v>
      </c>
      <c r="N1548" t="s">
        <v>9276</v>
      </c>
      <c r="O1548" t="s">
        <v>9276</v>
      </c>
    </row>
    <row r="1549" spans="1:16" x14ac:dyDescent="0.2">
      <c r="A1549">
        <v>1</v>
      </c>
      <c r="B1549" t="s">
        <v>23</v>
      </c>
      <c r="C1549" t="s">
        <v>5452</v>
      </c>
      <c r="D1549" t="s">
        <v>5466</v>
      </c>
      <c r="E1549" t="s">
        <v>13</v>
      </c>
      <c r="F1549" t="s">
        <v>5467</v>
      </c>
      <c r="G1549">
        <v>920</v>
      </c>
      <c r="H1549" t="s">
        <v>5454</v>
      </c>
      <c r="I1549" t="s">
        <v>2133</v>
      </c>
      <c r="J1549" t="s">
        <v>9330</v>
      </c>
      <c r="K1549" t="s">
        <v>9304</v>
      </c>
      <c r="L1549" t="s">
        <v>5455</v>
      </c>
      <c r="N1549" t="s">
        <v>9276</v>
      </c>
      <c r="O1549" t="s">
        <v>9276</v>
      </c>
    </row>
    <row r="1550" spans="1:16" x14ac:dyDescent="0.2">
      <c r="A1550">
        <v>1</v>
      </c>
      <c r="B1550" t="s">
        <v>23</v>
      </c>
      <c r="C1550" t="s">
        <v>5452</v>
      </c>
      <c r="D1550" t="s">
        <v>5468</v>
      </c>
      <c r="E1550" t="s">
        <v>13</v>
      </c>
      <c r="F1550" t="s">
        <v>5469</v>
      </c>
      <c r="G1550">
        <v>1739</v>
      </c>
      <c r="H1550" t="s">
        <v>5454</v>
      </c>
      <c r="I1550" t="s">
        <v>2133</v>
      </c>
      <c r="J1550" t="s">
        <v>9330</v>
      </c>
      <c r="K1550" t="s">
        <v>9304</v>
      </c>
      <c r="L1550" t="s">
        <v>5455</v>
      </c>
      <c r="N1550" t="s">
        <v>9276</v>
      </c>
      <c r="O1550" t="s">
        <v>9276</v>
      </c>
    </row>
    <row r="1551" spans="1:16" x14ac:dyDescent="0.2">
      <c r="A1551">
        <v>1</v>
      </c>
      <c r="B1551" t="s">
        <v>23</v>
      </c>
      <c r="C1551" t="s">
        <v>5452</v>
      </c>
      <c r="D1551" t="s">
        <v>5470</v>
      </c>
      <c r="E1551" t="s">
        <v>13</v>
      </c>
      <c r="F1551" t="s">
        <v>5471</v>
      </c>
      <c r="G1551">
        <v>803</v>
      </c>
      <c r="H1551" t="s">
        <v>5454</v>
      </c>
      <c r="I1551" t="s">
        <v>2133</v>
      </c>
      <c r="J1551" t="s">
        <v>9330</v>
      </c>
      <c r="K1551" t="s">
        <v>9304</v>
      </c>
      <c r="L1551" t="s">
        <v>5455</v>
      </c>
      <c r="N1551" t="s">
        <v>9276</v>
      </c>
      <c r="O1551" t="s">
        <v>9276</v>
      </c>
    </row>
    <row r="1552" spans="1:16" x14ac:dyDescent="0.2">
      <c r="A1552">
        <v>1</v>
      </c>
      <c r="B1552" t="s">
        <v>5472</v>
      </c>
      <c r="C1552" t="s">
        <v>5473</v>
      </c>
      <c r="D1552" t="s">
        <v>341</v>
      </c>
      <c r="E1552" t="s">
        <v>13</v>
      </c>
      <c r="F1552" t="s">
        <v>342</v>
      </c>
      <c r="G1552">
        <v>1557</v>
      </c>
      <c r="H1552" t="s">
        <v>5474</v>
      </c>
      <c r="I1552" t="s">
        <v>32</v>
      </c>
      <c r="J1552" t="s">
        <v>9330</v>
      </c>
      <c r="K1552" t="s">
        <v>9303</v>
      </c>
      <c r="L1552" t="s">
        <v>5475</v>
      </c>
      <c r="M1552" t="s">
        <v>9276</v>
      </c>
      <c r="N1552" t="s">
        <v>9276</v>
      </c>
      <c r="O1552" t="s">
        <v>9276</v>
      </c>
      <c r="P1552" t="s">
        <v>9276</v>
      </c>
    </row>
    <row r="1553" spans="1:16" x14ac:dyDescent="0.2">
      <c r="A1553">
        <v>1</v>
      </c>
      <c r="B1553" t="s">
        <v>5476</v>
      </c>
      <c r="C1553" t="s">
        <v>5473</v>
      </c>
      <c r="D1553" t="s">
        <v>5477</v>
      </c>
      <c r="E1553" t="s">
        <v>13</v>
      </c>
      <c r="F1553" t="s">
        <v>5478</v>
      </c>
      <c r="G1553">
        <v>2618</v>
      </c>
      <c r="H1553" t="s">
        <v>5474</v>
      </c>
      <c r="I1553" t="s">
        <v>32</v>
      </c>
      <c r="J1553" t="s">
        <v>9330</v>
      </c>
      <c r="K1553" t="s">
        <v>9303</v>
      </c>
      <c r="L1553" t="s">
        <v>5475</v>
      </c>
      <c r="M1553" t="s">
        <v>9276</v>
      </c>
      <c r="N1553" t="s">
        <v>9276</v>
      </c>
      <c r="O1553" t="s">
        <v>9276</v>
      </c>
      <c r="P1553" t="s">
        <v>9276</v>
      </c>
    </row>
    <row r="1554" spans="1:16" x14ac:dyDescent="0.2">
      <c r="A1554">
        <v>3</v>
      </c>
      <c r="B1554" t="s">
        <v>5479</v>
      </c>
      <c r="C1554" t="s">
        <v>5473</v>
      </c>
      <c r="D1554" t="s">
        <v>5480</v>
      </c>
      <c r="E1554" t="s">
        <v>13</v>
      </c>
      <c r="F1554" t="s">
        <v>5481</v>
      </c>
      <c r="G1554">
        <v>2110</v>
      </c>
      <c r="H1554" t="s">
        <v>5474</v>
      </c>
      <c r="I1554" t="s">
        <v>32</v>
      </c>
      <c r="J1554" t="s">
        <v>9330</v>
      </c>
      <c r="K1554" t="s">
        <v>9303</v>
      </c>
      <c r="L1554" t="s">
        <v>5475</v>
      </c>
      <c r="M1554" t="s">
        <v>9276</v>
      </c>
      <c r="N1554" t="s">
        <v>9276</v>
      </c>
      <c r="O1554" t="s">
        <v>9276</v>
      </c>
      <c r="P1554" t="s">
        <v>9276</v>
      </c>
    </row>
    <row r="1555" spans="1:16" x14ac:dyDescent="0.2">
      <c r="A1555">
        <v>3</v>
      </c>
      <c r="B1555" t="s">
        <v>5482</v>
      </c>
      <c r="C1555" t="s">
        <v>5473</v>
      </c>
      <c r="D1555" t="s">
        <v>5483</v>
      </c>
      <c r="E1555" t="s">
        <v>13</v>
      </c>
      <c r="F1555" t="s">
        <v>5484</v>
      </c>
      <c r="G1555">
        <v>2876</v>
      </c>
      <c r="H1555" t="s">
        <v>5474</v>
      </c>
      <c r="I1555" t="s">
        <v>32</v>
      </c>
      <c r="J1555" t="s">
        <v>9330</v>
      </c>
      <c r="K1555" t="s">
        <v>9303</v>
      </c>
      <c r="L1555" t="s">
        <v>5475</v>
      </c>
      <c r="M1555" t="s">
        <v>9276</v>
      </c>
      <c r="N1555" t="s">
        <v>9276</v>
      </c>
      <c r="O1555" t="s">
        <v>9276</v>
      </c>
      <c r="P1555" t="s">
        <v>9276</v>
      </c>
    </row>
    <row r="1556" spans="1:16" x14ac:dyDescent="0.2">
      <c r="A1556">
        <v>3</v>
      </c>
      <c r="B1556" t="s">
        <v>5485</v>
      </c>
      <c r="C1556" t="s">
        <v>5473</v>
      </c>
      <c r="D1556" t="s">
        <v>5486</v>
      </c>
      <c r="E1556" t="s">
        <v>13</v>
      </c>
      <c r="F1556" t="s">
        <v>5487</v>
      </c>
      <c r="G1556">
        <v>816</v>
      </c>
      <c r="H1556" t="s">
        <v>5474</v>
      </c>
      <c r="I1556" t="s">
        <v>32</v>
      </c>
      <c r="J1556" t="s">
        <v>9330</v>
      </c>
      <c r="K1556" t="s">
        <v>9303</v>
      </c>
      <c r="L1556" t="s">
        <v>5475</v>
      </c>
      <c r="M1556" t="s">
        <v>9276</v>
      </c>
      <c r="N1556" t="s">
        <v>9276</v>
      </c>
      <c r="O1556" t="s">
        <v>9276</v>
      </c>
      <c r="P1556" t="s">
        <v>9276</v>
      </c>
    </row>
    <row r="1557" spans="1:16" x14ac:dyDescent="0.2">
      <c r="A1557">
        <v>3</v>
      </c>
      <c r="B1557" t="s">
        <v>5488</v>
      </c>
      <c r="C1557" t="s">
        <v>5473</v>
      </c>
      <c r="D1557" t="s">
        <v>5489</v>
      </c>
      <c r="E1557" t="s">
        <v>35</v>
      </c>
      <c r="F1557" t="s">
        <v>5490</v>
      </c>
      <c r="G1557">
        <v>3724</v>
      </c>
      <c r="H1557" t="s">
        <v>5474</v>
      </c>
      <c r="I1557" t="s">
        <v>32</v>
      </c>
      <c r="J1557" t="s">
        <v>9330</v>
      </c>
      <c r="K1557" t="s">
        <v>9303</v>
      </c>
      <c r="L1557" t="s">
        <v>5475</v>
      </c>
      <c r="M1557" t="s">
        <v>9276</v>
      </c>
      <c r="N1557" t="s">
        <v>9276</v>
      </c>
      <c r="O1557" t="s">
        <v>9276</v>
      </c>
      <c r="P1557" t="s">
        <v>9276</v>
      </c>
    </row>
    <row r="1558" spans="1:16" x14ac:dyDescent="0.2">
      <c r="A1558">
        <v>3</v>
      </c>
      <c r="B1558" t="s">
        <v>5491</v>
      </c>
      <c r="C1558" t="s">
        <v>5473</v>
      </c>
      <c r="D1558" t="s">
        <v>5492</v>
      </c>
      <c r="E1558" t="s">
        <v>13</v>
      </c>
      <c r="F1558" t="s">
        <v>5493</v>
      </c>
      <c r="G1558">
        <v>2266</v>
      </c>
      <c r="H1558" t="s">
        <v>5474</v>
      </c>
      <c r="I1558" t="s">
        <v>32</v>
      </c>
      <c r="J1558" t="s">
        <v>9330</v>
      </c>
      <c r="K1558" t="s">
        <v>9303</v>
      </c>
      <c r="L1558" t="s">
        <v>5475</v>
      </c>
      <c r="M1558" t="s">
        <v>9276</v>
      </c>
      <c r="N1558" t="s">
        <v>9276</v>
      </c>
      <c r="O1558" t="s">
        <v>9276</v>
      </c>
      <c r="P1558" t="s">
        <v>9276</v>
      </c>
    </row>
    <row r="1559" spans="1:16" x14ac:dyDescent="0.2">
      <c r="A1559">
        <v>3</v>
      </c>
      <c r="B1559" t="s">
        <v>5494</v>
      </c>
      <c r="C1559" t="s">
        <v>5473</v>
      </c>
      <c r="D1559" t="s">
        <v>1966</v>
      </c>
      <c r="E1559" t="s">
        <v>35</v>
      </c>
      <c r="F1559" t="s">
        <v>1967</v>
      </c>
      <c r="G1559">
        <v>2663</v>
      </c>
      <c r="H1559" t="s">
        <v>5474</v>
      </c>
      <c r="I1559" t="s">
        <v>32</v>
      </c>
      <c r="J1559" t="s">
        <v>9330</v>
      </c>
      <c r="K1559" t="s">
        <v>9303</v>
      </c>
      <c r="L1559" t="s">
        <v>5475</v>
      </c>
      <c r="M1559" t="s">
        <v>9276</v>
      </c>
      <c r="N1559" t="s">
        <v>9276</v>
      </c>
      <c r="O1559" t="s">
        <v>9276</v>
      </c>
      <c r="P1559" t="s">
        <v>9276</v>
      </c>
    </row>
    <row r="1560" spans="1:16" x14ac:dyDescent="0.2">
      <c r="A1560">
        <v>3</v>
      </c>
      <c r="B1560" t="s">
        <v>5495</v>
      </c>
      <c r="C1560" t="s">
        <v>5473</v>
      </c>
      <c r="D1560" t="s">
        <v>1964</v>
      </c>
      <c r="E1560" t="s">
        <v>35</v>
      </c>
      <c r="F1560" t="s">
        <v>1965</v>
      </c>
      <c r="G1560">
        <v>1173</v>
      </c>
      <c r="H1560" t="s">
        <v>5474</v>
      </c>
      <c r="I1560" t="s">
        <v>32</v>
      </c>
      <c r="J1560" t="s">
        <v>9330</v>
      </c>
      <c r="K1560" t="s">
        <v>9303</v>
      </c>
      <c r="L1560" t="s">
        <v>5475</v>
      </c>
      <c r="M1560" t="s">
        <v>9276</v>
      </c>
      <c r="N1560" t="s">
        <v>9276</v>
      </c>
      <c r="O1560" t="s">
        <v>9276</v>
      </c>
      <c r="P1560" t="s">
        <v>9276</v>
      </c>
    </row>
    <row r="1561" spans="1:16" x14ac:dyDescent="0.2">
      <c r="A1561">
        <v>3</v>
      </c>
      <c r="B1561" t="s">
        <v>5496</v>
      </c>
      <c r="C1561" t="s">
        <v>5473</v>
      </c>
      <c r="D1561" t="s">
        <v>5497</v>
      </c>
      <c r="E1561" t="s">
        <v>13</v>
      </c>
      <c r="F1561" t="s">
        <v>5498</v>
      </c>
      <c r="G1561">
        <v>2158</v>
      </c>
      <c r="H1561" t="s">
        <v>5474</v>
      </c>
      <c r="I1561" t="s">
        <v>32</v>
      </c>
      <c r="J1561" t="s">
        <v>9330</v>
      </c>
      <c r="K1561" t="s">
        <v>9303</v>
      </c>
      <c r="L1561" t="s">
        <v>5475</v>
      </c>
      <c r="M1561" t="s">
        <v>9276</v>
      </c>
      <c r="N1561" t="s">
        <v>9276</v>
      </c>
      <c r="O1561" t="s">
        <v>9276</v>
      </c>
      <c r="P1561" t="s">
        <v>9276</v>
      </c>
    </row>
    <row r="1562" spans="1:16" x14ac:dyDescent="0.2">
      <c r="A1562">
        <v>3</v>
      </c>
      <c r="B1562" t="s">
        <v>5499</v>
      </c>
      <c r="C1562" t="s">
        <v>5473</v>
      </c>
      <c r="D1562" t="s">
        <v>5500</v>
      </c>
      <c r="E1562" t="s">
        <v>13</v>
      </c>
      <c r="F1562" t="s">
        <v>5501</v>
      </c>
      <c r="G1562">
        <v>2124</v>
      </c>
      <c r="H1562" t="s">
        <v>5474</v>
      </c>
      <c r="I1562" t="s">
        <v>32</v>
      </c>
      <c r="J1562" t="s">
        <v>9330</v>
      </c>
      <c r="K1562" t="s">
        <v>9303</v>
      </c>
      <c r="L1562" t="s">
        <v>5475</v>
      </c>
      <c r="M1562" t="s">
        <v>9276</v>
      </c>
      <c r="N1562" t="s">
        <v>9276</v>
      </c>
      <c r="O1562" t="s">
        <v>9276</v>
      </c>
      <c r="P1562" t="s">
        <v>9276</v>
      </c>
    </row>
    <row r="1563" spans="1:16" x14ac:dyDescent="0.2">
      <c r="A1563">
        <v>3</v>
      </c>
      <c r="B1563" t="s">
        <v>5502</v>
      </c>
      <c r="C1563" t="s">
        <v>5473</v>
      </c>
      <c r="D1563" t="s">
        <v>5503</v>
      </c>
      <c r="E1563" t="s">
        <v>13</v>
      </c>
      <c r="F1563" t="s">
        <v>5504</v>
      </c>
      <c r="G1563">
        <v>1237</v>
      </c>
      <c r="H1563" t="s">
        <v>5474</v>
      </c>
      <c r="I1563" t="s">
        <v>32</v>
      </c>
      <c r="J1563" t="s">
        <v>9330</v>
      </c>
      <c r="K1563" t="s">
        <v>9303</v>
      </c>
      <c r="L1563" t="s">
        <v>5475</v>
      </c>
      <c r="M1563" t="s">
        <v>9276</v>
      </c>
      <c r="N1563" t="s">
        <v>9276</v>
      </c>
      <c r="O1563" t="s">
        <v>9276</v>
      </c>
      <c r="P1563" t="s">
        <v>9276</v>
      </c>
    </row>
    <row r="1564" spans="1:16" x14ac:dyDescent="0.2">
      <c r="A1564">
        <v>3</v>
      </c>
      <c r="B1564" t="s">
        <v>5505</v>
      </c>
      <c r="C1564" t="s">
        <v>5473</v>
      </c>
      <c r="D1564" t="s">
        <v>5506</v>
      </c>
      <c r="E1564" t="s">
        <v>13</v>
      </c>
      <c r="F1564" t="s">
        <v>5507</v>
      </c>
      <c r="G1564">
        <v>691</v>
      </c>
      <c r="H1564" t="s">
        <v>5474</v>
      </c>
      <c r="I1564" t="s">
        <v>32</v>
      </c>
      <c r="J1564" t="s">
        <v>9330</v>
      </c>
      <c r="K1564" t="s">
        <v>9303</v>
      </c>
      <c r="L1564" t="s">
        <v>5475</v>
      </c>
      <c r="M1564" t="s">
        <v>9276</v>
      </c>
      <c r="N1564" t="s">
        <v>9276</v>
      </c>
      <c r="O1564" t="s">
        <v>9276</v>
      </c>
      <c r="P1564" t="s">
        <v>9276</v>
      </c>
    </row>
    <row r="1565" spans="1:16" x14ac:dyDescent="0.2">
      <c r="A1565">
        <v>3</v>
      </c>
      <c r="B1565" t="s">
        <v>5508</v>
      </c>
      <c r="C1565" t="s">
        <v>5473</v>
      </c>
      <c r="D1565" t="s">
        <v>5509</v>
      </c>
      <c r="E1565" t="s">
        <v>13</v>
      </c>
      <c r="F1565" t="s">
        <v>5510</v>
      </c>
      <c r="G1565">
        <v>2264</v>
      </c>
      <c r="H1565" t="s">
        <v>5474</v>
      </c>
      <c r="I1565" t="s">
        <v>32</v>
      </c>
      <c r="J1565" t="s">
        <v>9330</v>
      </c>
      <c r="K1565" t="s">
        <v>9303</v>
      </c>
      <c r="L1565" t="s">
        <v>5475</v>
      </c>
      <c r="M1565" t="s">
        <v>9276</v>
      </c>
      <c r="N1565" t="s">
        <v>9276</v>
      </c>
      <c r="O1565" t="s">
        <v>9276</v>
      </c>
      <c r="P1565" t="s">
        <v>9276</v>
      </c>
    </row>
    <row r="1566" spans="1:16" x14ac:dyDescent="0.2">
      <c r="A1566">
        <v>3</v>
      </c>
      <c r="B1566" t="s">
        <v>5511</v>
      </c>
      <c r="C1566" t="s">
        <v>5473</v>
      </c>
      <c r="D1566" t="s">
        <v>1970</v>
      </c>
      <c r="E1566" t="s">
        <v>13</v>
      </c>
      <c r="F1566" t="s">
        <v>1971</v>
      </c>
      <c r="G1566">
        <v>2022</v>
      </c>
      <c r="H1566" t="s">
        <v>5474</v>
      </c>
      <c r="I1566" t="s">
        <v>32</v>
      </c>
      <c r="J1566" t="s">
        <v>9330</v>
      </c>
      <c r="K1566" t="s">
        <v>9303</v>
      </c>
      <c r="L1566" t="s">
        <v>5475</v>
      </c>
      <c r="M1566" t="s">
        <v>9276</v>
      </c>
      <c r="N1566" t="s">
        <v>9276</v>
      </c>
      <c r="O1566" t="s">
        <v>9276</v>
      </c>
      <c r="P1566" t="s">
        <v>9276</v>
      </c>
    </row>
    <row r="1567" spans="1:16" x14ac:dyDescent="0.2">
      <c r="A1567">
        <v>3</v>
      </c>
      <c r="B1567" t="s">
        <v>5512</v>
      </c>
      <c r="C1567" t="s">
        <v>5473</v>
      </c>
      <c r="D1567" t="s">
        <v>5513</v>
      </c>
      <c r="E1567" t="s">
        <v>13</v>
      </c>
      <c r="F1567" t="s">
        <v>5514</v>
      </c>
      <c r="G1567">
        <v>195</v>
      </c>
      <c r="H1567" t="s">
        <v>5474</v>
      </c>
      <c r="I1567" t="s">
        <v>32</v>
      </c>
      <c r="J1567" t="s">
        <v>9330</v>
      </c>
      <c r="K1567" t="s">
        <v>9303</v>
      </c>
      <c r="L1567" t="s">
        <v>5475</v>
      </c>
      <c r="M1567" t="s">
        <v>9276</v>
      </c>
      <c r="N1567" t="s">
        <v>9276</v>
      </c>
      <c r="O1567" t="s">
        <v>9276</v>
      </c>
      <c r="P1567" t="s">
        <v>9276</v>
      </c>
    </row>
    <row r="1568" spans="1:16" x14ac:dyDescent="0.2">
      <c r="A1568">
        <v>3</v>
      </c>
      <c r="B1568" t="s">
        <v>5515</v>
      </c>
      <c r="C1568" t="s">
        <v>5473</v>
      </c>
      <c r="D1568" t="s">
        <v>5516</v>
      </c>
      <c r="E1568" t="s">
        <v>13</v>
      </c>
      <c r="F1568" t="s">
        <v>5517</v>
      </c>
      <c r="G1568">
        <v>3585</v>
      </c>
      <c r="H1568" t="s">
        <v>5474</v>
      </c>
      <c r="I1568" t="s">
        <v>32</v>
      </c>
      <c r="J1568" t="s">
        <v>9330</v>
      </c>
      <c r="K1568" t="s">
        <v>9303</v>
      </c>
      <c r="L1568" t="s">
        <v>5475</v>
      </c>
      <c r="M1568" t="s">
        <v>9276</v>
      </c>
      <c r="N1568" t="s">
        <v>9276</v>
      </c>
      <c r="O1568" t="s">
        <v>9276</v>
      </c>
      <c r="P1568" t="s">
        <v>9276</v>
      </c>
    </row>
    <row r="1569" spans="1:16" x14ac:dyDescent="0.2">
      <c r="A1569">
        <v>1</v>
      </c>
      <c r="B1569" t="s">
        <v>23</v>
      </c>
      <c r="C1569" t="s">
        <v>5473</v>
      </c>
      <c r="D1569" t="s">
        <v>5518</v>
      </c>
      <c r="E1569" t="s">
        <v>35</v>
      </c>
      <c r="F1569" t="s">
        <v>5519</v>
      </c>
      <c r="G1569">
        <v>1129</v>
      </c>
      <c r="H1569" t="s">
        <v>5474</v>
      </c>
      <c r="I1569" t="s">
        <v>32</v>
      </c>
      <c r="J1569" t="s">
        <v>9330</v>
      </c>
      <c r="K1569" t="s">
        <v>9303</v>
      </c>
      <c r="L1569" t="s">
        <v>5475</v>
      </c>
      <c r="M1569" t="s">
        <v>9276</v>
      </c>
      <c r="N1569" t="s">
        <v>9276</v>
      </c>
      <c r="O1569" t="s">
        <v>9276</v>
      </c>
      <c r="P1569" t="s">
        <v>9276</v>
      </c>
    </row>
    <row r="1570" spans="1:16" x14ac:dyDescent="0.2">
      <c r="A1570">
        <v>1</v>
      </c>
      <c r="B1570" t="s">
        <v>23</v>
      </c>
      <c r="C1570" t="s">
        <v>5473</v>
      </c>
      <c r="D1570" t="s">
        <v>5520</v>
      </c>
      <c r="E1570" t="s">
        <v>35</v>
      </c>
      <c r="F1570" t="s">
        <v>5521</v>
      </c>
      <c r="G1570">
        <v>1236</v>
      </c>
      <c r="H1570" t="s">
        <v>5474</v>
      </c>
      <c r="I1570" t="s">
        <v>32</v>
      </c>
      <c r="J1570" t="s">
        <v>9330</v>
      </c>
      <c r="K1570" t="s">
        <v>9303</v>
      </c>
      <c r="L1570" t="s">
        <v>5475</v>
      </c>
      <c r="M1570" t="s">
        <v>9276</v>
      </c>
      <c r="N1570" t="s">
        <v>9276</v>
      </c>
      <c r="O1570" t="s">
        <v>9276</v>
      </c>
      <c r="P1570" t="s">
        <v>9276</v>
      </c>
    </row>
    <row r="1571" spans="1:16" x14ac:dyDescent="0.2">
      <c r="A1571">
        <v>1</v>
      </c>
      <c r="B1571" t="s">
        <v>107</v>
      </c>
      <c r="C1571" t="s">
        <v>5473</v>
      </c>
      <c r="D1571" t="s">
        <v>5522</v>
      </c>
      <c r="E1571" t="s">
        <v>13</v>
      </c>
      <c r="F1571" t="s">
        <v>5523</v>
      </c>
      <c r="G1571">
        <v>661</v>
      </c>
      <c r="H1571" t="s">
        <v>5474</v>
      </c>
      <c r="I1571" t="s">
        <v>32</v>
      </c>
      <c r="J1571" t="s">
        <v>9330</v>
      </c>
      <c r="K1571" t="s">
        <v>9303</v>
      </c>
      <c r="L1571" t="s">
        <v>5475</v>
      </c>
      <c r="M1571" t="s">
        <v>9276</v>
      </c>
      <c r="N1571" t="s">
        <v>9276</v>
      </c>
      <c r="O1571" t="s">
        <v>9276</v>
      </c>
      <c r="P1571" t="s">
        <v>9276</v>
      </c>
    </row>
    <row r="1572" spans="1:16" x14ac:dyDescent="0.2">
      <c r="A1572">
        <v>1</v>
      </c>
      <c r="B1572" t="s">
        <v>20</v>
      </c>
      <c r="C1572" t="s">
        <v>5473</v>
      </c>
      <c r="D1572" t="s">
        <v>363</v>
      </c>
      <c r="E1572" t="s">
        <v>13</v>
      </c>
      <c r="F1572" t="s">
        <v>364</v>
      </c>
      <c r="G1572">
        <v>3632</v>
      </c>
      <c r="H1572" t="s">
        <v>5474</v>
      </c>
      <c r="I1572" t="s">
        <v>32</v>
      </c>
      <c r="J1572" t="s">
        <v>9330</v>
      </c>
      <c r="K1572" t="s">
        <v>9303</v>
      </c>
      <c r="L1572" t="s">
        <v>5475</v>
      </c>
      <c r="M1572" t="s">
        <v>9276</v>
      </c>
      <c r="N1572" t="s">
        <v>9276</v>
      </c>
      <c r="O1572" t="s">
        <v>9276</v>
      </c>
      <c r="P1572" t="s">
        <v>9276</v>
      </c>
    </row>
    <row r="1573" spans="1:16" x14ac:dyDescent="0.2">
      <c r="A1573">
        <v>1</v>
      </c>
      <c r="B1573" t="s">
        <v>23</v>
      </c>
      <c r="C1573" t="s">
        <v>5473</v>
      </c>
      <c r="D1573" t="s">
        <v>341</v>
      </c>
      <c r="E1573" t="s">
        <v>13</v>
      </c>
      <c r="F1573" t="s">
        <v>342</v>
      </c>
      <c r="G1573">
        <v>1557</v>
      </c>
      <c r="H1573" t="s">
        <v>5474</v>
      </c>
      <c r="I1573" t="s">
        <v>32</v>
      </c>
      <c r="J1573" t="s">
        <v>9330</v>
      </c>
      <c r="K1573" t="s">
        <v>9303</v>
      </c>
      <c r="L1573" t="s">
        <v>5475</v>
      </c>
      <c r="M1573" t="s">
        <v>9276</v>
      </c>
      <c r="N1573" t="s">
        <v>9276</v>
      </c>
      <c r="O1573" t="s">
        <v>9276</v>
      </c>
      <c r="P1573" t="s">
        <v>9276</v>
      </c>
    </row>
    <row r="1574" spans="1:16" x14ac:dyDescent="0.2">
      <c r="A1574">
        <v>1</v>
      </c>
      <c r="B1574" t="s">
        <v>23</v>
      </c>
      <c r="C1574" t="s">
        <v>5473</v>
      </c>
      <c r="D1574" t="s">
        <v>5477</v>
      </c>
      <c r="E1574" t="s">
        <v>13</v>
      </c>
      <c r="F1574" t="s">
        <v>5478</v>
      </c>
      <c r="G1574">
        <v>2618</v>
      </c>
      <c r="H1574" t="s">
        <v>5474</v>
      </c>
      <c r="I1574" t="s">
        <v>32</v>
      </c>
      <c r="J1574" t="s">
        <v>9330</v>
      </c>
      <c r="K1574" t="s">
        <v>9303</v>
      </c>
      <c r="L1574" t="s">
        <v>5475</v>
      </c>
      <c r="M1574" t="s">
        <v>9276</v>
      </c>
      <c r="N1574" t="s">
        <v>9276</v>
      </c>
      <c r="O1574" t="s">
        <v>9276</v>
      </c>
      <c r="P1574" t="s">
        <v>9276</v>
      </c>
    </row>
    <row r="1575" spans="1:16" x14ac:dyDescent="0.2">
      <c r="A1575">
        <v>1</v>
      </c>
      <c r="B1575" t="s">
        <v>23</v>
      </c>
      <c r="C1575" t="s">
        <v>5473</v>
      </c>
      <c r="D1575" t="s">
        <v>365</v>
      </c>
      <c r="E1575" t="s">
        <v>13</v>
      </c>
      <c r="F1575" t="s">
        <v>366</v>
      </c>
      <c r="G1575">
        <v>1927</v>
      </c>
      <c r="H1575" t="s">
        <v>5474</v>
      </c>
      <c r="I1575" t="s">
        <v>32</v>
      </c>
      <c r="J1575" t="s">
        <v>9330</v>
      </c>
      <c r="K1575" t="s">
        <v>9303</v>
      </c>
      <c r="L1575" t="s">
        <v>5475</v>
      </c>
      <c r="M1575" t="s">
        <v>9276</v>
      </c>
      <c r="N1575" t="s">
        <v>9276</v>
      </c>
      <c r="O1575" t="s">
        <v>9276</v>
      </c>
      <c r="P1575" t="s">
        <v>9276</v>
      </c>
    </row>
    <row r="1576" spans="1:16" x14ac:dyDescent="0.2">
      <c r="A1576">
        <v>1</v>
      </c>
      <c r="B1576" t="s">
        <v>23</v>
      </c>
      <c r="C1576" t="s">
        <v>5473</v>
      </c>
      <c r="D1576" t="s">
        <v>323</v>
      </c>
      <c r="E1576" t="s">
        <v>13</v>
      </c>
      <c r="F1576" t="s">
        <v>324</v>
      </c>
      <c r="G1576">
        <v>106</v>
      </c>
      <c r="H1576" t="s">
        <v>5474</v>
      </c>
      <c r="I1576" t="s">
        <v>32</v>
      </c>
      <c r="J1576" t="s">
        <v>9330</v>
      </c>
      <c r="K1576" t="s">
        <v>9303</v>
      </c>
      <c r="L1576" t="s">
        <v>5475</v>
      </c>
      <c r="M1576" t="s">
        <v>9276</v>
      </c>
      <c r="N1576" t="s">
        <v>9276</v>
      </c>
      <c r="O1576" t="s">
        <v>9276</v>
      </c>
      <c r="P1576" t="s">
        <v>9276</v>
      </c>
    </row>
    <row r="1577" spans="1:16" x14ac:dyDescent="0.2">
      <c r="A1577">
        <v>1</v>
      </c>
      <c r="B1577" t="s">
        <v>23</v>
      </c>
      <c r="C1577" t="s">
        <v>5473</v>
      </c>
      <c r="D1577" t="s">
        <v>5524</v>
      </c>
      <c r="E1577" t="s">
        <v>13</v>
      </c>
      <c r="F1577" t="s">
        <v>5525</v>
      </c>
      <c r="G1577">
        <v>3573</v>
      </c>
      <c r="H1577" t="s">
        <v>5474</v>
      </c>
      <c r="I1577" t="s">
        <v>32</v>
      </c>
      <c r="J1577" t="s">
        <v>9330</v>
      </c>
      <c r="K1577" t="s">
        <v>9303</v>
      </c>
      <c r="L1577" t="s">
        <v>5475</v>
      </c>
      <c r="M1577" t="s">
        <v>9276</v>
      </c>
      <c r="N1577" t="s">
        <v>9276</v>
      </c>
      <c r="O1577" t="s">
        <v>9276</v>
      </c>
      <c r="P1577" t="s">
        <v>9276</v>
      </c>
    </row>
    <row r="1578" spans="1:16" x14ac:dyDescent="0.2">
      <c r="A1578">
        <v>1</v>
      </c>
      <c r="B1578" t="s">
        <v>23</v>
      </c>
      <c r="C1578" t="s">
        <v>5473</v>
      </c>
      <c r="D1578" t="s">
        <v>5526</v>
      </c>
      <c r="E1578" t="s">
        <v>13</v>
      </c>
      <c r="F1578" t="s">
        <v>5527</v>
      </c>
      <c r="G1578">
        <v>2308</v>
      </c>
      <c r="H1578" t="s">
        <v>5474</v>
      </c>
      <c r="I1578" t="s">
        <v>32</v>
      </c>
      <c r="J1578" t="s">
        <v>9330</v>
      </c>
      <c r="K1578" t="s">
        <v>9303</v>
      </c>
      <c r="L1578" t="s">
        <v>5475</v>
      </c>
      <c r="M1578" t="s">
        <v>9276</v>
      </c>
      <c r="N1578" t="s">
        <v>9276</v>
      </c>
      <c r="O1578" t="s">
        <v>9276</v>
      </c>
      <c r="P1578" t="s">
        <v>9276</v>
      </c>
    </row>
    <row r="1579" spans="1:16" x14ac:dyDescent="0.2">
      <c r="A1579">
        <v>1</v>
      </c>
      <c r="B1579" t="s">
        <v>23</v>
      </c>
      <c r="C1579" t="s">
        <v>5473</v>
      </c>
      <c r="D1579" t="s">
        <v>5528</v>
      </c>
      <c r="E1579" t="s">
        <v>13</v>
      </c>
      <c r="F1579" t="s">
        <v>5529</v>
      </c>
      <c r="G1579">
        <v>1231</v>
      </c>
      <c r="H1579" t="s">
        <v>5474</v>
      </c>
      <c r="I1579" t="s">
        <v>32</v>
      </c>
      <c r="J1579" t="s">
        <v>9330</v>
      </c>
      <c r="K1579" t="s">
        <v>9303</v>
      </c>
      <c r="L1579" t="s">
        <v>5475</v>
      </c>
      <c r="M1579" t="s">
        <v>9276</v>
      </c>
      <c r="N1579" t="s">
        <v>9276</v>
      </c>
      <c r="O1579" t="s">
        <v>9276</v>
      </c>
      <c r="P1579" t="s">
        <v>9276</v>
      </c>
    </row>
    <row r="1580" spans="1:16" x14ac:dyDescent="0.2">
      <c r="A1580">
        <v>1</v>
      </c>
      <c r="B1580" t="s">
        <v>23</v>
      </c>
      <c r="C1580" t="s">
        <v>5473</v>
      </c>
      <c r="D1580" t="s">
        <v>5530</v>
      </c>
      <c r="E1580" t="s">
        <v>13</v>
      </c>
      <c r="F1580" t="s">
        <v>5531</v>
      </c>
      <c r="G1580">
        <v>412</v>
      </c>
      <c r="H1580" t="s">
        <v>5474</v>
      </c>
      <c r="I1580" t="s">
        <v>32</v>
      </c>
      <c r="J1580" t="s">
        <v>9330</v>
      </c>
      <c r="K1580" t="s">
        <v>9303</v>
      </c>
      <c r="L1580" t="s">
        <v>5475</v>
      </c>
      <c r="M1580" t="s">
        <v>9276</v>
      </c>
      <c r="N1580" t="s">
        <v>9276</v>
      </c>
      <c r="O1580" t="s">
        <v>9276</v>
      </c>
      <c r="P1580" t="s">
        <v>9276</v>
      </c>
    </row>
    <row r="1581" spans="1:16" x14ac:dyDescent="0.2">
      <c r="A1581">
        <v>1</v>
      </c>
      <c r="B1581" t="s">
        <v>23</v>
      </c>
      <c r="C1581" t="s">
        <v>5473</v>
      </c>
      <c r="D1581" t="s">
        <v>5532</v>
      </c>
      <c r="E1581" t="s">
        <v>13</v>
      </c>
      <c r="F1581" t="s">
        <v>5533</v>
      </c>
      <c r="G1581">
        <v>1238</v>
      </c>
      <c r="H1581" t="s">
        <v>5474</v>
      </c>
      <c r="I1581" t="s">
        <v>32</v>
      </c>
      <c r="J1581" t="s">
        <v>9330</v>
      </c>
      <c r="K1581" t="s">
        <v>9303</v>
      </c>
      <c r="L1581" t="s">
        <v>5475</v>
      </c>
      <c r="M1581" t="s">
        <v>9276</v>
      </c>
      <c r="N1581" t="s">
        <v>9276</v>
      </c>
      <c r="O1581" t="s">
        <v>9276</v>
      </c>
      <c r="P1581" t="s">
        <v>9276</v>
      </c>
    </row>
    <row r="1582" spans="1:16" x14ac:dyDescent="0.2">
      <c r="A1582">
        <v>1</v>
      </c>
      <c r="B1582" t="s">
        <v>23</v>
      </c>
      <c r="C1582" t="s">
        <v>5473</v>
      </c>
      <c r="D1582" t="s">
        <v>5534</v>
      </c>
      <c r="E1582" t="s">
        <v>13</v>
      </c>
      <c r="F1582" t="s">
        <v>5535</v>
      </c>
      <c r="G1582">
        <v>46</v>
      </c>
      <c r="H1582" t="s">
        <v>5474</v>
      </c>
      <c r="I1582" t="s">
        <v>32</v>
      </c>
      <c r="J1582" t="s">
        <v>9330</v>
      </c>
      <c r="K1582" t="s">
        <v>9303</v>
      </c>
      <c r="L1582" t="s">
        <v>5475</v>
      </c>
      <c r="M1582" t="s">
        <v>9276</v>
      </c>
      <c r="N1582" t="s">
        <v>9276</v>
      </c>
      <c r="O1582" t="s">
        <v>9276</v>
      </c>
      <c r="P1582" t="s">
        <v>9276</v>
      </c>
    </row>
    <row r="1583" spans="1:16" x14ac:dyDescent="0.2">
      <c r="A1583">
        <v>2</v>
      </c>
      <c r="B1583" t="s">
        <v>43</v>
      </c>
      <c r="C1583" t="s">
        <v>5536</v>
      </c>
      <c r="D1583" t="s">
        <v>5537</v>
      </c>
      <c r="E1583" t="s">
        <v>13</v>
      </c>
      <c r="F1583" t="s">
        <v>5538</v>
      </c>
      <c r="G1583">
        <v>3166</v>
      </c>
      <c r="H1583" t="s">
        <v>5539</v>
      </c>
      <c r="I1583" t="s">
        <v>2026</v>
      </c>
      <c r="J1583" t="s">
        <v>9330</v>
      </c>
      <c r="K1583" t="s">
        <v>9301</v>
      </c>
      <c r="L1583" t="s">
        <v>5540</v>
      </c>
    </row>
    <row r="1584" spans="1:16" x14ac:dyDescent="0.2">
      <c r="A1584">
        <v>3</v>
      </c>
      <c r="B1584" t="s">
        <v>242</v>
      </c>
      <c r="C1584" t="s">
        <v>5536</v>
      </c>
      <c r="D1584" t="s">
        <v>5541</v>
      </c>
      <c r="E1584" t="s">
        <v>13</v>
      </c>
      <c r="F1584" t="s">
        <v>5541</v>
      </c>
      <c r="G1584">
        <v>2250</v>
      </c>
      <c r="H1584" t="s">
        <v>5539</v>
      </c>
      <c r="I1584" t="s">
        <v>2026</v>
      </c>
      <c r="J1584" t="s">
        <v>9330</v>
      </c>
      <c r="K1584" t="s">
        <v>9301</v>
      </c>
      <c r="L1584" t="s">
        <v>5540</v>
      </c>
    </row>
    <row r="1585" spans="1:12" x14ac:dyDescent="0.2">
      <c r="A1585">
        <v>4</v>
      </c>
      <c r="B1585" t="s">
        <v>5542</v>
      </c>
      <c r="C1585" t="s">
        <v>5536</v>
      </c>
      <c r="D1585" t="s">
        <v>5543</v>
      </c>
      <c r="E1585" t="s">
        <v>13</v>
      </c>
      <c r="F1585" t="s">
        <v>5544</v>
      </c>
      <c r="G1585">
        <v>1581</v>
      </c>
      <c r="H1585" t="s">
        <v>5539</v>
      </c>
      <c r="I1585" t="s">
        <v>2026</v>
      </c>
      <c r="J1585" t="s">
        <v>9330</v>
      </c>
      <c r="K1585" t="s">
        <v>9301</v>
      </c>
      <c r="L1585" t="s">
        <v>5540</v>
      </c>
    </row>
    <row r="1586" spans="1:12" x14ac:dyDescent="0.2">
      <c r="A1586">
        <v>4</v>
      </c>
      <c r="B1586" t="s">
        <v>508</v>
      </c>
      <c r="C1586" t="s">
        <v>5536</v>
      </c>
      <c r="D1586" t="s">
        <v>5545</v>
      </c>
      <c r="E1586" t="s">
        <v>13</v>
      </c>
      <c r="F1586" t="s">
        <v>5545</v>
      </c>
      <c r="G1586">
        <v>3660</v>
      </c>
      <c r="H1586" t="s">
        <v>5539</v>
      </c>
      <c r="I1586" t="s">
        <v>2026</v>
      </c>
      <c r="J1586" t="s">
        <v>9330</v>
      </c>
      <c r="K1586" t="s">
        <v>9301</v>
      </c>
      <c r="L1586" t="s">
        <v>5540</v>
      </c>
    </row>
    <row r="1587" spans="1:12" x14ac:dyDescent="0.2">
      <c r="A1587">
        <v>1</v>
      </c>
      <c r="B1587" t="s">
        <v>23</v>
      </c>
      <c r="C1587" t="s">
        <v>5536</v>
      </c>
      <c r="D1587" t="s">
        <v>5546</v>
      </c>
      <c r="E1587" t="s">
        <v>35</v>
      </c>
      <c r="F1587" t="s">
        <v>5547</v>
      </c>
      <c r="G1587">
        <v>3203</v>
      </c>
      <c r="H1587" t="s">
        <v>5539</v>
      </c>
      <c r="I1587" t="s">
        <v>2026</v>
      </c>
      <c r="J1587" t="s">
        <v>9330</v>
      </c>
      <c r="K1587" t="s">
        <v>9301</v>
      </c>
      <c r="L1587" t="s">
        <v>5540</v>
      </c>
    </row>
    <row r="1588" spans="1:12" x14ac:dyDescent="0.2">
      <c r="A1588">
        <v>1</v>
      </c>
      <c r="B1588" t="s">
        <v>23</v>
      </c>
      <c r="C1588" t="s">
        <v>5536</v>
      </c>
      <c r="D1588" t="s">
        <v>2145</v>
      </c>
      <c r="E1588" t="s">
        <v>35</v>
      </c>
      <c r="F1588" t="s">
        <v>2145</v>
      </c>
      <c r="G1588">
        <v>2879</v>
      </c>
      <c r="H1588" t="s">
        <v>5539</v>
      </c>
      <c r="I1588" t="s">
        <v>2026</v>
      </c>
      <c r="J1588" t="s">
        <v>9330</v>
      </c>
      <c r="K1588" t="s">
        <v>9301</v>
      </c>
      <c r="L1588" t="s">
        <v>5540</v>
      </c>
    </row>
    <row r="1589" spans="1:12" x14ac:dyDescent="0.2">
      <c r="A1589">
        <v>1</v>
      </c>
      <c r="B1589" t="s">
        <v>107</v>
      </c>
      <c r="C1589" t="s">
        <v>5536</v>
      </c>
      <c r="D1589" t="s">
        <v>5548</v>
      </c>
      <c r="E1589" t="s">
        <v>13</v>
      </c>
      <c r="F1589" t="s">
        <v>5548</v>
      </c>
      <c r="G1589">
        <v>2469</v>
      </c>
      <c r="H1589" t="s">
        <v>5539</v>
      </c>
      <c r="I1589" t="s">
        <v>2026</v>
      </c>
      <c r="J1589" t="s">
        <v>9330</v>
      </c>
      <c r="K1589" t="s">
        <v>9301</v>
      </c>
      <c r="L1589" t="s">
        <v>5540</v>
      </c>
    </row>
    <row r="1590" spans="1:12" x14ac:dyDescent="0.2">
      <c r="A1590">
        <v>1</v>
      </c>
      <c r="B1590" t="s">
        <v>20</v>
      </c>
      <c r="C1590" t="s">
        <v>5536</v>
      </c>
      <c r="D1590" t="s">
        <v>2139</v>
      </c>
      <c r="E1590" t="s">
        <v>13</v>
      </c>
      <c r="F1590" t="s">
        <v>2140</v>
      </c>
      <c r="G1590">
        <v>1628</v>
      </c>
      <c r="H1590" t="s">
        <v>5539</v>
      </c>
      <c r="I1590" t="s">
        <v>2026</v>
      </c>
      <c r="J1590" t="s">
        <v>9330</v>
      </c>
      <c r="K1590" t="s">
        <v>9301</v>
      </c>
      <c r="L1590" t="s">
        <v>5540</v>
      </c>
    </row>
    <row r="1591" spans="1:12" x14ac:dyDescent="0.2">
      <c r="A1591">
        <v>1</v>
      </c>
      <c r="B1591" t="s">
        <v>23</v>
      </c>
      <c r="C1591" t="s">
        <v>5536</v>
      </c>
      <c r="D1591" t="s">
        <v>2136</v>
      </c>
      <c r="E1591" t="s">
        <v>13</v>
      </c>
      <c r="F1591" t="s">
        <v>2136</v>
      </c>
      <c r="G1591">
        <v>3100</v>
      </c>
      <c r="H1591" t="s">
        <v>5539</v>
      </c>
      <c r="I1591" t="s">
        <v>2026</v>
      </c>
      <c r="J1591" t="s">
        <v>9330</v>
      </c>
      <c r="K1591" t="s">
        <v>9301</v>
      </c>
      <c r="L1591" t="s">
        <v>5540</v>
      </c>
    </row>
    <row r="1592" spans="1:12" x14ac:dyDescent="0.2">
      <c r="A1592">
        <v>1</v>
      </c>
      <c r="B1592" t="s">
        <v>23</v>
      </c>
      <c r="C1592" t="s">
        <v>5536</v>
      </c>
      <c r="D1592" t="s">
        <v>5549</v>
      </c>
      <c r="E1592" t="s">
        <v>13</v>
      </c>
      <c r="F1592" t="s">
        <v>2131</v>
      </c>
      <c r="G1592">
        <v>1687</v>
      </c>
      <c r="H1592" t="s">
        <v>5539</v>
      </c>
      <c r="I1592" t="s">
        <v>2026</v>
      </c>
      <c r="J1592" t="s">
        <v>9330</v>
      </c>
      <c r="K1592" t="s">
        <v>9301</v>
      </c>
      <c r="L1592" t="s">
        <v>5540</v>
      </c>
    </row>
    <row r="1593" spans="1:12" x14ac:dyDescent="0.2">
      <c r="A1593">
        <v>1</v>
      </c>
      <c r="B1593" t="s">
        <v>23</v>
      </c>
      <c r="C1593" t="s">
        <v>5536</v>
      </c>
      <c r="D1593" t="s">
        <v>5550</v>
      </c>
      <c r="E1593" t="s">
        <v>13</v>
      </c>
      <c r="F1593" t="s">
        <v>5550</v>
      </c>
      <c r="G1593">
        <v>1384</v>
      </c>
      <c r="H1593" t="s">
        <v>5539</v>
      </c>
      <c r="I1593" t="s">
        <v>2026</v>
      </c>
      <c r="J1593" t="s">
        <v>9330</v>
      </c>
      <c r="K1593" t="s">
        <v>9301</v>
      </c>
      <c r="L1593" t="s">
        <v>5540</v>
      </c>
    </row>
    <row r="1594" spans="1:12" x14ac:dyDescent="0.2">
      <c r="A1594">
        <v>1</v>
      </c>
      <c r="B1594" t="s">
        <v>23</v>
      </c>
      <c r="C1594" t="s">
        <v>5536</v>
      </c>
      <c r="D1594" t="s">
        <v>5551</v>
      </c>
      <c r="E1594" t="s">
        <v>13</v>
      </c>
      <c r="F1594" t="s">
        <v>5551</v>
      </c>
      <c r="G1594">
        <v>105</v>
      </c>
      <c r="H1594" t="s">
        <v>5539</v>
      </c>
      <c r="I1594" t="s">
        <v>2026</v>
      </c>
      <c r="J1594" t="s">
        <v>9330</v>
      </c>
      <c r="K1594" t="s">
        <v>9301</v>
      </c>
      <c r="L1594" t="s">
        <v>5540</v>
      </c>
    </row>
    <row r="1595" spans="1:12" x14ac:dyDescent="0.2">
      <c r="A1595">
        <v>1</v>
      </c>
      <c r="B1595" t="s">
        <v>23</v>
      </c>
      <c r="C1595" t="s">
        <v>5536</v>
      </c>
      <c r="D1595" t="s">
        <v>5552</v>
      </c>
      <c r="E1595" t="s">
        <v>13</v>
      </c>
      <c r="F1595" t="s">
        <v>5552</v>
      </c>
      <c r="G1595">
        <v>54</v>
      </c>
      <c r="H1595" t="s">
        <v>5539</v>
      </c>
      <c r="I1595" t="s">
        <v>2026</v>
      </c>
      <c r="J1595" t="s">
        <v>9330</v>
      </c>
      <c r="K1595" t="s">
        <v>9301</v>
      </c>
      <c r="L1595" t="s">
        <v>5540</v>
      </c>
    </row>
    <row r="1596" spans="1:12" x14ac:dyDescent="0.2">
      <c r="A1596">
        <v>2</v>
      </c>
      <c r="B1596" t="s">
        <v>84</v>
      </c>
      <c r="C1596" t="s">
        <v>5553</v>
      </c>
      <c r="D1596" t="s">
        <v>5554</v>
      </c>
      <c r="E1596" t="s">
        <v>35</v>
      </c>
      <c r="F1596" t="s">
        <v>5555</v>
      </c>
      <c r="G1596">
        <v>1281</v>
      </c>
      <c r="H1596" t="s">
        <v>5556</v>
      </c>
      <c r="I1596" t="s">
        <v>2107</v>
      </c>
      <c r="J1596" t="s">
        <v>9330</v>
      </c>
      <c r="K1596" t="s">
        <v>9291</v>
      </c>
      <c r="L1596" t="s">
        <v>5557</v>
      </c>
    </row>
    <row r="1597" spans="1:12" x14ac:dyDescent="0.2">
      <c r="A1597">
        <v>1</v>
      </c>
      <c r="B1597" t="s">
        <v>23</v>
      </c>
      <c r="C1597" t="s">
        <v>5553</v>
      </c>
      <c r="D1597" t="s">
        <v>2104</v>
      </c>
      <c r="E1597" t="s">
        <v>35</v>
      </c>
      <c r="F1597" t="s">
        <v>2105</v>
      </c>
      <c r="G1597">
        <v>875</v>
      </c>
      <c r="H1597" t="s">
        <v>5556</v>
      </c>
      <c r="I1597" t="s">
        <v>2107</v>
      </c>
      <c r="J1597" t="s">
        <v>9330</v>
      </c>
      <c r="K1597" t="s">
        <v>9291</v>
      </c>
      <c r="L1597" t="s">
        <v>5557</v>
      </c>
    </row>
    <row r="1598" spans="1:12" x14ac:dyDescent="0.2">
      <c r="A1598">
        <v>1</v>
      </c>
      <c r="B1598" t="s">
        <v>107</v>
      </c>
      <c r="C1598" t="s">
        <v>5553</v>
      </c>
      <c r="D1598" t="s">
        <v>2108</v>
      </c>
      <c r="E1598" t="s">
        <v>13</v>
      </c>
      <c r="F1598" t="s">
        <v>2109</v>
      </c>
      <c r="G1598">
        <v>1040</v>
      </c>
      <c r="H1598" t="s">
        <v>5556</v>
      </c>
      <c r="I1598" t="s">
        <v>2107</v>
      </c>
      <c r="J1598" t="s">
        <v>9330</v>
      </c>
      <c r="K1598" t="s">
        <v>9291</v>
      </c>
      <c r="L1598" t="s">
        <v>5557</v>
      </c>
    </row>
    <row r="1599" spans="1:12" x14ac:dyDescent="0.2">
      <c r="A1599">
        <v>1</v>
      </c>
      <c r="B1599" t="s">
        <v>20</v>
      </c>
      <c r="C1599" t="s">
        <v>5553</v>
      </c>
      <c r="D1599" t="s">
        <v>2110</v>
      </c>
      <c r="E1599" t="s">
        <v>13</v>
      </c>
      <c r="F1599" t="s">
        <v>2111</v>
      </c>
      <c r="G1599">
        <v>3368</v>
      </c>
      <c r="H1599" t="s">
        <v>5556</v>
      </c>
      <c r="I1599" t="s">
        <v>2107</v>
      </c>
      <c r="J1599" t="s">
        <v>9330</v>
      </c>
      <c r="K1599" t="s">
        <v>9291</v>
      </c>
      <c r="L1599" t="s">
        <v>5557</v>
      </c>
    </row>
    <row r="1600" spans="1:12" x14ac:dyDescent="0.2">
      <c r="A1600">
        <v>1</v>
      </c>
      <c r="B1600" t="s">
        <v>23</v>
      </c>
      <c r="C1600" t="s">
        <v>5553</v>
      </c>
      <c r="D1600" t="s">
        <v>2114</v>
      </c>
      <c r="E1600" t="s">
        <v>13</v>
      </c>
      <c r="F1600" t="s">
        <v>2115</v>
      </c>
      <c r="G1600">
        <v>83</v>
      </c>
      <c r="H1600" t="s">
        <v>5556</v>
      </c>
      <c r="I1600" t="s">
        <v>2107</v>
      </c>
      <c r="J1600" t="s">
        <v>9330</v>
      </c>
      <c r="K1600" t="s">
        <v>9291</v>
      </c>
      <c r="L1600" t="s">
        <v>5557</v>
      </c>
    </row>
    <row r="1601" spans="1:16" x14ac:dyDescent="0.2">
      <c r="A1601">
        <v>1</v>
      </c>
      <c r="B1601" t="s">
        <v>23</v>
      </c>
      <c r="C1601" t="s">
        <v>5553</v>
      </c>
      <c r="D1601" t="s">
        <v>2112</v>
      </c>
      <c r="E1601" t="s">
        <v>13</v>
      </c>
      <c r="F1601" t="s">
        <v>2113</v>
      </c>
      <c r="G1601">
        <v>2080</v>
      </c>
      <c r="H1601" t="s">
        <v>5556</v>
      </c>
      <c r="I1601" t="s">
        <v>2107</v>
      </c>
      <c r="J1601" t="s">
        <v>9330</v>
      </c>
      <c r="K1601" t="s">
        <v>9291</v>
      </c>
      <c r="L1601" t="s">
        <v>5557</v>
      </c>
    </row>
    <row r="1602" spans="1:16" x14ac:dyDescent="0.2">
      <c r="A1602">
        <v>1</v>
      </c>
      <c r="B1602" t="s">
        <v>23</v>
      </c>
      <c r="C1602" t="s">
        <v>5553</v>
      </c>
      <c r="D1602" t="s">
        <v>2116</v>
      </c>
      <c r="E1602" t="s">
        <v>13</v>
      </c>
      <c r="F1602" t="s">
        <v>2117</v>
      </c>
      <c r="G1602">
        <v>3494</v>
      </c>
      <c r="H1602" t="s">
        <v>5556</v>
      </c>
      <c r="I1602" t="s">
        <v>2107</v>
      </c>
      <c r="J1602" t="s">
        <v>9330</v>
      </c>
      <c r="K1602" t="s">
        <v>9291</v>
      </c>
      <c r="L1602" t="s">
        <v>5557</v>
      </c>
    </row>
    <row r="1603" spans="1:16" x14ac:dyDescent="0.2">
      <c r="A1603">
        <v>1</v>
      </c>
      <c r="B1603" t="s">
        <v>23</v>
      </c>
      <c r="C1603" t="s">
        <v>5558</v>
      </c>
      <c r="D1603" t="s">
        <v>4151</v>
      </c>
      <c r="E1603" t="s">
        <v>35</v>
      </c>
      <c r="F1603" t="s">
        <v>4151</v>
      </c>
      <c r="G1603">
        <v>454</v>
      </c>
      <c r="H1603" t="s">
        <v>5559</v>
      </c>
      <c r="I1603" t="s">
        <v>2133</v>
      </c>
      <c r="J1603" t="s">
        <v>9330</v>
      </c>
      <c r="K1603" t="s">
        <v>9304</v>
      </c>
      <c r="L1603" t="s">
        <v>5560</v>
      </c>
      <c r="N1603" t="s">
        <v>9276</v>
      </c>
      <c r="O1603" t="s">
        <v>9276</v>
      </c>
      <c r="P1603" t="s">
        <v>9276</v>
      </c>
    </row>
    <row r="1604" spans="1:16" x14ac:dyDescent="0.2">
      <c r="A1604">
        <v>1</v>
      </c>
      <c r="B1604" t="s">
        <v>23</v>
      </c>
      <c r="C1604" t="s">
        <v>5558</v>
      </c>
      <c r="D1604" t="s">
        <v>5561</v>
      </c>
      <c r="E1604" t="s">
        <v>13</v>
      </c>
      <c r="F1604" t="s">
        <v>5561</v>
      </c>
      <c r="G1604">
        <v>64</v>
      </c>
      <c r="H1604" t="s">
        <v>5559</v>
      </c>
      <c r="I1604" t="s">
        <v>2133</v>
      </c>
      <c r="J1604" t="s">
        <v>9330</v>
      </c>
      <c r="K1604" t="s">
        <v>9304</v>
      </c>
      <c r="L1604" t="s">
        <v>5560</v>
      </c>
      <c r="N1604" t="s">
        <v>9276</v>
      </c>
      <c r="O1604" t="s">
        <v>9276</v>
      </c>
      <c r="P1604" t="s">
        <v>9276</v>
      </c>
    </row>
    <row r="1605" spans="1:16" x14ac:dyDescent="0.2">
      <c r="A1605">
        <v>1</v>
      </c>
      <c r="B1605" t="s">
        <v>23</v>
      </c>
      <c r="C1605" t="s">
        <v>5558</v>
      </c>
      <c r="D1605" t="s">
        <v>1165</v>
      </c>
      <c r="E1605" t="s">
        <v>13</v>
      </c>
      <c r="F1605" t="s">
        <v>1165</v>
      </c>
      <c r="G1605">
        <v>1028</v>
      </c>
      <c r="H1605" t="s">
        <v>5559</v>
      </c>
      <c r="I1605" t="s">
        <v>2133</v>
      </c>
      <c r="J1605" t="s">
        <v>9330</v>
      </c>
      <c r="K1605" t="s">
        <v>9304</v>
      </c>
      <c r="L1605" t="s">
        <v>5560</v>
      </c>
      <c r="N1605" t="s">
        <v>9276</v>
      </c>
      <c r="O1605" t="s">
        <v>9276</v>
      </c>
      <c r="P1605" t="s">
        <v>9276</v>
      </c>
    </row>
    <row r="1606" spans="1:16" x14ac:dyDescent="0.2">
      <c r="A1606">
        <v>1</v>
      </c>
      <c r="B1606" t="s">
        <v>23</v>
      </c>
      <c r="C1606" t="s">
        <v>5558</v>
      </c>
      <c r="D1606" t="s">
        <v>4159</v>
      </c>
      <c r="E1606" t="s">
        <v>13</v>
      </c>
      <c r="F1606" t="s">
        <v>4159</v>
      </c>
      <c r="G1606">
        <v>2691</v>
      </c>
      <c r="H1606" t="s">
        <v>5559</v>
      </c>
      <c r="I1606" t="s">
        <v>2133</v>
      </c>
      <c r="J1606" t="s">
        <v>9330</v>
      </c>
      <c r="K1606" t="s">
        <v>9304</v>
      </c>
      <c r="L1606" t="s">
        <v>5560</v>
      </c>
      <c r="N1606" t="s">
        <v>9276</v>
      </c>
      <c r="O1606" t="s">
        <v>9276</v>
      </c>
      <c r="P1606" t="s">
        <v>9276</v>
      </c>
    </row>
    <row r="1607" spans="1:16" x14ac:dyDescent="0.2">
      <c r="A1607">
        <v>1</v>
      </c>
      <c r="B1607" t="s">
        <v>23</v>
      </c>
      <c r="C1607" t="s">
        <v>5558</v>
      </c>
      <c r="D1607" t="s">
        <v>4154</v>
      </c>
      <c r="E1607" t="s">
        <v>13</v>
      </c>
      <c r="F1607" t="s">
        <v>4154</v>
      </c>
      <c r="G1607">
        <v>3131</v>
      </c>
      <c r="H1607" t="s">
        <v>5559</v>
      </c>
      <c r="I1607" t="s">
        <v>2133</v>
      </c>
      <c r="J1607" t="s">
        <v>9330</v>
      </c>
      <c r="K1607" t="s">
        <v>9304</v>
      </c>
      <c r="L1607" t="s">
        <v>5560</v>
      </c>
      <c r="N1607" t="s">
        <v>9276</v>
      </c>
      <c r="O1607" t="s">
        <v>9276</v>
      </c>
      <c r="P1607" t="s">
        <v>9276</v>
      </c>
    </row>
    <row r="1608" spans="1:16" x14ac:dyDescent="0.2">
      <c r="A1608">
        <v>1</v>
      </c>
      <c r="B1608" t="s">
        <v>23</v>
      </c>
      <c r="C1608" t="s">
        <v>5558</v>
      </c>
      <c r="D1608" t="s">
        <v>5562</v>
      </c>
      <c r="E1608" t="s">
        <v>13</v>
      </c>
      <c r="F1608" t="s">
        <v>5563</v>
      </c>
      <c r="G1608">
        <v>965</v>
      </c>
      <c r="H1608" t="s">
        <v>5559</v>
      </c>
      <c r="I1608" t="s">
        <v>2133</v>
      </c>
      <c r="J1608" t="s">
        <v>9330</v>
      </c>
      <c r="K1608" t="s">
        <v>9304</v>
      </c>
      <c r="L1608" t="s">
        <v>5560</v>
      </c>
      <c r="N1608" t="s">
        <v>9276</v>
      </c>
      <c r="O1608" t="s">
        <v>9276</v>
      </c>
      <c r="P1608" t="s">
        <v>9276</v>
      </c>
    </row>
    <row r="1609" spans="1:16" x14ac:dyDescent="0.2">
      <c r="A1609">
        <v>1</v>
      </c>
      <c r="B1609" t="s">
        <v>4257</v>
      </c>
      <c r="C1609" t="s">
        <v>5558</v>
      </c>
      <c r="D1609" t="s">
        <v>5564</v>
      </c>
      <c r="E1609" t="s">
        <v>13</v>
      </c>
      <c r="F1609" t="s">
        <v>5564</v>
      </c>
      <c r="G1609">
        <v>2148</v>
      </c>
      <c r="H1609" t="s">
        <v>5559</v>
      </c>
      <c r="I1609" t="s">
        <v>2133</v>
      </c>
      <c r="J1609" t="s">
        <v>9330</v>
      </c>
      <c r="K1609" t="s">
        <v>9304</v>
      </c>
      <c r="L1609" t="s">
        <v>5560</v>
      </c>
      <c r="N1609" t="s">
        <v>9276</v>
      </c>
      <c r="O1609" t="s">
        <v>9276</v>
      </c>
      <c r="P1609" t="s">
        <v>9276</v>
      </c>
    </row>
    <row r="1610" spans="1:16" x14ac:dyDescent="0.2">
      <c r="A1610">
        <v>3</v>
      </c>
      <c r="B1610" t="s">
        <v>5565</v>
      </c>
      <c r="C1610" t="s">
        <v>5558</v>
      </c>
      <c r="D1610" t="s">
        <v>4157</v>
      </c>
      <c r="E1610" t="s">
        <v>13</v>
      </c>
      <c r="F1610" t="s">
        <v>4157</v>
      </c>
      <c r="G1610">
        <v>2147</v>
      </c>
      <c r="H1610" t="s">
        <v>5559</v>
      </c>
      <c r="I1610" t="s">
        <v>2133</v>
      </c>
      <c r="J1610" t="s">
        <v>9330</v>
      </c>
      <c r="K1610" t="s">
        <v>9304</v>
      </c>
      <c r="L1610" t="s">
        <v>5560</v>
      </c>
      <c r="N1610" t="s">
        <v>9276</v>
      </c>
      <c r="O1610" t="s">
        <v>9276</v>
      </c>
      <c r="P1610" t="s">
        <v>9276</v>
      </c>
    </row>
    <row r="1611" spans="1:16" x14ac:dyDescent="0.2">
      <c r="A1611">
        <v>4</v>
      </c>
      <c r="B1611" t="s">
        <v>5566</v>
      </c>
      <c r="C1611" t="s">
        <v>5558</v>
      </c>
      <c r="D1611" t="s">
        <v>5567</v>
      </c>
      <c r="E1611" t="s">
        <v>13</v>
      </c>
      <c r="F1611" t="s">
        <v>5567</v>
      </c>
      <c r="G1611">
        <v>363</v>
      </c>
      <c r="H1611" t="s">
        <v>5559</v>
      </c>
      <c r="I1611" t="s">
        <v>2133</v>
      </c>
      <c r="J1611" t="s">
        <v>9330</v>
      </c>
      <c r="K1611" t="s">
        <v>9304</v>
      </c>
      <c r="L1611" t="s">
        <v>5560</v>
      </c>
      <c r="N1611" t="s">
        <v>9276</v>
      </c>
      <c r="O1611" t="s">
        <v>9276</v>
      </c>
      <c r="P1611" t="s">
        <v>9276</v>
      </c>
    </row>
    <row r="1612" spans="1:16" x14ac:dyDescent="0.2">
      <c r="A1612">
        <v>4</v>
      </c>
      <c r="B1612" t="s">
        <v>2753</v>
      </c>
      <c r="C1612" t="s">
        <v>5558</v>
      </c>
      <c r="D1612" t="s">
        <v>5568</v>
      </c>
      <c r="E1612" t="s">
        <v>35</v>
      </c>
      <c r="F1612" t="s">
        <v>5568</v>
      </c>
      <c r="G1612">
        <v>1271</v>
      </c>
      <c r="H1612" t="s">
        <v>5559</v>
      </c>
      <c r="I1612" t="s">
        <v>2133</v>
      </c>
      <c r="J1612" t="s">
        <v>9330</v>
      </c>
      <c r="K1612" t="s">
        <v>9304</v>
      </c>
      <c r="L1612" t="s">
        <v>5560</v>
      </c>
      <c r="N1612" t="s">
        <v>9276</v>
      </c>
      <c r="O1612" t="s">
        <v>9276</v>
      </c>
      <c r="P1612" t="s">
        <v>9276</v>
      </c>
    </row>
    <row r="1613" spans="1:16" x14ac:dyDescent="0.2">
      <c r="A1613">
        <v>4</v>
      </c>
      <c r="B1613" t="s">
        <v>5569</v>
      </c>
      <c r="C1613" t="s">
        <v>5558</v>
      </c>
      <c r="D1613" t="s">
        <v>5570</v>
      </c>
      <c r="E1613" t="s">
        <v>13</v>
      </c>
      <c r="F1613" t="s">
        <v>5570</v>
      </c>
      <c r="G1613">
        <v>778</v>
      </c>
      <c r="H1613" t="s">
        <v>5559</v>
      </c>
      <c r="I1613" t="s">
        <v>2133</v>
      </c>
      <c r="J1613" t="s">
        <v>9330</v>
      </c>
      <c r="K1613" t="s">
        <v>9304</v>
      </c>
      <c r="L1613" t="s">
        <v>5560</v>
      </c>
      <c r="N1613" t="s">
        <v>9276</v>
      </c>
      <c r="O1613" t="s">
        <v>9276</v>
      </c>
      <c r="P1613" t="s">
        <v>9276</v>
      </c>
    </row>
    <row r="1614" spans="1:16" x14ac:dyDescent="0.2">
      <c r="A1614">
        <v>4</v>
      </c>
      <c r="B1614" t="s">
        <v>4303</v>
      </c>
      <c r="C1614" t="s">
        <v>5558</v>
      </c>
      <c r="D1614" t="s">
        <v>5571</v>
      </c>
      <c r="E1614" t="s">
        <v>13</v>
      </c>
      <c r="F1614" t="s">
        <v>5571</v>
      </c>
      <c r="G1614">
        <v>2045</v>
      </c>
      <c r="H1614" t="s">
        <v>5559</v>
      </c>
      <c r="I1614" t="s">
        <v>2133</v>
      </c>
      <c r="J1614" t="s">
        <v>9330</v>
      </c>
      <c r="K1614" t="s">
        <v>9304</v>
      </c>
      <c r="L1614" t="s">
        <v>5560</v>
      </c>
      <c r="N1614" t="s">
        <v>9276</v>
      </c>
      <c r="O1614" t="s">
        <v>9276</v>
      </c>
      <c r="P1614" t="s">
        <v>9276</v>
      </c>
    </row>
    <row r="1615" spans="1:16" x14ac:dyDescent="0.2">
      <c r="A1615">
        <v>4</v>
      </c>
      <c r="B1615" t="s">
        <v>5572</v>
      </c>
      <c r="C1615" t="s">
        <v>5558</v>
      </c>
      <c r="D1615" t="s">
        <v>5573</v>
      </c>
      <c r="E1615" t="s">
        <v>13</v>
      </c>
      <c r="F1615" t="s">
        <v>5573</v>
      </c>
      <c r="G1615">
        <v>2361</v>
      </c>
      <c r="H1615" t="s">
        <v>5559</v>
      </c>
      <c r="I1615" t="s">
        <v>2133</v>
      </c>
      <c r="J1615" t="s">
        <v>9330</v>
      </c>
      <c r="K1615" t="s">
        <v>9304</v>
      </c>
      <c r="L1615" t="s">
        <v>5560</v>
      </c>
      <c r="N1615" t="s">
        <v>9276</v>
      </c>
      <c r="O1615" t="s">
        <v>9276</v>
      </c>
      <c r="P1615" t="s">
        <v>9276</v>
      </c>
    </row>
    <row r="1616" spans="1:16" x14ac:dyDescent="0.2">
      <c r="A1616">
        <v>4</v>
      </c>
      <c r="B1616" t="s">
        <v>1313</v>
      </c>
      <c r="C1616" t="s">
        <v>5558</v>
      </c>
      <c r="D1616" t="s">
        <v>5574</v>
      </c>
      <c r="E1616" t="s">
        <v>13</v>
      </c>
      <c r="F1616" t="s">
        <v>5574</v>
      </c>
      <c r="G1616">
        <v>3479</v>
      </c>
      <c r="H1616" t="s">
        <v>5559</v>
      </c>
      <c r="I1616" t="s">
        <v>2133</v>
      </c>
      <c r="J1616" t="s">
        <v>9330</v>
      </c>
      <c r="K1616" t="s">
        <v>9304</v>
      </c>
      <c r="L1616" t="s">
        <v>5560</v>
      </c>
      <c r="N1616" t="s">
        <v>9276</v>
      </c>
      <c r="O1616" t="s">
        <v>9276</v>
      </c>
      <c r="P1616" t="s">
        <v>9276</v>
      </c>
    </row>
    <row r="1617" spans="1:16" x14ac:dyDescent="0.2">
      <c r="A1617">
        <v>1</v>
      </c>
      <c r="B1617" t="s">
        <v>107</v>
      </c>
      <c r="C1617" t="s">
        <v>5558</v>
      </c>
      <c r="D1617" t="s">
        <v>5175</v>
      </c>
      <c r="E1617" t="s">
        <v>13</v>
      </c>
      <c r="F1617" t="s">
        <v>1165</v>
      </c>
      <c r="G1617">
        <v>1028</v>
      </c>
      <c r="H1617" t="s">
        <v>5559</v>
      </c>
      <c r="I1617" t="s">
        <v>2133</v>
      </c>
      <c r="J1617" t="s">
        <v>9330</v>
      </c>
      <c r="K1617" t="s">
        <v>9304</v>
      </c>
      <c r="L1617" t="s">
        <v>5560</v>
      </c>
      <c r="N1617" t="s">
        <v>9276</v>
      </c>
      <c r="O1617" t="s">
        <v>9276</v>
      </c>
      <c r="P1617" t="s">
        <v>9276</v>
      </c>
    </row>
    <row r="1618" spans="1:16" x14ac:dyDescent="0.2">
      <c r="A1618">
        <v>1</v>
      </c>
      <c r="B1618" t="s">
        <v>20</v>
      </c>
      <c r="C1618" t="s">
        <v>5558</v>
      </c>
      <c r="D1618" t="s">
        <v>5575</v>
      </c>
      <c r="E1618" t="s">
        <v>13</v>
      </c>
      <c r="F1618" t="s">
        <v>5564</v>
      </c>
      <c r="G1618">
        <v>2148</v>
      </c>
      <c r="H1618" t="s">
        <v>5559</v>
      </c>
      <c r="I1618" t="s">
        <v>2133</v>
      </c>
      <c r="J1618" t="s">
        <v>9330</v>
      </c>
      <c r="K1618" t="s">
        <v>9304</v>
      </c>
      <c r="L1618" t="s">
        <v>5560</v>
      </c>
      <c r="N1618" t="s">
        <v>9276</v>
      </c>
      <c r="O1618" t="s">
        <v>9276</v>
      </c>
      <c r="P1618" t="s">
        <v>9276</v>
      </c>
    </row>
    <row r="1619" spans="1:16" x14ac:dyDescent="0.2">
      <c r="A1619">
        <v>1</v>
      </c>
      <c r="B1619" t="s">
        <v>23</v>
      </c>
      <c r="C1619" t="s">
        <v>5558</v>
      </c>
      <c r="D1619" t="s">
        <v>5576</v>
      </c>
      <c r="E1619" t="s">
        <v>13</v>
      </c>
      <c r="F1619" t="s">
        <v>5577</v>
      </c>
      <c r="G1619">
        <v>966</v>
      </c>
      <c r="H1619" t="s">
        <v>5559</v>
      </c>
      <c r="I1619" t="s">
        <v>2133</v>
      </c>
      <c r="J1619" t="s">
        <v>9330</v>
      </c>
      <c r="K1619" t="s">
        <v>9304</v>
      </c>
      <c r="L1619" t="s">
        <v>5560</v>
      </c>
      <c r="N1619" t="s">
        <v>9276</v>
      </c>
      <c r="O1619" t="s">
        <v>9276</v>
      </c>
      <c r="P1619" t="s">
        <v>9276</v>
      </c>
    </row>
    <row r="1620" spans="1:16" x14ac:dyDescent="0.2">
      <c r="A1620">
        <v>2</v>
      </c>
      <c r="B1620" t="s">
        <v>43</v>
      </c>
      <c r="C1620" t="s">
        <v>5578</v>
      </c>
      <c r="D1620" t="s">
        <v>5579</v>
      </c>
      <c r="E1620" t="s">
        <v>13</v>
      </c>
      <c r="F1620" t="s">
        <v>5579</v>
      </c>
      <c r="G1620">
        <v>3381</v>
      </c>
      <c r="H1620" t="s">
        <v>5580</v>
      </c>
      <c r="I1620" t="s">
        <v>2026</v>
      </c>
      <c r="J1620" t="s">
        <v>9330</v>
      </c>
      <c r="K1620" t="s">
        <v>9301</v>
      </c>
      <c r="L1620" t="s">
        <v>5581</v>
      </c>
      <c r="O1620" t="s">
        <v>9276</v>
      </c>
    </row>
    <row r="1621" spans="1:16" x14ac:dyDescent="0.2">
      <c r="A1621">
        <v>4</v>
      </c>
      <c r="B1621" t="s">
        <v>5582</v>
      </c>
      <c r="C1621" t="s">
        <v>5578</v>
      </c>
      <c r="D1621" t="s">
        <v>5583</v>
      </c>
      <c r="E1621" t="s">
        <v>13</v>
      </c>
      <c r="F1621" t="s">
        <v>5583</v>
      </c>
      <c r="G1621">
        <v>2378</v>
      </c>
      <c r="H1621" t="s">
        <v>5580</v>
      </c>
      <c r="I1621" t="s">
        <v>2026</v>
      </c>
      <c r="J1621" t="s">
        <v>9330</v>
      </c>
      <c r="K1621" t="s">
        <v>9301</v>
      </c>
      <c r="L1621" t="s">
        <v>5581</v>
      </c>
      <c r="O1621" t="s">
        <v>9276</v>
      </c>
    </row>
    <row r="1622" spans="1:16" x14ac:dyDescent="0.2">
      <c r="A1622">
        <v>4</v>
      </c>
      <c r="B1622" t="s">
        <v>5584</v>
      </c>
      <c r="C1622" t="s">
        <v>5578</v>
      </c>
      <c r="D1622" t="s">
        <v>5585</v>
      </c>
      <c r="E1622" t="s">
        <v>35</v>
      </c>
      <c r="F1622" t="s">
        <v>5585</v>
      </c>
      <c r="G1622">
        <v>3601</v>
      </c>
      <c r="H1622" t="s">
        <v>5580</v>
      </c>
      <c r="I1622" t="s">
        <v>2026</v>
      </c>
      <c r="J1622" t="s">
        <v>9330</v>
      </c>
      <c r="K1622" t="s">
        <v>9301</v>
      </c>
      <c r="L1622" t="s">
        <v>5581</v>
      </c>
      <c r="O1622" t="s">
        <v>9276</v>
      </c>
    </row>
    <row r="1623" spans="1:16" x14ac:dyDescent="0.2">
      <c r="A1623">
        <v>1</v>
      </c>
      <c r="B1623" t="s">
        <v>17</v>
      </c>
      <c r="C1623" t="s">
        <v>5578</v>
      </c>
      <c r="D1623" t="s">
        <v>5586</v>
      </c>
      <c r="E1623" t="s">
        <v>13</v>
      </c>
      <c r="F1623" t="s">
        <v>5586</v>
      </c>
      <c r="G1623">
        <v>3533</v>
      </c>
      <c r="H1623" t="s">
        <v>5580</v>
      </c>
      <c r="I1623" t="s">
        <v>2026</v>
      </c>
      <c r="J1623" t="s">
        <v>9330</v>
      </c>
      <c r="K1623" t="s">
        <v>9301</v>
      </c>
      <c r="L1623" t="s">
        <v>5581</v>
      </c>
      <c r="O1623" t="s">
        <v>9276</v>
      </c>
    </row>
    <row r="1624" spans="1:16" x14ac:dyDescent="0.2">
      <c r="A1624">
        <v>1</v>
      </c>
      <c r="B1624" t="s">
        <v>20</v>
      </c>
      <c r="C1624" t="s">
        <v>5578</v>
      </c>
      <c r="D1624" t="s">
        <v>5587</v>
      </c>
      <c r="E1624" t="s">
        <v>13</v>
      </c>
      <c r="F1624" t="s">
        <v>5587</v>
      </c>
      <c r="G1624">
        <v>2548</v>
      </c>
      <c r="H1624" t="s">
        <v>5580</v>
      </c>
      <c r="I1624" t="s">
        <v>2026</v>
      </c>
      <c r="J1624" t="s">
        <v>9330</v>
      </c>
      <c r="K1624" t="s">
        <v>9301</v>
      </c>
      <c r="L1624" t="s">
        <v>5581</v>
      </c>
      <c r="O1624" t="s">
        <v>9276</v>
      </c>
    </row>
    <row r="1625" spans="1:16" x14ac:dyDescent="0.2">
      <c r="A1625">
        <v>1</v>
      </c>
      <c r="B1625" t="s">
        <v>23</v>
      </c>
      <c r="C1625" t="s">
        <v>5578</v>
      </c>
      <c r="D1625" t="s">
        <v>5588</v>
      </c>
      <c r="E1625" t="s">
        <v>13</v>
      </c>
      <c r="F1625" t="s">
        <v>5588</v>
      </c>
      <c r="G1625">
        <v>3516</v>
      </c>
      <c r="H1625" t="s">
        <v>5580</v>
      </c>
      <c r="I1625" t="s">
        <v>2026</v>
      </c>
      <c r="J1625" t="s">
        <v>9330</v>
      </c>
      <c r="K1625" t="s">
        <v>9301</v>
      </c>
      <c r="L1625" t="s">
        <v>5581</v>
      </c>
      <c r="O1625" t="s">
        <v>9276</v>
      </c>
    </row>
    <row r="1626" spans="1:16" x14ac:dyDescent="0.2">
      <c r="A1626">
        <v>1</v>
      </c>
      <c r="B1626" t="s">
        <v>23</v>
      </c>
      <c r="C1626" t="s">
        <v>5578</v>
      </c>
      <c r="D1626" t="s">
        <v>5589</v>
      </c>
      <c r="E1626" t="s">
        <v>13</v>
      </c>
      <c r="F1626" t="s">
        <v>5589</v>
      </c>
      <c r="G1626">
        <v>3050</v>
      </c>
      <c r="H1626" t="s">
        <v>5580</v>
      </c>
      <c r="I1626" t="s">
        <v>2026</v>
      </c>
      <c r="J1626" t="s">
        <v>9330</v>
      </c>
      <c r="K1626" t="s">
        <v>9301</v>
      </c>
      <c r="L1626" t="s">
        <v>5581</v>
      </c>
      <c r="O1626" t="s">
        <v>9276</v>
      </c>
    </row>
    <row r="1627" spans="1:16" x14ac:dyDescent="0.2">
      <c r="A1627">
        <v>1</v>
      </c>
      <c r="B1627" t="s">
        <v>23</v>
      </c>
      <c r="C1627" t="s">
        <v>5578</v>
      </c>
      <c r="D1627" t="s">
        <v>5590</v>
      </c>
      <c r="E1627" t="s">
        <v>13</v>
      </c>
      <c r="F1627" t="s">
        <v>5590</v>
      </c>
      <c r="G1627">
        <v>1567</v>
      </c>
      <c r="H1627" t="s">
        <v>5580</v>
      </c>
      <c r="I1627" t="s">
        <v>2026</v>
      </c>
      <c r="J1627" t="s">
        <v>9330</v>
      </c>
      <c r="K1627" t="s">
        <v>9301</v>
      </c>
      <c r="L1627" t="s">
        <v>5581</v>
      </c>
      <c r="O1627" t="s">
        <v>9276</v>
      </c>
    </row>
    <row r="1628" spans="1:16" x14ac:dyDescent="0.2">
      <c r="A1628">
        <v>1</v>
      </c>
      <c r="B1628" t="s">
        <v>23</v>
      </c>
      <c r="C1628" t="s">
        <v>5578</v>
      </c>
      <c r="D1628" t="s">
        <v>5591</v>
      </c>
      <c r="E1628" t="s">
        <v>13</v>
      </c>
      <c r="F1628" t="s">
        <v>5591</v>
      </c>
      <c r="G1628">
        <v>2933</v>
      </c>
      <c r="H1628" t="s">
        <v>5580</v>
      </c>
      <c r="I1628" t="s">
        <v>2026</v>
      </c>
      <c r="J1628" t="s">
        <v>9330</v>
      </c>
      <c r="K1628" t="s">
        <v>9301</v>
      </c>
      <c r="L1628" t="s">
        <v>5581</v>
      </c>
      <c r="O1628" t="s">
        <v>9276</v>
      </c>
    </row>
    <row r="1629" spans="1:16" x14ac:dyDescent="0.2">
      <c r="A1629">
        <v>2</v>
      </c>
      <c r="B1629" t="s">
        <v>43</v>
      </c>
      <c r="C1629" t="s">
        <v>5592</v>
      </c>
      <c r="D1629" t="s">
        <v>5593</v>
      </c>
      <c r="E1629" t="s">
        <v>35</v>
      </c>
      <c r="F1629" t="s">
        <v>5594</v>
      </c>
      <c r="G1629">
        <v>449</v>
      </c>
      <c r="H1629" t="s">
        <v>5595</v>
      </c>
      <c r="I1629" t="s">
        <v>2133</v>
      </c>
      <c r="J1629" t="s">
        <v>9330</v>
      </c>
      <c r="K1629" t="s">
        <v>9304</v>
      </c>
      <c r="L1629" t="s">
        <v>5596</v>
      </c>
    </row>
    <row r="1630" spans="1:16" x14ac:dyDescent="0.2">
      <c r="A1630">
        <v>1</v>
      </c>
      <c r="B1630" t="s">
        <v>23</v>
      </c>
      <c r="C1630" t="s">
        <v>5592</v>
      </c>
      <c r="D1630" t="s">
        <v>5597</v>
      </c>
      <c r="E1630" t="s">
        <v>35</v>
      </c>
      <c r="F1630" t="s">
        <v>5594</v>
      </c>
      <c r="G1630">
        <v>449</v>
      </c>
      <c r="H1630" t="s">
        <v>5595</v>
      </c>
      <c r="I1630" t="s">
        <v>2133</v>
      </c>
      <c r="J1630" t="s">
        <v>9330</v>
      </c>
      <c r="K1630" t="s">
        <v>9304</v>
      </c>
      <c r="L1630" t="s">
        <v>5596</v>
      </c>
    </row>
    <row r="1631" spans="1:16" x14ac:dyDescent="0.2">
      <c r="A1631">
        <v>1</v>
      </c>
      <c r="B1631" t="s">
        <v>20</v>
      </c>
      <c r="C1631" t="s">
        <v>5592</v>
      </c>
      <c r="D1631" t="s">
        <v>5598</v>
      </c>
      <c r="E1631" t="s">
        <v>13</v>
      </c>
      <c r="F1631" t="s">
        <v>5599</v>
      </c>
      <c r="G1631">
        <v>2367</v>
      </c>
      <c r="H1631" t="s">
        <v>5595</v>
      </c>
      <c r="I1631" t="s">
        <v>2133</v>
      </c>
      <c r="J1631" t="s">
        <v>9330</v>
      </c>
      <c r="K1631" t="s">
        <v>9304</v>
      </c>
      <c r="L1631" t="s">
        <v>5596</v>
      </c>
    </row>
    <row r="1632" spans="1:16" x14ac:dyDescent="0.2">
      <c r="A1632">
        <v>1</v>
      </c>
      <c r="B1632" t="s">
        <v>23</v>
      </c>
      <c r="C1632" t="s">
        <v>5592</v>
      </c>
      <c r="D1632" t="s">
        <v>5600</v>
      </c>
      <c r="E1632" t="s">
        <v>13</v>
      </c>
      <c r="F1632" t="s">
        <v>5600</v>
      </c>
      <c r="G1632">
        <v>1148</v>
      </c>
      <c r="H1632" t="s">
        <v>5595</v>
      </c>
      <c r="I1632" t="s">
        <v>2133</v>
      </c>
      <c r="J1632" t="s">
        <v>9330</v>
      </c>
      <c r="K1632" t="s">
        <v>9304</v>
      </c>
      <c r="L1632" t="s">
        <v>5596</v>
      </c>
    </row>
    <row r="1633" spans="1:12" x14ac:dyDescent="0.2">
      <c r="A1633">
        <v>1</v>
      </c>
      <c r="B1633" t="s">
        <v>23</v>
      </c>
      <c r="C1633" t="s">
        <v>5592</v>
      </c>
      <c r="D1633" t="s">
        <v>5601</v>
      </c>
      <c r="E1633" t="s">
        <v>13</v>
      </c>
      <c r="F1633" t="s">
        <v>5602</v>
      </c>
      <c r="G1633">
        <v>943</v>
      </c>
      <c r="H1633" t="s">
        <v>5595</v>
      </c>
      <c r="I1633" t="s">
        <v>2133</v>
      </c>
      <c r="J1633" t="s">
        <v>9330</v>
      </c>
      <c r="K1633" t="s">
        <v>9304</v>
      </c>
      <c r="L1633" t="s">
        <v>5596</v>
      </c>
    </row>
    <row r="1634" spans="1:12" x14ac:dyDescent="0.2">
      <c r="A1634">
        <v>1</v>
      </c>
      <c r="B1634" t="s">
        <v>23</v>
      </c>
      <c r="C1634" t="s">
        <v>5592</v>
      </c>
      <c r="D1634" t="s">
        <v>5603</v>
      </c>
      <c r="E1634" t="s">
        <v>13</v>
      </c>
      <c r="F1634" t="s">
        <v>5603</v>
      </c>
      <c r="G1634">
        <v>944</v>
      </c>
      <c r="H1634" t="s">
        <v>5595</v>
      </c>
      <c r="I1634" t="s">
        <v>2133</v>
      </c>
      <c r="J1634" t="s">
        <v>9330</v>
      </c>
      <c r="K1634" t="s">
        <v>9304</v>
      </c>
      <c r="L1634" t="s">
        <v>5596</v>
      </c>
    </row>
    <row r="1635" spans="1:12" x14ac:dyDescent="0.2">
      <c r="A1635">
        <v>1</v>
      </c>
      <c r="B1635" t="s">
        <v>23</v>
      </c>
      <c r="C1635" t="s">
        <v>5592</v>
      </c>
      <c r="D1635" t="s">
        <v>5604</v>
      </c>
      <c r="E1635" t="s">
        <v>13</v>
      </c>
      <c r="F1635" t="s">
        <v>5605</v>
      </c>
      <c r="G1635">
        <v>1584</v>
      </c>
      <c r="H1635" t="s">
        <v>5595</v>
      </c>
      <c r="I1635" t="s">
        <v>2133</v>
      </c>
      <c r="J1635" t="s">
        <v>9330</v>
      </c>
      <c r="K1635" t="s">
        <v>9304</v>
      </c>
      <c r="L1635" t="s">
        <v>5596</v>
      </c>
    </row>
    <row r="1636" spans="1:12" x14ac:dyDescent="0.2">
      <c r="A1636">
        <v>2</v>
      </c>
      <c r="B1636" t="s">
        <v>43</v>
      </c>
      <c r="C1636" t="s">
        <v>5606</v>
      </c>
      <c r="D1636" t="s">
        <v>5607</v>
      </c>
      <c r="E1636" t="s">
        <v>13</v>
      </c>
      <c r="F1636" t="s">
        <v>5607</v>
      </c>
      <c r="G1636">
        <v>3482</v>
      </c>
      <c r="H1636" t="s">
        <v>5608</v>
      </c>
      <c r="I1636" t="s">
        <v>2315</v>
      </c>
      <c r="J1636" t="s">
        <v>9330</v>
      </c>
      <c r="K1636" t="s">
        <v>9317</v>
      </c>
      <c r="L1636" t="s">
        <v>5609</v>
      </c>
    </row>
    <row r="1637" spans="1:12" x14ac:dyDescent="0.2">
      <c r="A1637">
        <v>3</v>
      </c>
      <c r="B1637" t="s">
        <v>5610</v>
      </c>
      <c r="C1637" t="s">
        <v>5606</v>
      </c>
      <c r="D1637" t="s">
        <v>5611</v>
      </c>
      <c r="E1637" t="s">
        <v>13</v>
      </c>
      <c r="F1637" t="s">
        <v>5611</v>
      </c>
      <c r="G1637">
        <v>2937</v>
      </c>
      <c r="H1637" t="s">
        <v>5608</v>
      </c>
      <c r="I1637" t="s">
        <v>2315</v>
      </c>
      <c r="J1637" t="s">
        <v>9330</v>
      </c>
      <c r="K1637" t="s">
        <v>9317</v>
      </c>
      <c r="L1637" t="s">
        <v>5609</v>
      </c>
    </row>
    <row r="1638" spans="1:12" x14ac:dyDescent="0.2">
      <c r="A1638">
        <v>3</v>
      </c>
      <c r="B1638" t="s">
        <v>5612</v>
      </c>
      <c r="C1638" t="s">
        <v>5606</v>
      </c>
      <c r="D1638" t="s">
        <v>5613</v>
      </c>
      <c r="E1638" t="s">
        <v>13</v>
      </c>
      <c r="F1638" t="s">
        <v>5614</v>
      </c>
      <c r="G1638">
        <v>2744</v>
      </c>
      <c r="H1638" t="s">
        <v>5608</v>
      </c>
      <c r="I1638" t="s">
        <v>2315</v>
      </c>
      <c r="J1638" t="s">
        <v>9330</v>
      </c>
      <c r="K1638" t="s">
        <v>9317</v>
      </c>
      <c r="L1638" t="s">
        <v>5609</v>
      </c>
    </row>
    <row r="1639" spans="1:12" x14ac:dyDescent="0.2">
      <c r="A1639">
        <v>3</v>
      </c>
      <c r="B1639" t="s">
        <v>5615</v>
      </c>
      <c r="C1639" t="s">
        <v>5606</v>
      </c>
      <c r="D1639" t="s">
        <v>5616</v>
      </c>
      <c r="E1639" t="s">
        <v>13</v>
      </c>
      <c r="F1639" t="s">
        <v>5616</v>
      </c>
      <c r="G1639">
        <v>1085</v>
      </c>
      <c r="H1639" t="s">
        <v>5608</v>
      </c>
      <c r="I1639" t="s">
        <v>2315</v>
      </c>
      <c r="J1639" t="s">
        <v>9330</v>
      </c>
      <c r="K1639" t="s">
        <v>9317</v>
      </c>
      <c r="L1639" t="s">
        <v>5609</v>
      </c>
    </row>
    <row r="1640" spans="1:12" x14ac:dyDescent="0.2">
      <c r="A1640">
        <v>3</v>
      </c>
      <c r="B1640" t="s">
        <v>4549</v>
      </c>
      <c r="C1640" t="s">
        <v>5606</v>
      </c>
      <c r="D1640" t="s">
        <v>5617</v>
      </c>
      <c r="E1640" t="s">
        <v>35</v>
      </c>
      <c r="F1640" t="s">
        <v>5618</v>
      </c>
      <c r="G1640">
        <v>457</v>
      </c>
      <c r="H1640" t="s">
        <v>5608</v>
      </c>
      <c r="I1640" t="s">
        <v>2315</v>
      </c>
      <c r="J1640" t="s">
        <v>9330</v>
      </c>
      <c r="K1640" t="s">
        <v>9317</v>
      </c>
      <c r="L1640" t="s">
        <v>5609</v>
      </c>
    </row>
    <row r="1641" spans="1:12" x14ac:dyDescent="0.2">
      <c r="A1641">
        <v>3</v>
      </c>
      <c r="B1641" t="s">
        <v>5619</v>
      </c>
      <c r="C1641" t="s">
        <v>5606</v>
      </c>
      <c r="D1641" t="s">
        <v>5620</v>
      </c>
      <c r="E1641" t="s">
        <v>13</v>
      </c>
      <c r="F1641" t="s">
        <v>5621</v>
      </c>
      <c r="G1641">
        <v>3236</v>
      </c>
      <c r="H1641" t="s">
        <v>5608</v>
      </c>
      <c r="I1641" t="s">
        <v>2315</v>
      </c>
      <c r="J1641" t="s">
        <v>9330</v>
      </c>
      <c r="K1641" t="s">
        <v>9317</v>
      </c>
      <c r="L1641" t="s">
        <v>5609</v>
      </c>
    </row>
    <row r="1642" spans="1:12" x14ac:dyDescent="0.2">
      <c r="A1642">
        <v>3</v>
      </c>
      <c r="B1642" t="s">
        <v>5622</v>
      </c>
      <c r="C1642" t="s">
        <v>5606</v>
      </c>
      <c r="D1642" t="s">
        <v>5623</v>
      </c>
      <c r="E1642" t="s">
        <v>13</v>
      </c>
      <c r="F1642" t="s">
        <v>5624</v>
      </c>
      <c r="G1642">
        <v>3416</v>
      </c>
      <c r="H1642" t="s">
        <v>5608</v>
      </c>
      <c r="I1642" t="s">
        <v>2315</v>
      </c>
      <c r="J1642" t="s">
        <v>9330</v>
      </c>
      <c r="K1642" t="s">
        <v>9317</v>
      </c>
      <c r="L1642" t="s">
        <v>5609</v>
      </c>
    </row>
    <row r="1643" spans="1:12" x14ac:dyDescent="0.2">
      <c r="A1643">
        <v>3</v>
      </c>
      <c r="B1643" t="s">
        <v>5625</v>
      </c>
      <c r="C1643" t="s">
        <v>5606</v>
      </c>
      <c r="D1643" t="s">
        <v>5626</v>
      </c>
      <c r="E1643" t="s">
        <v>13</v>
      </c>
      <c r="F1643" t="s">
        <v>5626</v>
      </c>
      <c r="G1643">
        <v>2286</v>
      </c>
      <c r="H1643" t="s">
        <v>5608</v>
      </c>
      <c r="I1643" t="s">
        <v>2315</v>
      </c>
      <c r="J1643" t="s">
        <v>9330</v>
      </c>
      <c r="K1643" t="s">
        <v>9317</v>
      </c>
      <c r="L1643" t="s">
        <v>5609</v>
      </c>
    </row>
    <row r="1644" spans="1:12" x14ac:dyDescent="0.2">
      <c r="A1644">
        <v>1</v>
      </c>
      <c r="B1644" t="s">
        <v>23</v>
      </c>
      <c r="C1644" t="s">
        <v>5606</v>
      </c>
      <c r="D1644" t="s">
        <v>3010</v>
      </c>
      <c r="E1644" t="s">
        <v>35</v>
      </c>
      <c r="F1644" t="s">
        <v>3011</v>
      </c>
      <c r="G1644">
        <v>2256</v>
      </c>
      <c r="H1644" t="s">
        <v>5608</v>
      </c>
      <c r="I1644" t="s">
        <v>2315</v>
      </c>
      <c r="J1644" t="s">
        <v>9330</v>
      </c>
      <c r="K1644" t="s">
        <v>9317</v>
      </c>
      <c r="L1644" t="s">
        <v>5609</v>
      </c>
    </row>
    <row r="1645" spans="1:12" x14ac:dyDescent="0.2">
      <c r="A1645">
        <v>1</v>
      </c>
      <c r="B1645" t="s">
        <v>107</v>
      </c>
      <c r="C1645" t="s">
        <v>5606</v>
      </c>
      <c r="D1645" t="s">
        <v>5627</v>
      </c>
      <c r="E1645" t="s">
        <v>13</v>
      </c>
      <c r="F1645" t="s">
        <v>5628</v>
      </c>
      <c r="G1645">
        <v>1175</v>
      </c>
      <c r="H1645" t="s">
        <v>5608</v>
      </c>
      <c r="I1645" t="s">
        <v>2315</v>
      </c>
      <c r="J1645" t="s">
        <v>9330</v>
      </c>
      <c r="K1645" t="s">
        <v>9317</v>
      </c>
      <c r="L1645" t="s">
        <v>5609</v>
      </c>
    </row>
    <row r="1646" spans="1:12" x14ac:dyDescent="0.2">
      <c r="A1646">
        <v>1</v>
      </c>
      <c r="B1646" t="s">
        <v>20</v>
      </c>
      <c r="C1646" t="s">
        <v>5606</v>
      </c>
      <c r="D1646" t="s">
        <v>4390</v>
      </c>
      <c r="E1646" t="s">
        <v>13</v>
      </c>
      <c r="F1646" t="s">
        <v>4390</v>
      </c>
      <c r="G1646">
        <v>1404</v>
      </c>
      <c r="H1646" t="s">
        <v>5608</v>
      </c>
      <c r="I1646" t="s">
        <v>2315</v>
      </c>
      <c r="J1646" t="s">
        <v>9330</v>
      </c>
      <c r="K1646" t="s">
        <v>9317</v>
      </c>
      <c r="L1646" t="s">
        <v>5609</v>
      </c>
    </row>
    <row r="1647" spans="1:12" x14ac:dyDescent="0.2">
      <c r="A1647">
        <v>1</v>
      </c>
      <c r="B1647" t="s">
        <v>23</v>
      </c>
      <c r="C1647" t="s">
        <v>5606</v>
      </c>
      <c r="D1647" t="s">
        <v>5607</v>
      </c>
      <c r="E1647" t="s">
        <v>13</v>
      </c>
      <c r="F1647" t="s">
        <v>5607</v>
      </c>
      <c r="G1647">
        <v>3482</v>
      </c>
      <c r="H1647" t="s">
        <v>5608</v>
      </c>
      <c r="I1647" t="s">
        <v>2315</v>
      </c>
      <c r="J1647" t="s">
        <v>9330</v>
      </c>
      <c r="K1647" t="s">
        <v>9317</v>
      </c>
      <c r="L1647" t="s">
        <v>5609</v>
      </c>
    </row>
    <row r="1648" spans="1:12" x14ac:dyDescent="0.2">
      <c r="A1648">
        <v>1</v>
      </c>
      <c r="B1648" t="s">
        <v>23</v>
      </c>
      <c r="C1648" t="s">
        <v>5606</v>
      </c>
      <c r="D1648" t="s">
        <v>5629</v>
      </c>
      <c r="E1648" t="s">
        <v>13</v>
      </c>
      <c r="F1648" t="s">
        <v>5629</v>
      </c>
      <c r="G1648">
        <v>3244</v>
      </c>
      <c r="H1648" t="s">
        <v>5608</v>
      </c>
      <c r="I1648" t="s">
        <v>2315</v>
      </c>
      <c r="J1648" t="s">
        <v>9330</v>
      </c>
      <c r="K1648" t="s">
        <v>9317</v>
      </c>
      <c r="L1648" t="s">
        <v>5609</v>
      </c>
    </row>
    <row r="1649" spans="1:12" x14ac:dyDescent="0.2">
      <c r="A1649">
        <v>1</v>
      </c>
      <c r="B1649" t="s">
        <v>23</v>
      </c>
      <c r="C1649" t="s">
        <v>5606</v>
      </c>
      <c r="D1649" t="s">
        <v>5630</v>
      </c>
      <c r="E1649" t="s">
        <v>13</v>
      </c>
      <c r="F1649" t="s">
        <v>3142</v>
      </c>
      <c r="G1649">
        <v>1698</v>
      </c>
      <c r="H1649" t="s">
        <v>5608</v>
      </c>
      <c r="I1649" t="s">
        <v>2315</v>
      </c>
      <c r="J1649" t="s">
        <v>9330</v>
      </c>
      <c r="K1649" t="s">
        <v>9317</v>
      </c>
      <c r="L1649" t="s">
        <v>5609</v>
      </c>
    </row>
    <row r="1650" spans="1:12" x14ac:dyDescent="0.2">
      <c r="A1650">
        <v>1</v>
      </c>
      <c r="B1650" t="s">
        <v>23</v>
      </c>
      <c r="C1650" t="s">
        <v>5606</v>
      </c>
      <c r="D1650" t="s">
        <v>3153</v>
      </c>
      <c r="E1650" t="s">
        <v>13</v>
      </c>
      <c r="F1650" t="s">
        <v>3153</v>
      </c>
      <c r="G1650">
        <v>1496</v>
      </c>
      <c r="H1650" t="s">
        <v>5608</v>
      </c>
      <c r="I1650" t="s">
        <v>2315</v>
      </c>
      <c r="J1650" t="s">
        <v>9330</v>
      </c>
      <c r="K1650" t="s">
        <v>9317</v>
      </c>
      <c r="L1650" t="s">
        <v>5609</v>
      </c>
    </row>
    <row r="1651" spans="1:12" x14ac:dyDescent="0.2">
      <c r="A1651">
        <v>1</v>
      </c>
      <c r="B1651" t="s">
        <v>23</v>
      </c>
      <c r="C1651" t="s">
        <v>5606</v>
      </c>
      <c r="D1651" t="s">
        <v>1891</v>
      </c>
      <c r="E1651" t="s">
        <v>13</v>
      </c>
      <c r="F1651" t="s">
        <v>1891</v>
      </c>
      <c r="G1651">
        <v>919</v>
      </c>
      <c r="H1651" t="s">
        <v>5608</v>
      </c>
      <c r="I1651" t="s">
        <v>2315</v>
      </c>
      <c r="J1651" t="s">
        <v>9330</v>
      </c>
      <c r="K1651" t="s">
        <v>9317</v>
      </c>
      <c r="L1651" t="s">
        <v>5609</v>
      </c>
    </row>
    <row r="1652" spans="1:12" x14ac:dyDescent="0.2">
      <c r="A1652">
        <v>2</v>
      </c>
      <c r="B1652" t="s">
        <v>84</v>
      </c>
      <c r="C1652" t="s">
        <v>5631</v>
      </c>
      <c r="D1652" t="s">
        <v>5632</v>
      </c>
      <c r="E1652" t="s">
        <v>13</v>
      </c>
      <c r="F1652" t="s">
        <v>5633</v>
      </c>
      <c r="G1652">
        <v>3125</v>
      </c>
      <c r="H1652" t="s">
        <v>5634</v>
      </c>
      <c r="I1652" t="s">
        <v>2026</v>
      </c>
      <c r="J1652" t="s">
        <v>9330</v>
      </c>
      <c r="K1652" t="s">
        <v>9301</v>
      </c>
      <c r="L1652" t="s">
        <v>5635</v>
      </c>
    </row>
    <row r="1653" spans="1:12" x14ac:dyDescent="0.2">
      <c r="A1653">
        <v>1</v>
      </c>
      <c r="B1653" t="s">
        <v>20</v>
      </c>
      <c r="C1653" t="s">
        <v>5631</v>
      </c>
      <c r="D1653" t="s">
        <v>4265</v>
      </c>
      <c r="E1653" t="s">
        <v>35</v>
      </c>
      <c r="F1653" t="s">
        <v>4266</v>
      </c>
      <c r="G1653">
        <v>1138</v>
      </c>
      <c r="H1653" t="s">
        <v>5634</v>
      </c>
      <c r="I1653" t="s">
        <v>2026</v>
      </c>
      <c r="J1653" t="s">
        <v>9330</v>
      </c>
      <c r="K1653" t="s">
        <v>9301</v>
      </c>
      <c r="L1653" t="s">
        <v>5635</v>
      </c>
    </row>
    <row r="1654" spans="1:12" x14ac:dyDescent="0.2">
      <c r="A1654">
        <v>1</v>
      </c>
      <c r="B1654" t="s">
        <v>23</v>
      </c>
      <c r="C1654" t="s">
        <v>5631</v>
      </c>
      <c r="D1654" t="s">
        <v>5636</v>
      </c>
      <c r="E1654" t="s">
        <v>35</v>
      </c>
      <c r="F1654" t="s">
        <v>5637</v>
      </c>
      <c r="G1654">
        <v>3042</v>
      </c>
      <c r="H1654" t="s">
        <v>5634</v>
      </c>
      <c r="I1654" t="s">
        <v>2026</v>
      </c>
      <c r="J1654" t="s">
        <v>9330</v>
      </c>
      <c r="K1654" t="s">
        <v>9301</v>
      </c>
      <c r="L1654" t="s">
        <v>5635</v>
      </c>
    </row>
    <row r="1655" spans="1:12" x14ac:dyDescent="0.2">
      <c r="A1655">
        <v>1</v>
      </c>
      <c r="B1655" t="s">
        <v>23</v>
      </c>
      <c r="C1655" t="s">
        <v>5631</v>
      </c>
      <c r="D1655" t="s">
        <v>5638</v>
      </c>
      <c r="E1655" t="s">
        <v>35</v>
      </c>
      <c r="F1655" t="s">
        <v>5639</v>
      </c>
      <c r="G1655">
        <v>790</v>
      </c>
      <c r="H1655" t="s">
        <v>5634</v>
      </c>
      <c r="I1655" t="s">
        <v>2026</v>
      </c>
      <c r="J1655" t="s">
        <v>9330</v>
      </c>
      <c r="K1655" t="s">
        <v>9301</v>
      </c>
      <c r="L1655" t="s">
        <v>5635</v>
      </c>
    </row>
    <row r="1656" spans="1:12" x14ac:dyDescent="0.2">
      <c r="A1656">
        <v>1</v>
      </c>
      <c r="B1656" t="s">
        <v>23</v>
      </c>
      <c r="C1656" t="s">
        <v>5631</v>
      </c>
      <c r="D1656" t="s">
        <v>4259</v>
      </c>
      <c r="E1656" t="s">
        <v>35</v>
      </c>
      <c r="F1656" t="s">
        <v>4260</v>
      </c>
      <c r="G1656">
        <v>774</v>
      </c>
      <c r="H1656" t="s">
        <v>5634</v>
      </c>
      <c r="I1656" t="s">
        <v>2026</v>
      </c>
      <c r="J1656" t="s">
        <v>9330</v>
      </c>
      <c r="K1656" t="s">
        <v>9301</v>
      </c>
      <c r="L1656" t="s">
        <v>5635</v>
      </c>
    </row>
    <row r="1657" spans="1:12" x14ac:dyDescent="0.2">
      <c r="A1657">
        <v>1</v>
      </c>
      <c r="B1657" t="s">
        <v>23</v>
      </c>
      <c r="C1657" t="s">
        <v>5631</v>
      </c>
      <c r="D1657" t="s">
        <v>4692</v>
      </c>
      <c r="E1657" t="s">
        <v>13</v>
      </c>
      <c r="F1657" t="s">
        <v>4693</v>
      </c>
      <c r="G1657">
        <v>112</v>
      </c>
      <c r="H1657" t="s">
        <v>5634</v>
      </c>
      <c r="I1657" t="s">
        <v>2026</v>
      </c>
      <c r="J1657" t="s">
        <v>9330</v>
      </c>
      <c r="K1657" t="s">
        <v>9301</v>
      </c>
      <c r="L1657" t="s">
        <v>5635</v>
      </c>
    </row>
    <row r="1658" spans="1:12" x14ac:dyDescent="0.2">
      <c r="A1658">
        <v>1</v>
      </c>
      <c r="B1658" t="s">
        <v>23</v>
      </c>
      <c r="C1658" t="s">
        <v>5640</v>
      </c>
      <c r="D1658" t="s">
        <v>5641</v>
      </c>
      <c r="E1658" t="s">
        <v>35</v>
      </c>
      <c r="F1658" t="s">
        <v>5641</v>
      </c>
      <c r="G1658">
        <v>2258</v>
      </c>
      <c r="H1658" t="s">
        <v>5642</v>
      </c>
      <c r="I1658" t="s">
        <v>2026</v>
      </c>
      <c r="J1658" t="s">
        <v>9330</v>
      </c>
      <c r="K1658" t="s">
        <v>9301</v>
      </c>
      <c r="L1658" t="s">
        <v>5635</v>
      </c>
    </row>
    <row r="1659" spans="1:12" x14ac:dyDescent="0.2">
      <c r="A1659">
        <v>1</v>
      </c>
      <c r="B1659" t="s">
        <v>20</v>
      </c>
      <c r="C1659" t="s">
        <v>5640</v>
      </c>
      <c r="D1659" t="s">
        <v>5643</v>
      </c>
      <c r="E1659" t="s">
        <v>13</v>
      </c>
      <c r="F1659" t="s">
        <v>5643</v>
      </c>
      <c r="G1659">
        <v>292</v>
      </c>
      <c r="H1659" t="s">
        <v>5642</v>
      </c>
      <c r="I1659" t="s">
        <v>2026</v>
      </c>
      <c r="J1659" t="s">
        <v>9330</v>
      </c>
      <c r="K1659" t="s">
        <v>9301</v>
      </c>
      <c r="L1659" t="s">
        <v>5635</v>
      </c>
    </row>
    <row r="1660" spans="1:12" x14ac:dyDescent="0.2">
      <c r="A1660">
        <v>2</v>
      </c>
      <c r="B1660" t="s">
        <v>43</v>
      </c>
      <c r="C1660" t="s">
        <v>5640</v>
      </c>
      <c r="D1660" t="s">
        <v>5644</v>
      </c>
      <c r="E1660" t="s">
        <v>13</v>
      </c>
      <c r="F1660" t="s">
        <v>5644</v>
      </c>
      <c r="G1660">
        <v>155</v>
      </c>
      <c r="H1660" t="s">
        <v>5642</v>
      </c>
      <c r="I1660" t="s">
        <v>2026</v>
      </c>
      <c r="J1660" t="s">
        <v>9330</v>
      </c>
      <c r="K1660" t="s">
        <v>9301</v>
      </c>
      <c r="L1660" t="s">
        <v>5635</v>
      </c>
    </row>
    <row r="1661" spans="1:12" x14ac:dyDescent="0.2">
      <c r="A1661">
        <v>4</v>
      </c>
      <c r="B1661" t="s">
        <v>5645</v>
      </c>
      <c r="C1661" t="s">
        <v>5640</v>
      </c>
      <c r="D1661" t="s">
        <v>5646</v>
      </c>
      <c r="E1661" t="s">
        <v>35</v>
      </c>
      <c r="F1661" t="s">
        <v>5646</v>
      </c>
      <c r="G1661">
        <v>1218</v>
      </c>
      <c r="H1661" t="s">
        <v>5642</v>
      </c>
      <c r="I1661" t="s">
        <v>2026</v>
      </c>
      <c r="J1661" t="s">
        <v>9330</v>
      </c>
      <c r="K1661" t="s">
        <v>9301</v>
      </c>
      <c r="L1661" t="s">
        <v>5635</v>
      </c>
    </row>
    <row r="1662" spans="1:12" x14ac:dyDescent="0.2">
      <c r="A1662">
        <v>4</v>
      </c>
      <c r="B1662" t="s">
        <v>5645</v>
      </c>
      <c r="C1662" t="s">
        <v>5640</v>
      </c>
      <c r="D1662" t="s">
        <v>5647</v>
      </c>
      <c r="E1662" t="s">
        <v>13</v>
      </c>
      <c r="F1662" t="s">
        <v>5647</v>
      </c>
      <c r="G1662">
        <v>482</v>
      </c>
      <c r="H1662" t="s">
        <v>5642</v>
      </c>
      <c r="I1662" t="s">
        <v>2026</v>
      </c>
      <c r="J1662" t="s">
        <v>9330</v>
      </c>
      <c r="K1662" t="s">
        <v>9301</v>
      </c>
      <c r="L1662" t="s">
        <v>5635</v>
      </c>
    </row>
    <row r="1663" spans="1:12" x14ac:dyDescent="0.2">
      <c r="A1663">
        <v>1</v>
      </c>
      <c r="B1663" t="s">
        <v>23</v>
      </c>
      <c r="C1663" t="s">
        <v>5640</v>
      </c>
      <c r="D1663" t="s">
        <v>5646</v>
      </c>
      <c r="E1663" t="s">
        <v>35</v>
      </c>
      <c r="F1663" t="s">
        <v>5646</v>
      </c>
      <c r="G1663">
        <v>1218</v>
      </c>
      <c r="H1663" t="s">
        <v>5642</v>
      </c>
      <c r="I1663" t="s">
        <v>2026</v>
      </c>
      <c r="J1663" t="s">
        <v>9330</v>
      </c>
      <c r="K1663" t="s">
        <v>9301</v>
      </c>
      <c r="L1663" t="s">
        <v>5635</v>
      </c>
    </row>
    <row r="1664" spans="1:12" x14ac:dyDescent="0.2">
      <c r="A1664">
        <v>1</v>
      </c>
      <c r="B1664" t="s">
        <v>107</v>
      </c>
      <c r="C1664" t="s">
        <v>5640</v>
      </c>
      <c r="D1664" t="s">
        <v>5644</v>
      </c>
      <c r="E1664" t="s">
        <v>13</v>
      </c>
      <c r="F1664" t="s">
        <v>5644</v>
      </c>
      <c r="G1664">
        <v>155</v>
      </c>
      <c r="H1664" t="s">
        <v>5642</v>
      </c>
      <c r="I1664" t="s">
        <v>2026</v>
      </c>
      <c r="J1664" t="s">
        <v>9330</v>
      </c>
      <c r="K1664" t="s">
        <v>9301</v>
      </c>
      <c r="L1664" t="s">
        <v>5635</v>
      </c>
    </row>
    <row r="1665" spans="1:12" x14ac:dyDescent="0.2">
      <c r="A1665">
        <v>1</v>
      </c>
      <c r="B1665" t="s">
        <v>23</v>
      </c>
      <c r="C1665" t="s">
        <v>5640</v>
      </c>
      <c r="D1665" t="s">
        <v>5647</v>
      </c>
      <c r="E1665" t="s">
        <v>13</v>
      </c>
      <c r="F1665" t="s">
        <v>5647</v>
      </c>
      <c r="G1665">
        <v>482</v>
      </c>
      <c r="H1665" t="s">
        <v>5642</v>
      </c>
      <c r="I1665" t="s">
        <v>2026</v>
      </c>
      <c r="J1665" t="s">
        <v>9330</v>
      </c>
      <c r="K1665" t="s">
        <v>9301</v>
      </c>
      <c r="L1665" t="s">
        <v>5635</v>
      </c>
    </row>
    <row r="1666" spans="1:12" x14ac:dyDescent="0.2">
      <c r="A1666">
        <v>1</v>
      </c>
      <c r="B1666" t="s">
        <v>20</v>
      </c>
      <c r="C1666" t="s">
        <v>5648</v>
      </c>
      <c r="D1666" t="s">
        <v>5649</v>
      </c>
      <c r="E1666" t="s">
        <v>13</v>
      </c>
      <c r="F1666" t="s">
        <v>5650</v>
      </c>
      <c r="G1666">
        <v>3392</v>
      </c>
      <c r="H1666" t="s">
        <v>5651</v>
      </c>
      <c r="I1666" t="s">
        <v>2133</v>
      </c>
      <c r="J1666" t="s">
        <v>9330</v>
      </c>
      <c r="K1666" t="s">
        <v>9304</v>
      </c>
      <c r="L1666" t="s">
        <v>5652</v>
      </c>
    </row>
    <row r="1667" spans="1:12" x14ac:dyDescent="0.2">
      <c r="A1667">
        <v>1</v>
      </c>
      <c r="B1667" t="s">
        <v>107</v>
      </c>
      <c r="C1667" t="s">
        <v>5648</v>
      </c>
      <c r="D1667" t="s">
        <v>5653</v>
      </c>
      <c r="E1667" t="s">
        <v>13</v>
      </c>
      <c r="F1667" t="s">
        <v>5654</v>
      </c>
      <c r="G1667">
        <v>1098</v>
      </c>
      <c r="H1667" t="s">
        <v>5651</v>
      </c>
      <c r="I1667" t="s">
        <v>2133</v>
      </c>
      <c r="J1667" t="s">
        <v>9330</v>
      </c>
      <c r="K1667" t="s">
        <v>9304</v>
      </c>
      <c r="L1667" t="s">
        <v>5652</v>
      </c>
    </row>
    <row r="1668" spans="1:12" x14ac:dyDescent="0.2">
      <c r="A1668">
        <v>1</v>
      </c>
      <c r="B1668" t="s">
        <v>23</v>
      </c>
      <c r="C1668" t="s">
        <v>5648</v>
      </c>
      <c r="D1668" t="s">
        <v>5655</v>
      </c>
      <c r="E1668" t="s">
        <v>13</v>
      </c>
      <c r="F1668" t="s">
        <v>5656</v>
      </c>
      <c r="G1668">
        <v>1521</v>
      </c>
      <c r="H1668" t="s">
        <v>5651</v>
      </c>
      <c r="I1668" t="s">
        <v>2133</v>
      </c>
      <c r="J1668" t="s">
        <v>9330</v>
      </c>
      <c r="K1668" t="s">
        <v>9304</v>
      </c>
      <c r="L1668" t="s">
        <v>5652</v>
      </c>
    </row>
    <row r="1669" spans="1:12" x14ac:dyDescent="0.2">
      <c r="A1669">
        <v>1</v>
      </c>
      <c r="B1669" t="s">
        <v>23</v>
      </c>
      <c r="C1669" t="s">
        <v>5648</v>
      </c>
      <c r="D1669" t="s">
        <v>5657</v>
      </c>
      <c r="E1669" t="s">
        <v>13</v>
      </c>
      <c r="F1669" t="s">
        <v>5658</v>
      </c>
      <c r="G1669">
        <v>2515</v>
      </c>
      <c r="H1669" t="s">
        <v>5651</v>
      </c>
      <c r="I1669" t="s">
        <v>2133</v>
      </c>
      <c r="J1669" t="s">
        <v>9330</v>
      </c>
      <c r="K1669" t="s">
        <v>9304</v>
      </c>
      <c r="L1669" t="s">
        <v>5652</v>
      </c>
    </row>
    <row r="1670" spans="1:12" x14ac:dyDescent="0.2">
      <c r="A1670">
        <v>1</v>
      </c>
      <c r="B1670" t="s">
        <v>23</v>
      </c>
      <c r="C1670" t="s">
        <v>5648</v>
      </c>
      <c r="D1670" t="s">
        <v>5659</v>
      </c>
      <c r="E1670" t="s">
        <v>13</v>
      </c>
      <c r="F1670" t="s">
        <v>5660</v>
      </c>
      <c r="G1670">
        <v>2021</v>
      </c>
      <c r="H1670" t="s">
        <v>5651</v>
      </c>
      <c r="I1670" t="s">
        <v>2133</v>
      </c>
      <c r="J1670" t="s">
        <v>9330</v>
      </c>
      <c r="K1670" t="s">
        <v>9304</v>
      </c>
      <c r="L1670" t="s">
        <v>5652</v>
      </c>
    </row>
    <row r="1671" spans="1:12" x14ac:dyDescent="0.2">
      <c r="A1671">
        <v>2</v>
      </c>
      <c r="B1671" t="s">
        <v>5661</v>
      </c>
      <c r="C1671" t="s">
        <v>5662</v>
      </c>
      <c r="D1671" t="s">
        <v>5663</v>
      </c>
      <c r="E1671" t="s">
        <v>13</v>
      </c>
      <c r="F1671" t="s">
        <v>5663</v>
      </c>
      <c r="G1671">
        <v>2448</v>
      </c>
      <c r="H1671" t="s">
        <v>5664</v>
      </c>
      <c r="I1671" t="s">
        <v>2315</v>
      </c>
      <c r="J1671" t="s">
        <v>9330</v>
      </c>
      <c r="K1671" t="s">
        <v>9317</v>
      </c>
      <c r="L1671" t="s">
        <v>5665</v>
      </c>
    </row>
    <row r="1672" spans="1:12" x14ac:dyDescent="0.2">
      <c r="A1672">
        <v>3</v>
      </c>
      <c r="B1672" t="s">
        <v>5666</v>
      </c>
      <c r="C1672" t="s">
        <v>5662</v>
      </c>
      <c r="D1672" t="s">
        <v>5667</v>
      </c>
      <c r="E1672" t="s">
        <v>13</v>
      </c>
      <c r="F1672" t="s">
        <v>5668</v>
      </c>
      <c r="G1672">
        <v>1023</v>
      </c>
      <c r="H1672" t="s">
        <v>5664</v>
      </c>
      <c r="I1672" t="s">
        <v>2315</v>
      </c>
      <c r="J1672" t="s">
        <v>9330</v>
      </c>
      <c r="K1672" t="s">
        <v>9317</v>
      </c>
      <c r="L1672" t="s">
        <v>5665</v>
      </c>
    </row>
    <row r="1673" spans="1:12" x14ac:dyDescent="0.2">
      <c r="A1673">
        <v>3</v>
      </c>
      <c r="B1673" t="s">
        <v>242</v>
      </c>
      <c r="C1673" t="s">
        <v>5662</v>
      </c>
      <c r="D1673" t="s">
        <v>5669</v>
      </c>
      <c r="E1673" t="s">
        <v>35</v>
      </c>
      <c r="F1673" t="s">
        <v>5670</v>
      </c>
      <c r="G1673">
        <v>3625</v>
      </c>
      <c r="H1673" t="s">
        <v>5664</v>
      </c>
      <c r="I1673" t="s">
        <v>2315</v>
      </c>
      <c r="J1673" t="s">
        <v>9330</v>
      </c>
      <c r="K1673" t="s">
        <v>9317</v>
      </c>
      <c r="L1673" t="s">
        <v>5665</v>
      </c>
    </row>
    <row r="1674" spans="1:12" x14ac:dyDescent="0.2">
      <c r="A1674">
        <v>3</v>
      </c>
      <c r="B1674" t="s">
        <v>242</v>
      </c>
      <c r="C1674" t="s">
        <v>5662</v>
      </c>
      <c r="D1674" t="s">
        <v>5671</v>
      </c>
      <c r="E1674" t="s">
        <v>13</v>
      </c>
      <c r="F1674" t="s">
        <v>5671</v>
      </c>
      <c r="G1674">
        <v>271</v>
      </c>
      <c r="H1674" t="s">
        <v>5664</v>
      </c>
      <c r="I1674" t="s">
        <v>2315</v>
      </c>
      <c r="J1674" t="s">
        <v>9330</v>
      </c>
      <c r="K1674" t="s">
        <v>9317</v>
      </c>
      <c r="L1674" t="s">
        <v>5665</v>
      </c>
    </row>
    <row r="1675" spans="1:12" x14ac:dyDescent="0.2">
      <c r="A1675">
        <v>3</v>
      </c>
      <c r="B1675" t="s">
        <v>242</v>
      </c>
      <c r="C1675" t="s">
        <v>5662</v>
      </c>
      <c r="D1675" t="s">
        <v>5672</v>
      </c>
      <c r="E1675" t="s">
        <v>13</v>
      </c>
      <c r="F1675" t="s">
        <v>5672</v>
      </c>
      <c r="G1675">
        <v>540</v>
      </c>
      <c r="H1675" t="s">
        <v>5664</v>
      </c>
      <c r="I1675" t="s">
        <v>2315</v>
      </c>
      <c r="J1675" t="s">
        <v>9330</v>
      </c>
      <c r="K1675" t="s">
        <v>9317</v>
      </c>
      <c r="L1675" t="s">
        <v>5665</v>
      </c>
    </row>
    <row r="1676" spans="1:12" x14ac:dyDescent="0.2">
      <c r="A1676">
        <v>3</v>
      </c>
      <c r="B1676" t="s">
        <v>242</v>
      </c>
      <c r="C1676" t="s">
        <v>5662</v>
      </c>
      <c r="D1676" t="s">
        <v>5673</v>
      </c>
      <c r="E1676" t="s">
        <v>13</v>
      </c>
      <c r="F1676" t="s">
        <v>5673</v>
      </c>
      <c r="G1676">
        <v>1086</v>
      </c>
      <c r="H1676" t="s">
        <v>5664</v>
      </c>
      <c r="I1676" t="s">
        <v>2315</v>
      </c>
      <c r="J1676" t="s">
        <v>9330</v>
      </c>
      <c r="K1676" t="s">
        <v>9317</v>
      </c>
      <c r="L1676" t="s">
        <v>5665</v>
      </c>
    </row>
    <row r="1677" spans="1:12" x14ac:dyDescent="0.2">
      <c r="A1677">
        <v>3</v>
      </c>
      <c r="B1677" t="s">
        <v>242</v>
      </c>
      <c r="C1677" t="s">
        <v>5662</v>
      </c>
      <c r="D1677" t="s">
        <v>5674</v>
      </c>
      <c r="E1677" t="s">
        <v>13</v>
      </c>
      <c r="F1677" t="s">
        <v>5674</v>
      </c>
      <c r="G1677">
        <v>3101</v>
      </c>
      <c r="H1677" t="s">
        <v>5664</v>
      </c>
      <c r="I1677" t="s">
        <v>2315</v>
      </c>
      <c r="J1677" t="s">
        <v>9330</v>
      </c>
      <c r="K1677" t="s">
        <v>9317</v>
      </c>
      <c r="L1677" t="s">
        <v>5665</v>
      </c>
    </row>
    <row r="1678" spans="1:12" x14ac:dyDescent="0.2">
      <c r="A1678">
        <v>1</v>
      </c>
      <c r="B1678" t="s">
        <v>23</v>
      </c>
      <c r="C1678" t="s">
        <v>5662</v>
      </c>
      <c r="D1678" t="s">
        <v>5675</v>
      </c>
      <c r="E1678" t="s">
        <v>35</v>
      </c>
      <c r="F1678" t="s">
        <v>5675</v>
      </c>
      <c r="G1678">
        <v>3234</v>
      </c>
      <c r="H1678" t="s">
        <v>5664</v>
      </c>
      <c r="I1678" t="s">
        <v>2315</v>
      </c>
      <c r="J1678" t="s">
        <v>9330</v>
      </c>
      <c r="K1678" t="s">
        <v>9317</v>
      </c>
      <c r="L1678" t="s">
        <v>5665</v>
      </c>
    </row>
    <row r="1679" spans="1:12" x14ac:dyDescent="0.2">
      <c r="A1679">
        <v>1</v>
      </c>
      <c r="B1679" t="s">
        <v>23</v>
      </c>
      <c r="C1679" t="s">
        <v>5662</v>
      </c>
      <c r="D1679" t="s">
        <v>3011</v>
      </c>
      <c r="E1679" t="s">
        <v>35</v>
      </c>
      <c r="F1679" t="s">
        <v>3011</v>
      </c>
      <c r="G1679">
        <v>2256</v>
      </c>
      <c r="H1679" t="s">
        <v>5664</v>
      </c>
      <c r="I1679" t="s">
        <v>2315</v>
      </c>
      <c r="J1679" t="s">
        <v>9330</v>
      </c>
      <c r="K1679" t="s">
        <v>9317</v>
      </c>
      <c r="L1679" t="s">
        <v>5665</v>
      </c>
    </row>
    <row r="1680" spans="1:12" x14ac:dyDescent="0.2">
      <c r="A1680">
        <v>1</v>
      </c>
      <c r="B1680" t="s">
        <v>23</v>
      </c>
      <c r="C1680" t="s">
        <v>5662</v>
      </c>
      <c r="D1680" t="s">
        <v>5676</v>
      </c>
      <c r="E1680" t="s">
        <v>35</v>
      </c>
      <c r="F1680" t="s">
        <v>5677</v>
      </c>
      <c r="G1680">
        <v>900</v>
      </c>
      <c r="H1680" t="s">
        <v>5664</v>
      </c>
      <c r="I1680" t="s">
        <v>2315</v>
      </c>
      <c r="J1680" t="s">
        <v>9330</v>
      </c>
      <c r="K1680" t="s">
        <v>9317</v>
      </c>
      <c r="L1680" t="s">
        <v>5665</v>
      </c>
    </row>
    <row r="1681" spans="1:12" x14ac:dyDescent="0.2">
      <c r="A1681">
        <v>1</v>
      </c>
      <c r="B1681" t="s">
        <v>107</v>
      </c>
      <c r="C1681" t="s">
        <v>5662</v>
      </c>
      <c r="D1681" t="s">
        <v>5678</v>
      </c>
      <c r="E1681" t="s">
        <v>13</v>
      </c>
      <c r="F1681" t="s">
        <v>5679</v>
      </c>
      <c r="G1681">
        <v>2026</v>
      </c>
      <c r="H1681" t="s">
        <v>5664</v>
      </c>
      <c r="I1681" t="s">
        <v>2315</v>
      </c>
      <c r="J1681" t="s">
        <v>9330</v>
      </c>
      <c r="K1681" t="s">
        <v>9317</v>
      </c>
      <c r="L1681" t="s">
        <v>5665</v>
      </c>
    </row>
    <row r="1682" spans="1:12" x14ac:dyDescent="0.2">
      <c r="A1682">
        <v>1</v>
      </c>
      <c r="B1682" t="s">
        <v>20</v>
      </c>
      <c r="C1682" t="s">
        <v>5662</v>
      </c>
      <c r="D1682" t="s">
        <v>4390</v>
      </c>
      <c r="E1682" t="s">
        <v>13</v>
      </c>
      <c r="F1682" t="s">
        <v>4390</v>
      </c>
      <c r="G1682">
        <v>1404</v>
      </c>
      <c r="H1682" t="s">
        <v>5664</v>
      </c>
      <c r="I1682" t="s">
        <v>2315</v>
      </c>
      <c r="J1682" t="s">
        <v>9330</v>
      </c>
      <c r="K1682" t="s">
        <v>9317</v>
      </c>
      <c r="L1682" t="s">
        <v>5665</v>
      </c>
    </row>
    <row r="1683" spans="1:12" x14ac:dyDescent="0.2">
      <c r="A1683">
        <v>1</v>
      </c>
      <c r="B1683" t="s">
        <v>23</v>
      </c>
      <c r="C1683" t="s">
        <v>5662</v>
      </c>
      <c r="D1683" t="s">
        <v>5680</v>
      </c>
      <c r="E1683" t="s">
        <v>13</v>
      </c>
      <c r="F1683" t="s">
        <v>5663</v>
      </c>
      <c r="G1683">
        <v>2448</v>
      </c>
      <c r="H1683" t="s">
        <v>5664</v>
      </c>
      <c r="I1683" t="s">
        <v>2315</v>
      </c>
      <c r="J1683" t="s">
        <v>9330</v>
      </c>
      <c r="K1683" t="s">
        <v>9317</v>
      </c>
      <c r="L1683" t="s">
        <v>5665</v>
      </c>
    </row>
    <row r="1684" spans="1:12" x14ac:dyDescent="0.2">
      <c r="A1684">
        <v>1</v>
      </c>
      <c r="B1684" t="s">
        <v>23</v>
      </c>
      <c r="C1684" t="s">
        <v>5662</v>
      </c>
      <c r="D1684" t="s">
        <v>3153</v>
      </c>
      <c r="E1684" t="s">
        <v>13</v>
      </c>
      <c r="F1684" t="s">
        <v>3153</v>
      </c>
      <c r="G1684">
        <v>1496</v>
      </c>
      <c r="H1684" t="s">
        <v>5664</v>
      </c>
      <c r="I1684" t="s">
        <v>2315</v>
      </c>
      <c r="J1684" t="s">
        <v>9330</v>
      </c>
      <c r="K1684" t="s">
        <v>9317</v>
      </c>
      <c r="L1684" t="s">
        <v>5665</v>
      </c>
    </row>
    <row r="1685" spans="1:12" x14ac:dyDescent="0.2">
      <c r="A1685">
        <v>1</v>
      </c>
      <c r="B1685" t="s">
        <v>23</v>
      </c>
      <c r="C1685" t="s">
        <v>5662</v>
      </c>
      <c r="D1685" t="s">
        <v>215</v>
      </c>
      <c r="E1685" t="s">
        <v>13</v>
      </c>
      <c r="F1685" t="s">
        <v>215</v>
      </c>
      <c r="G1685">
        <v>500</v>
      </c>
      <c r="H1685" t="s">
        <v>5664</v>
      </c>
      <c r="I1685" t="s">
        <v>2315</v>
      </c>
      <c r="J1685" t="s">
        <v>9330</v>
      </c>
      <c r="K1685" t="s">
        <v>9317</v>
      </c>
      <c r="L1685" t="s">
        <v>5665</v>
      </c>
    </row>
    <row r="1686" spans="1:12" x14ac:dyDescent="0.2">
      <c r="A1686">
        <v>1</v>
      </c>
      <c r="B1686" t="s">
        <v>23</v>
      </c>
      <c r="C1686" t="s">
        <v>5662</v>
      </c>
      <c r="D1686" t="s">
        <v>5681</v>
      </c>
      <c r="E1686" t="s">
        <v>13</v>
      </c>
      <c r="F1686" t="s">
        <v>5681</v>
      </c>
      <c r="G1686">
        <v>339</v>
      </c>
      <c r="H1686" t="s">
        <v>5664</v>
      </c>
      <c r="I1686" t="s">
        <v>2315</v>
      </c>
      <c r="J1686" t="s">
        <v>9330</v>
      </c>
      <c r="K1686" t="s">
        <v>9317</v>
      </c>
      <c r="L1686" t="s">
        <v>5665</v>
      </c>
    </row>
    <row r="1687" spans="1:12" x14ac:dyDescent="0.2">
      <c r="A1687">
        <v>1</v>
      </c>
      <c r="B1687" t="s">
        <v>23</v>
      </c>
      <c r="C1687" t="s">
        <v>5662</v>
      </c>
      <c r="D1687" t="s">
        <v>5682</v>
      </c>
      <c r="E1687" t="s">
        <v>13</v>
      </c>
      <c r="F1687" t="s">
        <v>5682</v>
      </c>
      <c r="G1687">
        <v>329</v>
      </c>
      <c r="H1687" t="s">
        <v>5664</v>
      </c>
      <c r="I1687" t="s">
        <v>2315</v>
      </c>
      <c r="J1687" t="s">
        <v>9330</v>
      </c>
      <c r="K1687" t="s">
        <v>9317</v>
      </c>
      <c r="L1687" t="s">
        <v>5665</v>
      </c>
    </row>
    <row r="1688" spans="1:12" x14ac:dyDescent="0.2">
      <c r="A1688">
        <v>1</v>
      </c>
      <c r="B1688" t="s">
        <v>23</v>
      </c>
      <c r="C1688" t="s">
        <v>5662</v>
      </c>
      <c r="D1688" t="s">
        <v>5683</v>
      </c>
      <c r="E1688" t="s">
        <v>13</v>
      </c>
      <c r="F1688" t="s">
        <v>5684</v>
      </c>
      <c r="G1688">
        <v>36</v>
      </c>
      <c r="H1688" t="s">
        <v>5664</v>
      </c>
      <c r="I1688" t="s">
        <v>2315</v>
      </c>
      <c r="J1688" t="s">
        <v>9330</v>
      </c>
      <c r="K1688" t="s">
        <v>9317</v>
      </c>
      <c r="L1688" t="s">
        <v>5665</v>
      </c>
    </row>
    <row r="1689" spans="1:12" x14ac:dyDescent="0.2">
      <c r="A1689">
        <v>2</v>
      </c>
      <c r="B1689" t="s">
        <v>43</v>
      </c>
      <c r="C1689" t="s">
        <v>5685</v>
      </c>
      <c r="D1689" t="s">
        <v>5686</v>
      </c>
      <c r="E1689" t="s">
        <v>13</v>
      </c>
      <c r="F1689" t="s">
        <v>5687</v>
      </c>
      <c r="G1689">
        <v>3069</v>
      </c>
      <c r="H1689" t="s">
        <v>5688</v>
      </c>
      <c r="I1689" t="s">
        <v>5689</v>
      </c>
      <c r="J1689" t="s">
        <v>9330</v>
      </c>
      <c r="K1689" t="s">
        <v>9318</v>
      </c>
      <c r="L1689" t="s">
        <v>5690</v>
      </c>
    </row>
    <row r="1690" spans="1:12" x14ac:dyDescent="0.2">
      <c r="A1690">
        <v>1</v>
      </c>
      <c r="B1690" t="s">
        <v>20</v>
      </c>
      <c r="C1690" t="s">
        <v>5685</v>
      </c>
      <c r="D1690" t="s">
        <v>4265</v>
      </c>
      <c r="E1690" t="s">
        <v>35</v>
      </c>
      <c r="F1690" t="s">
        <v>4266</v>
      </c>
      <c r="G1690">
        <v>1138</v>
      </c>
      <c r="H1690" t="s">
        <v>5688</v>
      </c>
      <c r="I1690" t="s">
        <v>5689</v>
      </c>
      <c r="J1690" t="s">
        <v>9330</v>
      </c>
      <c r="K1690" t="s">
        <v>9318</v>
      </c>
      <c r="L1690" t="s">
        <v>5690</v>
      </c>
    </row>
    <row r="1691" spans="1:12" x14ac:dyDescent="0.2">
      <c r="A1691">
        <v>1</v>
      </c>
      <c r="B1691" t="s">
        <v>23</v>
      </c>
      <c r="C1691" t="s">
        <v>5685</v>
      </c>
      <c r="D1691" t="s">
        <v>5691</v>
      </c>
      <c r="E1691" t="s">
        <v>35</v>
      </c>
      <c r="F1691" t="s">
        <v>5692</v>
      </c>
      <c r="G1691">
        <v>791</v>
      </c>
      <c r="H1691" t="s">
        <v>5688</v>
      </c>
      <c r="I1691" t="s">
        <v>5689</v>
      </c>
      <c r="J1691" t="s">
        <v>9330</v>
      </c>
      <c r="K1691" t="s">
        <v>9318</v>
      </c>
      <c r="L1691" t="s">
        <v>5690</v>
      </c>
    </row>
    <row r="1692" spans="1:12" x14ac:dyDescent="0.2">
      <c r="A1692">
        <v>1</v>
      </c>
      <c r="B1692" t="s">
        <v>23</v>
      </c>
      <c r="C1692" t="s">
        <v>5685</v>
      </c>
      <c r="D1692" t="s">
        <v>4259</v>
      </c>
      <c r="E1692" t="s">
        <v>35</v>
      </c>
      <c r="F1692" t="s">
        <v>4260</v>
      </c>
      <c r="G1692">
        <v>774</v>
      </c>
      <c r="H1692" t="s">
        <v>5688</v>
      </c>
      <c r="I1692" t="s">
        <v>5689</v>
      </c>
      <c r="J1692" t="s">
        <v>9330</v>
      </c>
      <c r="K1692" t="s">
        <v>9318</v>
      </c>
      <c r="L1692" t="s">
        <v>5690</v>
      </c>
    </row>
    <row r="1693" spans="1:12" x14ac:dyDescent="0.2">
      <c r="A1693">
        <v>1</v>
      </c>
      <c r="B1693" t="s">
        <v>23</v>
      </c>
      <c r="C1693" t="s">
        <v>5685</v>
      </c>
      <c r="D1693" t="s">
        <v>4267</v>
      </c>
      <c r="E1693" t="s">
        <v>13</v>
      </c>
      <c r="F1693" t="s">
        <v>4268</v>
      </c>
      <c r="G1693">
        <v>3295</v>
      </c>
      <c r="H1693" t="s">
        <v>5688</v>
      </c>
      <c r="I1693" t="s">
        <v>5689</v>
      </c>
      <c r="J1693" t="s">
        <v>9330</v>
      </c>
      <c r="K1693" t="s">
        <v>9318</v>
      </c>
      <c r="L1693" t="s">
        <v>5690</v>
      </c>
    </row>
    <row r="1694" spans="1:12" x14ac:dyDescent="0.2">
      <c r="A1694">
        <v>1</v>
      </c>
      <c r="B1694" t="s">
        <v>23</v>
      </c>
      <c r="C1694" t="s">
        <v>5685</v>
      </c>
      <c r="D1694" t="s">
        <v>4692</v>
      </c>
      <c r="E1694" t="s">
        <v>13</v>
      </c>
      <c r="F1694" t="s">
        <v>4693</v>
      </c>
      <c r="G1694">
        <v>112</v>
      </c>
      <c r="H1694" t="s">
        <v>5688</v>
      </c>
      <c r="I1694" t="s">
        <v>5689</v>
      </c>
      <c r="J1694" t="s">
        <v>9330</v>
      </c>
      <c r="K1694" t="s">
        <v>9318</v>
      </c>
      <c r="L1694" t="s">
        <v>5690</v>
      </c>
    </row>
    <row r="1695" spans="1:12" x14ac:dyDescent="0.2">
      <c r="A1695">
        <v>2</v>
      </c>
      <c r="B1695" t="s">
        <v>43</v>
      </c>
      <c r="C1695" t="s">
        <v>5693</v>
      </c>
      <c r="D1695" t="s">
        <v>5694</v>
      </c>
      <c r="E1695" t="s">
        <v>35</v>
      </c>
      <c r="F1695" t="s">
        <v>5695</v>
      </c>
      <c r="G1695">
        <v>3309</v>
      </c>
      <c r="H1695" t="s">
        <v>5696</v>
      </c>
      <c r="I1695" t="s">
        <v>5689</v>
      </c>
      <c r="J1695" t="s">
        <v>9330</v>
      </c>
      <c r="K1695" t="s">
        <v>9318</v>
      </c>
      <c r="L1695" t="s">
        <v>5690</v>
      </c>
    </row>
    <row r="1696" spans="1:12" x14ac:dyDescent="0.2">
      <c r="A1696">
        <v>1</v>
      </c>
      <c r="B1696" t="s">
        <v>1439</v>
      </c>
      <c r="C1696" t="s">
        <v>5693</v>
      </c>
      <c r="D1696" t="s">
        <v>5697</v>
      </c>
      <c r="E1696" t="s">
        <v>35</v>
      </c>
      <c r="F1696" t="s">
        <v>5698</v>
      </c>
      <c r="G1696">
        <v>1291</v>
      </c>
      <c r="H1696" t="s">
        <v>5696</v>
      </c>
      <c r="I1696" t="s">
        <v>5689</v>
      </c>
      <c r="J1696" t="s">
        <v>9330</v>
      </c>
      <c r="K1696" t="s">
        <v>9318</v>
      </c>
      <c r="L1696" t="s">
        <v>5690</v>
      </c>
    </row>
    <row r="1697" spans="1:12" x14ac:dyDescent="0.2">
      <c r="A1697">
        <v>1</v>
      </c>
      <c r="B1697" t="s">
        <v>1439</v>
      </c>
      <c r="C1697" t="s">
        <v>5693</v>
      </c>
      <c r="D1697" t="s">
        <v>5699</v>
      </c>
      <c r="E1697" t="s">
        <v>35</v>
      </c>
      <c r="F1697" t="s">
        <v>4363</v>
      </c>
      <c r="G1697">
        <v>3184</v>
      </c>
      <c r="H1697" t="s">
        <v>5696</v>
      </c>
      <c r="I1697" t="s">
        <v>5689</v>
      </c>
      <c r="J1697" t="s">
        <v>9330</v>
      </c>
      <c r="K1697" t="s">
        <v>9318</v>
      </c>
      <c r="L1697" t="s">
        <v>5690</v>
      </c>
    </row>
    <row r="1698" spans="1:12" x14ac:dyDescent="0.2">
      <c r="A1698">
        <v>1</v>
      </c>
      <c r="B1698" t="s">
        <v>17</v>
      </c>
      <c r="C1698" t="s">
        <v>5693</v>
      </c>
      <c r="D1698" t="s">
        <v>5700</v>
      </c>
      <c r="E1698" t="s">
        <v>13</v>
      </c>
      <c r="F1698" t="s">
        <v>4355</v>
      </c>
      <c r="G1698">
        <v>223</v>
      </c>
      <c r="H1698" t="s">
        <v>5696</v>
      </c>
      <c r="I1698" t="s">
        <v>5689</v>
      </c>
      <c r="J1698" t="s">
        <v>9330</v>
      </c>
      <c r="K1698" t="s">
        <v>9318</v>
      </c>
      <c r="L1698" t="s">
        <v>5690</v>
      </c>
    </row>
    <row r="1699" spans="1:12" x14ac:dyDescent="0.2">
      <c r="A1699">
        <v>1</v>
      </c>
      <c r="B1699" t="s">
        <v>20</v>
      </c>
      <c r="C1699" t="s">
        <v>5693</v>
      </c>
      <c r="D1699" t="s">
        <v>5701</v>
      </c>
      <c r="E1699" t="s">
        <v>13</v>
      </c>
      <c r="F1699" t="s">
        <v>5702</v>
      </c>
      <c r="G1699">
        <v>2741</v>
      </c>
      <c r="H1699" t="s">
        <v>5696</v>
      </c>
      <c r="I1699" t="s">
        <v>5689</v>
      </c>
      <c r="J1699" t="s">
        <v>9330</v>
      </c>
      <c r="K1699" t="s">
        <v>9318</v>
      </c>
      <c r="L1699" t="s">
        <v>5690</v>
      </c>
    </row>
    <row r="1700" spans="1:12" x14ac:dyDescent="0.2">
      <c r="A1700">
        <v>1</v>
      </c>
      <c r="B1700" t="s">
        <v>23</v>
      </c>
      <c r="C1700" t="s">
        <v>5693</v>
      </c>
      <c r="D1700" t="s">
        <v>5703</v>
      </c>
      <c r="E1700" t="s">
        <v>13</v>
      </c>
      <c r="F1700" t="s">
        <v>5704</v>
      </c>
      <c r="G1700">
        <v>3384</v>
      </c>
      <c r="H1700" t="s">
        <v>5696</v>
      </c>
      <c r="I1700" t="s">
        <v>5689</v>
      </c>
      <c r="J1700" t="s">
        <v>9330</v>
      </c>
      <c r="K1700" t="s">
        <v>9318</v>
      </c>
      <c r="L1700" t="s">
        <v>5690</v>
      </c>
    </row>
    <row r="1701" spans="1:12" x14ac:dyDescent="0.2">
      <c r="A1701">
        <v>2</v>
      </c>
      <c r="B1701" t="s">
        <v>43</v>
      </c>
      <c r="C1701" t="s">
        <v>5705</v>
      </c>
      <c r="D1701" t="s">
        <v>5706</v>
      </c>
      <c r="E1701" t="s">
        <v>13</v>
      </c>
      <c r="F1701" t="s">
        <v>5707</v>
      </c>
      <c r="G1701">
        <v>3062</v>
      </c>
      <c r="H1701" t="s">
        <v>5708</v>
      </c>
      <c r="I1701" t="s">
        <v>5689</v>
      </c>
      <c r="J1701" t="s">
        <v>9330</v>
      </c>
      <c r="K1701" t="s">
        <v>9318</v>
      </c>
      <c r="L1701" t="s">
        <v>5690</v>
      </c>
    </row>
    <row r="1702" spans="1:12" x14ac:dyDescent="0.2">
      <c r="A1702">
        <v>1</v>
      </c>
      <c r="B1702" t="s">
        <v>1439</v>
      </c>
      <c r="C1702" t="s">
        <v>5705</v>
      </c>
      <c r="D1702" t="s">
        <v>5699</v>
      </c>
      <c r="E1702" t="s">
        <v>35</v>
      </c>
      <c r="F1702" t="s">
        <v>4363</v>
      </c>
      <c r="G1702">
        <v>3184</v>
      </c>
      <c r="H1702" t="s">
        <v>5708</v>
      </c>
      <c r="I1702" t="s">
        <v>5689</v>
      </c>
      <c r="J1702" t="s">
        <v>9330</v>
      </c>
      <c r="K1702" t="s">
        <v>9318</v>
      </c>
      <c r="L1702" t="s">
        <v>5690</v>
      </c>
    </row>
    <row r="1703" spans="1:12" x14ac:dyDescent="0.2">
      <c r="A1703">
        <v>1</v>
      </c>
      <c r="B1703" t="s">
        <v>1439</v>
      </c>
      <c r="C1703" t="s">
        <v>5705</v>
      </c>
      <c r="D1703" t="s">
        <v>5709</v>
      </c>
      <c r="E1703" t="s">
        <v>13</v>
      </c>
      <c r="F1703" t="s">
        <v>5710</v>
      </c>
      <c r="G1703">
        <v>2298</v>
      </c>
      <c r="H1703" t="s">
        <v>5708</v>
      </c>
      <c r="I1703" t="s">
        <v>5689</v>
      </c>
      <c r="J1703" t="s">
        <v>9330</v>
      </c>
      <c r="K1703" t="s">
        <v>9318</v>
      </c>
      <c r="L1703" t="s">
        <v>5690</v>
      </c>
    </row>
    <row r="1704" spans="1:12" x14ac:dyDescent="0.2">
      <c r="A1704">
        <v>1</v>
      </c>
      <c r="B1704" t="s">
        <v>17</v>
      </c>
      <c r="C1704" t="s">
        <v>5705</v>
      </c>
      <c r="D1704" t="s">
        <v>5700</v>
      </c>
      <c r="E1704" t="s">
        <v>13</v>
      </c>
      <c r="F1704" t="s">
        <v>4355</v>
      </c>
      <c r="G1704">
        <v>223</v>
      </c>
      <c r="H1704" t="s">
        <v>5708</v>
      </c>
      <c r="I1704" t="s">
        <v>5689</v>
      </c>
      <c r="J1704" t="s">
        <v>9330</v>
      </c>
      <c r="K1704" t="s">
        <v>9318</v>
      </c>
      <c r="L1704" t="s">
        <v>5690</v>
      </c>
    </row>
    <row r="1705" spans="1:12" x14ac:dyDescent="0.2">
      <c r="A1705">
        <v>1</v>
      </c>
      <c r="B1705" t="s">
        <v>20</v>
      </c>
      <c r="C1705" t="s">
        <v>5705</v>
      </c>
      <c r="D1705" t="s">
        <v>5701</v>
      </c>
      <c r="E1705" t="s">
        <v>13</v>
      </c>
      <c r="F1705" t="s">
        <v>5702</v>
      </c>
      <c r="G1705">
        <v>2741</v>
      </c>
      <c r="H1705" t="s">
        <v>5708</v>
      </c>
      <c r="I1705" t="s">
        <v>5689</v>
      </c>
      <c r="J1705" t="s">
        <v>9330</v>
      </c>
      <c r="K1705" t="s">
        <v>9318</v>
      </c>
      <c r="L1705" t="s">
        <v>5690</v>
      </c>
    </row>
    <row r="1706" spans="1:12" x14ac:dyDescent="0.2">
      <c r="A1706">
        <v>1</v>
      </c>
      <c r="B1706" t="s">
        <v>23</v>
      </c>
      <c r="C1706" t="s">
        <v>5705</v>
      </c>
      <c r="D1706" t="s">
        <v>5703</v>
      </c>
      <c r="E1706" t="s">
        <v>13</v>
      </c>
      <c r="F1706" t="s">
        <v>5704</v>
      </c>
      <c r="G1706">
        <v>3384</v>
      </c>
      <c r="H1706" t="s">
        <v>5708</v>
      </c>
      <c r="I1706" t="s">
        <v>5689</v>
      </c>
      <c r="J1706" t="s">
        <v>9330</v>
      </c>
      <c r="K1706" t="s">
        <v>9318</v>
      </c>
      <c r="L1706" t="s">
        <v>5690</v>
      </c>
    </row>
    <row r="1707" spans="1:12" x14ac:dyDescent="0.2">
      <c r="A1707">
        <v>2</v>
      </c>
      <c r="B1707" t="s">
        <v>43</v>
      </c>
      <c r="C1707" t="s">
        <v>5711</v>
      </c>
      <c r="D1707" t="s">
        <v>5712</v>
      </c>
      <c r="E1707" t="s">
        <v>35</v>
      </c>
      <c r="F1707" t="s">
        <v>5713</v>
      </c>
      <c r="G1707">
        <v>3214</v>
      </c>
      <c r="H1707" t="s">
        <v>5714</v>
      </c>
      <c r="I1707" t="s">
        <v>5689</v>
      </c>
      <c r="J1707" t="s">
        <v>9330</v>
      </c>
      <c r="K1707" t="s">
        <v>9318</v>
      </c>
      <c r="L1707" t="s">
        <v>5690</v>
      </c>
    </row>
    <row r="1708" spans="1:12" x14ac:dyDescent="0.2">
      <c r="A1708">
        <v>1</v>
      </c>
      <c r="B1708" t="s">
        <v>1439</v>
      </c>
      <c r="C1708" t="s">
        <v>5711</v>
      </c>
      <c r="D1708" t="s">
        <v>5699</v>
      </c>
      <c r="E1708" t="s">
        <v>35</v>
      </c>
      <c r="F1708" t="s">
        <v>4363</v>
      </c>
      <c r="G1708">
        <v>3184</v>
      </c>
      <c r="H1708" t="s">
        <v>5714</v>
      </c>
      <c r="I1708" t="s">
        <v>5689</v>
      </c>
      <c r="J1708" t="s">
        <v>9330</v>
      </c>
      <c r="K1708" t="s">
        <v>9318</v>
      </c>
      <c r="L1708" t="s">
        <v>5690</v>
      </c>
    </row>
    <row r="1709" spans="1:12" x14ac:dyDescent="0.2">
      <c r="A1709">
        <v>1</v>
      </c>
      <c r="B1709" t="s">
        <v>1439</v>
      </c>
      <c r="C1709" t="s">
        <v>5711</v>
      </c>
      <c r="D1709" t="s">
        <v>5715</v>
      </c>
      <c r="E1709" t="s">
        <v>13</v>
      </c>
      <c r="F1709" t="s">
        <v>4365</v>
      </c>
      <c r="G1709">
        <v>2755</v>
      </c>
      <c r="H1709" t="s">
        <v>5714</v>
      </c>
      <c r="I1709" t="s">
        <v>5689</v>
      </c>
      <c r="J1709" t="s">
        <v>9330</v>
      </c>
      <c r="K1709" t="s">
        <v>9318</v>
      </c>
      <c r="L1709" t="s">
        <v>5690</v>
      </c>
    </row>
    <row r="1710" spans="1:12" x14ac:dyDescent="0.2">
      <c r="A1710">
        <v>1</v>
      </c>
      <c r="B1710" t="s">
        <v>17</v>
      </c>
      <c r="C1710" t="s">
        <v>5711</v>
      </c>
      <c r="D1710" t="s">
        <v>5700</v>
      </c>
      <c r="E1710" t="s">
        <v>13</v>
      </c>
      <c r="F1710" t="s">
        <v>4355</v>
      </c>
      <c r="G1710">
        <v>223</v>
      </c>
      <c r="H1710" t="s">
        <v>5714</v>
      </c>
      <c r="I1710" t="s">
        <v>5689</v>
      </c>
      <c r="J1710" t="s">
        <v>9330</v>
      </c>
      <c r="K1710" t="s">
        <v>9318</v>
      </c>
      <c r="L1710" t="s">
        <v>5690</v>
      </c>
    </row>
    <row r="1711" spans="1:12" x14ac:dyDescent="0.2">
      <c r="A1711">
        <v>1</v>
      </c>
      <c r="B1711" t="s">
        <v>20</v>
      </c>
      <c r="C1711" t="s">
        <v>5711</v>
      </c>
      <c r="D1711" t="s">
        <v>5701</v>
      </c>
      <c r="E1711" t="s">
        <v>13</v>
      </c>
      <c r="F1711" t="s">
        <v>5702</v>
      </c>
      <c r="G1711">
        <v>2741</v>
      </c>
      <c r="H1711" t="s">
        <v>5714</v>
      </c>
      <c r="I1711" t="s">
        <v>5689</v>
      </c>
      <c r="J1711" t="s">
        <v>9330</v>
      </c>
      <c r="K1711" t="s">
        <v>9318</v>
      </c>
      <c r="L1711" t="s">
        <v>5690</v>
      </c>
    </row>
    <row r="1712" spans="1:12" x14ac:dyDescent="0.2">
      <c r="A1712">
        <v>1</v>
      </c>
      <c r="B1712" t="s">
        <v>23</v>
      </c>
      <c r="C1712" t="s">
        <v>5711</v>
      </c>
      <c r="D1712" t="s">
        <v>5703</v>
      </c>
      <c r="E1712" t="s">
        <v>13</v>
      </c>
      <c r="F1712" t="s">
        <v>5704</v>
      </c>
      <c r="G1712">
        <v>3384</v>
      </c>
      <c r="H1712" t="s">
        <v>5714</v>
      </c>
      <c r="I1712" t="s">
        <v>5689</v>
      </c>
      <c r="J1712" t="s">
        <v>9330</v>
      </c>
      <c r="K1712" t="s">
        <v>9318</v>
      </c>
      <c r="L1712" t="s">
        <v>5690</v>
      </c>
    </row>
    <row r="1713" spans="1:16" x14ac:dyDescent="0.2">
      <c r="A1713">
        <v>2</v>
      </c>
      <c r="B1713" t="s">
        <v>43</v>
      </c>
      <c r="C1713" t="s">
        <v>5716</v>
      </c>
      <c r="D1713" t="s">
        <v>5717</v>
      </c>
      <c r="E1713" t="s">
        <v>35</v>
      </c>
      <c r="F1713" t="s">
        <v>5718</v>
      </c>
      <c r="G1713">
        <v>3626</v>
      </c>
      <c r="H1713" t="s">
        <v>5719</v>
      </c>
      <c r="I1713" t="s">
        <v>5689</v>
      </c>
      <c r="J1713" t="s">
        <v>9330</v>
      </c>
      <c r="K1713" t="s">
        <v>9318</v>
      </c>
      <c r="L1713" t="s">
        <v>5690</v>
      </c>
    </row>
    <row r="1714" spans="1:16" x14ac:dyDescent="0.2">
      <c r="A1714">
        <v>1</v>
      </c>
      <c r="B1714" t="s">
        <v>107</v>
      </c>
      <c r="C1714" t="s">
        <v>5716</v>
      </c>
      <c r="D1714" t="s">
        <v>5720</v>
      </c>
      <c r="E1714" t="s">
        <v>13</v>
      </c>
      <c r="F1714" t="s">
        <v>5721</v>
      </c>
      <c r="G1714">
        <v>2966</v>
      </c>
      <c r="H1714" t="s">
        <v>5719</v>
      </c>
      <c r="I1714" t="s">
        <v>5689</v>
      </c>
      <c r="J1714" t="s">
        <v>9330</v>
      </c>
      <c r="K1714" t="s">
        <v>9318</v>
      </c>
      <c r="L1714" t="s">
        <v>5690</v>
      </c>
    </row>
    <row r="1715" spans="1:16" x14ac:dyDescent="0.2">
      <c r="A1715">
        <v>1</v>
      </c>
      <c r="B1715" t="s">
        <v>20</v>
      </c>
      <c r="C1715" t="s">
        <v>5716</v>
      </c>
      <c r="D1715" t="s">
        <v>5722</v>
      </c>
      <c r="E1715" t="s">
        <v>13</v>
      </c>
      <c r="F1715" t="s">
        <v>5723</v>
      </c>
      <c r="G1715">
        <v>1869</v>
      </c>
      <c r="H1715" t="s">
        <v>5719</v>
      </c>
      <c r="I1715" t="s">
        <v>5689</v>
      </c>
      <c r="J1715" t="s">
        <v>9330</v>
      </c>
      <c r="K1715" t="s">
        <v>9318</v>
      </c>
      <c r="L1715" t="s">
        <v>5690</v>
      </c>
    </row>
    <row r="1716" spans="1:16" x14ac:dyDescent="0.2">
      <c r="A1716">
        <v>1</v>
      </c>
      <c r="B1716" t="s">
        <v>23</v>
      </c>
      <c r="C1716" t="s">
        <v>5716</v>
      </c>
      <c r="D1716" t="s">
        <v>5724</v>
      </c>
      <c r="E1716" t="s">
        <v>13</v>
      </c>
      <c r="F1716" t="s">
        <v>5725</v>
      </c>
      <c r="G1716">
        <v>3563</v>
      </c>
      <c r="H1716" t="s">
        <v>5719</v>
      </c>
      <c r="I1716" t="s">
        <v>5689</v>
      </c>
      <c r="J1716" t="s">
        <v>9330</v>
      </c>
      <c r="K1716" t="s">
        <v>9318</v>
      </c>
      <c r="L1716" t="s">
        <v>5690</v>
      </c>
    </row>
    <row r="1717" spans="1:16" x14ac:dyDescent="0.2">
      <c r="A1717">
        <v>1</v>
      </c>
      <c r="B1717" t="s">
        <v>23</v>
      </c>
      <c r="C1717" t="s">
        <v>5716</v>
      </c>
      <c r="D1717" t="s">
        <v>5726</v>
      </c>
      <c r="E1717" t="s">
        <v>13</v>
      </c>
      <c r="F1717" t="s">
        <v>5727</v>
      </c>
      <c r="G1717">
        <v>3148</v>
      </c>
      <c r="H1717" t="s">
        <v>5719</v>
      </c>
      <c r="I1717" t="s">
        <v>5689</v>
      </c>
      <c r="J1717" t="s">
        <v>9330</v>
      </c>
      <c r="K1717" t="s">
        <v>9318</v>
      </c>
      <c r="L1717" t="s">
        <v>5690</v>
      </c>
    </row>
    <row r="1718" spans="1:16" x14ac:dyDescent="0.2">
      <c r="A1718">
        <v>1</v>
      </c>
      <c r="B1718" t="s">
        <v>23</v>
      </c>
      <c r="C1718" t="s">
        <v>5716</v>
      </c>
      <c r="D1718" t="s">
        <v>5728</v>
      </c>
      <c r="E1718" t="s">
        <v>13</v>
      </c>
      <c r="F1718" t="s">
        <v>5729</v>
      </c>
      <c r="G1718">
        <v>2177</v>
      </c>
      <c r="H1718" t="s">
        <v>5719</v>
      </c>
      <c r="I1718" t="s">
        <v>5689</v>
      </c>
      <c r="J1718" t="s">
        <v>9330</v>
      </c>
      <c r="K1718" t="s">
        <v>9318</v>
      </c>
      <c r="L1718" t="s">
        <v>5690</v>
      </c>
    </row>
    <row r="1719" spans="1:16" x14ac:dyDescent="0.2">
      <c r="A1719">
        <v>1</v>
      </c>
      <c r="B1719" t="s">
        <v>23</v>
      </c>
      <c r="C1719" t="s">
        <v>5716</v>
      </c>
      <c r="D1719" t="s">
        <v>5730</v>
      </c>
      <c r="E1719" t="s">
        <v>13</v>
      </c>
      <c r="F1719" t="s">
        <v>5731</v>
      </c>
      <c r="G1719">
        <v>14</v>
      </c>
      <c r="H1719" t="s">
        <v>5719</v>
      </c>
      <c r="I1719" t="s">
        <v>5689</v>
      </c>
      <c r="J1719" t="s">
        <v>9330</v>
      </c>
      <c r="K1719" t="s">
        <v>9318</v>
      </c>
      <c r="L1719" t="s">
        <v>5690</v>
      </c>
    </row>
    <row r="1720" spans="1:16" x14ac:dyDescent="0.2">
      <c r="A1720">
        <v>1</v>
      </c>
      <c r="B1720" t="s">
        <v>23</v>
      </c>
      <c r="C1720" t="s">
        <v>5716</v>
      </c>
      <c r="D1720" t="s">
        <v>5732</v>
      </c>
      <c r="E1720" t="s">
        <v>13</v>
      </c>
      <c r="F1720" t="s">
        <v>5733</v>
      </c>
      <c r="G1720">
        <v>1618</v>
      </c>
      <c r="H1720" t="s">
        <v>5719</v>
      </c>
      <c r="I1720" t="s">
        <v>5689</v>
      </c>
      <c r="J1720" t="s">
        <v>9330</v>
      </c>
      <c r="K1720" t="s">
        <v>9318</v>
      </c>
      <c r="L1720" t="s">
        <v>5690</v>
      </c>
    </row>
    <row r="1721" spans="1:16" x14ac:dyDescent="0.2">
      <c r="A1721">
        <v>1</v>
      </c>
      <c r="B1721" t="s">
        <v>5734</v>
      </c>
      <c r="C1721" t="s">
        <v>5735</v>
      </c>
      <c r="D1721" t="s">
        <v>5736</v>
      </c>
      <c r="E1721" t="s">
        <v>13</v>
      </c>
      <c r="F1721" t="s">
        <v>5737</v>
      </c>
      <c r="G1721">
        <v>3143</v>
      </c>
      <c r="H1721" t="s">
        <v>5738</v>
      </c>
      <c r="I1721" t="s">
        <v>5689</v>
      </c>
      <c r="J1721" t="s">
        <v>9330</v>
      </c>
      <c r="K1721" t="s">
        <v>9318</v>
      </c>
      <c r="L1721" t="s">
        <v>5690</v>
      </c>
    </row>
    <row r="1722" spans="1:16" x14ac:dyDescent="0.2">
      <c r="A1722">
        <v>3</v>
      </c>
      <c r="B1722" t="s">
        <v>1197</v>
      </c>
      <c r="C1722" t="s">
        <v>5735</v>
      </c>
      <c r="D1722" t="s">
        <v>5739</v>
      </c>
      <c r="E1722" t="s">
        <v>35</v>
      </c>
      <c r="F1722" t="s">
        <v>5740</v>
      </c>
      <c r="G1722">
        <v>447</v>
      </c>
      <c r="H1722" t="s">
        <v>5738</v>
      </c>
      <c r="I1722" t="s">
        <v>5689</v>
      </c>
      <c r="J1722" t="s">
        <v>9330</v>
      </c>
      <c r="K1722" t="s">
        <v>9318</v>
      </c>
      <c r="L1722" t="s">
        <v>5690</v>
      </c>
    </row>
    <row r="1723" spans="1:16" x14ac:dyDescent="0.2">
      <c r="A1723">
        <v>1</v>
      </c>
      <c r="B1723" t="s">
        <v>107</v>
      </c>
      <c r="C1723" t="s">
        <v>5735</v>
      </c>
      <c r="D1723" t="s">
        <v>5736</v>
      </c>
      <c r="E1723" t="s">
        <v>13</v>
      </c>
      <c r="F1723" t="s">
        <v>5737</v>
      </c>
      <c r="G1723">
        <v>3143</v>
      </c>
      <c r="H1723" t="s">
        <v>5738</v>
      </c>
      <c r="I1723" t="s">
        <v>5689</v>
      </c>
      <c r="J1723" t="s">
        <v>9330</v>
      </c>
      <c r="K1723" t="s">
        <v>9318</v>
      </c>
      <c r="L1723" t="s">
        <v>5690</v>
      </c>
    </row>
    <row r="1724" spans="1:16" x14ac:dyDescent="0.2">
      <c r="A1724">
        <v>1</v>
      </c>
      <c r="B1724" t="s">
        <v>20</v>
      </c>
      <c r="C1724" t="s">
        <v>5735</v>
      </c>
      <c r="D1724" t="s">
        <v>5741</v>
      </c>
      <c r="E1724" t="s">
        <v>13</v>
      </c>
      <c r="F1724" t="s">
        <v>5742</v>
      </c>
      <c r="G1724">
        <v>3296</v>
      </c>
      <c r="H1724" t="s">
        <v>5738</v>
      </c>
      <c r="I1724" t="s">
        <v>5689</v>
      </c>
      <c r="J1724" t="s">
        <v>9330</v>
      </c>
      <c r="K1724" t="s">
        <v>9318</v>
      </c>
      <c r="L1724" t="s">
        <v>5690</v>
      </c>
    </row>
    <row r="1725" spans="1:16" x14ac:dyDescent="0.2">
      <c r="A1725">
        <v>1</v>
      </c>
      <c r="B1725" t="s">
        <v>23</v>
      </c>
      <c r="C1725" t="s">
        <v>5735</v>
      </c>
      <c r="D1725" t="s">
        <v>5743</v>
      </c>
      <c r="E1725" t="s">
        <v>13</v>
      </c>
      <c r="F1725" t="s">
        <v>5744</v>
      </c>
      <c r="G1725">
        <v>2578</v>
      </c>
      <c r="H1725" t="s">
        <v>5738</v>
      </c>
      <c r="I1725" t="s">
        <v>5689</v>
      </c>
      <c r="J1725" t="s">
        <v>9330</v>
      </c>
      <c r="K1725" t="s">
        <v>9318</v>
      </c>
      <c r="L1725" t="s">
        <v>5690</v>
      </c>
    </row>
    <row r="1726" spans="1:16" x14ac:dyDescent="0.2">
      <c r="A1726">
        <v>1</v>
      </c>
      <c r="B1726" t="s">
        <v>23</v>
      </c>
      <c r="C1726" t="s">
        <v>5735</v>
      </c>
      <c r="D1726" t="s">
        <v>5745</v>
      </c>
      <c r="E1726" t="s">
        <v>13</v>
      </c>
      <c r="F1726" t="s">
        <v>5746</v>
      </c>
      <c r="G1726">
        <v>81</v>
      </c>
      <c r="H1726" t="s">
        <v>5738</v>
      </c>
      <c r="I1726" t="s">
        <v>5689</v>
      </c>
      <c r="J1726" t="s">
        <v>9330</v>
      </c>
      <c r="K1726" t="s">
        <v>9318</v>
      </c>
      <c r="L1726" t="s">
        <v>5690</v>
      </c>
    </row>
    <row r="1727" spans="1:16" x14ac:dyDescent="0.2">
      <c r="A1727">
        <v>1</v>
      </c>
      <c r="B1727" t="s">
        <v>23</v>
      </c>
      <c r="C1727" t="s">
        <v>5735</v>
      </c>
      <c r="D1727" t="s">
        <v>5747</v>
      </c>
      <c r="E1727" t="s">
        <v>13</v>
      </c>
      <c r="F1727" t="s">
        <v>5748</v>
      </c>
      <c r="G1727">
        <v>1715</v>
      </c>
      <c r="H1727" t="s">
        <v>5738</v>
      </c>
      <c r="I1727" t="s">
        <v>5689</v>
      </c>
      <c r="J1727" t="s">
        <v>9330</v>
      </c>
      <c r="K1727" t="s">
        <v>9318</v>
      </c>
      <c r="L1727" t="s">
        <v>5690</v>
      </c>
    </row>
    <row r="1728" spans="1:16" x14ac:dyDescent="0.2">
      <c r="A1728">
        <v>1</v>
      </c>
      <c r="B1728" t="s">
        <v>5749</v>
      </c>
      <c r="C1728" t="s">
        <v>5750</v>
      </c>
      <c r="D1728" t="s">
        <v>5751</v>
      </c>
      <c r="E1728" t="s">
        <v>13</v>
      </c>
      <c r="F1728" t="s">
        <v>5752</v>
      </c>
      <c r="G1728">
        <v>2180</v>
      </c>
      <c r="H1728" t="s">
        <v>5753</v>
      </c>
      <c r="I1728" t="s">
        <v>5689</v>
      </c>
      <c r="J1728" t="s">
        <v>9330</v>
      </c>
      <c r="K1728" t="s">
        <v>9318</v>
      </c>
      <c r="L1728" t="s">
        <v>5754</v>
      </c>
      <c r="P1728" t="s">
        <v>9276</v>
      </c>
    </row>
    <row r="1729" spans="1:16" x14ac:dyDescent="0.2">
      <c r="A1729">
        <v>1</v>
      </c>
      <c r="B1729" t="s">
        <v>107</v>
      </c>
      <c r="C1729" t="s">
        <v>5750</v>
      </c>
      <c r="D1729" t="s">
        <v>5755</v>
      </c>
      <c r="E1729" t="s">
        <v>13</v>
      </c>
      <c r="F1729" t="s">
        <v>5756</v>
      </c>
      <c r="G1729">
        <v>3707</v>
      </c>
      <c r="H1729" t="s">
        <v>5753</v>
      </c>
      <c r="I1729" t="s">
        <v>5689</v>
      </c>
      <c r="J1729" t="s">
        <v>9330</v>
      </c>
      <c r="K1729" t="s">
        <v>9318</v>
      </c>
      <c r="L1729" t="s">
        <v>5754</v>
      </c>
      <c r="P1729" t="s">
        <v>9276</v>
      </c>
    </row>
    <row r="1730" spans="1:16" x14ac:dyDescent="0.2">
      <c r="A1730">
        <v>1</v>
      </c>
      <c r="B1730" t="s">
        <v>20</v>
      </c>
      <c r="C1730" t="s">
        <v>5750</v>
      </c>
      <c r="D1730" t="s">
        <v>5751</v>
      </c>
      <c r="E1730" t="s">
        <v>13</v>
      </c>
      <c r="F1730" t="s">
        <v>5752</v>
      </c>
      <c r="G1730">
        <v>2180</v>
      </c>
      <c r="H1730" t="s">
        <v>5753</v>
      </c>
      <c r="I1730" t="s">
        <v>5689</v>
      </c>
      <c r="J1730" t="s">
        <v>9330</v>
      </c>
      <c r="K1730" t="s">
        <v>9318</v>
      </c>
      <c r="L1730" t="s">
        <v>5754</v>
      </c>
      <c r="P1730" t="s">
        <v>9276</v>
      </c>
    </row>
    <row r="1731" spans="1:16" x14ac:dyDescent="0.2">
      <c r="A1731">
        <v>1</v>
      </c>
      <c r="B1731" t="s">
        <v>23</v>
      </c>
      <c r="C1731" t="s">
        <v>5750</v>
      </c>
      <c r="D1731" t="s">
        <v>5757</v>
      </c>
      <c r="E1731" t="s">
        <v>13</v>
      </c>
      <c r="F1731" t="s">
        <v>5758</v>
      </c>
      <c r="G1731">
        <v>1992</v>
      </c>
      <c r="H1731" t="s">
        <v>5753</v>
      </c>
      <c r="I1731" t="s">
        <v>5689</v>
      </c>
      <c r="J1731" t="s">
        <v>9330</v>
      </c>
      <c r="K1731" t="s">
        <v>9318</v>
      </c>
      <c r="L1731" t="s">
        <v>5754</v>
      </c>
      <c r="P1731" t="s">
        <v>9276</v>
      </c>
    </row>
    <row r="1732" spans="1:16" x14ac:dyDescent="0.2">
      <c r="A1732">
        <v>1</v>
      </c>
      <c r="B1732" t="s">
        <v>23</v>
      </c>
      <c r="C1732" t="s">
        <v>5750</v>
      </c>
      <c r="D1732" t="s">
        <v>5759</v>
      </c>
      <c r="E1732" t="s">
        <v>13</v>
      </c>
      <c r="F1732" t="s">
        <v>5760</v>
      </c>
      <c r="G1732">
        <v>2490</v>
      </c>
      <c r="H1732" t="s">
        <v>5753</v>
      </c>
      <c r="I1732" t="s">
        <v>5689</v>
      </c>
      <c r="J1732" t="s">
        <v>9330</v>
      </c>
      <c r="K1732" t="s">
        <v>9318</v>
      </c>
      <c r="L1732" t="s">
        <v>5754</v>
      </c>
      <c r="P1732" t="s">
        <v>9276</v>
      </c>
    </row>
    <row r="1733" spans="1:16" x14ac:dyDescent="0.2">
      <c r="A1733">
        <v>1</v>
      </c>
      <c r="B1733" t="s">
        <v>23</v>
      </c>
      <c r="C1733" t="s">
        <v>5750</v>
      </c>
      <c r="D1733" t="s">
        <v>5761</v>
      </c>
      <c r="E1733" t="s">
        <v>13</v>
      </c>
      <c r="F1733" t="s">
        <v>5762</v>
      </c>
      <c r="G1733">
        <v>2953</v>
      </c>
      <c r="H1733" t="s">
        <v>5753</v>
      </c>
      <c r="I1733" t="s">
        <v>5689</v>
      </c>
      <c r="J1733" t="s">
        <v>9330</v>
      </c>
      <c r="K1733" t="s">
        <v>9318</v>
      </c>
      <c r="L1733" t="s">
        <v>5754</v>
      </c>
      <c r="P1733" t="s">
        <v>9276</v>
      </c>
    </row>
    <row r="1734" spans="1:16" x14ac:dyDescent="0.2">
      <c r="A1734">
        <v>2</v>
      </c>
      <c r="B1734" t="s">
        <v>43</v>
      </c>
      <c r="C1734" t="s">
        <v>5763</v>
      </c>
      <c r="D1734" t="s">
        <v>5764</v>
      </c>
      <c r="E1734" t="s">
        <v>13</v>
      </c>
      <c r="F1734" t="s">
        <v>5765</v>
      </c>
      <c r="G1734">
        <v>1868</v>
      </c>
      <c r="H1734" t="s">
        <v>5766</v>
      </c>
      <c r="I1734" t="s">
        <v>946</v>
      </c>
      <c r="J1734" t="s">
        <v>9329</v>
      </c>
      <c r="K1734" t="s">
        <v>9300</v>
      </c>
      <c r="L1734" t="s">
        <v>5767</v>
      </c>
    </row>
    <row r="1735" spans="1:16" x14ac:dyDescent="0.2">
      <c r="A1735">
        <v>3</v>
      </c>
      <c r="B1735" t="s">
        <v>242</v>
      </c>
      <c r="C1735" t="s">
        <v>5763</v>
      </c>
      <c r="D1735" t="s">
        <v>5768</v>
      </c>
      <c r="E1735" t="s">
        <v>13</v>
      </c>
      <c r="F1735" t="s">
        <v>5769</v>
      </c>
      <c r="G1735">
        <v>2299</v>
      </c>
      <c r="H1735" t="s">
        <v>5766</v>
      </c>
      <c r="I1735" t="s">
        <v>946</v>
      </c>
      <c r="J1735" t="s">
        <v>9329</v>
      </c>
      <c r="K1735" t="s">
        <v>9300</v>
      </c>
      <c r="L1735" t="s">
        <v>5767</v>
      </c>
    </row>
    <row r="1736" spans="1:16" x14ac:dyDescent="0.2">
      <c r="A1736">
        <v>1</v>
      </c>
      <c r="B1736" t="s">
        <v>23</v>
      </c>
      <c r="C1736" t="s">
        <v>5763</v>
      </c>
      <c r="D1736" t="s">
        <v>5770</v>
      </c>
      <c r="E1736" t="s">
        <v>35</v>
      </c>
      <c r="F1736" t="s">
        <v>5771</v>
      </c>
      <c r="G1736">
        <v>3183</v>
      </c>
      <c r="H1736" t="s">
        <v>5766</v>
      </c>
      <c r="I1736" t="s">
        <v>946</v>
      </c>
      <c r="J1736" t="s">
        <v>9329</v>
      </c>
      <c r="K1736" t="s">
        <v>9300</v>
      </c>
      <c r="L1736" t="s">
        <v>5767</v>
      </c>
    </row>
    <row r="1737" spans="1:16" x14ac:dyDescent="0.2">
      <c r="A1737">
        <v>1</v>
      </c>
      <c r="B1737" t="s">
        <v>17</v>
      </c>
      <c r="C1737" t="s">
        <v>5763</v>
      </c>
      <c r="D1737" t="s">
        <v>5772</v>
      </c>
      <c r="E1737" t="s">
        <v>13</v>
      </c>
      <c r="F1737" t="s">
        <v>5773</v>
      </c>
      <c r="G1737">
        <v>1391</v>
      </c>
      <c r="H1737" t="s">
        <v>5766</v>
      </c>
      <c r="I1737" t="s">
        <v>946</v>
      </c>
      <c r="J1737" t="s">
        <v>9329</v>
      </c>
      <c r="K1737" t="s">
        <v>9300</v>
      </c>
      <c r="L1737" t="s">
        <v>5767</v>
      </c>
    </row>
    <row r="1738" spans="1:16" x14ac:dyDescent="0.2">
      <c r="A1738">
        <v>1</v>
      </c>
      <c r="B1738" t="s">
        <v>20</v>
      </c>
      <c r="C1738" t="s">
        <v>5763</v>
      </c>
      <c r="D1738" t="s">
        <v>5774</v>
      </c>
      <c r="E1738" t="s">
        <v>13</v>
      </c>
      <c r="F1738" t="s">
        <v>5775</v>
      </c>
      <c r="G1738">
        <v>2397</v>
      </c>
      <c r="H1738" t="s">
        <v>5766</v>
      </c>
      <c r="I1738" t="s">
        <v>946</v>
      </c>
      <c r="J1738" t="s">
        <v>9329</v>
      </c>
      <c r="K1738" t="s">
        <v>9300</v>
      </c>
      <c r="L1738" t="s">
        <v>5767</v>
      </c>
    </row>
    <row r="1739" spans="1:16" x14ac:dyDescent="0.2">
      <c r="A1739">
        <v>1</v>
      </c>
      <c r="B1739" t="s">
        <v>23</v>
      </c>
      <c r="C1739" t="s">
        <v>5763</v>
      </c>
      <c r="D1739" t="s">
        <v>5776</v>
      </c>
      <c r="E1739" t="s">
        <v>13</v>
      </c>
      <c r="F1739" t="s">
        <v>5777</v>
      </c>
      <c r="G1739">
        <v>705</v>
      </c>
      <c r="H1739" t="s">
        <v>5766</v>
      </c>
      <c r="I1739" t="s">
        <v>946</v>
      </c>
      <c r="J1739" t="s">
        <v>9329</v>
      </c>
      <c r="K1739" t="s">
        <v>9300</v>
      </c>
      <c r="L1739" t="s">
        <v>5767</v>
      </c>
    </row>
    <row r="1740" spans="1:16" x14ac:dyDescent="0.2">
      <c r="A1740">
        <v>1</v>
      </c>
      <c r="B1740" t="s">
        <v>23</v>
      </c>
      <c r="C1740" t="s">
        <v>5763</v>
      </c>
      <c r="D1740" t="s">
        <v>5778</v>
      </c>
      <c r="E1740" t="s">
        <v>13</v>
      </c>
      <c r="F1740" t="s">
        <v>5779</v>
      </c>
      <c r="G1740">
        <v>2200</v>
      </c>
      <c r="H1740" t="s">
        <v>5766</v>
      </c>
      <c r="I1740" t="s">
        <v>946</v>
      </c>
      <c r="J1740" t="s">
        <v>9329</v>
      </c>
      <c r="K1740" t="s">
        <v>9300</v>
      </c>
      <c r="L1740" t="s">
        <v>5767</v>
      </c>
    </row>
    <row r="1741" spans="1:16" x14ac:dyDescent="0.2">
      <c r="A1741">
        <v>1</v>
      </c>
      <c r="B1741" t="s">
        <v>23</v>
      </c>
      <c r="C1741" t="s">
        <v>5763</v>
      </c>
      <c r="D1741" t="s">
        <v>5780</v>
      </c>
      <c r="E1741" t="s">
        <v>13</v>
      </c>
      <c r="F1741" t="s">
        <v>5781</v>
      </c>
      <c r="G1741">
        <v>2974</v>
      </c>
      <c r="H1741" t="s">
        <v>5766</v>
      </c>
      <c r="I1741" t="s">
        <v>946</v>
      </c>
      <c r="J1741" t="s">
        <v>9329</v>
      </c>
      <c r="K1741" t="s">
        <v>9300</v>
      </c>
      <c r="L1741" t="s">
        <v>5767</v>
      </c>
    </row>
    <row r="1742" spans="1:16" x14ac:dyDescent="0.2">
      <c r="A1742">
        <v>1</v>
      </c>
      <c r="B1742" t="s">
        <v>23</v>
      </c>
      <c r="C1742" t="s">
        <v>5763</v>
      </c>
      <c r="D1742" t="s">
        <v>5782</v>
      </c>
      <c r="E1742" t="s">
        <v>13</v>
      </c>
      <c r="F1742" t="s">
        <v>5783</v>
      </c>
      <c r="G1742">
        <v>1602</v>
      </c>
      <c r="H1742" t="s">
        <v>5766</v>
      </c>
      <c r="I1742" t="s">
        <v>946</v>
      </c>
      <c r="J1742" t="s">
        <v>9329</v>
      </c>
      <c r="K1742" t="s">
        <v>9300</v>
      </c>
      <c r="L1742" t="s">
        <v>5767</v>
      </c>
    </row>
    <row r="1743" spans="1:16" x14ac:dyDescent="0.2">
      <c r="A1743">
        <v>2</v>
      </c>
      <c r="B1743" t="s">
        <v>43</v>
      </c>
      <c r="C1743" t="s">
        <v>5784</v>
      </c>
      <c r="D1743" t="s">
        <v>5785</v>
      </c>
      <c r="E1743" t="s">
        <v>13</v>
      </c>
      <c r="F1743" t="s">
        <v>5786</v>
      </c>
      <c r="G1743">
        <v>1108</v>
      </c>
      <c r="H1743" t="s">
        <v>5787</v>
      </c>
      <c r="I1743" t="s">
        <v>16</v>
      </c>
      <c r="J1743" t="s">
        <v>9329</v>
      </c>
      <c r="K1743" t="s">
        <v>9298</v>
      </c>
      <c r="L1743" t="s">
        <v>5788</v>
      </c>
    </row>
    <row r="1744" spans="1:16" x14ac:dyDescent="0.2">
      <c r="A1744">
        <v>4</v>
      </c>
      <c r="B1744" t="s">
        <v>5789</v>
      </c>
      <c r="C1744" t="s">
        <v>5784</v>
      </c>
      <c r="D1744" t="s">
        <v>5790</v>
      </c>
      <c r="E1744" t="s">
        <v>13</v>
      </c>
      <c r="F1744" t="s">
        <v>5791</v>
      </c>
      <c r="G1744">
        <v>2830</v>
      </c>
      <c r="H1744" t="s">
        <v>5787</v>
      </c>
      <c r="I1744" t="s">
        <v>16</v>
      </c>
      <c r="J1744" t="s">
        <v>9329</v>
      </c>
      <c r="K1744" t="s">
        <v>9298</v>
      </c>
      <c r="L1744" t="s">
        <v>5788</v>
      </c>
    </row>
    <row r="1745" spans="1:12" x14ac:dyDescent="0.2">
      <c r="A1745">
        <v>4</v>
      </c>
      <c r="B1745" t="s">
        <v>5792</v>
      </c>
      <c r="C1745" t="s">
        <v>5784</v>
      </c>
      <c r="D1745" t="s">
        <v>5793</v>
      </c>
      <c r="E1745" t="s">
        <v>13</v>
      </c>
      <c r="F1745" t="s">
        <v>5794</v>
      </c>
      <c r="G1745">
        <v>1986</v>
      </c>
      <c r="H1745" t="s">
        <v>5787</v>
      </c>
      <c r="I1745" t="s">
        <v>16</v>
      </c>
      <c r="J1745" t="s">
        <v>9329</v>
      </c>
      <c r="K1745" t="s">
        <v>9298</v>
      </c>
      <c r="L1745" t="s">
        <v>5788</v>
      </c>
    </row>
    <row r="1746" spans="1:12" x14ac:dyDescent="0.2">
      <c r="A1746">
        <v>4</v>
      </c>
      <c r="B1746" t="s">
        <v>5795</v>
      </c>
      <c r="C1746" t="s">
        <v>5784</v>
      </c>
      <c r="D1746" t="s">
        <v>5796</v>
      </c>
      <c r="E1746" t="s">
        <v>13</v>
      </c>
      <c r="F1746" t="s">
        <v>5797</v>
      </c>
      <c r="G1746">
        <v>1485</v>
      </c>
      <c r="H1746" t="s">
        <v>5787</v>
      </c>
      <c r="I1746" t="s">
        <v>16</v>
      </c>
      <c r="J1746" t="s">
        <v>9329</v>
      </c>
      <c r="K1746" t="s">
        <v>9298</v>
      </c>
      <c r="L1746" t="s">
        <v>5788</v>
      </c>
    </row>
    <row r="1747" spans="1:12" x14ac:dyDescent="0.2">
      <c r="A1747">
        <v>4</v>
      </c>
      <c r="B1747" t="s">
        <v>5798</v>
      </c>
      <c r="C1747" t="s">
        <v>5784</v>
      </c>
      <c r="D1747" t="s">
        <v>5799</v>
      </c>
      <c r="E1747" t="s">
        <v>13</v>
      </c>
      <c r="F1747" t="s">
        <v>5800</v>
      </c>
      <c r="G1747">
        <v>3237</v>
      </c>
      <c r="H1747" t="s">
        <v>5787</v>
      </c>
      <c r="I1747" t="s">
        <v>16</v>
      </c>
      <c r="J1747" t="s">
        <v>9329</v>
      </c>
      <c r="K1747" t="s">
        <v>9298</v>
      </c>
      <c r="L1747" t="s">
        <v>5788</v>
      </c>
    </row>
    <row r="1748" spans="1:12" x14ac:dyDescent="0.2">
      <c r="A1748">
        <v>4</v>
      </c>
      <c r="B1748" t="s">
        <v>5801</v>
      </c>
      <c r="C1748" t="s">
        <v>5784</v>
      </c>
      <c r="D1748" t="s">
        <v>5802</v>
      </c>
      <c r="E1748" t="s">
        <v>35</v>
      </c>
      <c r="F1748" t="s">
        <v>5803</v>
      </c>
      <c r="G1748">
        <v>907</v>
      </c>
      <c r="H1748" t="s">
        <v>5787</v>
      </c>
      <c r="I1748" t="s">
        <v>16</v>
      </c>
      <c r="J1748" t="s">
        <v>9329</v>
      </c>
      <c r="K1748" t="s">
        <v>9298</v>
      </c>
      <c r="L1748" t="s">
        <v>5788</v>
      </c>
    </row>
    <row r="1749" spans="1:12" x14ac:dyDescent="0.2">
      <c r="A1749">
        <v>1</v>
      </c>
      <c r="B1749" t="s">
        <v>107</v>
      </c>
      <c r="C1749" t="s">
        <v>5784</v>
      </c>
      <c r="D1749" t="s">
        <v>5804</v>
      </c>
      <c r="E1749" t="s">
        <v>13</v>
      </c>
      <c r="F1749" t="s">
        <v>5805</v>
      </c>
      <c r="G1749">
        <v>1182</v>
      </c>
      <c r="H1749" t="s">
        <v>5787</v>
      </c>
      <c r="I1749" t="s">
        <v>16</v>
      </c>
      <c r="J1749" t="s">
        <v>9329</v>
      </c>
      <c r="K1749" t="s">
        <v>9298</v>
      </c>
      <c r="L1749" t="s">
        <v>5788</v>
      </c>
    </row>
    <row r="1750" spans="1:12" x14ac:dyDescent="0.2">
      <c r="A1750">
        <v>1</v>
      </c>
      <c r="B1750" t="s">
        <v>20</v>
      </c>
      <c r="C1750" t="s">
        <v>5784</v>
      </c>
      <c r="D1750" t="s">
        <v>5806</v>
      </c>
      <c r="E1750" t="s">
        <v>13</v>
      </c>
      <c r="F1750" t="s">
        <v>5807</v>
      </c>
      <c r="G1750">
        <v>59</v>
      </c>
      <c r="H1750" t="s">
        <v>5787</v>
      </c>
      <c r="I1750" t="s">
        <v>16</v>
      </c>
      <c r="J1750" t="s">
        <v>9329</v>
      </c>
      <c r="K1750" t="s">
        <v>9298</v>
      </c>
      <c r="L1750" t="s">
        <v>5788</v>
      </c>
    </row>
    <row r="1751" spans="1:12" x14ac:dyDescent="0.2">
      <c r="A1751">
        <v>1</v>
      </c>
      <c r="B1751" t="s">
        <v>23</v>
      </c>
      <c r="C1751" t="s">
        <v>5784</v>
      </c>
      <c r="D1751" t="s">
        <v>5808</v>
      </c>
      <c r="E1751" t="s">
        <v>13</v>
      </c>
      <c r="F1751" t="s">
        <v>5809</v>
      </c>
      <c r="G1751">
        <v>2322</v>
      </c>
      <c r="H1751" t="s">
        <v>5787</v>
      </c>
      <c r="I1751" t="s">
        <v>16</v>
      </c>
      <c r="J1751" t="s">
        <v>9329</v>
      </c>
      <c r="K1751" t="s">
        <v>9298</v>
      </c>
      <c r="L1751" t="s">
        <v>5788</v>
      </c>
    </row>
    <row r="1752" spans="1:12" x14ac:dyDescent="0.2">
      <c r="A1752">
        <v>1</v>
      </c>
      <c r="B1752" t="s">
        <v>23</v>
      </c>
      <c r="C1752" t="s">
        <v>5784</v>
      </c>
      <c r="D1752" t="s">
        <v>5810</v>
      </c>
      <c r="E1752" t="s">
        <v>13</v>
      </c>
      <c r="F1752" t="s">
        <v>5811</v>
      </c>
      <c r="G1752">
        <v>2280</v>
      </c>
      <c r="H1752" t="s">
        <v>5787</v>
      </c>
      <c r="I1752" t="s">
        <v>16</v>
      </c>
      <c r="J1752" t="s">
        <v>9329</v>
      </c>
      <c r="K1752" t="s">
        <v>9298</v>
      </c>
      <c r="L1752" t="s">
        <v>5788</v>
      </c>
    </row>
    <row r="1753" spans="1:12" x14ac:dyDescent="0.2">
      <c r="A1753">
        <v>1</v>
      </c>
      <c r="B1753" t="s">
        <v>23</v>
      </c>
      <c r="C1753" t="s">
        <v>5784</v>
      </c>
      <c r="D1753" t="s">
        <v>5812</v>
      </c>
      <c r="E1753" t="s">
        <v>13</v>
      </c>
      <c r="F1753" t="s">
        <v>5813</v>
      </c>
      <c r="G1753">
        <v>768</v>
      </c>
      <c r="H1753" t="s">
        <v>5787</v>
      </c>
      <c r="I1753" t="s">
        <v>16</v>
      </c>
      <c r="J1753" t="s">
        <v>9329</v>
      </c>
      <c r="K1753" t="s">
        <v>9298</v>
      </c>
      <c r="L1753" t="s">
        <v>5788</v>
      </c>
    </row>
    <row r="1754" spans="1:12" x14ac:dyDescent="0.2">
      <c r="A1754">
        <v>3</v>
      </c>
      <c r="B1754" t="s">
        <v>5814</v>
      </c>
      <c r="C1754" t="s">
        <v>5815</v>
      </c>
      <c r="D1754" t="s">
        <v>5816</v>
      </c>
      <c r="E1754" t="s">
        <v>13</v>
      </c>
      <c r="F1754" t="s">
        <v>5817</v>
      </c>
      <c r="G1754">
        <v>1547</v>
      </c>
      <c r="H1754" t="s">
        <v>5818</v>
      </c>
      <c r="I1754" t="s">
        <v>842</v>
      </c>
      <c r="J1754" t="s">
        <v>9329</v>
      </c>
      <c r="K1754" t="s">
        <v>9299</v>
      </c>
      <c r="L1754" t="s">
        <v>5819</v>
      </c>
    </row>
    <row r="1755" spans="1:12" x14ac:dyDescent="0.2">
      <c r="A1755">
        <v>3</v>
      </c>
      <c r="B1755" t="s">
        <v>5820</v>
      </c>
      <c r="C1755" t="s">
        <v>5815</v>
      </c>
      <c r="D1755" t="s">
        <v>5821</v>
      </c>
      <c r="E1755" t="s">
        <v>13</v>
      </c>
      <c r="F1755" t="s">
        <v>5822</v>
      </c>
      <c r="G1755">
        <v>2183</v>
      </c>
      <c r="H1755" t="s">
        <v>5818</v>
      </c>
      <c r="I1755" t="s">
        <v>842</v>
      </c>
      <c r="J1755" t="s">
        <v>9329</v>
      </c>
      <c r="K1755" t="s">
        <v>9299</v>
      </c>
      <c r="L1755" t="s">
        <v>5819</v>
      </c>
    </row>
    <row r="1756" spans="1:12" x14ac:dyDescent="0.2">
      <c r="A1756">
        <v>3</v>
      </c>
      <c r="B1756" t="s">
        <v>5823</v>
      </c>
      <c r="C1756" t="s">
        <v>5815</v>
      </c>
      <c r="D1756" t="s">
        <v>5824</v>
      </c>
      <c r="E1756" t="s">
        <v>13</v>
      </c>
      <c r="F1756" t="s">
        <v>5825</v>
      </c>
      <c r="G1756">
        <v>2478</v>
      </c>
      <c r="H1756" t="s">
        <v>5818</v>
      </c>
      <c r="I1756" t="s">
        <v>842</v>
      </c>
      <c r="J1756" t="s">
        <v>9329</v>
      </c>
      <c r="K1756" t="s">
        <v>9299</v>
      </c>
      <c r="L1756" t="s">
        <v>5819</v>
      </c>
    </row>
    <row r="1757" spans="1:12" x14ac:dyDescent="0.2">
      <c r="A1757">
        <v>3</v>
      </c>
      <c r="B1757" t="s">
        <v>5826</v>
      </c>
      <c r="C1757" t="s">
        <v>5815</v>
      </c>
      <c r="D1757" t="s">
        <v>5827</v>
      </c>
      <c r="E1757" t="s">
        <v>35</v>
      </c>
      <c r="F1757" t="s">
        <v>5828</v>
      </c>
      <c r="G1757">
        <v>848</v>
      </c>
      <c r="H1757" t="s">
        <v>5818</v>
      </c>
      <c r="I1757" t="s">
        <v>842</v>
      </c>
      <c r="J1757" t="s">
        <v>9329</v>
      </c>
      <c r="K1757" t="s">
        <v>9299</v>
      </c>
      <c r="L1757" t="s">
        <v>5819</v>
      </c>
    </row>
    <row r="1758" spans="1:12" x14ac:dyDescent="0.2">
      <c r="A1758">
        <v>1</v>
      </c>
      <c r="B1758" t="s">
        <v>23</v>
      </c>
      <c r="C1758" t="s">
        <v>5815</v>
      </c>
      <c r="D1758" t="s">
        <v>5829</v>
      </c>
      <c r="E1758" t="s">
        <v>35</v>
      </c>
      <c r="F1758" t="s">
        <v>5830</v>
      </c>
      <c r="G1758">
        <v>2600</v>
      </c>
      <c r="H1758" t="s">
        <v>5818</v>
      </c>
      <c r="I1758" t="s">
        <v>842</v>
      </c>
      <c r="J1758" t="s">
        <v>9329</v>
      </c>
      <c r="K1758" t="s">
        <v>9299</v>
      </c>
      <c r="L1758" t="s">
        <v>5819</v>
      </c>
    </row>
    <row r="1759" spans="1:12" x14ac:dyDescent="0.2">
      <c r="A1759">
        <v>1</v>
      </c>
      <c r="B1759" t="s">
        <v>17</v>
      </c>
      <c r="C1759" t="s">
        <v>5815</v>
      </c>
      <c r="D1759" t="s">
        <v>5821</v>
      </c>
      <c r="E1759" t="s">
        <v>13</v>
      </c>
      <c r="F1759" t="s">
        <v>5822</v>
      </c>
      <c r="G1759">
        <v>2183</v>
      </c>
      <c r="H1759" t="s">
        <v>5818</v>
      </c>
      <c r="I1759" t="s">
        <v>842</v>
      </c>
      <c r="J1759" t="s">
        <v>9329</v>
      </c>
      <c r="K1759" t="s">
        <v>9299</v>
      </c>
      <c r="L1759" t="s">
        <v>5819</v>
      </c>
    </row>
    <row r="1760" spans="1:12" x14ac:dyDescent="0.2">
      <c r="A1760">
        <v>1</v>
      </c>
      <c r="B1760" t="s">
        <v>20</v>
      </c>
      <c r="C1760" t="s">
        <v>5815</v>
      </c>
      <c r="D1760" t="s">
        <v>858</v>
      </c>
      <c r="E1760" t="s">
        <v>13</v>
      </c>
      <c r="F1760" t="s">
        <v>859</v>
      </c>
      <c r="G1760">
        <v>3580</v>
      </c>
      <c r="H1760" t="s">
        <v>5818</v>
      </c>
      <c r="I1760" t="s">
        <v>842</v>
      </c>
      <c r="J1760" t="s">
        <v>9329</v>
      </c>
      <c r="K1760" t="s">
        <v>9299</v>
      </c>
      <c r="L1760" t="s">
        <v>5819</v>
      </c>
    </row>
    <row r="1761" spans="1:12" x14ac:dyDescent="0.2">
      <c r="A1761">
        <v>1</v>
      </c>
      <c r="B1761" t="s">
        <v>23</v>
      </c>
      <c r="C1761" t="s">
        <v>5815</v>
      </c>
      <c r="D1761" t="s">
        <v>5334</v>
      </c>
      <c r="E1761" t="s">
        <v>13</v>
      </c>
      <c r="F1761" t="s">
        <v>5335</v>
      </c>
      <c r="G1761">
        <v>3410</v>
      </c>
      <c r="H1761" t="s">
        <v>5818</v>
      </c>
      <c r="I1761" t="s">
        <v>842</v>
      </c>
      <c r="J1761" t="s">
        <v>9329</v>
      </c>
      <c r="K1761" t="s">
        <v>9299</v>
      </c>
      <c r="L1761" t="s">
        <v>5819</v>
      </c>
    </row>
    <row r="1762" spans="1:12" x14ac:dyDescent="0.2">
      <c r="A1762">
        <v>1</v>
      </c>
      <c r="B1762" t="s">
        <v>23</v>
      </c>
      <c r="C1762" t="s">
        <v>5815</v>
      </c>
      <c r="D1762" t="s">
        <v>5831</v>
      </c>
      <c r="E1762" t="s">
        <v>13</v>
      </c>
      <c r="F1762" t="s">
        <v>5832</v>
      </c>
      <c r="G1762">
        <v>3692</v>
      </c>
      <c r="H1762" t="s">
        <v>5818</v>
      </c>
      <c r="I1762" t="s">
        <v>842</v>
      </c>
      <c r="J1762" t="s">
        <v>9329</v>
      </c>
      <c r="K1762" t="s">
        <v>9299</v>
      </c>
      <c r="L1762" t="s">
        <v>5819</v>
      </c>
    </row>
    <row r="1763" spans="1:12" x14ac:dyDescent="0.2">
      <c r="A1763">
        <v>1</v>
      </c>
      <c r="B1763" t="s">
        <v>23</v>
      </c>
      <c r="C1763" t="s">
        <v>5815</v>
      </c>
      <c r="D1763" t="s">
        <v>2792</v>
      </c>
      <c r="E1763" t="s">
        <v>13</v>
      </c>
      <c r="F1763" t="s">
        <v>2793</v>
      </c>
      <c r="G1763">
        <v>1326</v>
      </c>
      <c r="H1763" t="s">
        <v>5818</v>
      </c>
      <c r="I1763" t="s">
        <v>842</v>
      </c>
      <c r="J1763" t="s">
        <v>9329</v>
      </c>
      <c r="K1763" t="s">
        <v>9299</v>
      </c>
      <c r="L1763" t="s">
        <v>5819</v>
      </c>
    </row>
    <row r="1764" spans="1:12" x14ac:dyDescent="0.2">
      <c r="A1764">
        <v>1</v>
      </c>
      <c r="B1764" t="s">
        <v>23</v>
      </c>
      <c r="C1764" t="s">
        <v>5815</v>
      </c>
      <c r="D1764" t="s">
        <v>5833</v>
      </c>
      <c r="E1764" t="s">
        <v>13</v>
      </c>
      <c r="F1764" t="s">
        <v>5834</v>
      </c>
      <c r="G1764">
        <v>3074</v>
      </c>
      <c r="H1764" t="s">
        <v>5818</v>
      </c>
      <c r="I1764" t="s">
        <v>842</v>
      </c>
      <c r="J1764" t="s">
        <v>9329</v>
      </c>
      <c r="K1764" t="s">
        <v>9299</v>
      </c>
      <c r="L1764" t="s">
        <v>5819</v>
      </c>
    </row>
    <row r="1765" spans="1:12" x14ac:dyDescent="0.2">
      <c r="A1765">
        <v>1</v>
      </c>
      <c r="B1765" t="s">
        <v>5835</v>
      </c>
      <c r="C1765" t="s">
        <v>5836</v>
      </c>
      <c r="D1765" t="s">
        <v>5837</v>
      </c>
      <c r="E1765" t="s">
        <v>13</v>
      </c>
      <c r="F1765" t="s">
        <v>5838</v>
      </c>
      <c r="G1765">
        <v>3007</v>
      </c>
      <c r="H1765" t="s">
        <v>5839</v>
      </c>
      <c r="I1765" t="s">
        <v>842</v>
      </c>
      <c r="J1765" t="s">
        <v>9329</v>
      </c>
      <c r="K1765" t="s">
        <v>9299</v>
      </c>
      <c r="L1765" t="s">
        <v>5840</v>
      </c>
    </row>
    <row r="1766" spans="1:12" x14ac:dyDescent="0.2">
      <c r="A1766">
        <v>1</v>
      </c>
      <c r="B1766" t="s">
        <v>5841</v>
      </c>
      <c r="C1766" t="s">
        <v>5836</v>
      </c>
      <c r="D1766" t="s">
        <v>3625</v>
      </c>
      <c r="E1766" t="s">
        <v>13</v>
      </c>
      <c r="F1766" t="s">
        <v>3626</v>
      </c>
      <c r="G1766">
        <v>1713</v>
      </c>
      <c r="H1766" t="s">
        <v>5839</v>
      </c>
      <c r="I1766" t="s">
        <v>842</v>
      </c>
      <c r="J1766" t="s">
        <v>9329</v>
      </c>
      <c r="K1766" t="s">
        <v>9299</v>
      </c>
      <c r="L1766" t="s">
        <v>5840</v>
      </c>
    </row>
    <row r="1767" spans="1:12" x14ac:dyDescent="0.2">
      <c r="A1767">
        <v>1</v>
      </c>
      <c r="B1767" t="s">
        <v>3799</v>
      </c>
      <c r="C1767" t="s">
        <v>5836</v>
      </c>
      <c r="D1767" t="s">
        <v>5842</v>
      </c>
      <c r="E1767" t="s">
        <v>13</v>
      </c>
      <c r="F1767" t="s">
        <v>5843</v>
      </c>
      <c r="G1767">
        <v>3497</v>
      </c>
      <c r="H1767" t="s">
        <v>5839</v>
      </c>
      <c r="I1767" t="s">
        <v>842</v>
      </c>
      <c r="J1767" t="s">
        <v>9329</v>
      </c>
      <c r="K1767" t="s">
        <v>9299</v>
      </c>
      <c r="L1767" t="s">
        <v>5840</v>
      </c>
    </row>
    <row r="1768" spans="1:12" x14ac:dyDescent="0.2">
      <c r="A1768">
        <v>1</v>
      </c>
      <c r="B1768" t="s">
        <v>5844</v>
      </c>
      <c r="C1768" t="s">
        <v>5836</v>
      </c>
      <c r="D1768" t="s">
        <v>3621</v>
      </c>
      <c r="E1768" t="s">
        <v>13</v>
      </c>
      <c r="F1768" t="s">
        <v>3622</v>
      </c>
      <c r="G1768">
        <v>2444</v>
      </c>
      <c r="H1768" t="s">
        <v>5839</v>
      </c>
      <c r="I1768" t="s">
        <v>842</v>
      </c>
      <c r="J1768" t="s">
        <v>9329</v>
      </c>
      <c r="K1768" t="s">
        <v>9299</v>
      </c>
      <c r="L1768" t="s">
        <v>5840</v>
      </c>
    </row>
    <row r="1769" spans="1:12" x14ac:dyDescent="0.2">
      <c r="A1769">
        <v>1</v>
      </c>
      <c r="B1769" t="s">
        <v>266</v>
      </c>
      <c r="C1769" t="s">
        <v>5836</v>
      </c>
      <c r="D1769" t="s">
        <v>3621</v>
      </c>
      <c r="E1769" t="s">
        <v>13</v>
      </c>
      <c r="F1769" t="s">
        <v>3622</v>
      </c>
      <c r="G1769">
        <v>2444</v>
      </c>
      <c r="H1769" t="s">
        <v>5839</v>
      </c>
      <c r="I1769" t="s">
        <v>842</v>
      </c>
      <c r="J1769" t="s">
        <v>9329</v>
      </c>
      <c r="K1769" t="s">
        <v>9299</v>
      </c>
      <c r="L1769" t="s">
        <v>5840</v>
      </c>
    </row>
    <row r="1770" spans="1:12" x14ac:dyDescent="0.2">
      <c r="A1770">
        <v>1</v>
      </c>
      <c r="B1770" t="s">
        <v>107</v>
      </c>
      <c r="C1770" t="s">
        <v>5836</v>
      </c>
      <c r="D1770" t="s">
        <v>5842</v>
      </c>
      <c r="E1770" t="s">
        <v>13</v>
      </c>
      <c r="F1770" t="s">
        <v>5843</v>
      </c>
      <c r="G1770">
        <v>3497</v>
      </c>
      <c r="H1770" t="s">
        <v>5839</v>
      </c>
      <c r="I1770" t="s">
        <v>842</v>
      </c>
      <c r="J1770" t="s">
        <v>9329</v>
      </c>
      <c r="K1770" t="s">
        <v>9299</v>
      </c>
      <c r="L1770" t="s">
        <v>5840</v>
      </c>
    </row>
    <row r="1771" spans="1:12" x14ac:dyDescent="0.2">
      <c r="A1771">
        <v>1</v>
      </c>
      <c r="B1771" t="s">
        <v>20</v>
      </c>
      <c r="C1771" t="s">
        <v>5836</v>
      </c>
      <c r="D1771" t="s">
        <v>3625</v>
      </c>
      <c r="E1771" t="s">
        <v>13</v>
      </c>
      <c r="F1771" t="s">
        <v>3626</v>
      </c>
      <c r="G1771">
        <v>1713</v>
      </c>
      <c r="H1771" t="s">
        <v>5839</v>
      </c>
      <c r="I1771" t="s">
        <v>842</v>
      </c>
      <c r="J1771" t="s">
        <v>9329</v>
      </c>
      <c r="K1771" t="s">
        <v>9299</v>
      </c>
      <c r="L1771" t="s">
        <v>5840</v>
      </c>
    </row>
    <row r="1772" spans="1:12" x14ac:dyDescent="0.2">
      <c r="A1772">
        <v>1</v>
      </c>
      <c r="B1772" t="s">
        <v>23</v>
      </c>
      <c r="C1772" t="s">
        <v>5836</v>
      </c>
      <c r="D1772" t="s">
        <v>5837</v>
      </c>
      <c r="E1772" t="s">
        <v>13</v>
      </c>
      <c r="F1772" t="s">
        <v>5838</v>
      </c>
      <c r="G1772">
        <v>3007</v>
      </c>
      <c r="H1772" t="s">
        <v>5839</v>
      </c>
      <c r="I1772" t="s">
        <v>842</v>
      </c>
      <c r="J1772" t="s">
        <v>9329</v>
      </c>
      <c r="K1772" t="s">
        <v>9299</v>
      </c>
      <c r="L1772" t="s">
        <v>5840</v>
      </c>
    </row>
    <row r="1773" spans="1:12" x14ac:dyDescent="0.2">
      <c r="A1773">
        <v>1</v>
      </c>
      <c r="B1773" t="s">
        <v>23</v>
      </c>
      <c r="C1773" t="s">
        <v>5836</v>
      </c>
      <c r="D1773" t="s">
        <v>3629</v>
      </c>
      <c r="E1773" t="s">
        <v>13</v>
      </c>
      <c r="F1773" t="s">
        <v>3630</v>
      </c>
      <c r="G1773">
        <v>2735</v>
      </c>
      <c r="H1773" t="s">
        <v>5839</v>
      </c>
      <c r="I1773" t="s">
        <v>842</v>
      </c>
      <c r="J1773" t="s">
        <v>9329</v>
      </c>
      <c r="K1773" t="s">
        <v>9299</v>
      </c>
      <c r="L1773" t="s">
        <v>5840</v>
      </c>
    </row>
    <row r="1774" spans="1:12" x14ac:dyDescent="0.2">
      <c r="A1774">
        <v>1</v>
      </c>
      <c r="B1774" t="s">
        <v>23</v>
      </c>
      <c r="C1774" t="s">
        <v>5836</v>
      </c>
      <c r="D1774" t="s">
        <v>3616</v>
      </c>
      <c r="E1774" t="s">
        <v>13</v>
      </c>
      <c r="F1774" t="s">
        <v>3617</v>
      </c>
      <c r="G1774">
        <v>22</v>
      </c>
      <c r="H1774" t="s">
        <v>5839</v>
      </c>
      <c r="I1774" t="s">
        <v>842</v>
      </c>
      <c r="J1774" t="s">
        <v>9329</v>
      </c>
      <c r="K1774" t="s">
        <v>9299</v>
      </c>
      <c r="L1774" t="s">
        <v>5840</v>
      </c>
    </row>
    <row r="1775" spans="1:12" x14ac:dyDescent="0.2">
      <c r="A1775">
        <v>1</v>
      </c>
      <c r="B1775" t="s">
        <v>23</v>
      </c>
      <c r="C1775" t="s">
        <v>5836</v>
      </c>
      <c r="D1775" t="s">
        <v>4432</v>
      </c>
      <c r="E1775" t="s">
        <v>13</v>
      </c>
      <c r="F1775" t="s">
        <v>4433</v>
      </c>
      <c r="G1775">
        <v>2586</v>
      </c>
      <c r="H1775" t="s">
        <v>5839</v>
      </c>
      <c r="I1775" t="s">
        <v>842</v>
      </c>
      <c r="J1775" t="s">
        <v>9329</v>
      </c>
      <c r="K1775" t="s">
        <v>9299</v>
      </c>
      <c r="L1775" t="s">
        <v>5840</v>
      </c>
    </row>
    <row r="1776" spans="1:12" x14ac:dyDescent="0.2">
      <c r="A1776">
        <v>1</v>
      </c>
      <c r="B1776" t="s">
        <v>23</v>
      </c>
      <c r="C1776" t="s">
        <v>5836</v>
      </c>
      <c r="D1776" t="s">
        <v>3631</v>
      </c>
      <c r="E1776" t="s">
        <v>13</v>
      </c>
      <c r="F1776" t="s">
        <v>3632</v>
      </c>
      <c r="G1776">
        <v>1701</v>
      </c>
      <c r="H1776" t="s">
        <v>5839</v>
      </c>
      <c r="I1776" t="s">
        <v>842</v>
      </c>
      <c r="J1776" t="s">
        <v>9329</v>
      </c>
      <c r="K1776" t="s">
        <v>9299</v>
      </c>
      <c r="L1776" t="s">
        <v>5840</v>
      </c>
    </row>
    <row r="1777" spans="1:15" x14ac:dyDescent="0.2">
      <c r="A1777">
        <v>1</v>
      </c>
      <c r="B1777" t="s">
        <v>23</v>
      </c>
      <c r="C1777" t="s">
        <v>5836</v>
      </c>
      <c r="D1777" t="s">
        <v>2676</v>
      </c>
      <c r="E1777" t="s">
        <v>13</v>
      </c>
      <c r="F1777" t="s">
        <v>2677</v>
      </c>
      <c r="G1777">
        <v>263</v>
      </c>
      <c r="H1777" t="s">
        <v>5839</v>
      </c>
      <c r="I1777" t="s">
        <v>842</v>
      </c>
      <c r="J1777" t="s">
        <v>9329</v>
      </c>
      <c r="K1777" t="s">
        <v>9299</v>
      </c>
      <c r="L1777" t="s">
        <v>5840</v>
      </c>
    </row>
    <row r="1778" spans="1:15" x14ac:dyDescent="0.2">
      <c r="A1778">
        <v>2</v>
      </c>
      <c r="B1778" t="s">
        <v>43</v>
      </c>
      <c r="C1778" t="s">
        <v>5845</v>
      </c>
      <c r="D1778" t="s">
        <v>5846</v>
      </c>
      <c r="E1778" t="s">
        <v>13</v>
      </c>
      <c r="F1778" t="s">
        <v>5847</v>
      </c>
      <c r="G1778">
        <v>254</v>
      </c>
      <c r="H1778" t="s">
        <v>5848</v>
      </c>
      <c r="I1778" t="s">
        <v>842</v>
      </c>
      <c r="J1778" t="s">
        <v>9329</v>
      </c>
      <c r="K1778" t="s">
        <v>9299</v>
      </c>
      <c r="L1778" t="s">
        <v>5849</v>
      </c>
    </row>
    <row r="1779" spans="1:15" x14ac:dyDescent="0.2">
      <c r="A1779">
        <v>1</v>
      </c>
      <c r="B1779" t="s">
        <v>17</v>
      </c>
      <c r="C1779" t="s">
        <v>5845</v>
      </c>
      <c r="D1779" t="s">
        <v>5850</v>
      </c>
      <c r="E1779" t="s">
        <v>13</v>
      </c>
      <c r="F1779" t="s">
        <v>5851</v>
      </c>
      <c r="G1779">
        <v>672</v>
      </c>
      <c r="H1779" t="s">
        <v>5848</v>
      </c>
      <c r="I1779" t="s">
        <v>842</v>
      </c>
      <c r="J1779" t="s">
        <v>9329</v>
      </c>
      <c r="K1779" t="s">
        <v>9299</v>
      </c>
      <c r="L1779" t="s">
        <v>5849</v>
      </c>
    </row>
    <row r="1780" spans="1:15" x14ac:dyDescent="0.2">
      <c r="A1780">
        <v>1</v>
      </c>
      <c r="B1780" t="s">
        <v>20</v>
      </c>
      <c r="C1780" t="s">
        <v>5845</v>
      </c>
      <c r="D1780" t="s">
        <v>5846</v>
      </c>
      <c r="E1780" t="s">
        <v>13</v>
      </c>
      <c r="F1780" t="s">
        <v>5847</v>
      </c>
      <c r="G1780">
        <v>254</v>
      </c>
      <c r="H1780" t="s">
        <v>5848</v>
      </c>
      <c r="I1780" t="s">
        <v>842</v>
      </c>
      <c r="J1780" t="s">
        <v>9329</v>
      </c>
      <c r="K1780" t="s">
        <v>9299</v>
      </c>
      <c r="L1780" t="s">
        <v>5849</v>
      </c>
    </row>
    <row r="1781" spans="1:15" x14ac:dyDescent="0.2">
      <c r="A1781">
        <v>1</v>
      </c>
      <c r="B1781" t="s">
        <v>23</v>
      </c>
      <c r="C1781" t="s">
        <v>5845</v>
      </c>
      <c r="D1781" t="s">
        <v>5852</v>
      </c>
      <c r="E1781" t="s">
        <v>13</v>
      </c>
      <c r="F1781" t="s">
        <v>5853</v>
      </c>
      <c r="G1781">
        <v>2518</v>
      </c>
      <c r="H1781" t="s">
        <v>5848</v>
      </c>
      <c r="I1781" t="s">
        <v>842</v>
      </c>
      <c r="J1781" t="s">
        <v>9329</v>
      </c>
      <c r="K1781" t="s">
        <v>9299</v>
      </c>
      <c r="L1781" t="s">
        <v>5849</v>
      </c>
    </row>
    <row r="1782" spans="1:15" x14ac:dyDescent="0.2">
      <c r="A1782">
        <v>1</v>
      </c>
      <c r="B1782" t="s">
        <v>23</v>
      </c>
      <c r="C1782" t="s">
        <v>5845</v>
      </c>
      <c r="D1782" t="s">
        <v>5854</v>
      </c>
      <c r="E1782" t="s">
        <v>13</v>
      </c>
      <c r="F1782" t="s">
        <v>5855</v>
      </c>
      <c r="G1782">
        <v>2366</v>
      </c>
      <c r="H1782" t="s">
        <v>5848</v>
      </c>
      <c r="I1782" t="s">
        <v>842</v>
      </c>
      <c r="J1782" t="s">
        <v>9329</v>
      </c>
      <c r="K1782" t="s">
        <v>9299</v>
      </c>
      <c r="L1782" t="s">
        <v>5849</v>
      </c>
    </row>
    <row r="1783" spans="1:15" x14ac:dyDescent="0.2">
      <c r="A1783">
        <v>1</v>
      </c>
      <c r="B1783" t="s">
        <v>23</v>
      </c>
      <c r="C1783" t="s">
        <v>5845</v>
      </c>
      <c r="D1783" t="s">
        <v>5856</v>
      </c>
      <c r="E1783" t="s">
        <v>13</v>
      </c>
      <c r="F1783" t="s">
        <v>5857</v>
      </c>
      <c r="G1783">
        <v>1497</v>
      </c>
      <c r="H1783" t="s">
        <v>5848</v>
      </c>
      <c r="I1783" t="s">
        <v>842</v>
      </c>
      <c r="J1783" t="s">
        <v>9329</v>
      </c>
      <c r="K1783" t="s">
        <v>9299</v>
      </c>
      <c r="L1783" t="s">
        <v>5849</v>
      </c>
    </row>
    <row r="1784" spans="1:15" x14ac:dyDescent="0.2">
      <c r="A1784">
        <v>2</v>
      </c>
      <c r="B1784" t="s">
        <v>43</v>
      </c>
      <c r="C1784" t="s">
        <v>5858</v>
      </c>
      <c r="D1784" t="s">
        <v>5859</v>
      </c>
      <c r="E1784" t="s">
        <v>13</v>
      </c>
      <c r="F1784" t="s">
        <v>5860</v>
      </c>
      <c r="G1784">
        <v>1908</v>
      </c>
      <c r="H1784" t="s">
        <v>5861</v>
      </c>
      <c r="I1784" t="s">
        <v>16</v>
      </c>
      <c r="J1784" t="s">
        <v>9329</v>
      </c>
      <c r="K1784" t="s">
        <v>9298</v>
      </c>
      <c r="L1784" t="s">
        <v>5862</v>
      </c>
      <c r="O1784" t="s">
        <v>9276</v>
      </c>
    </row>
    <row r="1785" spans="1:15" x14ac:dyDescent="0.2">
      <c r="A1785">
        <v>1</v>
      </c>
      <c r="B1785" t="s">
        <v>23</v>
      </c>
      <c r="C1785" t="s">
        <v>5858</v>
      </c>
      <c r="D1785" t="s">
        <v>5863</v>
      </c>
      <c r="E1785" t="s">
        <v>35</v>
      </c>
      <c r="F1785" t="s">
        <v>5864</v>
      </c>
      <c r="G1785">
        <v>1298</v>
      </c>
      <c r="H1785" t="s">
        <v>5861</v>
      </c>
      <c r="I1785" t="s">
        <v>16</v>
      </c>
      <c r="J1785" t="s">
        <v>9329</v>
      </c>
      <c r="K1785" t="s">
        <v>9298</v>
      </c>
      <c r="L1785" t="s">
        <v>5862</v>
      </c>
      <c r="O1785" t="s">
        <v>9276</v>
      </c>
    </row>
    <row r="1786" spans="1:15" x14ac:dyDescent="0.2">
      <c r="A1786">
        <v>1</v>
      </c>
      <c r="B1786" t="s">
        <v>107</v>
      </c>
      <c r="C1786" t="s">
        <v>5858</v>
      </c>
      <c r="D1786" t="s">
        <v>5865</v>
      </c>
      <c r="E1786" t="s">
        <v>13</v>
      </c>
      <c r="F1786" t="s">
        <v>5866</v>
      </c>
      <c r="G1786">
        <v>2664</v>
      </c>
      <c r="H1786" t="s">
        <v>5861</v>
      </c>
      <c r="I1786" t="s">
        <v>16</v>
      </c>
      <c r="J1786" t="s">
        <v>9329</v>
      </c>
      <c r="K1786" t="s">
        <v>9298</v>
      </c>
      <c r="L1786" t="s">
        <v>5862</v>
      </c>
      <c r="O1786" t="s">
        <v>9276</v>
      </c>
    </row>
    <row r="1787" spans="1:15" x14ac:dyDescent="0.2">
      <c r="A1787">
        <v>1</v>
      </c>
      <c r="B1787" t="s">
        <v>20</v>
      </c>
      <c r="C1787" t="s">
        <v>5858</v>
      </c>
      <c r="D1787" t="s">
        <v>5867</v>
      </c>
      <c r="E1787" t="s">
        <v>13</v>
      </c>
      <c r="F1787" t="s">
        <v>5868</v>
      </c>
      <c r="G1787">
        <v>79</v>
      </c>
      <c r="H1787" t="s">
        <v>5861</v>
      </c>
      <c r="I1787" t="s">
        <v>16</v>
      </c>
      <c r="J1787" t="s">
        <v>9329</v>
      </c>
      <c r="K1787" t="s">
        <v>9298</v>
      </c>
      <c r="L1787" t="s">
        <v>5862</v>
      </c>
      <c r="O1787" t="s">
        <v>9276</v>
      </c>
    </row>
    <row r="1788" spans="1:15" x14ac:dyDescent="0.2">
      <c r="A1788">
        <v>1</v>
      </c>
      <c r="B1788" t="s">
        <v>23</v>
      </c>
      <c r="C1788" t="s">
        <v>5858</v>
      </c>
      <c r="D1788" t="s">
        <v>235</v>
      </c>
      <c r="E1788" t="s">
        <v>13</v>
      </c>
      <c r="F1788" t="s">
        <v>236</v>
      </c>
      <c r="G1788">
        <v>2528</v>
      </c>
      <c r="H1788" t="s">
        <v>5861</v>
      </c>
      <c r="I1788" t="s">
        <v>16</v>
      </c>
      <c r="J1788" t="s">
        <v>9329</v>
      </c>
      <c r="K1788" t="s">
        <v>9298</v>
      </c>
      <c r="L1788" t="s">
        <v>5862</v>
      </c>
      <c r="O1788" t="s">
        <v>9276</v>
      </c>
    </row>
    <row r="1789" spans="1:15" x14ac:dyDescent="0.2">
      <c r="A1789">
        <v>1</v>
      </c>
      <c r="B1789" t="s">
        <v>23</v>
      </c>
      <c r="C1789" t="s">
        <v>5858</v>
      </c>
      <c r="D1789" t="s">
        <v>5869</v>
      </c>
      <c r="E1789" t="s">
        <v>13</v>
      </c>
      <c r="F1789" t="s">
        <v>5870</v>
      </c>
      <c r="G1789">
        <v>2273</v>
      </c>
      <c r="H1789" t="s">
        <v>5861</v>
      </c>
      <c r="I1789" t="s">
        <v>16</v>
      </c>
      <c r="J1789" t="s">
        <v>9329</v>
      </c>
      <c r="K1789" t="s">
        <v>9298</v>
      </c>
      <c r="L1789" t="s">
        <v>5862</v>
      </c>
      <c r="O1789" t="s">
        <v>9276</v>
      </c>
    </row>
    <row r="1790" spans="1:15" x14ac:dyDescent="0.2">
      <c r="A1790">
        <v>1</v>
      </c>
      <c r="B1790" t="s">
        <v>23</v>
      </c>
      <c r="C1790" t="s">
        <v>5858</v>
      </c>
      <c r="D1790" t="s">
        <v>5871</v>
      </c>
      <c r="E1790" t="s">
        <v>13</v>
      </c>
      <c r="F1790" t="s">
        <v>5872</v>
      </c>
      <c r="G1790">
        <v>3450</v>
      </c>
      <c r="H1790" t="s">
        <v>5861</v>
      </c>
      <c r="I1790" t="s">
        <v>16</v>
      </c>
      <c r="J1790" t="s">
        <v>9329</v>
      </c>
      <c r="K1790" t="s">
        <v>9298</v>
      </c>
      <c r="L1790" t="s">
        <v>5862</v>
      </c>
      <c r="O1790" t="s">
        <v>9276</v>
      </c>
    </row>
    <row r="1791" spans="1:15" x14ac:dyDescent="0.2">
      <c r="A1791">
        <v>1</v>
      </c>
      <c r="B1791" t="s">
        <v>5873</v>
      </c>
      <c r="C1791" t="s">
        <v>5874</v>
      </c>
      <c r="D1791" t="s">
        <v>5875</v>
      </c>
      <c r="E1791" t="s">
        <v>13</v>
      </c>
      <c r="F1791" t="s">
        <v>5876</v>
      </c>
      <c r="G1791">
        <v>2117</v>
      </c>
      <c r="H1791" t="s">
        <v>5877</v>
      </c>
      <c r="I1791" t="s">
        <v>234</v>
      </c>
      <c r="J1791" t="s">
        <v>9329</v>
      </c>
      <c r="K1791" t="s">
        <v>9310</v>
      </c>
      <c r="L1791" t="s">
        <v>5878</v>
      </c>
    </row>
    <row r="1792" spans="1:15" x14ac:dyDescent="0.2">
      <c r="A1792">
        <v>1</v>
      </c>
      <c r="B1792" t="s">
        <v>5879</v>
      </c>
      <c r="C1792" t="s">
        <v>5874</v>
      </c>
      <c r="D1792" t="s">
        <v>5880</v>
      </c>
      <c r="E1792" t="s">
        <v>13</v>
      </c>
      <c r="F1792" t="s">
        <v>5881</v>
      </c>
      <c r="G1792">
        <v>246</v>
      </c>
      <c r="H1792" t="s">
        <v>5877</v>
      </c>
      <c r="I1792" t="s">
        <v>234</v>
      </c>
      <c r="J1792" t="s">
        <v>9329</v>
      </c>
      <c r="K1792" t="s">
        <v>9310</v>
      </c>
      <c r="L1792" t="s">
        <v>5878</v>
      </c>
    </row>
    <row r="1793" spans="1:12" x14ac:dyDescent="0.2">
      <c r="A1793">
        <v>1</v>
      </c>
      <c r="B1793" t="s">
        <v>5882</v>
      </c>
      <c r="C1793" t="s">
        <v>5874</v>
      </c>
      <c r="D1793" t="s">
        <v>5883</v>
      </c>
      <c r="E1793" t="s">
        <v>13</v>
      </c>
      <c r="F1793" t="s">
        <v>5884</v>
      </c>
      <c r="G1793">
        <v>3357</v>
      </c>
      <c r="H1793" t="s">
        <v>5877</v>
      </c>
      <c r="I1793" t="s">
        <v>234</v>
      </c>
      <c r="J1793" t="s">
        <v>9329</v>
      </c>
      <c r="K1793" t="s">
        <v>9310</v>
      </c>
      <c r="L1793" t="s">
        <v>5878</v>
      </c>
    </row>
    <row r="1794" spans="1:12" x14ac:dyDescent="0.2">
      <c r="A1794">
        <v>1</v>
      </c>
      <c r="B1794" t="s">
        <v>20</v>
      </c>
      <c r="C1794" t="s">
        <v>5874</v>
      </c>
      <c r="D1794" t="s">
        <v>5885</v>
      </c>
      <c r="E1794" t="s">
        <v>13</v>
      </c>
      <c r="F1794" t="s">
        <v>5886</v>
      </c>
      <c r="G1794">
        <v>2043</v>
      </c>
      <c r="H1794" t="s">
        <v>5877</v>
      </c>
      <c r="I1794" t="s">
        <v>234</v>
      </c>
      <c r="J1794" t="s">
        <v>9329</v>
      </c>
      <c r="K1794" t="s">
        <v>9310</v>
      </c>
      <c r="L1794" t="s">
        <v>5878</v>
      </c>
    </row>
    <row r="1795" spans="1:12" x14ac:dyDescent="0.2">
      <c r="A1795">
        <v>1</v>
      </c>
      <c r="B1795" t="s">
        <v>17</v>
      </c>
      <c r="C1795" t="s">
        <v>5874</v>
      </c>
      <c r="D1795" t="s">
        <v>5887</v>
      </c>
      <c r="E1795" t="s">
        <v>13</v>
      </c>
      <c r="F1795" t="s">
        <v>5888</v>
      </c>
      <c r="G1795">
        <v>613</v>
      </c>
      <c r="H1795" t="s">
        <v>5877</v>
      </c>
      <c r="I1795" t="s">
        <v>234</v>
      </c>
      <c r="J1795" t="s">
        <v>9329</v>
      </c>
      <c r="K1795" t="s">
        <v>9310</v>
      </c>
      <c r="L1795" t="s">
        <v>5878</v>
      </c>
    </row>
    <row r="1796" spans="1:12" x14ac:dyDescent="0.2">
      <c r="A1796">
        <v>3</v>
      </c>
      <c r="B1796" t="s">
        <v>5889</v>
      </c>
      <c r="C1796" t="s">
        <v>5874</v>
      </c>
      <c r="D1796" t="s">
        <v>5890</v>
      </c>
      <c r="E1796" t="s">
        <v>13</v>
      </c>
      <c r="F1796" t="s">
        <v>5891</v>
      </c>
      <c r="G1796">
        <v>1731</v>
      </c>
      <c r="H1796" t="s">
        <v>5877</v>
      </c>
      <c r="I1796" t="s">
        <v>234</v>
      </c>
      <c r="J1796" t="s">
        <v>9329</v>
      </c>
      <c r="K1796" t="s">
        <v>9310</v>
      </c>
      <c r="L1796" t="s">
        <v>5878</v>
      </c>
    </row>
    <row r="1797" spans="1:12" x14ac:dyDescent="0.2">
      <c r="A1797">
        <v>1</v>
      </c>
      <c r="B1797" t="s">
        <v>23</v>
      </c>
      <c r="C1797" t="s">
        <v>5874</v>
      </c>
      <c r="D1797" t="s">
        <v>5892</v>
      </c>
      <c r="E1797" t="s">
        <v>35</v>
      </c>
      <c r="F1797" t="s">
        <v>5893</v>
      </c>
      <c r="G1797">
        <v>1059</v>
      </c>
      <c r="H1797" t="s">
        <v>5877</v>
      </c>
      <c r="I1797" t="s">
        <v>234</v>
      </c>
      <c r="J1797" t="s">
        <v>9329</v>
      </c>
      <c r="K1797" t="s">
        <v>9310</v>
      </c>
      <c r="L1797" t="s">
        <v>5878</v>
      </c>
    </row>
    <row r="1798" spans="1:12" x14ac:dyDescent="0.2">
      <c r="A1798">
        <v>1</v>
      </c>
      <c r="B1798" t="s">
        <v>266</v>
      </c>
      <c r="C1798" t="s">
        <v>5874</v>
      </c>
      <c r="D1798" t="s">
        <v>5883</v>
      </c>
      <c r="E1798" t="s">
        <v>13</v>
      </c>
      <c r="F1798" t="s">
        <v>5884</v>
      </c>
      <c r="G1798">
        <v>3357</v>
      </c>
      <c r="H1798" t="s">
        <v>5877</v>
      </c>
      <c r="I1798" t="s">
        <v>234</v>
      </c>
      <c r="J1798" t="s">
        <v>9329</v>
      </c>
      <c r="K1798" t="s">
        <v>9310</v>
      </c>
      <c r="L1798" t="s">
        <v>5878</v>
      </c>
    </row>
    <row r="1799" spans="1:12" x14ac:dyDescent="0.2">
      <c r="A1799">
        <v>1</v>
      </c>
      <c r="B1799" t="s">
        <v>23</v>
      </c>
      <c r="C1799" t="s">
        <v>5874</v>
      </c>
      <c r="D1799" t="s">
        <v>5880</v>
      </c>
      <c r="E1799" t="s">
        <v>13</v>
      </c>
      <c r="F1799" t="s">
        <v>5881</v>
      </c>
      <c r="G1799">
        <v>246</v>
      </c>
      <c r="H1799" t="s">
        <v>5877</v>
      </c>
      <c r="I1799" t="s">
        <v>234</v>
      </c>
      <c r="J1799" t="s">
        <v>9329</v>
      </c>
      <c r="K1799" t="s">
        <v>9310</v>
      </c>
      <c r="L1799" t="s">
        <v>5878</v>
      </c>
    </row>
    <row r="1800" spans="1:12" x14ac:dyDescent="0.2">
      <c r="A1800">
        <v>1</v>
      </c>
      <c r="B1800" t="s">
        <v>23</v>
      </c>
      <c r="C1800" t="s">
        <v>5874</v>
      </c>
      <c r="D1800" t="s">
        <v>5875</v>
      </c>
      <c r="E1800" t="s">
        <v>13</v>
      </c>
      <c r="F1800" t="s">
        <v>5876</v>
      </c>
      <c r="G1800">
        <v>2117</v>
      </c>
      <c r="H1800" t="s">
        <v>5877</v>
      </c>
      <c r="I1800" t="s">
        <v>234</v>
      </c>
      <c r="J1800" t="s">
        <v>9329</v>
      </c>
      <c r="K1800" t="s">
        <v>9310</v>
      </c>
      <c r="L1800" t="s">
        <v>5878</v>
      </c>
    </row>
    <row r="1801" spans="1:12" x14ac:dyDescent="0.2">
      <c r="A1801">
        <v>1</v>
      </c>
      <c r="B1801" t="s">
        <v>23</v>
      </c>
      <c r="C1801" t="s">
        <v>5874</v>
      </c>
      <c r="D1801" t="s">
        <v>5894</v>
      </c>
      <c r="E1801" t="s">
        <v>13</v>
      </c>
      <c r="F1801" t="s">
        <v>5895</v>
      </c>
      <c r="G1801">
        <v>3266</v>
      </c>
      <c r="H1801" t="s">
        <v>5877</v>
      </c>
      <c r="I1801" t="s">
        <v>234</v>
      </c>
      <c r="J1801" t="s">
        <v>9329</v>
      </c>
      <c r="K1801" t="s">
        <v>9310</v>
      </c>
      <c r="L1801" t="s">
        <v>5878</v>
      </c>
    </row>
    <row r="1802" spans="1:12" x14ac:dyDescent="0.2">
      <c r="A1802">
        <v>1</v>
      </c>
      <c r="B1802" t="s">
        <v>23</v>
      </c>
      <c r="C1802" t="s">
        <v>5874</v>
      </c>
      <c r="D1802" t="s">
        <v>5896</v>
      </c>
      <c r="E1802" t="s">
        <v>13</v>
      </c>
      <c r="F1802" t="s">
        <v>5897</v>
      </c>
      <c r="G1802">
        <v>1379</v>
      </c>
      <c r="H1802" t="s">
        <v>5877</v>
      </c>
      <c r="I1802" t="s">
        <v>234</v>
      </c>
      <c r="J1802" t="s">
        <v>9329</v>
      </c>
      <c r="K1802" t="s">
        <v>9310</v>
      </c>
      <c r="L1802" t="s">
        <v>5878</v>
      </c>
    </row>
    <row r="1803" spans="1:12" x14ac:dyDescent="0.2">
      <c r="A1803">
        <v>1</v>
      </c>
      <c r="B1803" t="s">
        <v>23</v>
      </c>
      <c r="C1803" t="s">
        <v>5874</v>
      </c>
      <c r="D1803" t="s">
        <v>5898</v>
      </c>
      <c r="E1803" t="s">
        <v>13</v>
      </c>
      <c r="F1803" t="s">
        <v>5899</v>
      </c>
      <c r="G1803">
        <v>928</v>
      </c>
      <c r="H1803" t="s">
        <v>5877</v>
      </c>
      <c r="I1803" t="s">
        <v>234</v>
      </c>
      <c r="J1803" t="s">
        <v>9329</v>
      </c>
      <c r="K1803" t="s">
        <v>9310</v>
      </c>
      <c r="L1803" t="s">
        <v>5878</v>
      </c>
    </row>
    <row r="1804" spans="1:12" x14ac:dyDescent="0.2">
      <c r="A1804">
        <v>1</v>
      </c>
      <c r="B1804" t="s">
        <v>23</v>
      </c>
      <c r="C1804" t="s">
        <v>5874</v>
      </c>
      <c r="D1804" t="s">
        <v>5900</v>
      </c>
      <c r="E1804" t="s">
        <v>13</v>
      </c>
      <c r="F1804" t="s">
        <v>5901</v>
      </c>
      <c r="G1804">
        <v>1438</v>
      </c>
      <c r="H1804" t="s">
        <v>5877</v>
      </c>
      <c r="I1804" t="s">
        <v>234</v>
      </c>
      <c r="J1804" t="s">
        <v>9329</v>
      </c>
      <c r="K1804" t="s">
        <v>9310</v>
      </c>
      <c r="L1804" t="s">
        <v>5878</v>
      </c>
    </row>
    <row r="1805" spans="1:12" x14ac:dyDescent="0.2">
      <c r="A1805">
        <v>2</v>
      </c>
      <c r="B1805" t="s">
        <v>43</v>
      </c>
      <c r="C1805" t="s">
        <v>5902</v>
      </c>
      <c r="D1805" t="s">
        <v>5903</v>
      </c>
      <c r="E1805" t="s">
        <v>13</v>
      </c>
      <c r="F1805" t="s">
        <v>5904</v>
      </c>
      <c r="G1805">
        <v>2668</v>
      </c>
      <c r="H1805" t="s">
        <v>5905</v>
      </c>
      <c r="I1805" t="s">
        <v>234</v>
      </c>
      <c r="J1805" t="s">
        <v>9329</v>
      </c>
      <c r="K1805" t="s">
        <v>9310</v>
      </c>
      <c r="L1805" t="s">
        <v>5906</v>
      </c>
    </row>
    <row r="1806" spans="1:12" x14ac:dyDescent="0.2">
      <c r="A1806">
        <v>3</v>
      </c>
      <c r="B1806" t="s">
        <v>5907</v>
      </c>
      <c r="C1806" t="s">
        <v>5902</v>
      </c>
      <c r="D1806" t="s">
        <v>5908</v>
      </c>
      <c r="E1806" t="s">
        <v>13</v>
      </c>
      <c r="F1806" t="s">
        <v>5909</v>
      </c>
      <c r="G1806">
        <v>3321</v>
      </c>
      <c r="H1806" t="s">
        <v>5905</v>
      </c>
      <c r="I1806" t="s">
        <v>234</v>
      </c>
      <c r="J1806" t="s">
        <v>9329</v>
      </c>
      <c r="K1806" t="s">
        <v>9310</v>
      </c>
      <c r="L1806" t="s">
        <v>5906</v>
      </c>
    </row>
    <row r="1807" spans="1:12" x14ac:dyDescent="0.2">
      <c r="A1807">
        <v>3</v>
      </c>
      <c r="B1807" t="s">
        <v>5910</v>
      </c>
      <c r="C1807" t="s">
        <v>5902</v>
      </c>
      <c r="D1807" t="s">
        <v>5911</v>
      </c>
      <c r="E1807" t="s">
        <v>13</v>
      </c>
      <c r="F1807" t="s">
        <v>5912</v>
      </c>
      <c r="G1807">
        <v>3116</v>
      </c>
      <c r="H1807" t="s">
        <v>5905</v>
      </c>
      <c r="I1807" t="s">
        <v>234</v>
      </c>
      <c r="J1807" t="s">
        <v>9329</v>
      </c>
      <c r="K1807" t="s">
        <v>9310</v>
      </c>
      <c r="L1807" t="s">
        <v>5906</v>
      </c>
    </row>
    <row r="1808" spans="1:12" x14ac:dyDescent="0.2">
      <c r="A1808">
        <v>4</v>
      </c>
      <c r="B1808" t="s">
        <v>5913</v>
      </c>
      <c r="C1808" t="s">
        <v>5902</v>
      </c>
      <c r="D1808" t="s">
        <v>5914</v>
      </c>
      <c r="E1808" t="s">
        <v>13</v>
      </c>
      <c r="F1808" t="s">
        <v>5915</v>
      </c>
      <c r="G1808">
        <v>1356</v>
      </c>
      <c r="H1808" t="s">
        <v>5905</v>
      </c>
      <c r="I1808" t="s">
        <v>234</v>
      </c>
      <c r="J1808" t="s">
        <v>9329</v>
      </c>
      <c r="K1808" t="s">
        <v>9310</v>
      </c>
      <c r="L1808" t="s">
        <v>5906</v>
      </c>
    </row>
    <row r="1809" spans="1:12" x14ac:dyDescent="0.2">
      <c r="A1809">
        <v>4</v>
      </c>
      <c r="B1809" t="s">
        <v>5916</v>
      </c>
      <c r="C1809" t="s">
        <v>5902</v>
      </c>
      <c r="D1809" t="s">
        <v>5917</v>
      </c>
      <c r="E1809" t="s">
        <v>13</v>
      </c>
      <c r="F1809" t="s">
        <v>5918</v>
      </c>
      <c r="G1809">
        <v>3364</v>
      </c>
      <c r="H1809" t="s">
        <v>5905</v>
      </c>
      <c r="I1809" t="s">
        <v>234</v>
      </c>
      <c r="J1809" t="s">
        <v>9329</v>
      </c>
      <c r="K1809" t="s">
        <v>9310</v>
      </c>
      <c r="L1809" t="s">
        <v>5906</v>
      </c>
    </row>
    <row r="1810" spans="1:12" x14ac:dyDescent="0.2">
      <c r="A1810">
        <v>4</v>
      </c>
      <c r="B1810" t="s">
        <v>5919</v>
      </c>
      <c r="C1810" t="s">
        <v>5902</v>
      </c>
      <c r="D1810" t="s">
        <v>5920</v>
      </c>
      <c r="E1810" t="s">
        <v>13</v>
      </c>
      <c r="F1810" t="s">
        <v>5921</v>
      </c>
      <c r="G1810">
        <v>953</v>
      </c>
      <c r="H1810" t="s">
        <v>5905</v>
      </c>
      <c r="I1810" t="s">
        <v>234</v>
      </c>
      <c r="J1810" t="s">
        <v>9329</v>
      </c>
      <c r="K1810" t="s">
        <v>9310</v>
      </c>
      <c r="L1810" t="s">
        <v>5906</v>
      </c>
    </row>
    <row r="1811" spans="1:12" x14ac:dyDescent="0.2">
      <c r="A1811">
        <v>1</v>
      </c>
      <c r="B1811" t="s">
        <v>107</v>
      </c>
      <c r="C1811" t="s">
        <v>5902</v>
      </c>
      <c r="D1811" t="s">
        <v>5922</v>
      </c>
      <c r="E1811" t="s">
        <v>13</v>
      </c>
      <c r="F1811" t="s">
        <v>5923</v>
      </c>
      <c r="G1811">
        <v>1002</v>
      </c>
      <c r="H1811" t="s">
        <v>5905</v>
      </c>
      <c r="I1811" t="s">
        <v>234</v>
      </c>
      <c r="J1811" t="s">
        <v>9329</v>
      </c>
      <c r="K1811" t="s">
        <v>9310</v>
      </c>
      <c r="L1811" t="s">
        <v>5906</v>
      </c>
    </row>
    <row r="1812" spans="1:12" x14ac:dyDescent="0.2">
      <c r="A1812">
        <v>1</v>
      </c>
      <c r="B1812" t="s">
        <v>20</v>
      </c>
      <c r="C1812" t="s">
        <v>5902</v>
      </c>
      <c r="D1812" t="s">
        <v>4396</v>
      </c>
      <c r="E1812" t="s">
        <v>13</v>
      </c>
      <c r="F1812" t="s">
        <v>4397</v>
      </c>
      <c r="G1812">
        <v>2129</v>
      </c>
      <c r="H1812" t="s">
        <v>5905</v>
      </c>
      <c r="I1812" t="s">
        <v>234</v>
      </c>
      <c r="J1812" t="s">
        <v>9329</v>
      </c>
      <c r="K1812" t="s">
        <v>9310</v>
      </c>
      <c r="L1812" t="s">
        <v>5906</v>
      </c>
    </row>
    <row r="1813" spans="1:12" x14ac:dyDescent="0.2">
      <c r="A1813">
        <v>1</v>
      </c>
      <c r="B1813" t="s">
        <v>23</v>
      </c>
      <c r="C1813" t="s">
        <v>5902</v>
      </c>
      <c r="D1813" t="s">
        <v>5924</v>
      </c>
      <c r="E1813" t="s">
        <v>13</v>
      </c>
      <c r="F1813" t="s">
        <v>5925</v>
      </c>
      <c r="G1813">
        <v>1078</v>
      </c>
      <c r="H1813" t="s">
        <v>5905</v>
      </c>
      <c r="I1813" t="s">
        <v>234</v>
      </c>
      <c r="J1813" t="s">
        <v>9329</v>
      </c>
      <c r="K1813" t="s">
        <v>9310</v>
      </c>
      <c r="L1813" t="s">
        <v>5906</v>
      </c>
    </row>
    <row r="1814" spans="1:12" x14ac:dyDescent="0.2">
      <c r="A1814">
        <v>1</v>
      </c>
      <c r="B1814" t="s">
        <v>23</v>
      </c>
      <c r="C1814" t="s">
        <v>5902</v>
      </c>
      <c r="D1814" t="s">
        <v>5926</v>
      </c>
      <c r="E1814" t="s">
        <v>13</v>
      </c>
      <c r="F1814" t="s">
        <v>2711</v>
      </c>
      <c r="G1814">
        <v>1590</v>
      </c>
      <c r="H1814" t="s">
        <v>5905</v>
      </c>
      <c r="I1814" t="s">
        <v>234</v>
      </c>
      <c r="J1814" t="s">
        <v>9329</v>
      </c>
      <c r="K1814" t="s">
        <v>9310</v>
      </c>
      <c r="L1814" t="s">
        <v>5906</v>
      </c>
    </row>
    <row r="1815" spans="1:12" x14ac:dyDescent="0.2">
      <c r="A1815">
        <v>1</v>
      </c>
      <c r="B1815" t="s">
        <v>23</v>
      </c>
      <c r="C1815" t="s">
        <v>5902</v>
      </c>
      <c r="D1815" t="s">
        <v>3022</v>
      </c>
      <c r="E1815" t="s">
        <v>13</v>
      </c>
      <c r="F1815" t="s">
        <v>3023</v>
      </c>
      <c r="G1815">
        <v>2144</v>
      </c>
      <c r="H1815" t="s">
        <v>5905</v>
      </c>
      <c r="I1815" t="s">
        <v>234</v>
      </c>
      <c r="J1815" t="s">
        <v>9329</v>
      </c>
      <c r="K1815" t="s">
        <v>9310</v>
      </c>
      <c r="L1815" t="s">
        <v>5906</v>
      </c>
    </row>
    <row r="1816" spans="1:12" x14ac:dyDescent="0.2">
      <c r="A1816">
        <v>1</v>
      </c>
      <c r="B1816" t="s">
        <v>23</v>
      </c>
      <c r="C1816" t="s">
        <v>5902</v>
      </c>
      <c r="D1816" t="s">
        <v>2701</v>
      </c>
      <c r="E1816" t="s">
        <v>13</v>
      </c>
      <c r="F1816" t="s">
        <v>2702</v>
      </c>
      <c r="G1816">
        <v>1258</v>
      </c>
      <c r="H1816" t="s">
        <v>5905</v>
      </c>
      <c r="I1816" t="s">
        <v>234</v>
      </c>
      <c r="J1816" t="s">
        <v>9329</v>
      </c>
      <c r="K1816" t="s">
        <v>9310</v>
      </c>
      <c r="L1816" t="s">
        <v>5906</v>
      </c>
    </row>
    <row r="1817" spans="1:12" x14ac:dyDescent="0.2">
      <c r="A1817">
        <v>3</v>
      </c>
      <c r="B1817" t="s">
        <v>903</v>
      </c>
      <c r="C1817" t="s">
        <v>5927</v>
      </c>
      <c r="D1817" t="s">
        <v>5928</v>
      </c>
      <c r="E1817" t="s">
        <v>13</v>
      </c>
      <c r="F1817" t="s">
        <v>5929</v>
      </c>
      <c r="G1817">
        <v>1061</v>
      </c>
      <c r="H1817" t="s">
        <v>5930</v>
      </c>
      <c r="I1817" t="s">
        <v>234</v>
      </c>
      <c r="J1817" t="s">
        <v>9329</v>
      </c>
      <c r="K1817" t="s">
        <v>9310</v>
      </c>
      <c r="L1817" t="s">
        <v>5931</v>
      </c>
    </row>
    <row r="1818" spans="1:12" x14ac:dyDescent="0.2">
      <c r="A1818">
        <v>4</v>
      </c>
      <c r="B1818" t="s">
        <v>5932</v>
      </c>
      <c r="C1818" t="s">
        <v>5927</v>
      </c>
      <c r="D1818" t="s">
        <v>5933</v>
      </c>
      <c r="E1818" t="s">
        <v>35</v>
      </c>
      <c r="F1818" t="s">
        <v>5934</v>
      </c>
      <c r="G1818">
        <v>2637</v>
      </c>
      <c r="H1818" t="s">
        <v>5930</v>
      </c>
      <c r="I1818" t="s">
        <v>234</v>
      </c>
      <c r="J1818" t="s">
        <v>9329</v>
      </c>
      <c r="K1818" t="s">
        <v>9310</v>
      </c>
      <c r="L1818" t="s">
        <v>5931</v>
      </c>
    </row>
    <row r="1819" spans="1:12" x14ac:dyDescent="0.2">
      <c r="A1819">
        <v>4</v>
      </c>
      <c r="B1819" t="s">
        <v>5935</v>
      </c>
      <c r="C1819" t="s">
        <v>5927</v>
      </c>
      <c r="D1819" t="s">
        <v>5936</v>
      </c>
      <c r="E1819" t="s">
        <v>13</v>
      </c>
      <c r="F1819" t="s">
        <v>5937</v>
      </c>
      <c r="G1819">
        <v>936</v>
      </c>
      <c r="H1819" t="s">
        <v>5930</v>
      </c>
      <c r="I1819" t="s">
        <v>234</v>
      </c>
      <c r="J1819" t="s">
        <v>9329</v>
      </c>
      <c r="K1819" t="s">
        <v>9310</v>
      </c>
      <c r="L1819" t="s">
        <v>5931</v>
      </c>
    </row>
    <row r="1820" spans="1:12" x14ac:dyDescent="0.2">
      <c r="A1820">
        <v>4</v>
      </c>
      <c r="B1820" t="s">
        <v>5938</v>
      </c>
      <c r="C1820" t="s">
        <v>5927</v>
      </c>
      <c r="D1820" t="s">
        <v>5939</v>
      </c>
      <c r="E1820" t="s">
        <v>13</v>
      </c>
      <c r="F1820" t="s">
        <v>5940</v>
      </c>
      <c r="G1820">
        <v>2097</v>
      </c>
      <c r="H1820" t="s">
        <v>5930</v>
      </c>
      <c r="I1820" t="s">
        <v>234</v>
      </c>
      <c r="J1820" t="s">
        <v>9329</v>
      </c>
      <c r="K1820" t="s">
        <v>9310</v>
      </c>
      <c r="L1820" t="s">
        <v>5931</v>
      </c>
    </row>
    <row r="1821" spans="1:12" x14ac:dyDescent="0.2">
      <c r="A1821">
        <v>4</v>
      </c>
      <c r="B1821" t="s">
        <v>229</v>
      </c>
      <c r="C1821" t="s">
        <v>5927</v>
      </c>
      <c r="D1821" t="s">
        <v>5941</v>
      </c>
      <c r="E1821" t="s">
        <v>13</v>
      </c>
      <c r="F1821" t="s">
        <v>5942</v>
      </c>
      <c r="G1821">
        <v>1768</v>
      </c>
      <c r="H1821" t="s">
        <v>5930</v>
      </c>
      <c r="I1821" t="s">
        <v>234</v>
      </c>
      <c r="J1821" t="s">
        <v>9329</v>
      </c>
      <c r="K1821" t="s">
        <v>9310</v>
      </c>
      <c r="L1821" t="s">
        <v>5931</v>
      </c>
    </row>
    <row r="1822" spans="1:12" x14ac:dyDescent="0.2">
      <c r="A1822">
        <v>1</v>
      </c>
      <c r="B1822" t="s">
        <v>17</v>
      </c>
      <c r="C1822" t="s">
        <v>5927</v>
      </c>
      <c r="D1822" t="s">
        <v>5943</v>
      </c>
      <c r="E1822" t="s">
        <v>13</v>
      </c>
      <c r="F1822" t="s">
        <v>5944</v>
      </c>
      <c r="G1822">
        <v>3423</v>
      </c>
      <c r="H1822" t="s">
        <v>5930</v>
      </c>
      <c r="I1822" t="s">
        <v>234</v>
      </c>
      <c r="J1822" t="s">
        <v>9329</v>
      </c>
      <c r="K1822" t="s">
        <v>9310</v>
      </c>
      <c r="L1822" t="s">
        <v>5931</v>
      </c>
    </row>
    <row r="1823" spans="1:12" x14ac:dyDescent="0.2">
      <c r="A1823">
        <v>1</v>
      </c>
      <c r="B1823" t="s">
        <v>20</v>
      </c>
      <c r="C1823" t="s">
        <v>5927</v>
      </c>
      <c r="D1823" t="s">
        <v>5945</v>
      </c>
      <c r="E1823" t="s">
        <v>13</v>
      </c>
      <c r="F1823" t="s">
        <v>5946</v>
      </c>
      <c r="G1823">
        <v>33</v>
      </c>
      <c r="H1823" t="s">
        <v>5930</v>
      </c>
      <c r="I1823" t="s">
        <v>234</v>
      </c>
      <c r="J1823" t="s">
        <v>9329</v>
      </c>
      <c r="K1823" t="s">
        <v>9310</v>
      </c>
      <c r="L1823" t="s">
        <v>5931</v>
      </c>
    </row>
    <row r="1824" spans="1:12" x14ac:dyDescent="0.2">
      <c r="A1824">
        <v>1</v>
      </c>
      <c r="B1824" t="s">
        <v>23</v>
      </c>
      <c r="C1824" t="s">
        <v>5927</v>
      </c>
      <c r="D1824" t="s">
        <v>5947</v>
      </c>
      <c r="E1824" t="s">
        <v>13</v>
      </c>
      <c r="F1824" t="s">
        <v>5948</v>
      </c>
      <c r="G1824">
        <v>754</v>
      </c>
      <c r="H1824" t="s">
        <v>5930</v>
      </c>
      <c r="I1824" t="s">
        <v>234</v>
      </c>
      <c r="J1824" t="s">
        <v>9329</v>
      </c>
      <c r="K1824" t="s">
        <v>9310</v>
      </c>
      <c r="L1824" t="s">
        <v>5931</v>
      </c>
    </row>
    <row r="1825" spans="1:12" x14ac:dyDescent="0.2">
      <c r="A1825">
        <v>1</v>
      </c>
      <c r="B1825" t="s">
        <v>23</v>
      </c>
      <c r="C1825" t="s">
        <v>5927</v>
      </c>
      <c r="D1825" t="s">
        <v>5949</v>
      </c>
      <c r="E1825" t="s">
        <v>13</v>
      </c>
      <c r="F1825" t="s">
        <v>5950</v>
      </c>
      <c r="G1825">
        <v>1977</v>
      </c>
      <c r="H1825" t="s">
        <v>5930</v>
      </c>
      <c r="I1825" t="s">
        <v>234</v>
      </c>
      <c r="J1825" t="s">
        <v>9329</v>
      </c>
      <c r="K1825" t="s">
        <v>9310</v>
      </c>
      <c r="L1825" t="s">
        <v>5931</v>
      </c>
    </row>
    <row r="1826" spans="1:12" x14ac:dyDescent="0.2">
      <c r="A1826">
        <v>1</v>
      </c>
      <c r="B1826" t="s">
        <v>23</v>
      </c>
      <c r="C1826" t="s">
        <v>5927</v>
      </c>
      <c r="D1826" t="s">
        <v>5951</v>
      </c>
      <c r="E1826" t="s">
        <v>13</v>
      </c>
      <c r="F1826" t="s">
        <v>5952</v>
      </c>
      <c r="G1826">
        <v>3551</v>
      </c>
      <c r="H1826" t="s">
        <v>5930</v>
      </c>
      <c r="I1826" t="s">
        <v>234</v>
      </c>
      <c r="J1826" t="s">
        <v>9329</v>
      </c>
      <c r="K1826" t="s">
        <v>9310</v>
      </c>
      <c r="L1826" t="s">
        <v>5931</v>
      </c>
    </row>
    <row r="1827" spans="1:12" x14ac:dyDescent="0.2">
      <c r="A1827">
        <v>1</v>
      </c>
      <c r="B1827" t="s">
        <v>23</v>
      </c>
      <c r="C1827" t="s">
        <v>5927</v>
      </c>
      <c r="D1827" t="s">
        <v>5953</v>
      </c>
      <c r="E1827" t="s">
        <v>13</v>
      </c>
      <c r="F1827" t="s">
        <v>5954</v>
      </c>
      <c r="G1827">
        <v>751</v>
      </c>
      <c r="H1827" t="s">
        <v>5930</v>
      </c>
      <c r="I1827" t="s">
        <v>234</v>
      </c>
      <c r="J1827" t="s">
        <v>9329</v>
      </c>
      <c r="K1827" t="s">
        <v>9310</v>
      </c>
      <c r="L1827" t="s">
        <v>5931</v>
      </c>
    </row>
    <row r="1828" spans="1:12" x14ac:dyDescent="0.2">
      <c r="A1828">
        <v>1</v>
      </c>
      <c r="B1828" t="s">
        <v>23</v>
      </c>
      <c r="C1828" t="s">
        <v>5927</v>
      </c>
      <c r="D1828" t="s">
        <v>5955</v>
      </c>
      <c r="E1828" t="s">
        <v>13</v>
      </c>
      <c r="F1828" t="s">
        <v>5956</v>
      </c>
      <c r="G1828">
        <v>2785</v>
      </c>
      <c r="H1828" t="s">
        <v>5930</v>
      </c>
      <c r="I1828" t="s">
        <v>234</v>
      </c>
      <c r="J1828" t="s">
        <v>9329</v>
      </c>
      <c r="K1828" t="s">
        <v>9310</v>
      </c>
      <c r="L1828" t="s">
        <v>5931</v>
      </c>
    </row>
    <row r="1829" spans="1:12" x14ac:dyDescent="0.2">
      <c r="A1829">
        <v>1</v>
      </c>
      <c r="B1829" t="s">
        <v>23</v>
      </c>
      <c r="C1829" t="s">
        <v>5927</v>
      </c>
      <c r="D1829" t="s">
        <v>5957</v>
      </c>
      <c r="E1829" t="s">
        <v>13</v>
      </c>
      <c r="F1829" t="s">
        <v>5958</v>
      </c>
      <c r="G1829">
        <v>689</v>
      </c>
      <c r="H1829" t="s">
        <v>5930</v>
      </c>
      <c r="I1829" t="s">
        <v>234</v>
      </c>
      <c r="J1829" t="s">
        <v>9329</v>
      </c>
      <c r="K1829" t="s">
        <v>9310</v>
      </c>
      <c r="L1829" t="s">
        <v>5931</v>
      </c>
    </row>
    <row r="1830" spans="1:12" x14ac:dyDescent="0.2">
      <c r="A1830">
        <v>1</v>
      </c>
      <c r="B1830" t="s">
        <v>23</v>
      </c>
      <c r="C1830" t="s">
        <v>5927</v>
      </c>
      <c r="D1830" t="s">
        <v>5959</v>
      </c>
      <c r="E1830" t="s">
        <v>13</v>
      </c>
      <c r="F1830" t="s">
        <v>5960</v>
      </c>
      <c r="G1830">
        <v>2088</v>
      </c>
      <c r="H1830" t="s">
        <v>5930</v>
      </c>
      <c r="I1830" t="s">
        <v>234</v>
      </c>
      <c r="J1830" t="s">
        <v>9329</v>
      </c>
      <c r="K1830" t="s">
        <v>9310</v>
      </c>
      <c r="L1830" t="s">
        <v>5931</v>
      </c>
    </row>
    <row r="1831" spans="1:12" x14ac:dyDescent="0.2">
      <c r="A1831">
        <v>2</v>
      </c>
      <c r="B1831" t="s">
        <v>84</v>
      </c>
      <c r="C1831" t="s">
        <v>5961</v>
      </c>
      <c r="D1831" t="s">
        <v>5962</v>
      </c>
      <c r="E1831" t="s">
        <v>13</v>
      </c>
      <c r="F1831" t="s">
        <v>5963</v>
      </c>
      <c r="G1831">
        <v>1710</v>
      </c>
      <c r="H1831" t="s">
        <v>5964</v>
      </c>
      <c r="I1831" t="s">
        <v>444</v>
      </c>
      <c r="J1831" t="s">
        <v>9329</v>
      </c>
      <c r="K1831" t="s">
        <v>9290</v>
      </c>
      <c r="L1831" t="s">
        <v>5965</v>
      </c>
    </row>
    <row r="1832" spans="1:12" x14ac:dyDescent="0.2">
      <c r="A1832">
        <v>3</v>
      </c>
      <c r="B1832" t="s">
        <v>5966</v>
      </c>
      <c r="C1832" t="s">
        <v>5961</v>
      </c>
      <c r="D1832" t="s">
        <v>5967</v>
      </c>
      <c r="E1832" t="s">
        <v>13</v>
      </c>
      <c r="F1832" t="s">
        <v>5968</v>
      </c>
      <c r="G1832">
        <v>1559</v>
      </c>
      <c r="H1832" t="s">
        <v>5964</v>
      </c>
      <c r="I1832" t="s">
        <v>444</v>
      </c>
      <c r="J1832" t="s">
        <v>9329</v>
      </c>
      <c r="K1832" t="s">
        <v>9290</v>
      </c>
      <c r="L1832" t="s">
        <v>5965</v>
      </c>
    </row>
    <row r="1833" spans="1:12" x14ac:dyDescent="0.2">
      <c r="A1833">
        <v>4</v>
      </c>
      <c r="B1833" t="s">
        <v>908</v>
      </c>
      <c r="C1833" t="s">
        <v>5961</v>
      </c>
      <c r="D1833" t="s">
        <v>5969</v>
      </c>
      <c r="E1833" t="s">
        <v>13</v>
      </c>
      <c r="F1833" t="s">
        <v>5970</v>
      </c>
      <c r="G1833">
        <v>1834</v>
      </c>
      <c r="H1833" t="s">
        <v>5964</v>
      </c>
      <c r="I1833" t="s">
        <v>444</v>
      </c>
      <c r="J1833" t="s">
        <v>9329</v>
      </c>
      <c r="K1833" t="s">
        <v>9290</v>
      </c>
      <c r="L1833" t="s">
        <v>5965</v>
      </c>
    </row>
    <row r="1834" spans="1:12" x14ac:dyDescent="0.2">
      <c r="A1834">
        <v>4</v>
      </c>
      <c r="B1834" t="s">
        <v>3731</v>
      </c>
      <c r="C1834" t="s">
        <v>5961</v>
      </c>
      <c r="D1834" t="s">
        <v>5971</v>
      </c>
      <c r="E1834" t="s">
        <v>13</v>
      </c>
      <c r="F1834" t="s">
        <v>5972</v>
      </c>
      <c r="G1834">
        <v>893</v>
      </c>
      <c r="H1834" t="s">
        <v>5964</v>
      </c>
      <c r="I1834" t="s">
        <v>444</v>
      </c>
      <c r="J1834" t="s">
        <v>9329</v>
      </c>
      <c r="K1834" t="s">
        <v>9290</v>
      </c>
      <c r="L1834" t="s">
        <v>5965</v>
      </c>
    </row>
    <row r="1835" spans="1:12" x14ac:dyDescent="0.2">
      <c r="A1835">
        <v>4</v>
      </c>
      <c r="B1835" t="s">
        <v>5973</v>
      </c>
      <c r="C1835" t="s">
        <v>5961</v>
      </c>
      <c r="D1835" t="s">
        <v>5974</v>
      </c>
      <c r="E1835" t="s">
        <v>13</v>
      </c>
      <c r="F1835" t="s">
        <v>5975</v>
      </c>
      <c r="G1835">
        <v>509</v>
      </c>
      <c r="H1835" t="s">
        <v>5964</v>
      </c>
      <c r="I1835" t="s">
        <v>444</v>
      </c>
      <c r="J1835" t="s">
        <v>9329</v>
      </c>
      <c r="K1835" t="s">
        <v>9290</v>
      </c>
      <c r="L1835" t="s">
        <v>5965</v>
      </c>
    </row>
    <row r="1836" spans="1:12" x14ac:dyDescent="0.2">
      <c r="A1836">
        <v>1</v>
      </c>
      <c r="B1836" t="s">
        <v>107</v>
      </c>
      <c r="C1836" t="s">
        <v>5961</v>
      </c>
      <c r="D1836" t="s">
        <v>5976</v>
      </c>
      <c r="E1836" t="s">
        <v>13</v>
      </c>
      <c r="F1836" t="s">
        <v>5977</v>
      </c>
      <c r="G1836">
        <v>2373</v>
      </c>
      <c r="H1836" t="s">
        <v>5964</v>
      </c>
      <c r="I1836" t="s">
        <v>444</v>
      </c>
      <c r="J1836" t="s">
        <v>9329</v>
      </c>
      <c r="K1836" t="s">
        <v>9290</v>
      </c>
      <c r="L1836" t="s">
        <v>5965</v>
      </c>
    </row>
    <row r="1837" spans="1:12" x14ac:dyDescent="0.2">
      <c r="A1837">
        <v>1</v>
      </c>
      <c r="B1837" t="s">
        <v>20</v>
      </c>
      <c r="C1837" t="s">
        <v>5961</v>
      </c>
      <c r="D1837" t="s">
        <v>5978</v>
      </c>
      <c r="E1837" t="s">
        <v>13</v>
      </c>
      <c r="F1837" t="s">
        <v>5979</v>
      </c>
      <c r="G1837">
        <v>1600</v>
      </c>
      <c r="H1837" t="s">
        <v>5964</v>
      </c>
      <c r="I1837" t="s">
        <v>444</v>
      </c>
      <c r="J1837" t="s">
        <v>9329</v>
      </c>
      <c r="K1837" t="s">
        <v>9290</v>
      </c>
      <c r="L1837" t="s">
        <v>5965</v>
      </c>
    </row>
    <row r="1838" spans="1:12" x14ac:dyDescent="0.2">
      <c r="A1838">
        <v>1</v>
      </c>
      <c r="B1838" t="s">
        <v>23</v>
      </c>
      <c r="C1838" t="s">
        <v>5961</v>
      </c>
      <c r="D1838" t="s">
        <v>5980</v>
      </c>
      <c r="E1838" t="s">
        <v>13</v>
      </c>
      <c r="F1838" t="s">
        <v>5981</v>
      </c>
      <c r="G1838">
        <v>1705</v>
      </c>
      <c r="H1838" t="s">
        <v>5964</v>
      </c>
      <c r="I1838" t="s">
        <v>444</v>
      </c>
      <c r="J1838" t="s">
        <v>9329</v>
      </c>
      <c r="K1838" t="s">
        <v>9290</v>
      </c>
      <c r="L1838" t="s">
        <v>5965</v>
      </c>
    </row>
    <row r="1839" spans="1:12" x14ac:dyDescent="0.2">
      <c r="A1839">
        <v>1</v>
      </c>
      <c r="B1839" t="s">
        <v>23</v>
      </c>
      <c r="C1839" t="s">
        <v>5961</v>
      </c>
      <c r="D1839" t="s">
        <v>5982</v>
      </c>
      <c r="E1839" t="s">
        <v>13</v>
      </c>
      <c r="F1839" t="s">
        <v>5983</v>
      </c>
      <c r="G1839">
        <v>2116</v>
      </c>
      <c r="H1839" t="s">
        <v>5964</v>
      </c>
      <c r="I1839" t="s">
        <v>444</v>
      </c>
      <c r="J1839" t="s">
        <v>9329</v>
      </c>
      <c r="K1839" t="s">
        <v>9290</v>
      </c>
      <c r="L1839" t="s">
        <v>5965</v>
      </c>
    </row>
    <row r="1840" spans="1:12" x14ac:dyDescent="0.2">
      <c r="A1840">
        <v>1</v>
      </c>
      <c r="B1840" t="s">
        <v>23</v>
      </c>
      <c r="C1840" t="s">
        <v>5961</v>
      </c>
      <c r="D1840" t="s">
        <v>5984</v>
      </c>
      <c r="E1840" t="s">
        <v>13</v>
      </c>
      <c r="F1840" t="s">
        <v>5985</v>
      </c>
      <c r="G1840">
        <v>176</v>
      </c>
      <c r="H1840" t="s">
        <v>5964</v>
      </c>
      <c r="I1840" t="s">
        <v>444</v>
      </c>
      <c r="J1840" t="s">
        <v>9329</v>
      </c>
      <c r="K1840" t="s">
        <v>9290</v>
      </c>
      <c r="L1840" t="s">
        <v>5965</v>
      </c>
    </row>
    <row r="1841" spans="1:12" x14ac:dyDescent="0.2">
      <c r="A1841">
        <v>1</v>
      </c>
      <c r="B1841" t="s">
        <v>23</v>
      </c>
      <c r="C1841" t="s">
        <v>5961</v>
      </c>
      <c r="D1841" t="s">
        <v>5986</v>
      </c>
      <c r="E1841" t="s">
        <v>13</v>
      </c>
      <c r="F1841" t="s">
        <v>5987</v>
      </c>
      <c r="G1841">
        <v>3691</v>
      </c>
      <c r="H1841" t="s">
        <v>5964</v>
      </c>
      <c r="I1841" t="s">
        <v>444</v>
      </c>
      <c r="J1841" t="s">
        <v>9329</v>
      </c>
      <c r="K1841" t="s">
        <v>9290</v>
      </c>
      <c r="L1841" t="s">
        <v>5965</v>
      </c>
    </row>
    <row r="1842" spans="1:12" x14ac:dyDescent="0.2">
      <c r="A1842">
        <v>1</v>
      </c>
      <c r="B1842" t="s">
        <v>5988</v>
      </c>
      <c r="C1842" t="s">
        <v>5989</v>
      </c>
      <c r="D1842" t="s">
        <v>5990</v>
      </c>
      <c r="E1842" t="s">
        <v>13</v>
      </c>
      <c r="F1842" t="s">
        <v>5991</v>
      </c>
      <c r="G1842">
        <v>3102</v>
      </c>
      <c r="H1842" t="s">
        <v>5992</v>
      </c>
      <c r="I1842" t="s">
        <v>946</v>
      </c>
      <c r="J1842" t="s">
        <v>9329</v>
      </c>
      <c r="K1842" t="s">
        <v>9300</v>
      </c>
      <c r="L1842" t="s">
        <v>5993</v>
      </c>
    </row>
    <row r="1843" spans="1:12" x14ac:dyDescent="0.2">
      <c r="A1843">
        <v>3</v>
      </c>
      <c r="B1843" t="s">
        <v>5994</v>
      </c>
      <c r="C1843" t="s">
        <v>5989</v>
      </c>
      <c r="D1843" t="s">
        <v>5995</v>
      </c>
      <c r="E1843" t="s">
        <v>13</v>
      </c>
      <c r="F1843" t="s">
        <v>5996</v>
      </c>
      <c r="G1843">
        <v>28</v>
      </c>
      <c r="H1843" t="s">
        <v>5992</v>
      </c>
      <c r="I1843" t="s">
        <v>946</v>
      </c>
      <c r="J1843" t="s">
        <v>9329</v>
      </c>
      <c r="K1843" t="s">
        <v>9300</v>
      </c>
      <c r="L1843" t="s">
        <v>5993</v>
      </c>
    </row>
    <row r="1844" spans="1:12" x14ac:dyDescent="0.2">
      <c r="A1844">
        <v>3</v>
      </c>
      <c r="B1844" t="s">
        <v>5612</v>
      </c>
      <c r="C1844" t="s">
        <v>5989</v>
      </c>
      <c r="D1844" t="s">
        <v>5997</v>
      </c>
      <c r="E1844" t="s">
        <v>13</v>
      </c>
      <c r="F1844" t="s">
        <v>5998</v>
      </c>
      <c r="G1844">
        <v>3021</v>
      </c>
      <c r="H1844" t="s">
        <v>5992</v>
      </c>
      <c r="I1844" t="s">
        <v>946</v>
      </c>
      <c r="J1844" t="s">
        <v>9329</v>
      </c>
      <c r="K1844" t="s">
        <v>9300</v>
      </c>
      <c r="L1844" t="s">
        <v>5993</v>
      </c>
    </row>
    <row r="1845" spans="1:12" x14ac:dyDescent="0.2">
      <c r="A1845">
        <v>1</v>
      </c>
      <c r="B1845" t="s">
        <v>23</v>
      </c>
      <c r="C1845" t="s">
        <v>5989</v>
      </c>
      <c r="D1845" t="s">
        <v>5999</v>
      </c>
      <c r="E1845" t="s">
        <v>35</v>
      </c>
      <c r="F1845" t="s">
        <v>6000</v>
      </c>
      <c r="G1845">
        <v>406</v>
      </c>
      <c r="H1845" t="s">
        <v>5992</v>
      </c>
      <c r="I1845" t="s">
        <v>946</v>
      </c>
      <c r="J1845" t="s">
        <v>9329</v>
      </c>
      <c r="K1845" t="s">
        <v>9300</v>
      </c>
      <c r="L1845" t="s">
        <v>5993</v>
      </c>
    </row>
    <row r="1846" spans="1:12" x14ac:dyDescent="0.2">
      <c r="A1846">
        <v>1</v>
      </c>
      <c r="B1846" t="s">
        <v>830</v>
      </c>
      <c r="C1846" t="s">
        <v>5989</v>
      </c>
      <c r="D1846" t="s">
        <v>5990</v>
      </c>
      <c r="E1846" t="s">
        <v>13</v>
      </c>
      <c r="F1846" t="s">
        <v>5991</v>
      </c>
      <c r="G1846">
        <v>3102</v>
      </c>
      <c r="H1846" t="s">
        <v>5992</v>
      </c>
      <c r="I1846" t="s">
        <v>946</v>
      </c>
      <c r="J1846" t="s">
        <v>9329</v>
      </c>
      <c r="K1846" t="s">
        <v>9300</v>
      </c>
      <c r="L1846" t="s">
        <v>5993</v>
      </c>
    </row>
    <row r="1847" spans="1:12" x14ac:dyDescent="0.2">
      <c r="A1847">
        <v>1</v>
      </c>
      <c r="B1847" t="s">
        <v>20</v>
      </c>
      <c r="C1847" t="s">
        <v>5989</v>
      </c>
      <c r="D1847" t="s">
        <v>6001</v>
      </c>
      <c r="E1847" t="s">
        <v>13</v>
      </c>
      <c r="F1847" t="s">
        <v>6002</v>
      </c>
      <c r="G1847">
        <v>2076</v>
      </c>
      <c r="H1847" t="s">
        <v>5992</v>
      </c>
      <c r="I1847" t="s">
        <v>946</v>
      </c>
      <c r="J1847" t="s">
        <v>9329</v>
      </c>
      <c r="K1847" t="s">
        <v>9300</v>
      </c>
      <c r="L1847" t="s">
        <v>5993</v>
      </c>
    </row>
    <row r="1848" spans="1:12" x14ac:dyDescent="0.2">
      <c r="A1848">
        <v>1</v>
      </c>
      <c r="B1848" t="s">
        <v>23</v>
      </c>
      <c r="C1848" t="s">
        <v>5989</v>
      </c>
      <c r="D1848" t="s">
        <v>6003</v>
      </c>
      <c r="E1848" t="s">
        <v>13</v>
      </c>
      <c r="F1848" t="s">
        <v>6004</v>
      </c>
      <c r="G1848">
        <v>1900</v>
      </c>
      <c r="H1848" t="s">
        <v>5992</v>
      </c>
      <c r="I1848" t="s">
        <v>946</v>
      </c>
      <c r="J1848" t="s">
        <v>9329</v>
      </c>
      <c r="K1848" t="s">
        <v>9300</v>
      </c>
      <c r="L1848" t="s">
        <v>5993</v>
      </c>
    </row>
    <row r="1849" spans="1:12" x14ac:dyDescent="0.2">
      <c r="A1849">
        <v>1</v>
      </c>
      <c r="B1849" t="s">
        <v>23</v>
      </c>
      <c r="C1849" t="s">
        <v>5989</v>
      </c>
      <c r="D1849" t="s">
        <v>6005</v>
      </c>
      <c r="E1849" t="s">
        <v>13</v>
      </c>
      <c r="F1849" t="s">
        <v>6006</v>
      </c>
      <c r="G1849">
        <v>2359</v>
      </c>
      <c r="H1849" t="s">
        <v>5992</v>
      </c>
      <c r="I1849" t="s">
        <v>946</v>
      </c>
      <c r="J1849" t="s">
        <v>9329</v>
      </c>
      <c r="K1849" t="s">
        <v>9300</v>
      </c>
      <c r="L1849" t="s">
        <v>5993</v>
      </c>
    </row>
    <row r="1850" spans="1:12" x14ac:dyDescent="0.2">
      <c r="A1850">
        <v>1</v>
      </c>
      <c r="B1850" t="s">
        <v>23</v>
      </c>
      <c r="C1850" t="s">
        <v>5989</v>
      </c>
      <c r="D1850" t="s">
        <v>864</v>
      </c>
      <c r="E1850" t="s">
        <v>13</v>
      </c>
      <c r="F1850" t="s">
        <v>865</v>
      </c>
      <c r="G1850">
        <v>2294</v>
      </c>
      <c r="H1850" t="s">
        <v>5992</v>
      </c>
      <c r="I1850" t="s">
        <v>946</v>
      </c>
      <c r="J1850" t="s">
        <v>9329</v>
      </c>
      <c r="K1850" t="s">
        <v>9300</v>
      </c>
      <c r="L1850" t="s">
        <v>5993</v>
      </c>
    </row>
    <row r="1851" spans="1:12" x14ac:dyDescent="0.2">
      <c r="A1851">
        <v>1</v>
      </c>
      <c r="B1851" t="s">
        <v>23</v>
      </c>
      <c r="C1851" t="s">
        <v>5989</v>
      </c>
      <c r="D1851" t="s">
        <v>6007</v>
      </c>
      <c r="E1851" t="s">
        <v>13</v>
      </c>
      <c r="F1851" t="s">
        <v>6008</v>
      </c>
      <c r="G1851">
        <v>3031</v>
      </c>
      <c r="H1851" t="s">
        <v>5992</v>
      </c>
      <c r="I1851" t="s">
        <v>946</v>
      </c>
      <c r="J1851" t="s">
        <v>9329</v>
      </c>
      <c r="K1851" t="s">
        <v>9300</v>
      </c>
      <c r="L1851" t="s">
        <v>5993</v>
      </c>
    </row>
    <row r="1852" spans="1:12" x14ac:dyDescent="0.2">
      <c r="A1852">
        <v>3</v>
      </c>
      <c r="B1852" t="s">
        <v>445</v>
      </c>
      <c r="C1852" t="s">
        <v>6009</v>
      </c>
      <c r="D1852" t="s">
        <v>2020</v>
      </c>
      <c r="E1852" t="s">
        <v>13</v>
      </c>
      <c r="F1852" t="s">
        <v>2021</v>
      </c>
      <c r="G1852">
        <v>522</v>
      </c>
      <c r="H1852" t="s">
        <v>6010</v>
      </c>
      <c r="I1852" t="s">
        <v>16</v>
      </c>
      <c r="J1852" t="s">
        <v>9329</v>
      </c>
      <c r="K1852" t="s">
        <v>9298</v>
      </c>
      <c r="L1852" t="s">
        <v>6011</v>
      </c>
    </row>
    <row r="1853" spans="1:12" x14ac:dyDescent="0.2">
      <c r="A1853">
        <v>3</v>
      </c>
      <c r="B1853" t="s">
        <v>445</v>
      </c>
      <c r="C1853" t="s">
        <v>6009</v>
      </c>
      <c r="D1853" t="s">
        <v>2777</v>
      </c>
      <c r="E1853" t="s">
        <v>13</v>
      </c>
      <c r="F1853" t="s">
        <v>2778</v>
      </c>
      <c r="G1853">
        <v>167</v>
      </c>
      <c r="H1853" t="s">
        <v>6010</v>
      </c>
      <c r="I1853" t="s">
        <v>16</v>
      </c>
      <c r="J1853" t="s">
        <v>9329</v>
      </c>
      <c r="K1853" t="s">
        <v>9298</v>
      </c>
      <c r="L1853" t="s">
        <v>6011</v>
      </c>
    </row>
    <row r="1854" spans="1:12" x14ac:dyDescent="0.2">
      <c r="A1854">
        <v>3</v>
      </c>
      <c r="B1854" t="s">
        <v>445</v>
      </c>
      <c r="C1854" t="s">
        <v>6009</v>
      </c>
      <c r="D1854" t="s">
        <v>2779</v>
      </c>
      <c r="E1854" t="s">
        <v>13</v>
      </c>
      <c r="F1854" t="s">
        <v>2780</v>
      </c>
      <c r="G1854">
        <v>1649</v>
      </c>
      <c r="H1854" t="s">
        <v>6010</v>
      </c>
      <c r="I1854" t="s">
        <v>16</v>
      </c>
      <c r="J1854" t="s">
        <v>9329</v>
      </c>
      <c r="K1854" t="s">
        <v>9298</v>
      </c>
      <c r="L1854" t="s">
        <v>6011</v>
      </c>
    </row>
    <row r="1855" spans="1:12" x14ac:dyDescent="0.2">
      <c r="A1855">
        <v>3</v>
      </c>
      <c r="B1855" t="s">
        <v>445</v>
      </c>
      <c r="C1855" t="s">
        <v>6009</v>
      </c>
      <c r="D1855" t="s">
        <v>2781</v>
      </c>
      <c r="E1855" t="s">
        <v>13</v>
      </c>
      <c r="F1855" t="s">
        <v>2782</v>
      </c>
      <c r="G1855">
        <v>2585</v>
      </c>
      <c r="H1855" t="s">
        <v>6010</v>
      </c>
      <c r="I1855" t="s">
        <v>16</v>
      </c>
      <c r="J1855" t="s">
        <v>9329</v>
      </c>
      <c r="K1855" t="s">
        <v>9298</v>
      </c>
      <c r="L1855" t="s">
        <v>6011</v>
      </c>
    </row>
    <row r="1856" spans="1:12" x14ac:dyDescent="0.2">
      <c r="A1856">
        <v>3</v>
      </c>
      <c r="B1856" t="s">
        <v>445</v>
      </c>
      <c r="C1856" t="s">
        <v>6009</v>
      </c>
      <c r="D1856" t="s">
        <v>2783</v>
      </c>
      <c r="E1856" t="s">
        <v>13</v>
      </c>
      <c r="F1856" t="s">
        <v>2784</v>
      </c>
      <c r="G1856">
        <v>2590</v>
      </c>
      <c r="H1856" t="s">
        <v>6010</v>
      </c>
      <c r="I1856" t="s">
        <v>16</v>
      </c>
      <c r="J1856" t="s">
        <v>9329</v>
      </c>
      <c r="K1856" t="s">
        <v>9298</v>
      </c>
      <c r="L1856" t="s">
        <v>6011</v>
      </c>
    </row>
    <row r="1857" spans="1:12" x14ac:dyDescent="0.2">
      <c r="A1857">
        <v>3</v>
      </c>
      <c r="B1857" t="s">
        <v>2785</v>
      </c>
      <c r="C1857" t="s">
        <v>6009</v>
      </c>
      <c r="D1857" t="s">
        <v>2786</v>
      </c>
      <c r="E1857" t="s">
        <v>13</v>
      </c>
      <c r="F1857" t="s">
        <v>2787</v>
      </c>
      <c r="G1857">
        <v>955</v>
      </c>
      <c r="H1857" t="s">
        <v>6010</v>
      </c>
      <c r="I1857" t="s">
        <v>16</v>
      </c>
      <c r="J1857" t="s">
        <v>9329</v>
      </c>
      <c r="K1857" t="s">
        <v>9298</v>
      </c>
      <c r="L1857" t="s">
        <v>6011</v>
      </c>
    </row>
    <row r="1858" spans="1:12" x14ac:dyDescent="0.2">
      <c r="A1858">
        <v>4</v>
      </c>
      <c r="B1858" t="s">
        <v>694</v>
      </c>
      <c r="C1858" t="s">
        <v>6009</v>
      </c>
      <c r="D1858" t="s">
        <v>2788</v>
      </c>
      <c r="E1858" t="s">
        <v>13</v>
      </c>
      <c r="F1858" t="s">
        <v>2789</v>
      </c>
      <c r="G1858">
        <v>307</v>
      </c>
      <c r="H1858" t="s">
        <v>6010</v>
      </c>
      <c r="I1858" t="s">
        <v>16</v>
      </c>
      <c r="J1858" t="s">
        <v>9329</v>
      </c>
      <c r="K1858" t="s">
        <v>9298</v>
      </c>
      <c r="L1858" t="s">
        <v>6011</v>
      </c>
    </row>
    <row r="1859" spans="1:12" x14ac:dyDescent="0.2">
      <c r="A1859">
        <v>1</v>
      </c>
      <c r="B1859" t="s">
        <v>23</v>
      </c>
      <c r="C1859" t="s">
        <v>6009</v>
      </c>
      <c r="D1859" t="s">
        <v>6012</v>
      </c>
      <c r="E1859" t="s">
        <v>35</v>
      </c>
      <c r="F1859" t="s">
        <v>6013</v>
      </c>
      <c r="G1859">
        <v>3329</v>
      </c>
      <c r="H1859" t="s">
        <v>6010</v>
      </c>
      <c r="I1859" t="s">
        <v>16</v>
      </c>
      <c r="J1859" t="s">
        <v>9329</v>
      </c>
      <c r="K1859" t="s">
        <v>9298</v>
      </c>
      <c r="L1859" t="s">
        <v>6011</v>
      </c>
    </row>
    <row r="1860" spans="1:12" x14ac:dyDescent="0.2">
      <c r="A1860">
        <v>1</v>
      </c>
      <c r="B1860" t="s">
        <v>17</v>
      </c>
      <c r="C1860" t="s">
        <v>6009</v>
      </c>
      <c r="D1860" t="s">
        <v>2792</v>
      </c>
      <c r="E1860" t="s">
        <v>13</v>
      </c>
      <c r="F1860" t="s">
        <v>2793</v>
      </c>
      <c r="G1860">
        <v>1326</v>
      </c>
      <c r="H1860" t="s">
        <v>6010</v>
      </c>
      <c r="I1860" t="s">
        <v>16</v>
      </c>
      <c r="J1860" t="s">
        <v>9329</v>
      </c>
      <c r="K1860" t="s">
        <v>9298</v>
      </c>
      <c r="L1860" t="s">
        <v>6011</v>
      </c>
    </row>
    <row r="1861" spans="1:12" x14ac:dyDescent="0.2">
      <c r="A1861">
        <v>1</v>
      </c>
      <c r="B1861" t="s">
        <v>20</v>
      </c>
      <c r="C1861" t="s">
        <v>6009</v>
      </c>
      <c r="D1861" t="s">
        <v>382</v>
      </c>
      <c r="E1861" t="s">
        <v>13</v>
      </c>
      <c r="F1861" t="s">
        <v>383</v>
      </c>
      <c r="G1861">
        <v>147</v>
      </c>
      <c r="H1861" t="s">
        <v>6010</v>
      </c>
      <c r="I1861" t="s">
        <v>16</v>
      </c>
      <c r="J1861" t="s">
        <v>9329</v>
      </c>
      <c r="K1861" t="s">
        <v>9298</v>
      </c>
      <c r="L1861" t="s">
        <v>6011</v>
      </c>
    </row>
    <row r="1862" spans="1:12" x14ac:dyDescent="0.2">
      <c r="A1862">
        <v>1</v>
      </c>
      <c r="B1862" t="s">
        <v>23</v>
      </c>
      <c r="C1862" t="s">
        <v>6009</v>
      </c>
      <c r="D1862" t="s">
        <v>379</v>
      </c>
      <c r="E1862" t="s">
        <v>13</v>
      </c>
      <c r="F1862" t="s">
        <v>380</v>
      </c>
      <c r="G1862">
        <v>2711</v>
      </c>
      <c r="H1862" t="s">
        <v>6010</v>
      </c>
      <c r="I1862" t="s">
        <v>16</v>
      </c>
      <c r="J1862" t="s">
        <v>9329</v>
      </c>
      <c r="K1862" t="s">
        <v>9298</v>
      </c>
      <c r="L1862" t="s">
        <v>6011</v>
      </c>
    </row>
    <row r="1863" spans="1:12" x14ac:dyDescent="0.2">
      <c r="A1863">
        <v>1</v>
      </c>
      <c r="B1863" t="s">
        <v>23</v>
      </c>
      <c r="C1863" t="s">
        <v>6009</v>
      </c>
      <c r="D1863" t="s">
        <v>6014</v>
      </c>
      <c r="E1863" t="s">
        <v>13</v>
      </c>
      <c r="F1863" t="s">
        <v>6015</v>
      </c>
      <c r="G1863">
        <v>1750</v>
      </c>
      <c r="H1863" t="s">
        <v>6010</v>
      </c>
      <c r="I1863" t="s">
        <v>16</v>
      </c>
      <c r="J1863" t="s">
        <v>9329</v>
      </c>
      <c r="K1863" t="s">
        <v>9298</v>
      </c>
      <c r="L1863" t="s">
        <v>6011</v>
      </c>
    </row>
    <row r="1864" spans="1:12" x14ac:dyDescent="0.2">
      <c r="A1864">
        <v>1</v>
      </c>
      <c r="B1864" t="s">
        <v>23</v>
      </c>
      <c r="C1864" t="s">
        <v>6009</v>
      </c>
      <c r="D1864" t="s">
        <v>2790</v>
      </c>
      <c r="E1864" t="s">
        <v>13</v>
      </c>
      <c r="F1864" t="s">
        <v>2791</v>
      </c>
      <c r="G1864">
        <v>220</v>
      </c>
      <c r="H1864" t="s">
        <v>6010</v>
      </c>
      <c r="I1864" t="s">
        <v>16</v>
      </c>
      <c r="J1864" t="s">
        <v>9329</v>
      </c>
      <c r="K1864" t="s">
        <v>9298</v>
      </c>
      <c r="L1864" t="s">
        <v>6011</v>
      </c>
    </row>
    <row r="1865" spans="1:12" x14ac:dyDescent="0.2">
      <c r="A1865">
        <v>2</v>
      </c>
      <c r="B1865" t="s">
        <v>6016</v>
      </c>
      <c r="C1865" t="s">
        <v>6017</v>
      </c>
      <c r="D1865" t="s">
        <v>6018</v>
      </c>
      <c r="E1865" t="s">
        <v>13</v>
      </c>
      <c r="F1865" t="s">
        <v>6018</v>
      </c>
      <c r="G1865">
        <v>707</v>
      </c>
      <c r="H1865" t="s">
        <v>6019</v>
      </c>
      <c r="I1865" t="s">
        <v>842</v>
      </c>
      <c r="J1865" t="s">
        <v>9329</v>
      </c>
      <c r="K1865" t="s">
        <v>9299</v>
      </c>
      <c r="L1865" t="s">
        <v>6020</v>
      </c>
    </row>
    <row r="1866" spans="1:12" x14ac:dyDescent="0.2">
      <c r="A1866">
        <v>2</v>
      </c>
      <c r="B1866" t="s">
        <v>43</v>
      </c>
      <c r="C1866" t="s">
        <v>6017</v>
      </c>
      <c r="D1866" t="s">
        <v>6021</v>
      </c>
      <c r="E1866" t="s">
        <v>13</v>
      </c>
      <c r="F1866" t="s">
        <v>6021</v>
      </c>
      <c r="G1866">
        <v>1005</v>
      </c>
      <c r="H1866" t="s">
        <v>6019</v>
      </c>
      <c r="I1866" t="s">
        <v>842</v>
      </c>
      <c r="J1866" t="s">
        <v>9329</v>
      </c>
      <c r="K1866" t="s">
        <v>9299</v>
      </c>
      <c r="L1866" t="s">
        <v>6020</v>
      </c>
    </row>
    <row r="1867" spans="1:12" x14ac:dyDescent="0.2">
      <c r="A1867">
        <v>2</v>
      </c>
      <c r="B1867" t="s">
        <v>6022</v>
      </c>
      <c r="C1867" t="s">
        <v>6017</v>
      </c>
      <c r="D1867" t="s">
        <v>6023</v>
      </c>
      <c r="E1867" t="s">
        <v>13</v>
      </c>
      <c r="F1867" t="s">
        <v>6023</v>
      </c>
      <c r="G1867">
        <v>1463</v>
      </c>
      <c r="H1867" t="s">
        <v>6019</v>
      </c>
      <c r="I1867" t="s">
        <v>842</v>
      </c>
      <c r="J1867" t="s">
        <v>9329</v>
      </c>
      <c r="K1867" t="s">
        <v>9299</v>
      </c>
      <c r="L1867" t="s">
        <v>6020</v>
      </c>
    </row>
    <row r="1868" spans="1:12" x14ac:dyDescent="0.2">
      <c r="A1868">
        <v>2</v>
      </c>
      <c r="B1868" t="s">
        <v>6024</v>
      </c>
      <c r="C1868" t="s">
        <v>6017</v>
      </c>
      <c r="D1868" t="s">
        <v>6025</v>
      </c>
      <c r="E1868" t="s">
        <v>35</v>
      </c>
      <c r="F1868" t="s">
        <v>6026</v>
      </c>
      <c r="G1868">
        <v>2828</v>
      </c>
      <c r="H1868" t="s">
        <v>6019</v>
      </c>
      <c r="I1868" t="s">
        <v>842</v>
      </c>
      <c r="J1868" t="s">
        <v>9329</v>
      </c>
      <c r="K1868" t="s">
        <v>9299</v>
      </c>
      <c r="L1868" t="s">
        <v>6020</v>
      </c>
    </row>
    <row r="1869" spans="1:12" x14ac:dyDescent="0.2">
      <c r="A1869">
        <v>2</v>
      </c>
      <c r="B1869" t="s">
        <v>6027</v>
      </c>
      <c r="C1869" t="s">
        <v>6017</v>
      </c>
      <c r="D1869" t="s">
        <v>6028</v>
      </c>
      <c r="E1869" t="s">
        <v>13</v>
      </c>
      <c r="F1869" t="s">
        <v>6028</v>
      </c>
      <c r="G1869">
        <v>3642</v>
      </c>
      <c r="H1869" t="s">
        <v>6019</v>
      </c>
      <c r="I1869" t="s">
        <v>842</v>
      </c>
      <c r="J1869" t="s">
        <v>9329</v>
      </c>
      <c r="K1869" t="s">
        <v>9299</v>
      </c>
      <c r="L1869" t="s">
        <v>6020</v>
      </c>
    </row>
    <row r="1870" spans="1:12" x14ac:dyDescent="0.2">
      <c r="A1870">
        <v>2</v>
      </c>
      <c r="B1870" t="s">
        <v>6029</v>
      </c>
      <c r="C1870" t="s">
        <v>6017</v>
      </c>
      <c r="D1870" t="s">
        <v>6030</v>
      </c>
      <c r="E1870" t="s">
        <v>13</v>
      </c>
      <c r="F1870" t="s">
        <v>6030</v>
      </c>
      <c r="G1870">
        <v>2463</v>
      </c>
      <c r="H1870" t="s">
        <v>6019</v>
      </c>
      <c r="I1870" t="s">
        <v>842</v>
      </c>
      <c r="J1870" t="s">
        <v>9329</v>
      </c>
      <c r="K1870" t="s">
        <v>9299</v>
      </c>
      <c r="L1870" t="s">
        <v>6020</v>
      </c>
    </row>
    <row r="1871" spans="1:12" x14ac:dyDescent="0.2">
      <c r="A1871">
        <v>4</v>
      </c>
      <c r="B1871" t="s">
        <v>6031</v>
      </c>
      <c r="C1871" t="s">
        <v>6017</v>
      </c>
      <c r="D1871" t="s">
        <v>6032</v>
      </c>
      <c r="E1871" t="s">
        <v>13</v>
      </c>
      <c r="F1871" t="s">
        <v>6032</v>
      </c>
      <c r="G1871">
        <v>1514</v>
      </c>
      <c r="H1871" t="s">
        <v>6019</v>
      </c>
      <c r="I1871" t="s">
        <v>842</v>
      </c>
      <c r="J1871" t="s">
        <v>9329</v>
      </c>
      <c r="K1871" t="s">
        <v>9299</v>
      </c>
      <c r="L1871" t="s">
        <v>6020</v>
      </c>
    </row>
    <row r="1872" spans="1:12" x14ac:dyDescent="0.2">
      <c r="A1872">
        <v>4</v>
      </c>
      <c r="B1872" t="s">
        <v>6033</v>
      </c>
      <c r="C1872" t="s">
        <v>6017</v>
      </c>
      <c r="D1872" t="s">
        <v>6034</v>
      </c>
      <c r="E1872" t="s">
        <v>13</v>
      </c>
      <c r="F1872" t="s">
        <v>6034</v>
      </c>
      <c r="G1872">
        <v>3113</v>
      </c>
      <c r="H1872" t="s">
        <v>6019</v>
      </c>
      <c r="I1872" t="s">
        <v>842</v>
      </c>
      <c r="J1872" t="s">
        <v>9329</v>
      </c>
      <c r="K1872" t="s">
        <v>9299</v>
      </c>
      <c r="L1872" t="s">
        <v>6020</v>
      </c>
    </row>
    <row r="1873" spans="1:12" x14ac:dyDescent="0.2">
      <c r="A1873">
        <v>4</v>
      </c>
      <c r="B1873" t="s">
        <v>6035</v>
      </c>
      <c r="C1873" t="s">
        <v>6017</v>
      </c>
      <c r="D1873" t="s">
        <v>6036</v>
      </c>
      <c r="E1873" t="s">
        <v>13</v>
      </c>
      <c r="F1873" t="s">
        <v>6037</v>
      </c>
      <c r="G1873">
        <v>2438</v>
      </c>
      <c r="H1873" t="s">
        <v>6019</v>
      </c>
      <c r="I1873" t="s">
        <v>842</v>
      </c>
      <c r="J1873" t="s">
        <v>9329</v>
      </c>
      <c r="K1873" t="s">
        <v>9299</v>
      </c>
      <c r="L1873" t="s">
        <v>6020</v>
      </c>
    </row>
    <row r="1874" spans="1:12" x14ac:dyDescent="0.2">
      <c r="A1874">
        <v>4</v>
      </c>
      <c r="B1874" t="s">
        <v>6038</v>
      </c>
      <c r="C1874" t="s">
        <v>6017</v>
      </c>
      <c r="D1874" t="s">
        <v>6039</v>
      </c>
      <c r="E1874" t="s">
        <v>13</v>
      </c>
      <c r="F1874" t="s">
        <v>6039</v>
      </c>
      <c r="G1874">
        <v>3362</v>
      </c>
      <c r="H1874" t="s">
        <v>6019</v>
      </c>
      <c r="I1874" t="s">
        <v>842</v>
      </c>
      <c r="J1874" t="s">
        <v>9329</v>
      </c>
      <c r="K1874" t="s">
        <v>9299</v>
      </c>
      <c r="L1874" t="s">
        <v>6020</v>
      </c>
    </row>
    <row r="1875" spans="1:12" x14ac:dyDescent="0.2">
      <c r="A1875">
        <v>4</v>
      </c>
      <c r="B1875" t="s">
        <v>6040</v>
      </c>
      <c r="C1875" t="s">
        <v>6017</v>
      </c>
      <c r="D1875" t="s">
        <v>6041</v>
      </c>
      <c r="E1875" t="s">
        <v>35</v>
      </c>
      <c r="F1875" t="s">
        <v>6042</v>
      </c>
      <c r="G1875">
        <v>3212</v>
      </c>
      <c r="H1875" t="s">
        <v>6019</v>
      </c>
      <c r="I1875" t="s">
        <v>842</v>
      </c>
      <c r="J1875" t="s">
        <v>9329</v>
      </c>
      <c r="K1875" t="s">
        <v>9299</v>
      </c>
      <c r="L1875" t="s">
        <v>6020</v>
      </c>
    </row>
    <row r="1876" spans="1:12" x14ac:dyDescent="0.2">
      <c r="A1876">
        <v>4</v>
      </c>
      <c r="B1876" t="s">
        <v>2753</v>
      </c>
      <c r="C1876" t="s">
        <v>6017</v>
      </c>
      <c r="D1876" t="s">
        <v>6043</v>
      </c>
      <c r="E1876" t="s">
        <v>35</v>
      </c>
      <c r="F1876" t="s">
        <v>6043</v>
      </c>
      <c r="G1876">
        <v>397</v>
      </c>
      <c r="H1876" t="s">
        <v>6019</v>
      </c>
      <c r="I1876" t="s">
        <v>842</v>
      </c>
      <c r="J1876" t="s">
        <v>9329</v>
      </c>
      <c r="K1876" t="s">
        <v>9299</v>
      </c>
      <c r="L1876" t="s">
        <v>6020</v>
      </c>
    </row>
    <row r="1877" spans="1:12" x14ac:dyDescent="0.2">
      <c r="A1877">
        <v>4</v>
      </c>
      <c r="B1877" t="s">
        <v>6044</v>
      </c>
      <c r="C1877" t="s">
        <v>6017</v>
      </c>
      <c r="D1877" t="s">
        <v>6045</v>
      </c>
      <c r="E1877" t="s">
        <v>35</v>
      </c>
      <c r="F1877" t="s">
        <v>6045</v>
      </c>
      <c r="G1877">
        <v>3096</v>
      </c>
      <c r="H1877" t="s">
        <v>6019</v>
      </c>
      <c r="I1877" t="s">
        <v>842</v>
      </c>
      <c r="J1877" t="s">
        <v>9329</v>
      </c>
      <c r="K1877" t="s">
        <v>9299</v>
      </c>
      <c r="L1877" t="s">
        <v>6020</v>
      </c>
    </row>
    <row r="1878" spans="1:12" x14ac:dyDescent="0.2">
      <c r="A1878">
        <v>4</v>
      </c>
      <c r="B1878" t="s">
        <v>6046</v>
      </c>
      <c r="C1878" t="s">
        <v>6017</v>
      </c>
      <c r="D1878" t="s">
        <v>6047</v>
      </c>
      <c r="E1878" t="s">
        <v>35</v>
      </c>
      <c r="F1878" t="s">
        <v>6048</v>
      </c>
      <c r="G1878">
        <v>2882</v>
      </c>
      <c r="H1878" t="s">
        <v>6019</v>
      </c>
      <c r="I1878" t="s">
        <v>842</v>
      </c>
      <c r="J1878" t="s">
        <v>9329</v>
      </c>
      <c r="K1878" t="s">
        <v>9299</v>
      </c>
      <c r="L1878" t="s">
        <v>6020</v>
      </c>
    </row>
    <row r="1879" spans="1:12" x14ac:dyDescent="0.2">
      <c r="A1879">
        <v>1</v>
      </c>
      <c r="B1879" t="s">
        <v>23</v>
      </c>
      <c r="C1879" t="s">
        <v>6017</v>
      </c>
      <c r="D1879" t="s">
        <v>6049</v>
      </c>
      <c r="E1879" t="s">
        <v>35</v>
      </c>
      <c r="F1879" t="s">
        <v>6049</v>
      </c>
      <c r="G1879">
        <v>1897</v>
      </c>
      <c r="H1879" t="s">
        <v>6019</v>
      </c>
      <c r="I1879" t="s">
        <v>842</v>
      </c>
      <c r="J1879" t="s">
        <v>9329</v>
      </c>
      <c r="K1879" t="s">
        <v>9299</v>
      </c>
      <c r="L1879" t="s">
        <v>6020</v>
      </c>
    </row>
    <row r="1880" spans="1:12" x14ac:dyDescent="0.2">
      <c r="A1880">
        <v>1</v>
      </c>
      <c r="B1880" t="s">
        <v>17</v>
      </c>
      <c r="C1880" t="s">
        <v>6017</v>
      </c>
      <c r="D1880" t="s">
        <v>6050</v>
      </c>
      <c r="E1880" t="s">
        <v>13</v>
      </c>
      <c r="F1880" t="s">
        <v>6050</v>
      </c>
      <c r="G1880">
        <v>1776</v>
      </c>
      <c r="H1880" t="s">
        <v>6019</v>
      </c>
      <c r="I1880" t="s">
        <v>842</v>
      </c>
      <c r="J1880" t="s">
        <v>9329</v>
      </c>
      <c r="K1880" t="s">
        <v>9299</v>
      </c>
      <c r="L1880" t="s">
        <v>6020</v>
      </c>
    </row>
    <row r="1881" spans="1:12" x14ac:dyDescent="0.2">
      <c r="A1881">
        <v>1</v>
      </c>
      <c r="B1881" t="s">
        <v>20</v>
      </c>
      <c r="C1881" t="s">
        <v>6017</v>
      </c>
      <c r="D1881" t="s">
        <v>6051</v>
      </c>
      <c r="E1881" t="s">
        <v>13</v>
      </c>
      <c r="F1881" t="s">
        <v>6051</v>
      </c>
      <c r="G1881">
        <v>1018</v>
      </c>
      <c r="H1881" t="s">
        <v>6019</v>
      </c>
      <c r="I1881" t="s">
        <v>842</v>
      </c>
      <c r="J1881" t="s">
        <v>9329</v>
      </c>
      <c r="K1881" t="s">
        <v>9299</v>
      </c>
      <c r="L1881" t="s">
        <v>6020</v>
      </c>
    </row>
    <row r="1882" spans="1:12" x14ac:dyDescent="0.2">
      <c r="A1882">
        <v>1</v>
      </c>
      <c r="B1882" t="s">
        <v>23</v>
      </c>
      <c r="C1882" t="s">
        <v>6017</v>
      </c>
      <c r="D1882" t="s">
        <v>6052</v>
      </c>
      <c r="E1882" t="s">
        <v>13</v>
      </c>
      <c r="F1882" t="s">
        <v>6052</v>
      </c>
      <c r="G1882">
        <v>806</v>
      </c>
      <c r="H1882" t="s">
        <v>6019</v>
      </c>
      <c r="I1882" t="s">
        <v>842</v>
      </c>
      <c r="J1882" t="s">
        <v>9329</v>
      </c>
      <c r="K1882" t="s">
        <v>9299</v>
      </c>
      <c r="L1882" t="s">
        <v>6020</v>
      </c>
    </row>
    <row r="1883" spans="1:12" x14ac:dyDescent="0.2">
      <c r="A1883">
        <v>1</v>
      </c>
      <c r="B1883" t="s">
        <v>23</v>
      </c>
      <c r="C1883" t="s">
        <v>6017</v>
      </c>
      <c r="D1883" t="s">
        <v>6053</v>
      </c>
      <c r="E1883" t="s">
        <v>13</v>
      </c>
      <c r="F1883" t="s">
        <v>6053</v>
      </c>
      <c r="G1883">
        <v>2296</v>
      </c>
      <c r="H1883" t="s">
        <v>6019</v>
      </c>
      <c r="I1883" t="s">
        <v>842</v>
      </c>
      <c r="J1883" t="s">
        <v>9329</v>
      </c>
      <c r="K1883" t="s">
        <v>9299</v>
      </c>
      <c r="L1883" t="s">
        <v>6020</v>
      </c>
    </row>
    <row r="1884" spans="1:12" x14ac:dyDescent="0.2">
      <c r="A1884">
        <v>1</v>
      </c>
      <c r="B1884" t="s">
        <v>23</v>
      </c>
      <c r="C1884" t="s">
        <v>6017</v>
      </c>
      <c r="D1884" t="s">
        <v>6054</v>
      </c>
      <c r="E1884" t="s">
        <v>13</v>
      </c>
      <c r="F1884" t="s">
        <v>6055</v>
      </c>
      <c r="G1884">
        <v>3735</v>
      </c>
      <c r="H1884" t="s">
        <v>6019</v>
      </c>
      <c r="I1884" t="s">
        <v>842</v>
      </c>
      <c r="J1884" t="s">
        <v>9329</v>
      </c>
      <c r="K1884" t="s">
        <v>9299</v>
      </c>
      <c r="L1884" t="s">
        <v>6020</v>
      </c>
    </row>
    <row r="1885" spans="1:12" x14ac:dyDescent="0.2">
      <c r="A1885">
        <v>1</v>
      </c>
      <c r="B1885" t="s">
        <v>20</v>
      </c>
      <c r="C1885" t="s">
        <v>6056</v>
      </c>
      <c r="D1885" t="s">
        <v>6057</v>
      </c>
      <c r="E1885" t="s">
        <v>13</v>
      </c>
      <c r="F1885" t="s">
        <v>6058</v>
      </c>
      <c r="G1885">
        <v>3569</v>
      </c>
      <c r="H1885" t="s">
        <v>6059</v>
      </c>
      <c r="I1885" t="s">
        <v>288</v>
      </c>
      <c r="J1885" t="s">
        <v>9329</v>
      </c>
      <c r="K1885" t="s">
        <v>9297</v>
      </c>
      <c r="L1885" t="s">
        <v>6060</v>
      </c>
    </row>
    <row r="1886" spans="1:12" x14ac:dyDescent="0.2">
      <c r="A1886">
        <v>2</v>
      </c>
      <c r="B1886" t="s">
        <v>6061</v>
      </c>
      <c r="C1886" t="s">
        <v>6056</v>
      </c>
      <c r="D1886" t="s">
        <v>6062</v>
      </c>
      <c r="E1886" t="s">
        <v>13</v>
      </c>
      <c r="F1886" t="s">
        <v>6063</v>
      </c>
      <c r="G1886">
        <v>3592</v>
      </c>
      <c r="H1886" t="s">
        <v>6059</v>
      </c>
      <c r="I1886" t="s">
        <v>288</v>
      </c>
      <c r="J1886" t="s">
        <v>9329</v>
      </c>
      <c r="K1886" t="s">
        <v>9297</v>
      </c>
      <c r="L1886" t="s">
        <v>6060</v>
      </c>
    </row>
    <row r="1887" spans="1:12" x14ac:dyDescent="0.2">
      <c r="A1887">
        <v>2</v>
      </c>
      <c r="B1887" t="s">
        <v>10</v>
      </c>
      <c r="C1887" t="s">
        <v>6056</v>
      </c>
      <c r="D1887" t="s">
        <v>6064</v>
      </c>
      <c r="E1887" t="s">
        <v>13</v>
      </c>
      <c r="F1887" t="s">
        <v>6065</v>
      </c>
      <c r="G1887">
        <v>3558</v>
      </c>
      <c r="H1887" t="s">
        <v>6059</v>
      </c>
      <c r="I1887" t="s">
        <v>288</v>
      </c>
      <c r="J1887" t="s">
        <v>9329</v>
      </c>
      <c r="K1887" t="s">
        <v>9297</v>
      </c>
      <c r="L1887" t="s">
        <v>6060</v>
      </c>
    </row>
    <row r="1888" spans="1:12" x14ac:dyDescent="0.2">
      <c r="A1888">
        <v>3</v>
      </c>
      <c r="B1888" t="s">
        <v>89</v>
      </c>
      <c r="C1888" t="s">
        <v>6056</v>
      </c>
      <c r="D1888" t="s">
        <v>6066</v>
      </c>
      <c r="E1888" t="s">
        <v>13</v>
      </c>
      <c r="F1888" t="s">
        <v>6067</v>
      </c>
      <c r="G1888">
        <v>250</v>
      </c>
      <c r="H1888" t="s">
        <v>6059</v>
      </c>
      <c r="I1888" t="s">
        <v>288</v>
      </c>
      <c r="J1888" t="s">
        <v>9329</v>
      </c>
      <c r="K1888" t="s">
        <v>9297</v>
      </c>
      <c r="L1888" t="s">
        <v>6060</v>
      </c>
    </row>
    <row r="1889" spans="1:12" x14ac:dyDescent="0.2">
      <c r="A1889">
        <v>4</v>
      </c>
      <c r="B1889" t="s">
        <v>6068</v>
      </c>
      <c r="C1889" t="s">
        <v>6056</v>
      </c>
      <c r="D1889" t="s">
        <v>6069</v>
      </c>
      <c r="E1889" t="s">
        <v>13</v>
      </c>
      <c r="F1889" t="s">
        <v>6070</v>
      </c>
      <c r="G1889">
        <v>497</v>
      </c>
      <c r="H1889" t="s">
        <v>6059</v>
      </c>
      <c r="I1889" t="s">
        <v>288</v>
      </c>
      <c r="J1889" t="s">
        <v>9329</v>
      </c>
      <c r="K1889" t="s">
        <v>9297</v>
      </c>
      <c r="L1889" t="s">
        <v>6060</v>
      </c>
    </row>
    <row r="1890" spans="1:12" x14ac:dyDescent="0.2">
      <c r="A1890">
        <v>4</v>
      </c>
      <c r="B1890" t="s">
        <v>6071</v>
      </c>
      <c r="C1890" t="s">
        <v>6056</v>
      </c>
      <c r="D1890" t="s">
        <v>6072</v>
      </c>
      <c r="E1890" t="s">
        <v>13</v>
      </c>
      <c r="F1890" t="s">
        <v>5574</v>
      </c>
      <c r="G1890">
        <v>3479</v>
      </c>
      <c r="H1890" t="s">
        <v>6059</v>
      </c>
      <c r="I1890" t="s">
        <v>288</v>
      </c>
      <c r="J1890" t="s">
        <v>9329</v>
      </c>
      <c r="K1890" t="s">
        <v>9297</v>
      </c>
      <c r="L1890" t="s">
        <v>6060</v>
      </c>
    </row>
    <row r="1891" spans="1:12" x14ac:dyDescent="0.2">
      <c r="A1891">
        <v>4</v>
      </c>
      <c r="B1891" t="s">
        <v>5372</v>
      </c>
      <c r="C1891" t="s">
        <v>6056</v>
      </c>
      <c r="D1891" t="s">
        <v>6073</v>
      </c>
      <c r="E1891" t="s">
        <v>13</v>
      </c>
      <c r="F1891" t="s">
        <v>6074</v>
      </c>
      <c r="G1891">
        <v>3090</v>
      </c>
      <c r="H1891" t="s">
        <v>6059</v>
      </c>
      <c r="I1891" t="s">
        <v>288</v>
      </c>
      <c r="J1891" t="s">
        <v>9329</v>
      </c>
      <c r="K1891" t="s">
        <v>9297</v>
      </c>
      <c r="L1891" t="s">
        <v>6060</v>
      </c>
    </row>
    <row r="1892" spans="1:12" x14ac:dyDescent="0.2">
      <c r="A1892">
        <v>4</v>
      </c>
      <c r="B1892" t="s">
        <v>2753</v>
      </c>
      <c r="C1892" t="s">
        <v>6056</v>
      </c>
      <c r="D1892" t="s">
        <v>6075</v>
      </c>
      <c r="E1892" t="s">
        <v>35</v>
      </c>
      <c r="F1892" t="s">
        <v>6076</v>
      </c>
      <c r="G1892">
        <v>1912</v>
      </c>
      <c r="H1892" t="s">
        <v>6059</v>
      </c>
      <c r="I1892" t="s">
        <v>288</v>
      </c>
      <c r="J1892" t="s">
        <v>9329</v>
      </c>
      <c r="K1892" t="s">
        <v>9297</v>
      </c>
      <c r="L1892" t="s">
        <v>6060</v>
      </c>
    </row>
    <row r="1893" spans="1:12" x14ac:dyDescent="0.2">
      <c r="A1893">
        <v>4</v>
      </c>
      <c r="B1893" t="s">
        <v>6077</v>
      </c>
      <c r="C1893" t="s">
        <v>6056</v>
      </c>
      <c r="D1893" t="s">
        <v>6078</v>
      </c>
      <c r="E1893" t="s">
        <v>13</v>
      </c>
      <c r="F1893" t="s">
        <v>6079</v>
      </c>
      <c r="G1893">
        <v>1839</v>
      </c>
      <c r="H1893" t="s">
        <v>6059</v>
      </c>
      <c r="I1893" t="s">
        <v>288</v>
      </c>
      <c r="J1893" t="s">
        <v>9329</v>
      </c>
      <c r="K1893" t="s">
        <v>9297</v>
      </c>
      <c r="L1893" t="s">
        <v>6060</v>
      </c>
    </row>
    <row r="1894" spans="1:12" x14ac:dyDescent="0.2">
      <c r="A1894">
        <v>1</v>
      </c>
      <c r="B1894" t="s">
        <v>23</v>
      </c>
      <c r="C1894" t="s">
        <v>6056</v>
      </c>
      <c r="D1894" t="s">
        <v>6080</v>
      </c>
      <c r="E1894" t="s">
        <v>35</v>
      </c>
      <c r="F1894" t="s">
        <v>6081</v>
      </c>
      <c r="G1894">
        <v>802</v>
      </c>
      <c r="H1894" t="s">
        <v>6059</v>
      </c>
      <c r="I1894" t="s">
        <v>288</v>
      </c>
      <c r="J1894" t="s">
        <v>9329</v>
      </c>
      <c r="K1894" t="s">
        <v>9297</v>
      </c>
      <c r="L1894" t="s">
        <v>6060</v>
      </c>
    </row>
    <row r="1895" spans="1:12" x14ac:dyDescent="0.2">
      <c r="A1895">
        <v>1</v>
      </c>
      <c r="B1895" t="s">
        <v>266</v>
      </c>
      <c r="C1895" t="s">
        <v>6056</v>
      </c>
      <c r="D1895" t="s">
        <v>6064</v>
      </c>
      <c r="E1895" t="s">
        <v>13</v>
      </c>
      <c r="F1895" t="s">
        <v>6065</v>
      </c>
      <c r="G1895">
        <v>3558</v>
      </c>
      <c r="H1895" t="s">
        <v>6059</v>
      </c>
      <c r="I1895" t="s">
        <v>288</v>
      </c>
      <c r="J1895" t="s">
        <v>9329</v>
      </c>
      <c r="K1895" t="s">
        <v>9297</v>
      </c>
      <c r="L1895" t="s">
        <v>6060</v>
      </c>
    </row>
    <row r="1896" spans="1:12" x14ac:dyDescent="0.2">
      <c r="A1896">
        <v>1</v>
      </c>
      <c r="B1896" t="s">
        <v>107</v>
      </c>
      <c r="C1896" t="s">
        <v>6056</v>
      </c>
      <c r="D1896" t="s">
        <v>6082</v>
      </c>
      <c r="E1896" t="s">
        <v>13</v>
      </c>
      <c r="F1896" t="s">
        <v>6083</v>
      </c>
      <c r="G1896">
        <v>2016</v>
      </c>
      <c r="H1896" t="s">
        <v>6059</v>
      </c>
      <c r="I1896" t="s">
        <v>288</v>
      </c>
      <c r="J1896" t="s">
        <v>9329</v>
      </c>
      <c r="K1896" t="s">
        <v>9297</v>
      </c>
      <c r="L1896" t="s">
        <v>6060</v>
      </c>
    </row>
    <row r="1897" spans="1:12" x14ac:dyDescent="0.2">
      <c r="A1897">
        <v>1</v>
      </c>
      <c r="B1897" t="s">
        <v>23</v>
      </c>
      <c r="C1897" t="s">
        <v>6056</v>
      </c>
      <c r="D1897" t="s">
        <v>6084</v>
      </c>
      <c r="E1897" t="s">
        <v>13</v>
      </c>
      <c r="F1897" t="s">
        <v>6085</v>
      </c>
      <c r="G1897">
        <v>3247</v>
      </c>
      <c r="H1897" t="s">
        <v>6059</v>
      </c>
      <c r="I1897" t="s">
        <v>288</v>
      </c>
      <c r="J1897" t="s">
        <v>9329</v>
      </c>
      <c r="K1897" t="s">
        <v>9297</v>
      </c>
      <c r="L1897" t="s">
        <v>6060</v>
      </c>
    </row>
    <row r="1898" spans="1:12" x14ac:dyDescent="0.2">
      <c r="A1898">
        <v>1</v>
      </c>
      <c r="B1898" t="s">
        <v>23</v>
      </c>
      <c r="C1898" t="s">
        <v>6056</v>
      </c>
      <c r="D1898" t="s">
        <v>6086</v>
      </c>
      <c r="E1898" t="s">
        <v>13</v>
      </c>
      <c r="F1898" t="s">
        <v>6087</v>
      </c>
      <c r="G1898">
        <v>1655</v>
      </c>
      <c r="H1898" t="s">
        <v>6059</v>
      </c>
      <c r="I1898" t="s">
        <v>288</v>
      </c>
      <c r="J1898" t="s">
        <v>9329</v>
      </c>
      <c r="K1898" t="s">
        <v>9297</v>
      </c>
      <c r="L1898" t="s">
        <v>6060</v>
      </c>
    </row>
    <row r="1899" spans="1:12" x14ac:dyDescent="0.2">
      <c r="A1899">
        <v>1</v>
      </c>
      <c r="B1899" t="s">
        <v>23</v>
      </c>
      <c r="C1899" t="s">
        <v>6056</v>
      </c>
      <c r="D1899" t="s">
        <v>6088</v>
      </c>
      <c r="E1899" t="s">
        <v>13</v>
      </c>
      <c r="F1899" t="s">
        <v>6088</v>
      </c>
      <c r="G1899">
        <v>3340</v>
      </c>
      <c r="H1899" t="s">
        <v>6059</v>
      </c>
      <c r="I1899" t="s">
        <v>288</v>
      </c>
      <c r="J1899" t="s">
        <v>9329</v>
      </c>
      <c r="K1899" t="s">
        <v>9297</v>
      </c>
      <c r="L1899" t="s">
        <v>6060</v>
      </c>
    </row>
    <row r="1900" spans="1:12" x14ac:dyDescent="0.2">
      <c r="A1900">
        <v>1</v>
      </c>
      <c r="B1900" t="s">
        <v>23</v>
      </c>
      <c r="C1900" t="s">
        <v>6089</v>
      </c>
      <c r="D1900" t="s">
        <v>6090</v>
      </c>
      <c r="E1900" t="s">
        <v>35</v>
      </c>
      <c r="F1900" t="s">
        <v>6091</v>
      </c>
      <c r="G1900">
        <v>2248</v>
      </c>
      <c r="H1900" t="s">
        <v>6092</v>
      </c>
      <c r="I1900" t="s">
        <v>444</v>
      </c>
      <c r="J1900" t="s">
        <v>9329</v>
      </c>
      <c r="K1900" t="s">
        <v>9290</v>
      </c>
      <c r="L1900" t="s">
        <v>6093</v>
      </c>
    </row>
    <row r="1901" spans="1:12" x14ac:dyDescent="0.2">
      <c r="A1901">
        <v>1</v>
      </c>
      <c r="B1901" t="s">
        <v>6094</v>
      </c>
      <c r="C1901" t="s">
        <v>6089</v>
      </c>
      <c r="D1901" t="s">
        <v>6095</v>
      </c>
      <c r="E1901" t="s">
        <v>13</v>
      </c>
      <c r="F1901" t="s">
        <v>6096</v>
      </c>
      <c r="G1901">
        <v>954</v>
      </c>
      <c r="H1901" t="s">
        <v>6092</v>
      </c>
      <c r="I1901" t="s">
        <v>444</v>
      </c>
      <c r="J1901" t="s">
        <v>9329</v>
      </c>
      <c r="K1901" t="s">
        <v>9290</v>
      </c>
      <c r="L1901" t="s">
        <v>6093</v>
      </c>
    </row>
    <row r="1902" spans="1:12" x14ac:dyDescent="0.2">
      <c r="A1902">
        <v>1</v>
      </c>
      <c r="B1902" t="s">
        <v>6097</v>
      </c>
      <c r="C1902" t="s">
        <v>6089</v>
      </c>
      <c r="D1902" t="s">
        <v>6098</v>
      </c>
      <c r="E1902" t="s">
        <v>13</v>
      </c>
      <c r="F1902" t="s">
        <v>6099</v>
      </c>
      <c r="G1902">
        <v>2251</v>
      </c>
      <c r="H1902" t="s">
        <v>6092</v>
      </c>
      <c r="I1902" t="s">
        <v>444</v>
      </c>
      <c r="J1902" t="s">
        <v>9329</v>
      </c>
      <c r="K1902" t="s">
        <v>9290</v>
      </c>
      <c r="L1902" t="s">
        <v>6093</v>
      </c>
    </row>
    <row r="1903" spans="1:12" x14ac:dyDescent="0.2">
      <c r="A1903">
        <v>1</v>
      </c>
      <c r="B1903" t="s">
        <v>23</v>
      </c>
      <c r="C1903" t="s">
        <v>6089</v>
      </c>
      <c r="D1903" t="s">
        <v>917</v>
      </c>
      <c r="E1903" t="s">
        <v>35</v>
      </c>
      <c r="F1903" t="s">
        <v>918</v>
      </c>
      <c r="G1903">
        <v>1427</v>
      </c>
      <c r="H1903" t="s">
        <v>6092</v>
      </c>
      <c r="I1903" t="s">
        <v>444</v>
      </c>
      <c r="J1903" t="s">
        <v>9329</v>
      </c>
      <c r="K1903" t="s">
        <v>9290</v>
      </c>
      <c r="L1903" t="s">
        <v>6093</v>
      </c>
    </row>
    <row r="1904" spans="1:12" x14ac:dyDescent="0.2">
      <c r="A1904">
        <v>1</v>
      </c>
      <c r="B1904" t="s">
        <v>17</v>
      </c>
      <c r="C1904" t="s">
        <v>6089</v>
      </c>
      <c r="D1904" t="s">
        <v>6095</v>
      </c>
      <c r="E1904" t="s">
        <v>13</v>
      </c>
      <c r="F1904" t="s">
        <v>6096</v>
      </c>
      <c r="G1904">
        <v>954</v>
      </c>
      <c r="H1904" t="s">
        <v>6092</v>
      </c>
      <c r="I1904" t="s">
        <v>444</v>
      </c>
      <c r="J1904" t="s">
        <v>9329</v>
      </c>
      <c r="K1904" t="s">
        <v>9290</v>
      </c>
      <c r="L1904" t="s">
        <v>6093</v>
      </c>
    </row>
    <row r="1905" spans="1:15" x14ac:dyDescent="0.2">
      <c r="A1905">
        <v>1</v>
      </c>
      <c r="B1905" t="s">
        <v>20</v>
      </c>
      <c r="C1905" t="s">
        <v>6089</v>
      </c>
      <c r="D1905" t="s">
        <v>6098</v>
      </c>
      <c r="E1905" t="s">
        <v>13</v>
      </c>
      <c r="F1905" t="s">
        <v>6099</v>
      </c>
      <c r="G1905">
        <v>2251</v>
      </c>
      <c r="H1905" t="s">
        <v>6092</v>
      </c>
      <c r="I1905" t="s">
        <v>444</v>
      </c>
      <c r="J1905" t="s">
        <v>9329</v>
      </c>
      <c r="K1905" t="s">
        <v>9290</v>
      </c>
      <c r="L1905" t="s">
        <v>6093</v>
      </c>
    </row>
    <row r="1906" spans="1:15" x14ac:dyDescent="0.2">
      <c r="A1906">
        <v>1</v>
      </c>
      <c r="B1906" t="s">
        <v>23</v>
      </c>
      <c r="C1906" t="s">
        <v>6089</v>
      </c>
      <c r="D1906" t="s">
        <v>921</v>
      </c>
      <c r="E1906" t="s">
        <v>13</v>
      </c>
      <c r="F1906" t="s">
        <v>922</v>
      </c>
      <c r="G1906">
        <v>874</v>
      </c>
      <c r="H1906" t="s">
        <v>6092</v>
      </c>
      <c r="I1906" t="s">
        <v>444</v>
      </c>
      <c r="J1906" t="s">
        <v>9329</v>
      </c>
      <c r="K1906" t="s">
        <v>9290</v>
      </c>
      <c r="L1906" t="s">
        <v>6093</v>
      </c>
    </row>
    <row r="1907" spans="1:15" x14ac:dyDescent="0.2">
      <c r="A1907">
        <v>2</v>
      </c>
      <c r="B1907" t="s">
        <v>43</v>
      </c>
      <c r="C1907" t="s">
        <v>6100</v>
      </c>
      <c r="D1907" t="s">
        <v>6101</v>
      </c>
      <c r="E1907" t="s">
        <v>13</v>
      </c>
      <c r="F1907" t="s">
        <v>6101</v>
      </c>
      <c r="G1907">
        <v>3685</v>
      </c>
      <c r="H1907" t="s">
        <v>6102</v>
      </c>
      <c r="I1907" t="s">
        <v>946</v>
      </c>
      <c r="J1907" t="s">
        <v>9329</v>
      </c>
      <c r="K1907" t="s">
        <v>9300</v>
      </c>
      <c r="L1907" t="s">
        <v>6103</v>
      </c>
      <c r="O1907" t="s">
        <v>9276</v>
      </c>
    </row>
    <row r="1908" spans="1:15" x14ac:dyDescent="0.2">
      <c r="A1908">
        <v>3</v>
      </c>
      <c r="B1908" t="s">
        <v>6104</v>
      </c>
      <c r="C1908" t="s">
        <v>6100</v>
      </c>
      <c r="D1908" t="s">
        <v>6105</v>
      </c>
      <c r="E1908" t="s">
        <v>13</v>
      </c>
      <c r="F1908" t="s">
        <v>6106</v>
      </c>
      <c r="G1908">
        <v>2698</v>
      </c>
      <c r="H1908" t="s">
        <v>6102</v>
      </c>
      <c r="I1908" t="s">
        <v>946</v>
      </c>
      <c r="J1908" t="s">
        <v>9329</v>
      </c>
      <c r="K1908" t="s">
        <v>9300</v>
      </c>
      <c r="L1908" t="s">
        <v>6103</v>
      </c>
      <c r="O1908" t="s">
        <v>9276</v>
      </c>
    </row>
    <row r="1909" spans="1:15" x14ac:dyDescent="0.2">
      <c r="A1909">
        <v>3</v>
      </c>
      <c r="B1909" t="s">
        <v>6107</v>
      </c>
      <c r="C1909" t="s">
        <v>6100</v>
      </c>
      <c r="D1909" t="s">
        <v>6108</v>
      </c>
      <c r="E1909" t="s">
        <v>13</v>
      </c>
      <c r="F1909" t="s">
        <v>6108</v>
      </c>
      <c r="G1909">
        <v>3491</v>
      </c>
      <c r="H1909" t="s">
        <v>6102</v>
      </c>
      <c r="I1909" t="s">
        <v>946</v>
      </c>
      <c r="J1909" t="s">
        <v>9329</v>
      </c>
      <c r="K1909" t="s">
        <v>9300</v>
      </c>
      <c r="L1909" t="s">
        <v>6103</v>
      </c>
      <c r="O1909" t="s">
        <v>9276</v>
      </c>
    </row>
    <row r="1910" spans="1:15" x14ac:dyDescent="0.2">
      <c r="A1910">
        <v>3</v>
      </c>
      <c r="B1910" t="s">
        <v>6109</v>
      </c>
      <c r="C1910" t="s">
        <v>6100</v>
      </c>
      <c r="D1910" t="s">
        <v>6110</v>
      </c>
      <c r="E1910" t="s">
        <v>13</v>
      </c>
      <c r="F1910" t="s">
        <v>6111</v>
      </c>
      <c r="G1910">
        <v>268</v>
      </c>
      <c r="H1910" t="s">
        <v>6102</v>
      </c>
      <c r="I1910" t="s">
        <v>946</v>
      </c>
      <c r="J1910" t="s">
        <v>9329</v>
      </c>
      <c r="K1910" t="s">
        <v>9300</v>
      </c>
      <c r="L1910" t="s">
        <v>6103</v>
      </c>
      <c r="O1910" t="s">
        <v>9276</v>
      </c>
    </row>
    <row r="1911" spans="1:15" x14ac:dyDescent="0.2">
      <c r="A1911">
        <v>3</v>
      </c>
      <c r="B1911" t="s">
        <v>6112</v>
      </c>
      <c r="C1911" t="s">
        <v>6100</v>
      </c>
      <c r="D1911" t="s">
        <v>6113</v>
      </c>
      <c r="E1911" t="s">
        <v>13</v>
      </c>
      <c r="F1911" t="s">
        <v>6113</v>
      </c>
      <c r="G1911">
        <v>1810</v>
      </c>
      <c r="H1911" t="s">
        <v>6102</v>
      </c>
      <c r="I1911" t="s">
        <v>946</v>
      </c>
      <c r="J1911" t="s">
        <v>9329</v>
      </c>
      <c r="K1911" t="s">
        <v>9300</v>
      </c>
      <c r="L1911" t="s">
        <v>6103</v>
      </c>
      <c r="O1911" t="s">
        <v>9276</v>
      </c>
    </row>
    <row r="1912" spans="1:15" x14ac:dyDescent="0.2">
      <c r="A1912">
        <v>3</v>
      </c>
      <c r="B1912" t="s">
        <v>6114</v>
      </c>
      <c r="C1912" t="s">
        <v>6100</v>
      </c>
      <c r="D1912" t="s">
        <v>6115</v>
      </c>
      <c r="E1912" t="s">
        <v>35</v>
      </c>
      <c r="F1912" t="s">
        <v>6116</v>
      </c>
      <c r="G1912">
        <v>2231</v>
      </c>
      <c r="H1912" t="s">
        <v>6102</v>
      </c>
      <c r="I1912" t="s">
        <v>946</v>
      </c>
      <c r="J1912" t="s">
        <v>9329</v>
      </c>
      <c r="K1912" t="s">
        <v>9300</v>
      </c>
      <c r="L1912" t="s">
        <v>6103</v>
      </c>
      <c r="O1912" t="s">
        <v>9276</v>
      </c>
    </row>
    <row r="1913" spans="1:15" x14ac:dyDescent="0.2">
      <c r="A1913">
        <v>1</v>
      </c>
      <c r="B1913" t="s">
        <v>17</v>
      </c>
      <c r="C1913" t="s">
        <v>6100</v>
      </c>
      <c r="D1913" t="s">
        <v>6117</v>
      </c>
      <c r="E1913" t="s">
        <v>13</v>
      </c>
      <c r="F1913" t="s">
        <v>6118</v>
      </c>
      <c r="G1913">
        <v>1501</v>
      </c>
      <c r="H1913" t="s">
        <v>6102</v>
      </c>
      <c r="I1913" t="s">
        <v>946</v>
      </c>
      <c r="J1913" t="s">
        <v>9329</v>
      </c>
      <c r="K1913" t="s">
        <v>9300</v>
      </c>
      <c r="L1913" t="s">
        <v>6103</v>
      </c>
      <c r="O1913" t="s">
        <v>9276</v>
      </c>
    </row>
    <row r="1914" spans="1:15" x14ac:dyDescent="0.2">
      <c r="A1914">
        <v>1</v>
      </c>
      <c r="B1914" t="s">
        <v>20</v>
      </c>
      <c r="C1914" t="s">
        <v>6100</v>
      </c>
      <c r="D1914" t="s">
        <v>6119</v>
      </c>
      <c r="E1914" t="s">
        <v>13</v>
      </c>
      <c r="F1914" t="s">
        <v>6120</v>
      </c>
      <c r="G1914">
        <v>3112</v>
      </c>
      <c r="H1914" t="s">
        <v>6102</v>
      </c>
      <c r="I1914" t="s">
        <v>946</v>
      </c>
      <c r="J1914" t="s">
        <v>9329</v>
      </c>
      <c r="K1914" t="s">
        <v>9300</v>
      </c>
      <c r="L1914" t="s">
        <v>6103</v>
      </c>
      <c r="O1914" t="s">
        <v>9276</v>
      </c>
    </row>
    <row r="1915" spans="1:15" x14ac:dyDescent="0.2">
      <c r="A1915">
        <v>1</v>
      </c>
      <c r="B1915" t="s">
        <v>23</v>
      </c>
      <c r="C1915" t="s">
        <v>6100</v>
      </c>
      <c r="D1915" t="s">
        <v>6121</v>
      </c>
      <c r="E1915" t="s">
        <v>13</v>
      </c>
      <c r="F1915" t="s">
        <v>6122</v>
      </c>
      <c r="G1915">
        <v>69</v>
      </c>
      <c r="H1915" t="s">
        <v>6102</v>
      </c>
      <c r="I1915" t="s">
        <v>946</v>
      </c>
      <c r="J1915" t="s">
        <v>9329</v>
      </c>
      <c r="K1915" t="s">
        <v>9300</v>
      </c>
      <c r="L1915" t="s">
        <v>6103</v>
      </c>
      <c r="O1915" t="s">
        <v>9276</v>
      </c>
    </row>
    <row r="1916" spans="1:15" x14ac:dyDescent="0.2">
      <c r="A1916">
        <v>1</v>
      </c>
      <c r="B1916" t="s">
        <v>23</v>
      </c>
      <c r="C1916" t="s">
        <v>6100</v>
      </c>
      <c r="D1916" t="s">
        <v>6123</v>
      </c>
      <c r="E1916" t="s">
        <v>13</v>
      </c>
      <c r="F1916" t="s">
        <v>6124</v>
      </c>
      <c r="G1916">
        <v>1022</v>
      </c>
      <c r="H1916" t="s">
        <v>6102</v>
      </c>
      <c r="I1916" t="s">
        <v>946</v>
      </c>
      <c r="J1916" t="s">
        <v>9329</v>
      </c>
      <c r="K1916" t="s">
        <v>9300</v>
      </c>
      <c r="L1916" t="s">
        <v>6103</v>
      </c>
      <c r="O1916" t="s">
        <v>9276</v>
      </c>
    </row>
    <row r="1917" spans="1:15" x14ac:dyDescent="0.2">
      <c r="A1917">
        <v>1</v>
      </c>
      <c r="B1917" t="s">
        <v>23</v>
      </c>
      <c r="C1917" t="s">
        <v>6100</v>
      </c>
      <c r="D1917" t="s">
        <v>6125</v>
      </c>
      <c r="E1917" t="s">
        <v>13</v>
      </c>
      <c r="F1917" t="s">
        <v>6126</v>
      </c>
      <c r="G1917">
        <v>210</v>
      </c>
      <c r="H1917" t="s">
        <v>6102</v>
      </c>
      <c r="I1917" t="s">
        <v>946</v>
      </c>
      <c r="J1917" t="s">
        <v>9329</v>
      </c>
      <c r="K1917" t="s">
        <v>9300</v>
      </c>
      <c r="L1917" t="s">
        <v>6103</v>
      </c>
      <c r="O1917" t="s">
        <v>9276</v>
      </c>
    </row>
    <row r="1918" spans="1:15" x14ac:dyDescent="0.2">
      <c r="A1918">
        <v>1</v>
      </c>
      <c r="B1918" t="s">
        <v>23</v>
      </c>
      <c r="C1918" t="s">
        <v>6100</v>
      </c>
      <c r="D1918" t="s">
        <v>6127</v>
      </c>
      <c r="E1918" t="s">
        <v>13</v>
      </c>
      <c r="F1918" t="s">
        <v>6128</v>
      </c>
      <c r="G1918">
        <v>2979</v>
      </c>
      <c r="H1918" t="s">
        <v>6102</v>
      </c>
      <c r="I1918" t="s">
        <v>946</v>
      </c>
      <c r="J1918" t="s">
        <v>9329</v>
      </c>
      <c r="K1918" t="s">
        <v>9300</v>
      </c>
      <c r="L1918" t="s">
        <v>6103</v>
      </c>
      <c r="O1918" t="s">
        <v>9276</v>
      </c>
    </row>
    <row r="1919" spans="1:15" x14ac:dyDescent="0.2">
      <c r="A1919">
        <v>1</v>
      </c>
      <c r="B1919" t="s">
        <v>23</v>
      </c>
      <c r="C1919" t="s">
        <v>6100</v>
      </c>
      <c r="D1919" t="s">
        <v>6129</v>
      </c>
      <c r="E1919" t="s">
        <v>13</v>
      </c>
      <c r="F1919" t="s">
        <v>6130</v>
      </c>
      <c r="G1919">
        <v>2684</v>
      </c>
      <c r="H1919" t="s">
        <v>6102</v>
      </c>
      <c r="I1919" t="s">
        <v>946</v>
      </c>
      <c r="J1919" t="s">
        <v>9329</v>
      </c>
      <c r="K1919" t="s">
        <v>9300</v>
      </c>
      <c r="L1919" t="s">
        <v>6103</v>
      </c>
      <c r="O1919" t="s">
        <v>9276</v>
      </c>
    </row>
    <row r="1920" spans="1:15" x14ac:dyDescent="0.2">
      <c r="A1920">
        <v>2</v>
      </c>
      <c r="B1920" t="s">
        <v>84</v>
      </c>
      <c r="C1920" t="s">
        <v>6131</v>
      </c>
      <c r="D1920" t="s">
        <v>6132</v>
      </c>
      <c r="E1920" t="s">
        <v>13</v>
      </c>
      <c r="F1920" t="s">
        <v>6133</v>
      </c>
      <c r="G1920">
        <v>326</v>
      </c>
      <c r="H1920" t="s">
        <v>6134</v>
      </c>
      <c r="I1920" t="s">
        <v>444</v>
      </c>
      <c r="J1920" t="s">
        <v>9329</v>
      </c>
      <c r="K1920" t="s">
        <v>9290</v>
      </c>
      <c r="L1920" t="s">
        <v>6135</v>
      </c>
      <c r="M1920" t="s">
        <v>9276</v>
      </c>
      <c r="N1920" t="s">
        <v>9276</v>
      </c>
      <c r="O1920" t="s">
        <v>9276</v>
      </c>
    </row>
    <row r="1921" spans="1:15" x14ac:dyDescent="0.2">
      <c r="A1921">
        <v>3</v>
      </c>
      <c r="B1921" t="s">
        <v>6136</v>
      </c>
      <c r="C1921" t="s">
        <v>6131</v>
      </c>
      <c r="D1921" t="s">
        <v>6137</v>
      </c>
      <c r="E1921" t="s">
        <v>13</v>
      </c>
      <c r="F1921" t="s">
        <v>6138</v>
      </c>
      <c r="G1921">
        <v>2697</v>
      </c>
      <c r="H1921" t="s">
        <v>6134</v>
      </c>
      <c r="I1921" t="s">
        <v>444</v>
      </c>
      <c r="J1921" t="s">
        <v>9329</v>
      </c>
      <c r="K1921" t="s">
        <v>9290</v>
      </c>
      <c r="L1921" t="s">
        <v>6135</v>
      </c>
      <c r="M1921" t="s">
        <v>9276</v>
      </c>
      <c r="N1921" t="s">
        <v>9276</v>
      </c>
      <c r="O1921" t="s">
        <v>9276</v>
      </c>
    </row>
    <row r="1922" spans="1:15" x14ac:dyDescent="0.2">
      <c r="A1922">
        <v>3</v>
      </c>
      <c r="B1922" t="s">
        <v>6139</v>
      </c>
      <c r="C1922" t="s">
        <v>6131</v>
      </c>
      <c r="D1922" t="s">
        <v>6140</v>
      </c>
      <c r="E1922" t="s">
        <v>13</v>
      </c>
      <c r="F1922" t="s">
        <v>6141</v>
      </c>
      <c r="G1922">
        <v>1829</v>
      </c>
      <c r="H1922" t="s">
        <v>6134</v>
      </c>
      <c r="I1922" t="s">
        <v>444</v>
      </c>
      <c r="J1922" t="s">
        <v>9329</v>
      </c>
      <c r="K1922" t="s">
        <v>9290</v>
      </c>
      <c r="L1922" t="s">
        <v>6135</v>
      </c>
      <c r="M1922" t="s">
        <v>9276</v>
      </c>
      <c r="N1922" t="s">
        <v>9276</v>
      </c>
      <c r="O1922" t="s">
        <v>9276</v>
      </c>
    </row>
    <row r="1923" spans="1:15" x14ac:dyDescent="0.2">
      <c r="A1923">
        <v>3</v>
      </c>
      <c r="B1923" t="s">
        <v>6142</v>
      </c>
      <c r="C1923" t="s">
        <v>6131</v>
      </c>
      <c r="D1923" t="s">
        <v>6143</v>
      </c>
      <c r="E1923" t="s">
        <v>13</v>
      </c>
      <c r="F1923" t="s">
        <v>6144</v>
      </c>
      <c r="G1923">
        <v>70</v>
      </c>
      <c r="H1923" t="s">
        <v>6134</v>
      </c>
      <c r="I1923" t="s">
        <v>444</v>
      </c>
      <c r="J1923" t="s">
        <v>9329</v>
      </c>
      <c r="K1923" t="s">
        <v>9290</v>
      </c>
      <c r="L1923" t="s">
        <v>6135</v>
      </c>
      <c r="M1923" t="s">
        <v>9276</v>
      </c>
      <c r="N1923" t="s">
        <v>9276</v>
      </c>
      <c r="O1923" t="s">
        <v>9276</v>
      </c>
    </row>
    <row r="1924" spans="1:15" x14ac:dyDescent="0.2">
      <c r="A1924">
        <v>3</v>
      </c>
      <c r="B1924" t="s">
        <v>6145</v>
      </c>
      <c r="C1924" t="s">
        <v>6131</v>
      </c>
      <c r="D1924" t="s">
        <v>6146</v>
      </c>
      <c r="E1924" t="s">
        <v>13</v>
      </c>
      <c r="F1924" t="s">
        <v>6147</v>
      </c>
      <c r="G1924">
        <v>558</v>
      </c>
      <c r="H1924" t="s">
        <v>6134</v>
      </c>
      <c r="I1924" t="s">
        <v>444</v>
      </c>
      <c r="J1924" t="s">
        <v>9329</v>
      </c>
      <c r="K1924" t="s">
        <v>9290</v>
      </c>
      <c r="L1924" t="s">
        <v>6135</v>
      </c>
      <c r="M1924" t="s">
        <v>9276</v>
      </c>
      <c r="N1924" t="s">
        <v>9276</v>
      </c>
      <c r="O1924" t="s">
        <v>9276</v>
      </c>
    </row>
    <row r="1925" spans="1:15" x14ac:dyDescent="0.2">
      <c r="A1925">
        <v>3</v>
      </c>
      <c r="B1925" t="s">
        <v>6148</v>
      </c>
      <c r="C1925" t="s">
        <v>6131</v>
      </c>
      <c r="D1925" t="s">
        <v>6149</v>
      </c>
      <c r="E1925" t="s">
        <v>13</v>
      </c>
      <c r="F1925" t="s">
        <v>6150</v>
      </c>
      <c r="G1925">
        <v>2970</v>
      </c>
      <c r="H1925" t="s">
        <v>6134</v>
      </c>
      <c r="I1925" t="s">
        <v>444</v>
      </c>
      <c r="J1925" t="s">
        <v>9329</v>
      </c>
      <c r="K1925" t="s">
        <v>9290</v>
      </c>
      <c r="L1925" t="s">
        <v>6135</v>
      </c>
      <c r="M1925" t="s">
        <v>9276</v>
      </c>
      <c r="N1925" t="s">
        <v>9276</v>
      </c>
      <c r="O1925" t="s">
        <v>9276</v>
      </c>
    </row>
    <row r="1926" spans="1:15" x14ac:dyDescent="0.2">
      <c r="A1926">
        <v>3</v>
      </c>
      <c r="B1926" t="s">
        <v>6151</v>
      </c>
      <c r="C1926" t="s">
        <v>6131</v>
      </c>
      <c r="D1926" t="s">
        <v>6152</v>
      </c>
      <c r="E1926" t="s">
        <v>13</v>
      </c>
      <c r="F1926" t="s">
        <v>6153</v>
      </c>
      <c r="G1926">
        <v>2630</v>
      </c>
      <c r="H1926" t="s">
        <v>6134</v>
      </c>
      <c r="I1926" t="s">
        <v>444</v>
      </c>
      <c r="J1926" t="s">
        <v>9329</v>
      </c>
      <c r="K1926" t="s">
        <v>9290</v>
      </c>
      <c r="L1926" t="s">
        <v>6135</v>
      </c>
      <c r="M1926" t="s">
        <v>9276</v>
      </c>
      <c r="N1926" t="s">
        <v>9276</v>
      </c>
      <c r="O1926" t="s">
        <v>9276</v>
      </c>
    </row>
    <row r="1927" spans="1:15" x14ac:dyDescent="0.2">
      <c r="A1927">
        <v>3</v>
      </c>
      <c r="B1927" t="s">
        <v>6154</v>
      </c>
      <c r="C1927" t="s">
        <v>6131</v>
      </c>
      <c r="D1927" t="s">
        <v>6155</v>
      </c>
      <c r="E1927" t="s">
        <v>13</v>
      </c>
      <c r="F1927" t="s">
        <v>6156</v>
      </c>
      <c r="G1927">
        <v>1884</v>
      </c>
      <c r="H1927" t="s">
        <v>6134</v>
      </c>
      <c r="I1927" t="s">
        <v>444</v>
      </c>
      <c r="J1927" t="s">
        <v>9329</v>
      </c>
      <c r="K1927" t="s">
        <v>9290</v>
      </c>
      <c r="L1927" t="s">
        <v>6135</v>
      </c>
      <c r="M1927" t="s">
        <v>9276</v>
      </c>
      <c r="N1927" t="s">
        <v>9276</v>
      </c>
      <c r="O1927" t="s">
        <v>9276</v>
      </c>
    </row>
    <row r="1928" spans="1:15" x14ac:dyDescent="0.2">
      <c r="A1928">
        <v>3</v>
      </c>
      <c r="B1928" t="s">
        <v>6157</v>
      </c>
      <c r="C1928" t="s">
        <v>6131</v>
      </c>
      <c r="D1928" t="s">
        <v>6158</v>
      </c>
      <c r="E1928" t="s">
        <v>13</v>
      </c>
      <c r="F1928" t="s">
        <v>6159</v>
      </c>
      <c r="G1928">
        <v>1934</v>
      </c>
      <c r="H1928" t="s">
        <v>6134</v>
      </c>
      <c r="I1928" t="s">
        <v>444</v>
      </c>
      <c r="J1928" t="s">
        <v>9329</v>
      </c>
      <c r="K1928" t="s">
        <v>9290</v>
      </c>
      <c r="L1928" t="s">
        <v>6135</v>
      </c>
      <c r="M1928" t="s">
        <v>9276</v>
      </c>
      <c r="N1928" t="s">
        <v>9276</v>
      </c>
      <c r="O1928" t="s">
        <v>9276</v>
      </c>
    </row>
    <row r="1929" spans="1:15" x14ac:dyDescent="0.2">
      <c r="A1929">
        <v>1</v>
      </c>
      <c r="B1929" t="s">
        <v>17</v>
      </c>
      <c r="C1929" t="s">
        <v>6131</v>
      </c>
      <c r="D1929" t="s">
        <v>6160</v>
      </c>
      <c r="E1929" t="s">
        <v>13</v>
      </c>
      <c r="F1929" t="s">
        <v>6161</v>
      </c>
      <c r="G1929">
        <v>804</v>
      </c>
      <c r="H1929" t="s">
        <v>6134</v>
      </c>
      <c r="I1929" t="s">
        <v>444</v>
      </c>
      <c r="J1929" t="s">
        <v>9329</v>
      </c>
      <c r="K1929" t="s">
        <v>9290</v>
      </c>
      <c r="L1929" t="s">
        <v>6135</v>
      </c>
      <c r="M1929" t="s">
        <v>9276</v>
      </c>
      <c r="N1929" t="s">
        <v>9276</v>
      </c>
      <c r="O1929" t="s">
        <v>9276</v>
      </c>
    </row>
    <row r="1930" spans="1:15" x14ac:dyDescent="0.2">
      <c r="A1930">
        <v>1</v>
      </c>
      <c r="B1930" t="s">
        <v>20</v>
      </c>
      <c r="C1930" t="s">
        <v>6131</v>
      </c>
      <c r="D1930" t="s">
        <v>6162</v>
      </c>
      <c r="E1930" t="s">
        <v>13</v>
      </c>
      <c r="F1930" t="s">
        <v>6163</v>
      </c>
      <c r="G1930">
        <v>3530</v>
      </c>
      <c r="H1930" t="s">
        <v>6134</v>
      </c>
      <c r="I1930" t="s">
        <v>444</v>
      </c>
      <c r="J1930" t="s">
        <v>9329</v>
      </c>
      <c r="K1930" t="s">
        <v>9290</v>
      </c>
      <c r="L1930" t="s">
        <v>6135</v>
      </c>
      <c r="M1930" t="s">
        <v>9276</v>
      </c>
      <c r="N1930" t="s">
        <v>9276</v>
      </c>
      <c r="O1930" t="s">
        <v>9276</v>
      </c>
    </row>
    <row r="1931" spans="1:15" x14ac:dyDescent="0.2">
      <c r="A1931">
        <v>1</v>
      </c>
      <c r="B1931" t="s">
        <v>23</v>
      </c>
      <c r="C1931" t="s">
        <v>6131</v>
      </c>
      <c r="D1931" t="s">
        <v>6164</v>
      </c>
      <c r="E1931" t="s">
        <v>13</v>
      </c>
      <c r="F1931" t="s">
        <v>6165</v>
      </c>
      <c r="G1931">
        <v>1096</v>
      </c>
      <c r="H1931" t="s">
        <v>6134</v>
      </c>
      <c r="I1931" t="s">
        <v>444</v>
      </c>
      <c r="J1931" t="s">
        <v>9329</v>
      </c>
      <c r="K1931" t="s">
        <v>9290</v>
      </c>
      <c r="L1931" t="s">
        <v>6135</v>
      </c>
      <c r="M1931" t="s">
        <v>9276</v>
      </c>
      <c r="N1931" t="s">
        <v>9276</v>
      </c>
      <c r="O1931" t="s">
        <v>9276</v>
      </c>
    </row>
    <row r="1932" spans="1:15" x14ac:dyDescent="0.2">
      <c r="A1932">
        <v>1</v>
      </c>
      <c r="B1932" t="s">
        <v>23</v>
      </c>
      <c r="C1932" t="s">
        <v>6131</v>
      </c>
      <c r="D1932" t="s">
        <v>4568</v>
      </c>
      <c r="E1932" t="s">
        <v>13</v>
      </c>
      <c r="F1932" t="s">
        <v>4569</v>
      </c>
      <c r="G1932">
        <v>2073</v>
      </c>
      <c r="H1932" t="s">
        <v>6134</v>
      </c>
      <c r="I1932" t="s">
        <v>444</v>
      </c>
      <c r="J1932" t="s">
        <v>9329</v>
      </c>
      <c r="K1932" t="s">
        <v>9290</v>
      </c>
      <c r="L1932" t="s">
        <v>6135</v>
      </c>
      <c r="M1932" t="s">
        <v>9276</v>
      </c>
      <c r="N1932" t="s">
        <v>9276</v>
      </c>
      <c r="O1932" t="s">
        <v>9276</v>
      </c>
    </row>
    <row r="1933" spans="1:15" x14ac:dyDescent="0.2">
      <c r="A1933">
        <v>1</v>
      </c>
      <c r="B1933" t="s">
        <v>23</v>
      </c>
      <c r="C1933" t="s">
        <v>6131</v>
      </c>
      <c r="D1933" t="s">
        <v>6166</v>
      </c>
      <c r="E1933" t="s">
        <v>13</v>
      </c>
      <c r="F1933" t="s">
        <v>6167</v>
      </c>
      <c r="G1933">
        <v>1048</v>
      </c>
      <c r="H1933" t="s">
        <v>6134</v>
      </c>
      <c r="I1933" t="s">
        <v>444</v>
      </c>
      <c r="J1933" t="s">
        <v>9329</v>
      </c>
      <c r="K1933" t="s">
        <v>9290</v>
      </c>
      <c r="L1933" t="s">
        <v>6135</v>
      </c>
      <c r="M1933" t="s">
        <v>9276</v>
      </c>
      <c r="N1933" t="s">
        <v>9276</v>
      </c>
      <c r="O1933" t="s">
        <v>9276</v>
      </c>
    </row>
    <row r="1934" spans="1:15" x14ac:dyDescent="0.2">
      <c r="A1934">
        <v>1</v>
      </c>
      <c r="B1934" t="s">
        <v>23</v>
      </c>
      <c r="C1934" t="s">
        <v>6131</v>
      </c>
      <c r="D1934" t="s">
        <v>6168</v>
      </c>
      <c r="E1934" t="s">
        <v>13</v>
      </c>
      <c r="F1934" t="s">
        <v>6169</v>
      </c>
      <c r="G1934">
        <v>1653</v>
      </c>
      <c r="H1934" t="s">
        <v>6134</v>
      </c>
      <c r="I1934" t="s">
        <v>444</v>
      </c>
      <c r="J1934" t="s">
        <v>9329</v>
      </c>
      <c r="K1934" t="s">
        <v>9290</v>
      </c>
      <c r="L1934" t="s">
        <v>6135</v>
      </c>
      <c r="M1934" t="s">
        <v>9276</v>
      </c>
      <c r="N1934" t="s">
        <v>9276</v>
      </c>
      <c r="O1934" t="s">
        <v>9276</v>
      </c>
    </row>
    <row r="1935" spans="1:15" x14ac:dyDescent="0.2">
      <c r="A1935">
        <v>1</v>
      </c>
      <c r="B1935" t="s">
        <v>23</v>
      </c>
      <c r="C1935" t="s">
        <v>6131</v>
      </c>
      <c r="D1935" t="s">
        <v>6170</v>
      </c>
      <c r="E1935" t="s">
        <v>13</v>
      </c>
      <c r="F1935" t="s">
        <v>6171</v>
      </c>
      <c r="G1935">
        <v>3270</v>
      </c>
      <c r="H1935" t="s">
        <v>6134</v>
      </c>
      <c r="I1935" t="s">
        <v>444</v>
      </c>
      <c r="J1935" t="s">
        <v>9329</v>
      </c>
      <c r="K1935" t="s">
        <v>9290</v>
      </c>
      <c r="L1935" t="s">
        <v>6135</v>
      </c>
      <c r="M1935" t="s">
        <v>9276</v>
      </c>
      <c r="N1935" t="s">
        <v>9276</v>
      </c>
      <c r="O1935" t="s">
        <v>9276</v>
      </c>
    </row>
    <row r="1936" spans="1:15" x14ac:dyDescent="0.2">
      <c r="A1936">
        <v>1</v>
      </c>
      <c r="B1936" t="s">
        <v>23</v>
      </c>
      <c r="C1936" t="s">
        <v>6131</v>
      </c>
      <c r="D1936" t="s">
        <v>6172</v>
      </c>
      <c r="E1936" t="s">
        <v>13</v>
      </c>
      <c r="F1936" t="s">
        <v>6173</v>
      </c>
      <c r="G1936">
        <v>3398</v>
      </c>
      <c r="H1936" t="s">
        <v>6134</v>
      </c>
      <c r="I1936" t="s">
        <v>444</v>
      </c>
      <c r="J1936" t="s">
        <v>9329</v>
      </c>
      <c r="K1936" t="s">
        <v>9290</v>
      </c>
      <c r="L1936" t="s">
        <v>6135</v>
      </c>
      <c r="M1936" t="s">
        <v>9276</v>
      </c>
      <c r="N1936" t="s">
        <v>9276</v>
      </c>
      <c r="O1936" t="s">
        <v>9276</v>
      </c>
    </row>
    <row r="1937" spans="1:15" x14ac:dyDescent="0.2">
      <c r="A1937">
        <v>1</v>
      </c>
      <c r="B1937" t="s">
        <v>23</v>
      </c>
      <c r="C1937" t="s">
        <v>6131</v>
      </c>
      <c r="D1937" t="s">
        <v>6174</v>
      </c>
      <c r="E1937" t="s">
        <v>13</v>
      </c>
      <c r="F1937" t="s">
        <v>6175</v>
      </c>
      <c r="G1937">
        <v>2083</v>
      </c>
      <c r="H1937" t="s">
        <v>6134</v>
      </c>
      <c r="I1937" t="s">
        <v>444</v>
      </c>
      <c r="J1937" t="s">
        <v>9329</v>
      </c>
      <c r="K1937" t="s">
        <v>9290</v>
      </c>
      <c r="L1937" t="s">
        <v>6135</v>
      </c>
      <c r="M1937" t="s">
        <v>9276</v>
      </c>
      <c r="N1937" t="s">
        <v>9276</v>
      </c>
      <c r="O1937" t="s">
        <v>9276</v>
      </c>
    </row>
    <row r="1938" spans="1:15" x14ac:dyDescent="0.2">
      <c r="A1938">
        <v>1</v>
      </c>
      <c r="B1938" t="s">
        <v>23</v>
      </c>
      <c r="C1938" t="s">
        <v>6176</v>
      </c>
      <c r="D1938" t="s">
        <v>6177</v>
      </c>
      <c r="E1938" t="s">
        <v>13</v>
      </c>
      <c r="F1938" t="s">
        <v>6178</v>
      </c>
      <c r="G1938">
        <v>693</v>
      </c>
      <c r="H1938" t="s">
        <v>6179</v>
      </c>
      <c r="I1938" t="s">
        <v>234</v>
      </c>
      <c r="J1938" t="s">
        <v>9329</v>
      </c>
      <c r="K1938" t="s">
        <v>9310</v>
      </c>
      <c r="L1938" t="s">
        <v>6180</v>
      </c>
    </row>
    <row r="1939" spans="1:15" x14ac:dyDescent="0.2">
      <c r="A1939">
        <v>2</v>
      </c>
      <c r="B1939" t="s">
        <v>43</v>
      </c>
      <c r="C1939" t="s">
        <v>6176</v>
      </c>
      <c r="D1939" t="s">
        <v>6181</v>
      </c>
      <c r="E1939" t="s">
        <v>13</v>
      </c>
      <c r="F1939" t="s">
        <v>6182</v>
      </c>
      <c r="G1939">
        <v>224</v>
      </c>
      <c r="H1939" t="s">
        <v>6179</v>
      </c>
      <c r="I1939" t="s">
        <v>234</v>
      </c>
      <c r="J1939" t="s">
        <v>9329</v>
      </c>
      <c r="K1939" t="s">
        <v>9310</v>
      </c>
      <c r="L1939" t="s">
        <v>6180</v>
      </c>
    </row>
    <row r="1940" spans="1:15" x14ac:dyDescent="0.2">
      <c r="A1940">
        <v>4</v>
      </c>
      <c r="B1940" t="s">
        <v>6183</v>
      </c>
      <c r="C1940" t="s">
        <v>6176</v>
      </c>
      <c r="D1940" t="s">
        <v>6184</v>
      </c>
      <c r="E1940" t="s">
        <v>13</v>
      </c>
      <c r="F1940" t="s">
        <v>6185</v>
      </c>
      <c r="G1940">
        <v>31</v>
      </c>
      <c r="H1940" t="s">
        <v>6179</v>
      </c>
      <c r="I1940" t="s">
        <v>234</v>
      </c>
      <c r="J1940" t="s">
        <v>9329</v>
      </c>
      <c r="K1940" t="s">
        <v>9310</v>
      </c>
      <c r="L1940" t="s">
        <v>6180</v>
      </c>
    </row>
    <row r="1941" spans="1:15" x14ac:dyDescent="0.2">
      <c r="A1941">
        <v>1</v>
      </c>
      <c r="B1941" t="s">
        <v>830</v>
      </c>
      <c r="C1941" t="s">
        <v>6176</v>
      </c>
      <c r="D1941" t="s">
        <v>6186</v>
      </c>
      <c r="E1941" t="s">
        <v>13</v>
      </c>
      <c r="F1941" t="s">
        <v>6187</v>
      </c>
      <c r="G1941">
        <v>84</v>
      </c>
      <c r="H1941" t="s">
        <v>6179</v>
      </c>
      <c r="I1941" t="s">
        <v>234</v>
      </c>
      <c r="J1941" t="s">
        <v>9329</v>
      </c>
      <c r="K1941" t="s">
        <v>9310</v>
      </c>
      <c r="L1941" t="s">
        <v>6180</v>
      </c>
    </row>
    <row r="1942" spans="1:15" x14ac:dyDescent="0.2">
      <c r="A1942">
        <v>1</v>
      </c>
      <c r="B1942" t="s">
        <v>302</v>
      </c>
      <c r="C1942" t="s">
        <v>6176</v>
      </c>
      <c r="D1942" t="s">
        <v>6188</v>
      </c>
      <c r="E1942" t="s">
        <v>13</v>
      </c>
      <c r="F1942" t="s">
        <v>6189</v>
      </c>
      <c r="G1942">
        <v>2968</v>
      </c>
      <c r="H1942" t="s">
        <v>6179</v>
      </c>
      <c r="I1942" t="s">
        <v>234</v>
      </c>
      <c r="J1942" t="s">
        <v>9329</v>
      </c>
      <c r="K1942" t="s">
        <v>9310</v>
      </c>
      <c r="L1942" t="s">
        <v>6180</v>
      </c>
    </row>
    <row r="1943" spans="1:15" x14ac:dyDescent="0.2">
      <c r="A1943">
        <v>1</v>
      </c>
      <c r="B1943" t="s">
        <v>23</v>
      </c>
      <c r="C1943" t="s">
        <v>6176</v>
      </c>
      <c r="D1943" t="s">
        <v>6181</v>
      </c>
      <c r="E1943" t="s">
        <v>13</v>
      </c>
      <c r="F1943" t="s">
        <v>6182</v>
      </c>
      <c r="G1943">
        <v>224</v>
      </c>
      <c r="H1943" t="s">
        <v>6179</v>
      </c>
      <c r="I1943" t="s">
        <v>234</v>
      </c>
      <c r="J1943" t="s">
        <v>9329</v>
      </c>
      <c r="K1943" t="s">
        <v>9310</v>
      </c>
      <c r="L1943" t="s">
        <v>6180</v>
      </c>
    </row>
    <row r="1944" spans="1:15" x14ac:dyDescent="0.2">
      <c r="A1944">
        <v>1</v>
      </c>
      <c r="B1944" t="s">
        <v>23</v>
      </c>
      <c r="C1944" t="s">
        <v>6176</v>
      </c>
      <c r="D1944" t="s">
        <v>6190</v>
      </c>
      <c r="E1944" t="s">
        <v>13</v>
      </c>
      <c r="F1944" t="s">
        <v>6191</v>
      </c>
      <c r="G1944">
        <v>1864</v>
      </c>
      <c r="H1944" t="s">
        <v>6179</v>
      </c>
      <c r="I1944" t="s">
        <v>234</v>
      </c>
      <c r="J1944" t="s">
        <v>9329</v>
      </c>
      <c r="K1944" t="s">
        <v>9310</v>
      </c>
      <c r="L1944" t="s">
        <v>6180</v>
      </c>
    </row>
    <row r="1945" spans="1:15" x14ac:dyDescent="0.2">
      <c r="A1945">
        <v>1</v>
      </c>
      <c r="B1945" t="s">
        <v>23</v>
      </c>
      <c r="C1945" t="s">
        <v>6176</v>
      </c>
      <c r="D1945" t="s">
        <v>6192</v>
      </c>
      <c r="E1945" t="s">
        <v>13</v>
      </c>
      <c r="F1945" t="s">
        <v>6193</v>
      </c>
      <c r="G1945">
        <v>1573</v>
      </c>
      <c r="H1945" t="s">
        <v>6179</v>
      </c>
      <c r="I1945" t="s">
        <v>234</v>
      </c>
      <c r="J1945" t="s">
        <v>9329</v>
      </c>
      <c r="K1945" t="s">
        <v>9310</v>
      </c>
      <c r="L1945" t="s">
        <v>6180</v>
      </c>
    </row>
    <row r="1946" spans="1:15" x14ac:dyDescent="0.2">
      <c r="A1946">
        <v>2</v>
      </c>
      <c r="B1946" t="s">
        <v>84</v>
      </c>
      <c r="C1946" t="s">
        <v>6194</v>
      </c>
      <c r="D1946" t="s">
        <v>6195</v>
      </c>
      <c r="E1946" t="s">
        <v>13</v>
      </c>
      <c r="F1946" t="s">
        <v>6196</v>
      </c>
      <c r="G1946">
        <v>3587</v>
      </c>
      <c r="H1946" t="s">
        <v>6197</v>
      </c>
      <c r="I1946" t="s">
        <v>288</v>
      </c>
      <c r="J1946" t="s">
        <v>9329</v>
      </c>
      <c r="K1946" t="s">
        <v>9297</v>
      </c>
      <c r="L1946" t="s">
        <v>6198</v>
      </c>
    </row>
    <row r="1947" spans="1:15" x14ac:dyDescent="0.2">
      <c r="A1947">
        <v>1</v>
      </c>
      <c r="B1947" t="s">
        <v>17</v>
      </c>
      <c r="C1947" t="s">
        <v>6194</v>
      </c>
      <c r="D1947" t="s">
        <v>6199</v>
      </c>
      <c r="E1947" t="s">
        <v>13</v>
      </c>
      <c r="F1947" t="s">
        <v>6200</v>
      </c>
      <c r="G1947">
        <v>3292</v>
      </c>
      <c r="H1947" t="s">
        <v>6197</v>
      </c>
      <c r="I1947" t="s">
        <v>288</v>
      </c>
      <c r="J1947" t="s">
        <v>9329</v>
      </c>
      <c r="K1947" t="s">
        <v>9297</v>
      </c>
      <c r="L1947" t="s">
        <v>6198</v>
      </c>
    </row>
    <row r="1948" spans="1:15" x14ac:dyDescent="0.2">
      <c r="A1948">
        <v>1</v>
      </c>
      <c r="B1948" t="s">
        <v>20</v>
      </c>
      <c r="C1948" t="s">
        <v>6194</v>
      </c>
      <c r="D1948" t="s">
        <v>5274</v>
      </c>
      <c r="E1948" t="s">
        <v>13</v>
      </c>
      <c r="F1948" t="s">
        <v>5275</v>
      </c>
      <c r="G1948">
        <v>3258</v>
      </c>
      <c r="H1948" t="s">
        <v>6197</v>
      </c>
      <c r="I1948" t="s">
        <v>288</v>
      </c>
      <c r="J1948" t="s">
        <v>9329</v>
      </c>
      <c r="K1948" t="s">
        <v>9297</v>
      </c>
      <c r="L1948" t="s">
        <v>6198</v>
      </c>
    </row>
    <row r="1949" spans="1:15" x14ac:dyDescent="0.2">
      <c r="A1949">
        <v>1</v>
      </c>
      <c r="B1949" t="s">
        <v>23</v>
      </c>
      <c r="C1949" t="s">
        <v>6194</v>
      </c>
      <c r="D1949" t="s">
        <v>6201</v>
      </c>
      <c r="E1949" t="s">
        <v>13</v>
      </c>
      <c r="F1949" t="s">
        <v>6202</v>
      </c>
      <c r="G1949">
        <v>2207</v>
      </c>
      <c r="H1949" t="s">
        <v>6197</v>
      </c>
      <c r="I1949" t="s">
        <v>288</v>
      </c>
      <c r="J1949" t="s">
        <v>9329</v>
      </c>
      <c r="K1949" t="s">
        <v>9297</v>
      </c>
      <c r="L1949" t="s">
        <v>6198</v>
      </c>
    </row>
    <row r="1950" spans="1:15" x14ac:dyDescent="0.2">
      <c r="A1950">
        <v>1</v>
      </c>
      <c r="B1950" t="s">
        <v>23</v>
      </c>
      <c r="C1950" t="s">
        <v>6194</v>
      </c>
      <c r="D1950" t="s">
        <v>6203</v>
      </c>
      <c r="E1950" t="s">
        <v>13</v>
      </c>
      <c r="F1950" t="s">
        <v>6204</v>
      </c>
      <c r="G1950">
        <v>605</v>
      </c>
      <c r="H1950" t="s">
        <v>6197</v>
      </c>
      <c r="I1950" t="s">
        <v>288</v>
      </c>
      <c r="J1950" t="s">
        <v>9329</v>
      </c>
      <c r="K1950" t="s">
        <v>9297</v>
      </c>
      <c r="L1950" t="s">
        <v>6198</v>
      </c>
    </row>
    <row r="1951" spans="1:15" x14ac:dyDescent="0.2">
      <c r="A1951">
        <v>1</v>
      </c>
      <c r="B1951" t="s">
        <v>23</v>
      </c>
      <c r="C1951" t="s">
        <v>6194</v>
      </c>
      <c r="D1951" t="s">
        <v>6205</v>
      </c>
      <c r="E1951" t="s">
        <v>13</v>
      </c>
      <c r="F1951" t="s">
        <v>6206</v>
      </c>
      <c r="G1951">
        <v>1570</v>
      </c>
      <c r="H1951" t="s">
        <v>6197</v>
      </c>
      <c r="I1951" t="s">
        <v>288</v>
      </c>
      <c r="J1951" t="s">
        <v>9329</v>
      </c>
      <c r="K1951" t="s">
        <v>9297</v>
      </c>
      <c r="L1951" t="s">
        <v>6198</v>
      </c>
    </row>
    <row r="1952" spans="1:15" x14ac:dyDescent="0.2">
      <c r="A1952">
        <v>1</v>
      </c>
      <c r="B1952" t="s">
        <v>23</v>
      </c>
      <c r="C1952" t="s">
        <v>6194</v>
      </c>
      <c r="D1952" t="s">
        <v>6207</v>
      </c>
      <c r="E1952" t="s">
        <v>13</v>
      </c>
      <c r="F1952" t="s">
        <v>6208</v>
      </c>
      <c r="G1952">
        <v>629</v>
      </c>
      <c r="H1952" t="s">
        <v>6197</v>
      </c>
      <c r="I1952" t="s">
        <v>288</v>
      </c>
      <c r="J1952" t="s">
        <v>9329</v>
      </c>
      <c r="K1952" t="s">
        <v>9297</v>
      </c>
      <c r="L1952" t="s">
        <v>6198</v>
      </c>
    </row>
    <row r="1953" spans="1:12" x14ac:dyDescent="0.2">
      <c r="A1953">
        <v>2</v>
      </c>
      <c r="B1953" t="s">
        <v>6209</v>
      </c>
      <c r="C1953" t="s">
        <v>6210</v>
      </c>
      <c r="D1953" t="s">
        <v>6211</v>
      </c>
      <c r="E1953" t="s">
        <v>13</v>
      </c>
      <c r="F1953" t="s">
        <v>6212</v>
      </c>
      <c r="G1953">
        <v>2784</v>
      </c>
      <c r="H1953" t="s">
        <v>6213</v>
      </c>
      <c r="I1953" t="s">
        <v>288</v>
      </c>
      <c r="J1953" t="s">
        <v>9329</v>
      </c>
      <c r="K1953" t="s">
        <v>9297</v>
      </c>
      <c r="L1953" t="s">
        <v>6214</v>
      </c>
    </row>
    <row r="1954" spans="1:12" x14ac:dyDescent="0.2">
      <c r="A1954">
        <v>2</v>
      </c>
      <c r="B1954" t="s">
        <v>43</v>
      </c>
      <c r="C1954" t="s">
        <v>6210</v>
      </c>
      <c r="D1954" t="s">
        <v>6215</v>
      </c>
      <c r="E1954" t="s">
        <v>13</v>
      </c>
      <c r="F1954" t="s">
        <v>6216</v>
      </c>
      <c r="G1954">
        <v>3293</v>
      </c>
      <c r="H1954" t="s">
        <v>6213</v>
      </c>
      <c r="I1954" t="s">
        <v>288</v>
      </c>
      <c r="J1954" t="s">
        <v>9329</v>
      </c>
      <c r="K1954" t="s">
        <v>9297</v>
      </c>
      <c r="L1954" t="s">
        <v>6214</v>
      </c>
    </row>
    <row r="1955" spans="1:12" x14ac:dyDescent="0.2">
      <c r="A1955">
        <v>3</v>
      </c>
      <c r="B1955" t="s">
        <v>6217</v>
      </c>
      <c r="C1955" t="s">
        <v>6210</v>
      </c>
      <c r="D1955" t="s">
        <v>6218</v>
      </c>
      <c r="E1955" t="s">
        <v>13</v>
      </c>
      <c r="F1955" t="s">
        <v>6219</v>
      </c>
      <c r="G1955">
        <v>258</v>
      </c>
      <c r="H1955" t="s">
        <v>6213</v>
      </c>
      <c r="I1955" t="s">
        <v>288</v>
      </c>
      <c r="J1955" t="s">
        <v>9329</v>
      </c>
      <c r="K1955" t="s">
        <v>9297</v>
      </c>
      <c r="L1955" t="s">
        <v>6214</v>
      </c>
    </row>
    <row r="1956" spans="1:12" x14ac:dyDescent="0.2">
      <c r="A1956">
        <v>3</v>
      </c>
      <c r="B1956" t="s">
        <v>6220</v>
      </c>
      <c r="C1956" t="s">
        <v>6210</v>
      </c>
      <c r="D1956" t="s">
        <v>6221</v>
      </c>
      <c r="E1956" t="s">
        <v>13</v>
      </c>
      <c r="F1956" t="s">
        <v>6222</v>
      </c>
      <c r="G1956">
        <v>3163</v>
      </c>
      <c r="H1956" t="s">
        <v>6213</v>
      </c>
      <c r="I1956" t="s">
        <v>288</v>
      </c>
      <c r="J1956" t="s">
        <v>9329</v>
      </c>
      <c r="K1956" t="s">
        <v>9297</v>
      </c>
      <c r="L1956" t="s">
        <v>6214</v>
      </c>
    </row>
    <row r="1957" spans="1:12" x14ac:dyDescent="0.2">
      <c r="A1957">
        <v>3</v>
      </c>
      <c r="B1957" t="s">
        <v>6223</v>
      </c>
      <c r="C1957" t="s">
        <v>6210</v>
      </c>
      <c r="D1957" t="s">
        <v>6224</v>
      </c>
      <c r="E1957" t="s">
        <v>13</v>
      </c>
      <c r="F1957" t="s">
        <v>6225</v>
      </c>
      <c r="G1957">
        <v>3736</v>
      </c>
      <c r="H1957" t="s">
        <v>6213</v>
      </c>
      <c r="I1957" t="s">
        <v>288</v>
      </c>
      <c r="J1957" t="s">
        <v>9329</v>
      </c>
      <c r="K1957" t="s">
        <v>9297</v>
      </c>
      <c r="L1957" t="s">
        <v>6214</v>
      </c>
    </row>
    <row r="1958" spans="1:12" x14ac:dyDescent="0.2">
      <c r="A1958">
        <v>3</v>
      </c>
      <c r="B1958" t="s">
        <v>6226</v>
      </c>
      <c r="C1958" t="s">
        <v>6210</v>
      </c>
      <c r="D1958" t="s">
        <v>6227</v>
      </c>
      <c r="E1958" t="s">
        <v>13</v>
      </c>
      <c r="F1958" t="s">
        <v>6228</v>
      </c>
      <c r="G1958">
        <v>3249</v>
      </c>
      <c r="H1958" t="s">
        <v>6213</v>
      </c>
      <c r="I1958" t="s">
        <v>288</v>
      </c>
      <c r="J1958" t="s">
        <v>9329</v>
      </c>
      <c r="K1958" t="s">
        <v>9297</v>
      </c>
      <c r="L1958" t="s">
        <v>6214</v>
      </c>
    </row>
    <row r="1959" spans="1:12" x14ac:dyDescent="0.2">
      <c r="A1959">
        <v>3</v>
      </c>
      <c r="B1959" t="s">
        <v>6229</v>
      </c>
      <c r="C1959" t="s">
        <v>6210</v>
      </c>
      <c r="D1959" t="s">
        <v>6230</v>
      </c>
      <c r="E1959" t="s">
        <v>13</v>
      </c>
      <c r="F1959" t="s">
        <v>6231</v>
      </c>
      <c r="G1959">
        <v>3196</v>
      </c>
      <c r="H1959" t="s">
        <v>6213</v>
      </c>
      <c r="I1959" t="s">
        <v>288</v>
      </c>
      <c r="J1959" t="s">
        <v>9329</v>
      </c>
      <c r="K1959" t="s">
        <v>9297</v>
      </c>
      <c r="L1959" t="s">
        <v>6214</v>
      </c>
    </row>
    <row r="1960" spans="1:12" x14ac:dyDescent="0.2">
      <c r="A1960">
        <v>4</v>
      </c>
      <c r="B1960" t="s">
        <v>6232</v>
      </c>
      <c r="C1960" t="s">
        <v>6210</v>
      </c>
      <c r="D1960" t="s">
        <v>6233</v>
      </c>
      <c r="E1960" t="s">
        <v>35</v>
      </c>
      <c r="F1960" t="s">
        <v>6234</v>
      </c>
      <c r="G1960">
        <v>3467</v>
      </c>
      <c r="H1960" t="s">
        <v>6213</v>
      </c>
      <c r="I1960" t="s">
        <v>288</v>
      </c>
      <c r="J1960" t="s">
        <v>9329</v>
      </c>
      <c r="K1960" t="s">
        <v>9297</v>
      </c>
      <c r="L1960" t="s">
        <v>6214</v>
      </c>
    </row>
    <row r="1961" spans="1:12" x14ac:dyDescent="0.2">
      <c r="A1961">
        <v>4</v>
      </c>
      <c r="B1961" t="s">
        <v>827</v>
      </c>
      <c r="C1961" t="s">
        <v>6210</v>
      </c>
      <c r="D1961" t="s">
        <v>6235</v>
      </c>
      <c r="E1961" t="s">
        <v>13</v>
      </c>
      <c r="F1961" t="s">
        <v>6236</v>
      </c>
      <c r="G1961">
        <v>1585</v>
      </c>
      <c r="H1961" t="s">
        <v>6213</v>
      </c>
      <c r="I1961" t="s">
        <v>288</v>
      </c>
      <c r="J1961" t="s">
        <v>9329</v>
      </c>
      <c r="K1961" t="s">
        <v>9297</v>
      </c>
      <c r="L1961" t="s">
        <v>6214</v>
      </c>
    </row>
    <row r="1962" spans="1:12" x14ac:dyDescent="0.2">
      <c r="A1962">
        <v>4</v>
      </c>
      <c r="B1962" t="s">
        <v>6237</v>
      </c>
      <c r="C1962" t="s">
        <v>6210</v>
      </c>
      <c r="D1962" t="s">
        <v>6238</v>
      </c>
      <c r="E1962" t="s">
        <v>13</v>
      </c>
      <c r="F1962" t="s">
        <v>6239</v>
      </c>
      <c r="G1962">
        <v>2816</v>
      </c>
      <c r="H1962" t="s">
        <v>6213</v>
      </c>
      <c r="I1962" t="s">
        <v>288</v>
      </c>
      <c r="J1962" t="s">
        <v>9329</v>
      </c>
      <c r="K1962" t="s">
        <v>9297</v>
      </c>
      <c r="L1962" t="s">
        <v>6214</v>
      </c>
    </row>
    <row r="1963" spans="1:12" x14ac:dyDescent="0.2">
      <c r="A1963">
        <v>4</v>
      </c>
      <c r="B1963" t="s">
        <v>6240</v>
      </c>
      <c r="C1963" t="s">
        <v>6210</v>
      </c>
      <c r="D1963" t="s">
        <v>6241</v>
      </c>
      <c r="E1963" t="s">
        <v>13</v>
      </c>
      <c r="F1963" t="s">
        <v>6242</v>
      </c>
      <c r="G1963">
        <v>740</v>
      </c>
      <c r="H1963" t="s">
        <v>6213</v>
      </c>
      <c r="I1963" t="s">
        <v>288</v>
      </c>
      <c r="J1963" t="s">
        <v>9329</v>
      </c>
      <c r="K1963" t="s">
        <v>9297</v>
      </c>
      <c r="L1963" t="s">
        <v>6214</v>
      </c>
    </row>
    <row r="1964" spans="1:12" x14ac:dyDescent="0.2">
      <c r="A1964">
        <v>4</v>
      </c>
      <c r="B1964" t="s">
        <v>6243</v>
      </c>
      <c r="C1964" t="s">
        <v>6210</v>
      </c>
      <c r="D1964" t="s">
        <v>6244</v>
      </c>
      <c r="E1964" t="s">
        <v>13</v>
      </c>
      <c r="F1964" t="s">
        <v>6245</v>
      </c>
      <c r="G1964">
        <v>761</v>
      </c>
      <c r="H1964" t="s">
        <v>6213</v>
      </c>
      <c r="I1964" t="s">
        <v>288</v>
      </c>
      <c r="J1964" t="s">
        <v>9329</v>
      </c>
      <c r="K1964" t="s">
        <v>9297</v>
      </c>
      <c r="L1964" t="s">
        <v>6214</v>
      </c>
    </row>
    <row r="1965" spans="1:12" x14ac:dyDescent="0.2">
      <c r="A1965">
        <v>1</v>
      </c>
      <c r="B1965" t="s">
        <v>23</v>
      </c>
      <c r="C1965" t="s">
        <v>6210</v>
      </c>
      <c r="D1965" t="s">
        <v>4402</v>
      </c>
      <c r="E1965" t="s">
        <v>35</v>
      </c>
      <c r="F1965" t="s">
        <v>4403</v>
      </c>
      <c r="G1965">
        <v>3165</v>
      </c>
      <c r="H1965" t="s">
        <v>6213</v>
      </c>
      <c r="I1965" t="s">
        <v>288</v>
      </c>
      <c r="J1965" t="s">
        <v>9329</v>
      </c>
      <c r="K1965" t="s">
        <v>9297</v>
      </c>
      <c r="L1965" t="s">
        <v>6214</v>
      </c>
    </row>
    <row r="1966" spans="1:12" x14ac:dyDescent="0.2">
      <c r="A1966">
        <v>1</v>
      </c>
      <c r="B1966" t="s">
        <v>17</v>
      </c>
      <c r="C1966" t="s">
        <v>6210</v>
      </c>
      <c r="D1966" t="s">
        <v>6246</v>
      </c>
      <c r="E1966" t="s">
        <v>13</v>
      </c>
      <c r="F1966" t="s">
        <v>6247</v>
      </c>
      <c r="G1966">
        <v>800</v>
      </c>
      <c r="H1966" t="s">
        <v>6213</v>
      </c>
      <c r="I1966" t="s">
        <v>288</v>
      </c>
      <c r="J1966" t="s">
        <v>9329</v>
      </c>
      <c r="K1966" t="s">
        <v>9297</v>
      </c>
      <c r="L1966" t="s">
        <v>6214</v>
      </c>
    </row>
    <row r="1967" spans="1:12" x14ac:dyDescent="0.2">
      <c r="A1967">
        <v>1</v>
      </c>
      <c r="B1967" t="s">
        <v>20</v>
      </c>
      <c r="C1967" t="s">
        <v>6210</v>
      </c>
      <c r="D1967" t="s">
        <v>4396</v>
      </c>
      <c r="E1967" t="s">
        <v>13</v>
      </c>
      <c r="F1967" t="s">
        <v>4397</v>
      </c>
      <c r="G1967">
        <v>2129</v>
      </c>
      <c r="H1967" t="s">
        <v>6213</v>
      </c>
      <c r="I1967" t="s">
        <v>288</v>
      </c>
      <c r="J1967" t="s">
        <v>9329</v>
      </c>
      <c r="K1967" t="s">
        <v>9297</v>
      </c>
      <c r="L1967" t="s">
        <v>6214</v>
      </c>
    </row>
    <row r="1968" spans="1:12" x14ac:dyDescent="0.2">
      <c r="A1968">
        <v>1</v>
      </c>
      <c r="B1968" t="s">
        <v>23</v>
      </c>
      <c r="C1968" t="s">
        <v>6210</v>
      </c>
      <c r="D1968" t="s">
        <v>6248</v>
      </c>
      <c r="E1968" t="s">
        <v>13</v>
      </c>
      <c r="F1968" t="s">
        <v>6249</v>
      </c>
      <c r="G1968">
        <v>3618</v>
      </c>
      <c r="H1968" t="s">
        <v>6213</v>
      </c>
      <c r="I1968" t="s">
        <v>288</v>
      </c>
      <c r="J1968" t="s">
        <v>9329</v>
      </c>
      <c r="K1968" t="s">
        <v>9297</v>
      </c>
      <c r="L1968" t="s">
        <v>6214</v>
      </c>
    </row>
    <row r="1969" spans="1:12" x14ac:dyDescent="0.2">
      <c r="A1969">
        <v>1</v>
      </c>
      <c r="B1969" t="s">
        <v>23</v>
      </c>
      <c r="C1969" t="s">
        <v>6210</v>
      </c>
      <c r="D1969" t="s">
        <v>6250</v>
      </c>
      <c r="E1969" t="s">
        <v>13</v>
      </c>
      <c r="F1969" t="s">
        <v>6251</v>
      </c>
      <c r="G1969">
        <v>1498</v>
      </c>
      <c r="H1969" t="s">
        <v>6213</v>
      </c>
      <c r="I1969" t="s">
        <v>288</v>
      </c>
      <c r="J1969" t="s">
        <v>9329</v>
      </c>
      <c r="K1969" t="s">
        <v>9297</v>
      </c>
      <c r="L1969" t="s">
        <v>6214</v>
      </c>
    </row>
    <row r="1970" spans="1:12" x14ac:dyDescent="0.2">
      <c r="A1970">
        <v>1</v>
      </c>
      <c r="B1970" t="s">
        <v>23</v>
      </c>
      <c r="C1970" t="s">
        <v>6210</v>
      </c>
      <c r="D1970" t="s">
        <v>6252</v>
      </c>
      <c r="E1970" t="s">
        <v>13</v>
      </c>
      <c r="F1970" t="s">
        <v>6252</v>
      </c>
      <c r="G1970">
        <v>374</v>
      </c>
      <c r="H1970" t="s">
        <v>6213</v>
      </c>
      <c r="I1970" t="s">
        <v>288</v>
      </c>
      <c r="J1970" t="s">
        <v>9329</v>
      </c>
      <c r="K1970" t="s">
        <v>9297</v>
      </c>
      <c r="L1970" t="s">
        <v>6214</v>
      </c>
    </row>
    <row r="1971" spans="1:12" x14ac:dyDescent="0.2">
      <c r="A1971">
        <v>2</v>
      </c>
      <c r="B1971" t="s">
        <v>43</v>
      </c>
      <c r="C1971" t="s">
        <v>6253</v>
      </c>
      <c r="D1971" t="s">
        <v>6254</v>
      </c>
      <c r="E1971" t="s">
        <v>13</v>
      </c>
      <c r="F1971" t="s">
        <v>6255</v>
      </c>
      <c r="G1971">
        <v>565</v>
      </c>
      <c r="H1971" t="s">
        <v>6256</v>
      </c>
      <c r="I1971" t="s">
        <v>288</v>
      </c>
      <c r="J1971" t="s">
        <v>9329</v>
      </c>
      <c r="K1971" t="s">
        <v>9297</v>
      </c>
      <c r="L1971" t="s">
        <v>6257</v>
      </c>
    </row>
    <row r="1972" spans="1:12" x14ac:dyDescent="0.2">
      <c r="A1972">
        <v>1</v>
      </c>
      <c r="B1972" t="s">
        <v>17</v>
      </c>
      <c r="C1972" t="s">
        <v>6253</v>
      </c>
      <c r="D1972" t="s">
        <v>6258</v>
      </c>
      <c r="E1972" t="s">
        <v>13</v>
      </c>
      <c r="F1972" t="s">
        <v>6259</v>
      </c>
      <c r="G1972">
        <v>1322</v>
      </c>
      <c r="H1972" t="s">
        <v>6256</v>
      </c>
      <c r="I1972" t="s">
        <v>288</v>
      </c>
      <c r="J1972" t="s">
        <v>9329</v>
      </c>
      <c r="K1972" t="s">
        <v>9297</v>
      </c>
      <c r="L1972" t="s">
        <v>6257</v>
      </c>
    </row>
    <row r="1973" spans="1:12" x14ac:dyDescent="0.2">
      <c r="A1973">
        <v>1</v>
      </c>
      <c r="B1973" t="s">
        <v>20</v>
      </c>
      <c r="C1973" t="s">
        <v>6253</v>
      </c>
      <c r="D1973" t="s">
        <v>5274</v>
      </c>
      <c r="E1973" t="s">
        <v>13</v>
      </c>
      <c r="F1973" t="s">
        <v>5275</v>
      </c>
      <c r="G1973">
        <v>3258</v>
      </c>
      <c r="H1973" t="s">
        <v>6256</v>
      </c>
      <c r="I1973" t="s">
        <v>288</v>
      </c>
      <c r="J1973" t="s">
        <v>9329</v>
      </c>
      <c r="K1973" t="s">
        <v>9297</v>
      </c>
      <c r="L1973" t="s">
        <v>6257</v>
      </c>
    </row>
    <row r="1974" spans="1:12" x14ac:dyDescent="0.2">
      <c r="A1974">
        <v>1</v>
      </c>
      <c r="B1974" t="s">
        <v>23</v>
      </c>
      <c r="C1974" t="s">
        <v>6253</v>
      </c>
      <c r="D1974" t="s">
        <v>6260</v>
      </c>
      <c r="E1974" t="s">
        <v>13</v>
      </c>
      <c r="F1974" t="s">
        <v>6261</v>
      </c>
      <c r="G1974">
        <v>3468</v>
      </c>
      <c r="H1974" t="s">
        <v>6256</v>
      </c>
      <c r="I1974" t="s">
        <v>288</v>
      </c>
      <c r="J1974" t="s">
        <v>9329</v>
      </c>
      <c r="K1974" t="s">
        <v>9297</v>
      </c>
      <c r="L1974" t="s">
        <v>6257</v>
      </c>
    </row>
    <row r="1975" spans="1:12" x14ac:dyDescent="0.2">
      <c r="A1975">
        <v>1</v>
      </c>
      <c r="B1975" t="s">
        <v>23</v>
      </c>
      <c r="C1975" t="s">
        <v>6253</v>
      </c>
      <c r="D1975" t="s">
        <v>6262</v>
      </c>
      <c r="E1975" t="s">
        <v>13</v>
      </c>
      <c r="F1975" t="s">
        <v>6263</v>
      </c>
      <c r="G1975">
        <v>2760</v>
      </c>
      <c r="H1975" t="s">
        <v>6256</v>
      </c>
      <c r="I1975" t="s">
        <v>288</v>
      </c>
      <c r="J1975" t="s">
        <v>9329</v>
      </c>
      <c r="K1975" t="s">
        <v>9297</v>
      </c>
      <c r="L1975" t="s">
        <v>6257</v>
      </c>
    </row>
    <row r="1976" spans="1:12" x14ac:dyDescent="0.2">
      <c r="A1976">
        <v>1</v>
      </c>
      <c r="B1976" t="s">
        <v>23</v>
      </c>
      <c r="C1976" t="s">
        <v>6253</v>
      </c>
      <c r="D1976" t="s">
        <v>6264</v>
      </c>
      <c r="E1976" t="s">
        <v>13</v>
      </c>
      <c r="F1976" t="s">
        <v>6265</v>
      </c>
      <c r="G1976">
        <v>198</v>
      </c>
      <c r="H1976" t="s">
        <v>6256</v>
      </c>
      <c r="I1976" t="s">
        <v>288</v>
      </c>
      <c r="J1976" t="s">
        <v>9329</v>
      </c>
      <c r="K1976" t="s">
        <v>9297</v>
      </c>
      <c r="L1976" t="s">
        <v>6257</v>
      </c>
    </row>
    <row r="1977" spans="1:12" x14ac:dyDescent="0.2">
      <c r="A1977">
        <v>1</v>
      </c>
      <c r="B1977" t="s">
        <v>23</v>
      </c>
      <c r="C1977" t="s">
        <v>6253</v>
      </c>
      <c r="D1977" t="s">
        <v>6266</v>
      </c>
      <c r="E1977" t="s">
        <v>13</v>
      </c>
      <c r="F1977" t="s">
        <v>6267</v>
      </c>
      <c r="G1977">
        <v>1062</v>
      </c>
      <c r="H1977" t="s">
        <v>6256</v>
      </c>
      <c r="I1977" t="s">
        <v>288</v>
      </c>
      <c r="J1977" t="s">
        <v>9329</v>
      </c>
      <c r="K1977" t="s">
        <v>9297</v>
      </c>
      <c r="L1977" t="s">
        <v>6257</v>
      </c>
    </row>
    <row r="1978" spans="1:12" x14ac:dyDescent="0.2">
      <c r="A1978">
        <v>3</v>
      </c>
      <c r="B1978" t="s">
        <v>6268</v>
      </c>
      <c r="C1978" t="s">
        <v>6269</v>
      </c>
      <c r="D1978" t="s">
        <v>6270</v>
      </c>
      <c r="E1978" t="s">
        <v>13</v>
      </c>
      <c r="F1978" t="s">
        <v>6271</v>
      </c>
      <c r="G1978">
        <v>1297</v>
      </c>
      <c r="H1978" t="s">
        <v>6272</v>
      </c>
      <c r="I1978" t="s">
        <v>288</v>
      </c>
      <c r="J1978" t="s">
        <v>9329</v>
      </c>
      <c r="K1978" t="s">
        <v>9297</v>
      </c>
      <c r="L1978" t="s">
        <v>6273</v>
      </c>
    </row>
    <row r="1979" spans="1:12" x14ac:dyDescent="0.2">
      <c r="A1979">
        <v>3</v>
      </c>
      <c r="B1979" t="s">
        <v>6274</v>
      </c>
      <c r="C1979" t="s">
        <v>6269</v>
      </c>
      <c r="D1979" t="s">
        <v>6275</v>
      </c>
      <c r="E1979" t="s">
        <v>13</v>
      </c>
      <c r="F1979" t="s">
        <v>6276</v>
      </c>
      <c r="G1979">
        <v>666</v>
      </c>
      <c r="H1979" t="s">
        <v>6272</v>
      </c>
      <c r="I1979" t="s">
        <v>288</v>
      </c>
      <c r="J1979" t="s">
        <v>9329</v>
      </c>
      <c r="K1979" t="s">
        <v>9297</v>
      </c>
      <c r="L1979" t="s">
        <v>6273</v>
      </c>
    </row>
    <row r="1980" spans="1:12" x14ac:dyDescent="0.2">
      <c r="A1980">
        <v>3</v>
      </c>
      <c r="B1980" t="s">
        <v>6277</v>
      </c>
      <c r="C1980" t="s">
        <v>6269</v>
      </c>
      <c r="D1980" t="s">
        <v>6278</v>
      </c>
      <c r="E1980" t="s">
        <v>13</v>
      </c>
      <c r="F1980" t="s">
        <v>6279</v>
      </c>
      <c r="G1980">
        <v>2539</v>
      </c>
      <c r="H1980" t="s">
        <v>6272</v>
      </c>
      <c r="I1980" t="s">
        <v>288</v>
      </c>
      <c r="J1980" t="s">
        <v>9329</v>
      </c>
      <c r="K1980" t="s">
        <v>9297</v>
      </c>
      <c r="L1980" t="s">
        <v>6273</v>
      </c>
    </row>
    <row r="1981" spans="1:12" x14ac:dyDescent="0.2">
      <c r="A1981">
        <v>4</v>
      </c>
      <c r="B1981" t="s">
        <v>6280</v>
      </c>
      <c r="C1981" t="s">
        <v>6269</v>
      </c>
      <c r="D1981" t="s">
        <v>6281</v>
      </c>
      <c r="E1981" t="s">
        <v>35</v>
      </c>
      <c r="F1981" t="s">
        <v>6282</v>
      </c>
      <c r="G1981">
        <v>901</v>
      </c>
      <c r="H1981" t="s">
        <v>6272</v>
      </c>
      <c r="I1981" t="s">
        <v>288</v>
      </c>
      <c r="J1981" t="s">
        <v>9329</v>
      </c>
      <c r="K1981" t="s">
        <v>9297</v>
      </c>
      <c r="L1981" t="s">
        <v>6273</v>
      </c>
    </row>
    <row r="1982" spans="1:12" x14ac:dyDescent="0.2">
      <c r="A1982">
        <v>4</v>
      </c>
      <c r="B1982" t="s">
        <v>6283</v>
      </c>
      <c r="C1982" t="s">
        <v>6269</v>
      </c>
      <c r="D1982" t="s">
        <v>6284</v>
      </c>
      <c r="E1982" t="s">
        <v>13</v>
      </c>
      <c r="F1982" t="s">
        <v>6285</v>
      </c>
      <c r="G1982">
        <v>3361</v>
      </c>
      <c r="H1982" t="s">
        <v>6272</v>
      </c>
      <c r="I1982" t="s">
        <v>288</v>
      </c>
      <c r="J1982" t="s">
        <v>9329</v>
      </c>
      <c r="K1982" t="s">
        <v>9297</v>
      </c>
      <c r="L1982" t="s">
        <v>6273</v>
      </c>
    </row>
    <row r="1983" spans="1:12" x14ac:dyDescent="0.2">
      <c r="A1983">
        <v>1</v>
      </c>
      <c r="B1983" t="s">
        <v>20</v>
      </c>
      <c r="C1983" t="s">
        <v>6269</v>
      </c>
      <c r="D1983" t="s">
        <v>6286</v>
      </c>
      <c r="E1983" t="s">
        <v>35</v>
      </c>
      <c r="F1983" t="s">
        <v>6287</v>
      </c>
      <c r="G1983">
        <v>3110</v>
      </c>
      <c r="H1983" t="s">
        <v>6272</v>
      </c>
      <c r="I1983" t="s">
        <v>288</v>
      </c>
      <c r="J1983" t="s">
        <v>9329</v>
      </c>
      <c r="K1983" t="s">
        <v>9297</v>
      </c>
      <c r="L1983" t="s">
        <v>6273</v>
      </c>
    </row>
    <row r="1984" spans="1:12" x14ac:dyDescent="0.2">
      <c r="A1984">
        <v>1</v>
      </c>
      <c r="B1984" t="s">
        <v>23</v>
      </c>
      <c r="C1984" t="s">
        <v>6269</v>
      </c>
      <c r="D1984" t="s">
        <v>6288</v>
      </c>
      <c r="E1984" t="s">
        <v>35</v>
      </c>
      <c r="F1984" t="s">
        <v>6289</v>
      </c>
      <c r="G1984">
        <v>1294</v>
      </c>
      <c r="H1984" t="s">
        <v>6272</v>
      </c>
      <c r="I1984" t="s">
        <v>288</v>
      </c>
      <c r="J1984" t="s">
        <v>9329</v>
      </c>
      <c r="K1984" t="s">
        <v>9297</v>
      </c>
      <c r="L1984" t="s">
        <v>6273</v>
      </c>
    </row>
    <row r="1985" spans="1:15" x14ac:dyDescent="0.2">
      <c r="A1985">
        <v>1</v>
      </c>
      <c r="B1985" t="s">
        <v>23</v>
      </c>
      <c r="C1985" t="s">
        <v>6269</v>
      </c>
      <c r="D1985" t="s">
        <v>6290</v>
      </c>
      <c r="E1985" t="s">
        <v>13</v>
      </c>
      <c r="F1985" t="s">
        <v>6291</v>
      </c>
      <c r="G1985">
        <v>2545</v>
      </c>
      <c r="H1985" t="s">
        <v>6272</v>
      </c>
      <c r="I1985" t="s">
        <v>288</v>
      </c>
      <c r="J1985" t="s">
        <v>9329</v>
      </c>
      <c r="K1985" t="s">
        <v>9297</v>
      </c>
      <c r="L1985" t="s">
        <v>6273</v>
      </c>
    </row>
    <row r="1986" spans="1:15" x14ac:dyDescent="0.2">
      <c r="A1986">
        <v>1</v>
      </c>
      <c r="B1986" t="s">
        <v>23</v>
      </c>
      <c r="C1986" t="s">
        <v>6269</v>
      </c>
      <c r="D1986" t="s">
        <v>6292</v>
      </c>
      <c r="E1986" t="s">
        <v>13</v>
      </c>
      <c r="F1986" t="s">
        <v>6293</v>
      </c>
      <c r="G1986">
        <v>3017</v>
      </c>
      <c r="H1986" t="s">
        <v>6272</v>
      </c>
      <c r="I1986" t="s">
        <v>288</v>
      </c>
      <c r="J1986" t="s">
        <v>9329</v>
      </c>
      <c r="K1986" t="s">
        <v>9297</v>
      </c>
      <c r="L1986" t="s">
        <v>6273</v>
      </c>
    </row>
    <row r="1987" spans="1:15" x14ac:dyDescent="0.2">
      <c r="A1987">
        <v>1</v>
      </c>
      <c r="B1987" t="s">
        <v>23</v>
      </c>
      <c r="C1987" t="s">
        <v>6269</v>
      </c>
      <c r="D1987" t="s">
        <v>3183</v>
      </c>
      <c r="E1987" t="s">
        <v>13</v>
      </c>
      <c r="F1987" t="s">
        <v>3184</v>
      </c>
      <c r="G1987">
        <v>619</v>
      </c>
      <c r="H1987" t="s">
        <v>6272</v>
      </c>
      <c r="I1987" t="s">
        <v>288</v>
      </c>
      <c r="J1987" t="s">
        <v>9329</v>
      </c>
      <c r="K1987" t="s">
        <v>9297</v>
      </c>
      <c r="L1987" t="s">
        <v>6273</v>
      </c>
    </row>
    <row r="1988" spans="1:15" x14ac:dyDescent="0.2">
      <c r="A1988">
        <v>4</v>
      </c>
      <c r="B1988" t="s">
        <v>6294</v>
      </c>
      <c r="C1988" t="s">
        <v>6295</v>
      </c>
      <c r="D1988" t="s">
        <v>6296</v>
      </c>
      <c r="E1988" t="s">
        <v>35</v>
      </c>
      <c r="F1988" t="s">
        <v>6296</v>
      </c>
      <c r="G1988">
        <v>3079</v>
      </c>
      <c r="H1988" t="s">
        <v>6297</v>
      </c>
      <c r="I1988" t="s">
        <v>6298</v>
      </c>
      <c r="J1988" t="s">
        <v>9335</v>
      </c>
      <c r="K1988" t="s">
        <v>9319</v>
      </c>
      <c r="L1988" t="s">
        <v>6299</v>
      </c>
      <c r="O1988" t="s">
        <v>9276</v>
      </c>
    </row>
    <row r="1989" spans="1:15" x14ac:dyDescent="0.2">
      <c r="A1989">
        <v>1</v>
      </c>
      <c r="B1989" t="s">
        <v>107</v>
      </c>
      <c r="C1989" t="s">
        <v>6295</v>
      </c>
      <c r="D1989" t="s">
        <v>6300</v>
      </c>
      <c r="E1989" t="s">
        <v>13</v>
      </c>
      <c r="F1989" t="s">
        <v>6301</v>
      </c>
      <c r="G1989">
        <v>146</v>
      </c>
      <c r="H1989" t="s">
        <v>6297</v>
      </c>
      <c r="I1989" t="s">
        <v>6298</v>
      </c>
      <c r="J1989" t="s">
        <v>9335</v>
      </c>
      <c r="K1989" t="s">
        <v>9319</v>
      </c>
      <c r="L1989" t="s">
        <v>6299</v>
      </c>
      <c r="O1989" t="s">
        <v>9276</v>
      </c>
    </row>
    <row r="1990" spans="1:15" x14ac:dyDescent="0.2">
      <c r="A1990">
        <v>1</v>
      </c>
      <c r="B1990" t="s">
        <v>20</v>
      </c>
      <c r="C1990" t="s">
        <v>6295</v>
      </c>
      <c r="D1990" t="s">
        <v>6302</v>
      </c>
      <c r="E1990" t="s">
        <v>13</v>
      </c>
      <c r="F1990" t="s">
        <v>6303</v>
      </c>
      <c r="G1990">
        <v>870</v>
      </c>
      <c r="H1990" t="s">
        <v>6297</v>
      </c>
      <c r="I1990" t="s">
        <v>6298</v>
      </c>
      <c r="J1990" t="s">
        <v>9335</v>
      </c>
      <c r="K1990" t="s">
        <v>9319</v>
      </c>
      <c r="L1990" t="s">
        <v>6299</v>
      </c>
      <c r="O1990" t="s">
        <v>9276</v>
      </c>
    </row>
    <row r="1991" spans="1:15" x14ac:dyDescent="0.2">
      <c r="A1991">
        <v>1</v>
      </c>
      <c r="B1991" t="s">
        <v>23</v>
      </c>
      <c r="C1991" t="s">
        <v>6295</v>
      </c>
      <c r="D1991" t="s">
        <v>6304</v>
      </c>
      <c r="E1991" t="s">
        <v>13</v>
      </c>
      <c r="F1991" t="s">
        <v>6305</v>
      </c>
      <c r="G1991">
        <v>2061</v>
      </c>
      <c r="H1991" t="s">
        <v>6297</v>
      </c>
      <c r="I1991" t="s">
        <v>6298</v>
      </c>
      <c r="J1991" t="s">
        <v>9335</v>
      </c>
      <c r="K1991" t="s">
        <v>9319</v>
      </c>
      <c r="L1991" t="s">
        <v>6299</v>
      </c>
      <c r="O1991" t="s">
        <v>9276</v>
      </c>
    </row>
    <row r="1992" spans="1:15" x14ac:dyDescent="0.2">
      <c r="A1992">
        <v>1</v>
      </c>
      <c r="B1992" t="s">
        <v>23</v>
      </c>
      <c r="C1992" t="s">
        <v>6295</v>
      </c>
      <c r="D1992" t="s">
        <v>6306</v>
      </c>
      <c r="E1992" t="s">
        <v>13</v>
      </c>
      <c r="F1992" t="s">
        <v>6307</v>
      </c>
      <c r="G1992">
        <v>2371</v>
      </c>
      <c r="H1992" t="s">
        <v>6297</v>
      </c>
      <c r="I1992" t="s">
        <v>6298</v>
      </c>
      <c r="J1992" t="s">
        <v>9335</v>
      </c>
      <c r="K1992" t="s">
        <v>9319</v>
      </c>
      <c r="L1992" t="s">
        <v>6299</v>
      </c>
      <c r="O1992" t="s">
        <v>9276</v>
      </c>
    </row>
    <row r="1993" spans="1:15" x14ac:dyDescent="0.2">
      <c r="A1993">
        <v>1</v>
      </c>
      <c r="B1993" t="s">
        <v>23</v>
      </c>
      <c r="C1993" t="s">
        <v>6295</v>
      </c>
      <c r="D1993" t="s">
        <v>6308</v>
      </c>
      <c r="E1993" t="s">
        <v>13</v>
      </c>
      <c r="F1993" t="s">
        <v>6309</v>
      </c>
      <c r="G1993">
        <v>2091</v>
      </c>
      <c r="H1993" t="s">
        <v>6297</v>
      </c>
      <c r="I1993" t="s">
        <v>6298</v>
      </c>
      <c r="J1993" t="s">
        <v>9335</v>
      </c>
      <c r="K1993" t="s">
        <v>9319</v>
      </c>
      <c r="L1993" t="s">
        <v>6299</v>
      </c>
      <c r="O1993" t="s">
        <v>9276</v>
      </c>
    </row>
    <row r="1994" spans="1:15" x14ac:dyDescent="0.2">
      <c r="A1994">
        <v>1</v>
      </c>
      <c r="B1994" t="s">
        <v>23</v>
      </c>
      <c r="C1994" t="s">
        <v>6295</v>
      </c>
      <c r="D1994" t="s">
        <v>41</v>
      </c>
      <c r="E1994" t="s">
        <v>13</v>
      </c>
      <c r="F1994" t="s">
        <v>42</v>
      </c>
      <c r="G1994">
        <v>932</v>
      </c>
      <c r="H1994" t="s">
        <v>6297</v>
      </c>
      <c r="I1994" t="s">
        <v>6298</v>
      </c>
      <c r="J1994" t="s">
        <v>9335</v>
      </c>
      <c r="K1994" t="s">
        <v>9319</v>
      </c>
      <c r="L1994" t="s">
        <v>6299</v>
      </c>
      <c r="O1994" t="s">
        <v>9276</v>
      </c>
    </row>
    <row r="1995" spans="1:15" x14ac:dyDescent="0.2">
      <c r="A1995">
        <v>1</v>
      </c>
      <c r="B1995" t="s">
        <v>23</v>
      </c>
      <c r="C1995" t="s">
        <v>6295</v>
      </c>
      <c r="D1995" t="s">
        <v>6310</v>
      </c>
      <c r="E1995" t="s">
        <v>13</v>
      </c>
      <c r="F1995" t="s">
        <v>6311</v>
      </c>
      <c r="G1995">
        <v>3668</v>
      </c>
      <c r="H1995" t="s">
        <v>6297</v>
      </c>
      <c r="I1995" t="s">
        <v>6298</v>
      </c>
      <c r="J1995" t="s">
        <v>9335</v>
      </c>
      <c r="K1995" t="s">
        <v>9319</v>
      </c>
      <c r="L1995" t="s">
        <v>6299</v>
      </c>
      <c r="O1995" t="s">
        <v>9276</v>
      </c>
    </row>
    <row r="1996" spans="1:15" x14ac:dyDescent="0.2">
      <c r="A1996">
        <v>2</v>
      </c>
      <c r="B1996" t="s">
        <v>6312</v>
      </c>
      <c r="C1996" t="s">
        <v>6313</v>
      </c>
      <c r="D1996" t="s">
        <v>6314</v>
      </c>
      <c r="E1996" t="s">
        <v>13</v>
      </c>
      <c r="F1996" t="s">
        <v>6315</v>
      </c>
      <c r="G1996">
        <v>256</v>
      </c>
      <c r="H1996" t="s">
        <v>6316</v>
      </c>
      <c r="I1996" t="s">
        <v>63</v>
      </c>
      <c r="J1996" t="s">
        <v>9337</v>
      </c>
      <c r="K1996" t="s">
        <v>9312</v>
      </c>
      <c r="L1996" t="s">
        <v>6317</v>
      </c>
      <c r="N1996" t="s">
        <v>9276</v>
      </c>
      <c r="O1996" t="s">
        <v>9276</v>
      </c>
    </row>
    <row r="1997" spans="1:15" x14ac:dyDescent="0.2">
      <c r="A1997">
        <v>2</v>
      </c>
      <c r="B1997" t="s">
        <v>6318</v>
      </c>
      <c r="C1997" t="s">
        <v>6313</v>
      </c>
      <c r="D1997" t="s">
        <v>6319</v>
      </c>
      <c r="E1997" t="s">
        <v>13</v>
      </c>
      <c r="F1997" t="s">
        <v>6320</v>
      </c>
      <c r="G1997">
        <v>400</v>
      </c>
      <c r="H1997" t="s">
        <v>6316</v>
      </c>
      <c r="I1997" t="s">
        <v>63</v>
      </c>
      <c r="J1997" t="s">
        <v>9337</v>
      </c>
      <c r="K1997" t="s">
        <v>9312</v>
      </c>
      <c r="L1997" t="s">
        <v>6317</v>
      </c>
      <c r="N1997" t="s">
        <v>9276</v>
      </c>
      <c r="O1997" t="s">
        <v>9276</v>
      </c>
    </row>
    <row r="1998" spans="1:15" x14ac:dyDescent="0.2">
      <c r="A1998">
        <v>2</v>
      </c>
      <c r="B1998" t="s">
        <v>6321</v>
      </c>
      <c r="C1998" t="s">
        <v>6313</v>
      </c>
      <c r="D1998" t="s">
        <v>6322</v>
      </c>
      <c r="E1998" t="s">
        <v>13</v>
      </c>
      <c r="F1998" t="s">
        <v>6323</v>
      </c>
      <c r="G1998">
        <v>1205</v>
      </c>
      <c r="H1998" t="s">
        <v>6316</v>
      </c>
      <c r="I1998" t="s">
        <v>63</v>
      </c>
      <c r="J1998" t="s">
        <v>9337</v>
      </c>
      <c r="K1998" t="s">
        <v>9312</v>
      </c>
      <c r="L1998" t="s">
        <v>6317</v>
      </c>
      <c r="N1998" t="s">
        <v>9276</v>
      </c>
      <c r="O1998" t="s">
        <v>9276</v>
      </c>
    </row>
    <row r="1999" spans="1:15" x14ac:dyDescent="0.2">
      <c r="A1999">
        <v>2</v>
      </c>
      <c r="B1999" t="s">
        <v>6324</v>
      </c>
      <c r="C1999" t="s">
        <v>6313</v>
      </c>
      <c r="D1999" t="s">
        <v>6325</v>
      </c>
      <c r="E1999" t="s">
        <v>13</v>
      </c>
      <c r="F1999" t="s">
        <v>6326</v>
      </c>
      <c r="G1999">
        <v>1627</v>
      </c>
      <c r="H1999" t="s">
        <v>6316</v>
      </c>
      <c r="I1999" t="s">
        <v>63</v>
      </c>
      <c r="J1999" t="s">
        <v>9337</v>
      </c>
      <c r="K1999" t="s">
        <v>9312</v>
      </c>
      <c r="L1999" t="s">
        <v>6317</v>
      </c>
      <c r="N1999" t="s">
        <v>9276</v>
      </c>
      <c r="O1999" t="s">
        <v>9276</v>
      </c>
    </row>
    <row r="2000" spans="1:15" x14ac:dyDescent="0.2">
      <c r="A2000">
        <v>4</v>
      </c>
      <c r="B2000" t="s">
        <v>6327</v>
      </c>
      <c r="C2000" t="s">
        <v>6313</v>
      </c>
      <c r="D2000" t="s">
        <v>6328</v>
      </c>
      <c r="E2000" t="s">
        <v>13</v>
      </c>
      <c r="F2000" t="s">
        <v>6329</v>
      </c>
      <c r="G2000">
        <v>182</v>
      </c>
      <c r="H2000" t="s">
        <v>6316</v>
      </c>
      <c r="I2000" t="s">
        <v>63</v>
      </c>
      <c r="J2000" t="s">
        <v>9337</v>
      </c>
      <c r="K2000" t="s">
        <v>9312</v>
      </c>
      <c r="L2000" t="s">
        <v>6317</v>
      </c>
      <c r="N2000" t="s">
        <v>9276</v>
      </c>
      <c r="O2000" t="s">
        <v>9276</v>
      </c>
    </row>
    <row r="2001" spans="1:15" x14ac:dyDescent="0.2">
      <c r="A2001">
        <v>4</v>
      </c>
      <c r="B2001" t="s">
        <v>6330</v>
      </c>
      <c r="C2001" t="s">
        <v>6313</v>
      </c>
      <c r="D2001" t="s">
        <v>6331</v>
      </c>
      <c r="E2001" t="s">
        <v>13</v>
      </c>
      <c r="F2001" t="s">
        <v>6332</v>
      </c>
      <c r="G2001">
        <v>1676</v>
      </c>
      <c r="H2001" t="s">
        <v>6316</v>
      </c>
      <c r="I2001" t="s">
        <v>63</v>
      </c>
      <c r="J2001" t="s">
        <v>9337</v>
      </c>
      <c r="K2001" t="s">
        <v>9312</v>
      </c>
      <c r="L2001" t="s">
        <v>6317</v>
      </c>
      <c r="N2001" t="s">
        <v>9276</v>
      </c>
      <c r="O2001" t="s">
        <v>9276</v>
      </c>
    </row>
    <row r="2002" spans="1:15" x14ac:dyDescent="0.2">
      <c r="A2002">
        <v>4</v>
      </c>
      <c r="B2002" t="s">
        <v>448</v>
      </c>
      <c r="C2002" t="s">
        <v>6313</v>
      </c>
      <c r="D2002" t="s">
        <v>6333</v>
      </c>
      <c r="E2002" t="s">
        <v>35</v>
      </c>
      <c r="F2002" t="s">
        <v>6334</v>
      </c>
      <c r="G2002">
        <v>908</v>
      </c>
      <c r="H2002" t="s">
        <v>6316</v>
      </c>
      <c r="I2002" t="s">
        <v>63</v>
      </c>
      <c r="J2002" t="s">
        <v>9337</v>
      </c>
      <c r="K2002" t="s">
        <v>9312</v>
      </c>
      <c r="L2002" t="s">
        <v>6317</v>
      </c>
      <c r="N2002" t="s">
        <v>9276</v>
      </c>
      <c r="O2002" t="s">
        <v>9276</v>
      </c>
    </row>
    <row r="2003" spans="1:15" x14ac:dyDescent="0.2">
      <c r="A2003">
        <v>4</v>
      </c>
      <c r="B2003" t="s">
        <v>6335</v>
      </c>
      <c r="C2003" t="s">
        <v>6313</v>
      </c>
      <c r="D2003" t="s">
        <v>6336</v>
      </c>
      <c r="E2003" t="s">
        <v>13</v>
      </c>
      <c r="F2003" t="s">
        <v>6337</v>
      </c>
      <c r="G2003">
        <v>3175</v>
      </c>
      <c r="H2003" t="s">
        <v>6316</v>
      </c>
      <c r="I2003" t="s">
        <v>63</v>
      </c>
      <c r="J2003" t="s">
        <v>9337</v>
      </c>
      <c r="K2003" t="s">
        <v>9312</v>
      </c>
      <c r="L2003" t="s">
        <v>6317</v>
      </c>
      <c r="N2003" t="s">
        <v>9276</v>
      </c>
      <c r="O2003" t="s">
        <v>9276</v>
      </c>
    </row>
    <row r="2004" spans="1:15" x14ac:dyDescent="0.2">
      <c r="A2004">
        <v>4</v>
      </c>
      <c r="B2004" t="s">
        <v>2753</v>
      </c>
      <c r="C2004" t="s">
        <v>6313</v>
      </c>
      <c r="D2004" t="s">
        <v>6338</v>
      </c>
      <c r="E2004" t="s">
        <v>35</v>
      </c>
      <c r="F2004" t="s">
        <v>6339</v>
      </c>
      <c r="G2004">
        <v>2827</v>
      </c>
      <c r="H2004" t="s">
        <v>6316</v>
      </c>
      <c r="I2004" t="s">
        <v>63</v>
      </c>
      <c r="J2004" t="s">
        <v>9337</v>
      </c>
      <c r="K2004" t="s">
        <v>9312</v>
      </c>
      <c r="L2004" t="s">
        <v>6317</v>
      </c>
      <c r="N2004" t="s">
        <v>9276</v>
      </c>
      <c r="O2004" t="s">
        <v>9276</v>
      </c>
    </row>
    <row r="2005" spans="1:15" x14ac:dyDescent="0.2">
      <c r="A2005">
        <v>1</v>
      </c>
      <c r="B2005" t="s">
        <v>23</v>
      </c>
      <c r="C2005" t="s">
        <v>6313</v>
      </c>
      <c r="D2005" t="s">
        <v>374</v>
      </c>
      <c r="E2005" t="s">
        <v>35</v>
      </c>
      <c r="F2005" t="s">
        <v>375</v>
      </c>
      <c r="G2005">
        <v>3099</v>
      </c>
      <c r="H2005" t="s">
        <v>6316</v>
      </c>
      <c r="I2005" t="s">
        <v>63</v>
      </c>
      <c r="J2005" t="s">
        <v>9337</v>
      </c>
      <c r="K2005" t="s">
        <v>9312</v>
      </c>
      <c r="L2005" t="s">
        <v>6317</v>
      </c>
      <c r="N2005" t="s">
        <v>9276</v>
      </c>
      <c r="O2005" t="s">
        <v>9276</v>
      </c>
    </row>
    <row r="2006" spans="1:15" x14ac:dyDescent="0.2">
      <c r="A2006">
        <v>1</v>
      </c>
      <c r="B2006" t="s">
        <v>17</v>
      </c>
      <c r="C2006" t="s">
        <v>6313</v>
      </c>
      <c r="D2006" t="s">
        <v>2790</v>
      </c>
      <c r="E2006" t="s">
        <v>13</v>
      </c>
      <c r="F2006" t="s">
        <v>2791</v>
      </c>
      <c r="G2006">
        <v>220</v>
      </c>
      <c r="H2006" t="s">
        <v>6316</v>
      </c>
      <c r="I2006" t="s">
        <v>63</v>
      </c>
      <c r="J2006" t="s">
        <v>9337</v>
      </c>
      <c r="K2006" t="s">
        <v>9312</v>
      </c>
      <c r="L2006" t="s">
        <v>6317</v>
      </c>
      <c r="N2006" t="s">
        <v>9276</v>
      </c>
      <c r="O2006" t="s">
        <v>9276</v>
      </c>
    </row>
    <row r="2007" spans="1:15" x14ac:dyDescent="0.2">
      <c r="A2007">
        <v>1</v>
      </c>
      <c r="B2007" t="s">
        <v>20</v>
      </c>
      <c r="C2007" t="s">
        <v>6313</v>
      </c>
      <c r="D2007" t="s">
        <v>385</v>
      </c>
      <c r="E2007" t="s">
        <v>13</v>
      </c>
      <c r="F2007" t="s">
        <v>386</v>
      </c>
      <c r="G2007">
        <v>3709</v>
      </c>
      <c r="H2007" t="s">
        <v>6316</v>
      </c>
      <c r="I2007" t="s">
        <v>63</v>
      </c>
      <c r="J2007" t="s">
        <v>9337</v>
      </c>
      <c r="K2007" t="s">
        <v>9312</v>
      </c>
      <c r="L2007" t="s">
        <v>6317</v>
      </c>
      <c r="N2007" t="s">
        <v>9276</v>
      </c>
      <c r="O2007" t="s">
        <v>9276</v>
      </c>
    </row>
    <row r="2008" spans="1:15" x14ac:dyDescent="0.2">
      <c r="A2008">
        <v>1</v>
      </c>
      <c r="B2008" t="s">
        <v>23</v>
      </c>
      <c r="C2008" t="s">
        <v>6313</v>
      </c>
      <c r="D2008" t="s">
        <v>379</v>
      </c>
      <c r="E2008" t="s">
        <v>13</v>
      </c>
      <c r="F2008" t="s">
        <v>380</v>
      </c>
      <c r="G2008">
        <v>2711</v>
      </c>
      <c r="H2008" t="s">
        <v>6316</v>
      </c>
      <c r="I2008" t="s">
        <v>63</v>
      </c>
      <c r="J2008" t="s">
        <v>9337</v>
      </c>
      <c r="K2008" t="s">
        <v>9312</v>
      </c>
      <c r="L2008" t="s">
        <v>6317</v>
      </c>
      <c r="N2008" t="s">
        <v>9276</v>
      </c>
      <c r="O2008" t="s">
        <v>9276</v>
      </c>
    </row>
    <row r="2009" spans="1:15" x14ac:dyDescent="0.2">
      <c r="A2009">
        <v>1</v>
      </c>
      <c r="B2009" t="s">
        <v>23</v>
      </c>
      <c r="C2009" t="s">
        <v>6313</v>
      </c>
      <c r="D2009" t="s">
        <v>2020</v>
      </c>
      <c r="E2009" t="s">
        <v>13</v>
      </c>
      <c r="F2009" t="s">
        <v>2021</v>
      </c>
      <c r="G2009">
        <v>522</v>
      </c>
      <c r="H2009" t="s">
        <v>6316</v>
      </c>
      <c r="I2009" t="s">
        <v>63</v>
      </c>
      <c r="J2009" t="s">
        <v>9337</v>
      </c>
      <c r="K2009" t="s">
        <v>9312</v>
      </c>
      <c r="L2009" t="s">
        <v>6317</v>
      </c>
      <c r="N2009" t="s">
        <v>9276</v>
      </c>
      <c r="O2009" t="s">
        <v>9276</v>
      </c>
    </row>
    <row r="2010" spans="1:15" x14ac:dyDescent="0.2">
      <c r="A2010">
        <v>1</v>
      </c>
      <c r="B2010" t="s">
        <v>23</v>
      </c>
      <c r="C2010" t="s">
        <v>6313</v>
      </c>
      <c r="D2010" t="s">
        <v>2792</v>
      </c>
      <c r="E2010" t="s">
        <v>13</v>
      </c>
      <c r="F2010" t="s">
        <v>2793</v>
      </c>
      <c r="G2010">
        <v>1326</v>
      </c>
      <c r="H2010" t="s">
        <v>6316</v>
      </c>
      <c r="I2010" t="s">
        <v>63</v>
      </c>
      <c r="J2010" t="s">
        <v>9337</v>
      </c>
      <c r="K2010" t="s">
        <v>9312</v>
      </c>
      <c r="L2010" t="s">
        <v>6317</v>
      </c>
      <c r="N2010" t="s">
        <v>9276</v>
      </c>
      <c r="O2010" t="s">
        <v>9276</v>
      </c>
    </row>
    <row r="2011" spans="1:15" x14ac:dyDescent="0.2">
      <c r="A2011">
        <v>1</v>
      </c>
      <c r="B2011" t="s">
        <v>23</v>
      </c>
      <c r="C2011" t="s">
        <v>6313</v>
      </c>
      <c r="D2011" t="s">
        <v>6340</v>
      </c>
      <c r="E2011" t="s">
        <v>13</v>
      </c>
      <c r="F2011" t="s">
        <v>6341</v>
      </c>
      <c r="G2011">
        <v>588</v>
      </c>
      <c r="H2011" t="s">
        <v>6316</v>
      </c>
      <c r="I2011" t="s">
        <v>63</v>
      </c>
      <c r="J2011" t="s">
        <v>9337</v>
      </c>
      <c r="K2011" t="s">
        <v>9312</v>
      </c>
      <c r="L2011" t="s">
        <v>6317</v>
      </c>
      <c r="N2011" t="s">
        <v>9276</v>
      </c>
      <c r="O2011" t="s">
        <v>9276</v>
      </c>
    </row>
    <row r="2012" spans="1:15" x14ac:dyDescent="0.2">
      <c r="A2012">
        <v>1</v>
      </c>
      <c r="B2012" t="s">
        <v>23</v>
      </c>
      <c r="C2012" t="s">
        <v>6313</v>
      </c>
      <c r="D2012" t="s">
        <v>382</v>
      </c>
      <c r="E2012" t="s">
        <v>13</v>
      </c>
      <c r="F2012" t="s">
        <v>383</v>
      </c>
      <c r="G2012">
        <v>147</v>
      </c>
      <c r="H2012" t="s">
        <v>6316</v>
      </c>
      <c r="I2012" t="s">
        <v>63</v>
      </c>
      <c r="J2012" t="s">
        <v>9337</v>
      </c>
      <c r="K2012" t="s">
        <v>9312</v>
      </c>
      <c r="L2012" t="s">
        <v>6317</v>
      </c>
      <c r="N2012" t="s">
        <v>9276</v>
      </c>
      <c r="O2012" t="s">
        <v>9276</v>
      </c>
    </row>
    <row r="2013" spans="1:15" x14ac:dyDescent="0.2">
      <c r="A2013">
        <v>1</v>
      </c>
      <c r="B2013" t="s">
        <v>23</v>
      </c>
      <c r="C2013" t="s">
        <v>6313</v>
      </c>
      <c r="D2013" t="s">
        <v>377</v>
      </c>
      <c r="E2013" t="s">
        <v>13</v>
      </c>
      <c r="F2013" t="s">
        <v>378</v>
      </c>
      <c r="G2013">
        <v>2104</v>
      </c>
      <c r="H2013" t="s">
        <v>6316</v>
      </c>
      <c r="I2013" t="s">
        <v>63</v>
      </c>
      <c r="J2013" t="s">
        <v>9337</v>
      </c>
      <c r="K2013" t="s">
        <v>9312</v>
      </c>
      <c r="L2013" t="s">
        <v>6317</v>
      </c>
      <c r="N2013" t="s">
        <v>9276</v>
      </c>
      <c r="O2013" t="s">
        <v>9276</v>
      </c>
    </row>
    <row r="2014" spans="1:15" x14ac:dyDescent="0.2">
      <c r="A2014">
        <v>1</v>
      </c>
      <c r="B2014" t="s">
        <v>23</v>
      </c>
      <c r="C2014" t="s">
        <v>6342</v>
      </c>
      <c r="D2014" t="s">
        <v>6343</v>
      </c>
      <c r="E2014" t="s">
        <v>35</v>
      </c>
      <c r="F2014" t="s">
        <v>6343</v>
      </c>
      <c r="G2014">
        <v>3464</v>
      </c>
      <c r="H2014" t="s">
        <v>6344</v>
      </c>
      <c r="I2014" t="s">
        <v>63</v>
      </c>
      <c r="J2014" t="s">
        <v>9337</v>
      </c>
      <c r="K2014" t="s">
        <v>9312</v>
      </c>
      <c r="L2014" t="s">
        <v>6345</v>
      </c>
      <c r="O2014" t="s">
        <v>9276</v>
      </c>
    </row>
    <row r="2015" spans="1:15" x14ac:dyDescent="0.2">
      <c r="A2015">
        <v>1</v>
      </c>
      <c r="B2015" t="s">
        <v>20</v>
      </c>
      <c r="C2015" t="s">
        <v>6342</v>
      </c>
      <c r="D2015" t="s">
        <v>6346</v>
      </c>
      <c r="E2015" t="s">
        <v>13</v>
      </c>
      <c r="F2015" t="s">
        <v>6346</v>
      </c>
      <c r="G2015">
        <v>3288</v>
      </c>
      <c r="H2015" t="s">
        <v>6344</v>
      </c>
      <c r="I2015" t="s">
        <v>63</v>
      </c>
      <c r="J2015" t="s">
        <v>9337</v>
      </c>
      <c r="K2015" t="s">
        <v>9312</v>
      </c>
      <c r="L2015" t="s">
        <v>6345</v>
      </c>
      <c r="O2015" t="s">
        <v>9276</v>
      </c>
    </row>
    <row r="2016" spans="1:15" x14ac:dyDescent="0.2">
      <c r="A2016">
        <v>1</v>
      </c>
      <c r="B2016" t="s">
        <v>17</v>
      </c>
      <c r="C2016" t="s">
        <v>6342</v>
      </c>
      <c r="D2016" t="s">
        <v>6347</v>
      </c>
      <c r="E2016" t="s">
        <v>13</v>
      </c>
      <c r="F2016" t="s">
        <v>6347</v>
      </c>
      <c r="G2016">
        <v>165</v>
      </c>
      <c r="H2016" t="s">
        <v>6344</v>
      </c>
      <c r="I2016" t="s">
        <v>63</v>
      </c>
      <c r="J2016" t="s">
        <v>9337</v>
      </c>
      <c r="K2016" t="s">
        <v>9312</v>
      </c>
      <c r="L2016" t="s">
        <v>6345</v>
      </c>
      <c r="O2016" t="s">
        <v>9276</v>
      </c>
    </row>
    <row r="2017" spans="1:16" x14ac:dyDescent="0.2">
      <c r="A2017">
        <v>1</v>
      </c>
      <c r="B2017" t="s">
        <v>6348</v>
      </c>
      <c r="C2017" t="s">
        <v>6342</v>
      </c>
      <c r="D2017" t="s">
        <v>6349</v>
      </c>
      <c r="E2017" t="s">
        <v>13</v>
      </c>
      <c r="F2017" t="s">
        <v>6349</v>
      </c>
      <c r="G2017">
        <v>771</v>
      </c>
      <c r="H2017" t="s">
        <v>6344</v>
      </c>
      <c r="I2017" t="s">
        <v>63</v>
      </c>
      <c r="J2017" t="s">
        <v>9337</v>
      </c>
      <c r="K2017" t="s">
        <v>9312</v>
      </c>
      <c r="L2017" t="s">
        <v>6345</v>
      </c>
      <c r="O2017" t="s">
        <v>9276</v>
      </c>
    </row>
    <row r="2018" spans="1:16" x14ac:dyDescent="0.2">
      <c r="A2018">
        <v>3</v>
      </c>
      <c r="B2018" t="s">
        <v>6350</v>
      </c>
      <c r="C2018" t="s">
        <v>6342</v>
      </c>
      <c r="D2018" t="s">
        <v>6351</v>
      </c>
      <c r="E2018" t="s">
        <v>13</v>
      </c>
      <c r="F2018" t="s">
        <v>6351</v>
      </c>
      <c r="G2018">
        <v>2380</v>
      </c>
      <c r="H2018" t="s">
        <v>6344</v>
      </c>
      <c r="I2018" t="s">
        <v>63</v>
      </c>
      <c r="J2018" t="s">
        <v>9337</v>
      </c>
      <c r="K2018" t="s">
        <v>9312</v>
      </c>
      <c r="L2018" t="s">
        <v>6345</v>
      </c>
      <c r="O2018" t="s">
        <v>9276</v>
      </c>
    </row>
    <row r="2019" spans="1:16" x14ac:dyDescent="0.2">
      <c r="A2019">
        <v>3</v>
      </c>
      <c r="B2019" t="s">
        <v>6352</v>
      </c>
      <c r="C2019" t="s">
        <v>6342</v>
      </c>
      <c r="D2019" t="s">
        <v>6353</v>
      </c>
      <c r="E2019" t="s">
        <v>35</v>
      </c>
      <c r="F2019" t="s">
        <v>6354</v>
      </c>
      <c r="G2019">
        <v>1140</v>
      </c>
      <c r="H2019" t="s">
        <v>6344</v>
      </c>
      <c r="I2019" t="s">
        <v>63</v>
      </c>
      <c r="J2019" t="s">
        <v>9337</v>
      </c>
      <c r="K2019" t="s">
        <v>9312</v>
      </c>
      <c r="L2019" t="s">
        <v>6345</v>
      </c>
      <c r="O2019" t="s">
        <v>9276</v>
      </c>
    </row>
    <row r="2020" spans="1:16" x14ac:dyDescent="0.2">
      <c r="A2020">
        <v>4</v>
      </c>
      <c r="B2020" t="s">
        <v>6355</v>
      </c>
      <c r="C2020" t="s">
        <v>6342</v>
      </c>
      <c r="D2020" t="s">
        <v>6356</v>
      </c>
      <c r="E2020" t="s">
        <v>35</v>
      </c>
      <c r="F2020" t="s">
        <v>6357</v>
      </c>
      <c r="G2020">
        <v>1483</v>
      </c>
      <c r="H2020" t="s">
        <v>6344</v>
      </c>
      <c r="I2020" t="s">
        <v>63</v>
      </c>
      <c r="J2020" t="s">
        <v>9337</v>
      </c>
      <c r="K2020" t="s">
        <v>9312</v>
      </c>
      <c r="L2020" t="s">
        <v>6345</v>
      </c>
      <c r="O2020" t="s">
        <v>9276</v>
      </c>
    </row>
    <row r="2021" spans="1:16" x14ac:dyDescent="0.2">
      <c r="A2021">
        <v>4</v>
      </c>
      <c r="B2021" t="s">
        <v>508</v>
      </c>
      <c r="C2021" t="s">
        <v>6342</v>
      </c>
      <c r="D2021" t="s">
        <v>6358</v>
      </c>
      <c r="E2021" t="s">
        <v>13</v>
      </c>
      <c r="F2021" t="s">
        <v>6359</v>
      </c>
      <c r="G2021">
        <v>2119</v>
      </c>
      <c r="H2021" t="s">
        <v>6344</v>
      </c>
      <c r="I2021" t="s">
        <v>63</v>
      </c>
      <c r="J2021" t="s">
        <v>9337</v>
      </c>
      <c r="K2021" t="s">
        <v>9312</v>
      </c>
      <c r="L2021" t="s">
        <v>6345</v>
      </c>
      <c r="O2021" t="s">
        <v>9276</v>
      </c>
    </row>
    <row r="2022" spans="1:16" x14ac:dyDescent="0.2">
      <c r="A2022">
        <v>4</v>
      </c>
      <c r="B2022" t="s">
        <v>6360</v>
      </c>
      <c r="C2022" t="s">
        <v>6342</v>
      </c>
      <c r="D2022" t="s">
        <v>6361</v>
      </c>
      <c r="E2022" t="s">
        <v>35</v>
      </c>
      <c r="F2022" t="s">
        <v>6362</v>
      </c>
      <c r="G2022">
        <v>413</v>
      </c>
      <c r="H2022" t="s">
        <v>6344</v>
      </c>
      <c r="I2022" t="s">
        <v>63</v>
      </c>
      <c r="J2022" t="s">
        <v>9337</v>
      </c>
      <c r="K2022" t="s">
        <v>9312</v>
      </c>
      <c r="L2022" t="s">
        <v>6345</v>
      </c>
      <c r="O2022" t="s">
        <v>9276</v>
      </c>
    </row>
    <row r="2023" spans="1:16" x14ac:dyDescent="0.2">
      <c r="A2023">
        <v>4</v>
      </c>
      <c r="B2023" t="s">
        <v>6363</v>
      </c>
      <c r="C2023" t="s">
        <v>6342</v>
      </c>
      <c r="D2023" t="s">
        <v>6364</v>
      </c>
      <c r="E2023" t="s">
        <v>13</v>
      </c>
      <c r="F2023" t="s">
        <v>6365</v>
      </c>
      <c r="G2023">
        <v>3314</v>
      </c>
      <c r="H2023" t="s">
        <v>6344</v>
      </c>
      <c r="I2023" t="s">
        <v>63</v>
      </c>
      <c r="J2023" t="s">
        <v>9337</v>
      </c>
      <c r="K2023" t="s">
        <v>9312</v>
      </c>
      <c r="L2023" t="s">
        <v>6345</v>
      </c>
      <c r="O2023" t="s">
        <v>9276</v>
      </c>
    </row>
    <row r="2024" spans="1:16" x14ac:dyDescent="0.2">
      <c r="A2024">
        <v>4</v>
      </c>
      <c r="B2024" t="s">
        <v>6366</v>
      </c>
      <c r="C2024" t="s">
        <v>6342</v>
      </c>
      <c r="D2024" t="s">
        <v>6367</v>
      </c>
      <c r="E2024" t="s">
        <v>35</v>
      </c>
      <c r="F2024" t="s">
        <v>6368</v>
      </c>
      <c r="G2024">
        <v>3067</v>
      </c>
      <c r="H2024" t="s">
        <v>6344</v>
      </c>
      <c r="I2024" t="s">
        <v>63</v>
      </c>
      <c r="J2024" t="s">
        <v>9337</v>
      </c>
      <c r="K2024" t="s">
        <v>9312</v>
      </c>
      <c r="L2024" t="s">
        <v>6345</v>
      </c>
      <c r="O2024" t="s">
        <v>9276</v>
      </c>
    </row>
    <row r="2025" spans="1:16" x14ac:dyDescent="0.2">
      <c r="A2025">
        <v>1</v>
      </c>
      <c r="B2025" t="s">
        <v>23</v>
      </c>
      <c r="C2025" t="s">
        <v>6342</v>
      </c>
      <c r="D2025" t="s">
        <v>6369</v>
      </c>
      <c r="E2025" t="s">
        <v>13</v>
      </c>
      <c r="F2025" t="s">
        <v>6370</v>
      </c>
      <c r="G2025">
        <v>1841</v>
      </c>
      <c r="H2025" t="s">
        <v>6344</v>
      </c>
      <c r="I2025" t="s">
        <v>63</v>
      </c>
      <c r="J2025" t="s">
        <v>9337</v>
      </c>
      <c r="K2025" t="s">
        <v>9312</v>
      </c>
      <c r="L2025" t="s">
        <v>6345</v>
      </c>
      <c r="O2025" t="s">
        <v>9276</v>
      </c>
    </row>
    <row r="2026" spans="1:16" x14ac:dyDescent="0.2">
      <c r="A2026">
        <v>1</v>
      </c>
      <c r="B2026" t="s">
        <v>23</v>
      </c>
      <c r="C2026" t="s">
        <v>6342</v>
      </c>
      <c r="D2026" t="s">
        <v>6371</v>
      </c>
      <c r="E2026" t="s">
        <v>13</v>
      </c>
      <c r="F2026" t="s">
        <v>6372</v>
      </c>
      <c r="G2026">
        <v>1373</v>
      </c>
      <c r="H2026" t="s">
        <v>6344</v>
      </c>
      <c r="I2026" t="s">
        <v>63</v>
      </c>
      <c r="J2026" t="s">
        <v>9337</v>
      </c>
      <c r="K2026" t="s">
        <v>9312</v>
      </c>
      <c r="L2026" t="s">
        <v>6345</v>
      </c>
      <c r="O2026" t="s">
        <v>9276</v>
      </c>
    </row>
    <row r="2027" spans="1:16" x14ac:dyDescent="0.2">
      <c r="A2027">
        <v>1</v>
      </c>
      <c r="B2027" t="s">
        <v>23</v>
      </c>
      <c r="C2027" t="s">
        <v>6342</v>
      </c>
      <c r="D2027" t="s">
        <v>6373</v>
      </c>
      <c r="E2027" t="s">
        <v>13</v>
      </c>
      <c r="F2027" t="s">
        <v>6374</v>
      </c>
      <c r="G2027">
        <v>832</v>
      </c>
      <c r="H2027" t="s">
        <v>6344</v>
      </c>
      <c r="I2027" t="s">
        <v>63</v>
      </c>
      <c r="J2027" t="s">
        <v>9337</v>
      </c>
      <c r="K2027" t="s">
        <v>9312</v>
      </c>
      <c r="L2027" t="s">
        <v>6345</v>
      </c>
      <c r="O2027" t="s">
        <v>9276</v>
      </c>
    </row>
    <row r="2028" spans="1:16" x14ac:dyDescent="0.2">
      <c r="A2028">
        <v>1</v>
      </c>
      <c r="B2028" t="s">
        <v>23</v>
      </c>
      <c r="C2028" t="s">
        <v>6342</v>
      </c>
      <c r="D2028" t="s">
        <v>6375</v>
      </c>
      <c r="E2028" t="s">
        <v>13</v>
      </c>
      <c r="F2028" t="s">
        <v>6349</v>
      </c>
      <c r="G2028">
        <v>771</v>
      </c>
      <c r="H2028" t="s">
        <v>6344</v>
      </c>
      <c r="I2028" t="s">
        <v>63</v>
      </c>
      <c r="J2028" t="s">
        <v>9337</v>
      </c>
      <c r="K2028" t="s">
        <v>9312</v>
      </c>
      <c r="L2028" t="s">
        <v>6345</v>
      </c>
      <c r="O2028" t="s">
        <v>9276</v>
      </c>
    </row>
    <row r="2029" spans="1:16" x14ac:dyDescent="0.2">
      <c r="A2029">
        <v>1</v>
      </c>
      <c r="B2029" t="s">
        <v>6376</v>
      </c>
      <c r="C2029" t="s">
        <v>6377</v>
      </c>
      <c r="D2029" t="s">
        <v>319</v>
      </c>
      <c r="E2029" t="s">
        <v>13</v>
      </c>
      <c r="F2029" t="s">
        <v>320</v>
      </c>
      <c r="G2029">
        <v>719</v>
      </c>
      <c r="H2029" t="s">
        <v>6378</v>
      </c>
      <c r="I2029" t="s">
        <v>16</v>
      </c>
      <c r="J2029" t="s">
        <v>9329</v>
      </c>
      <c r="K2029" t="s">
        <v>9298</v>
      </c>
      <c r="L2029" t="s">
        <v>6379</v>
      </c>
      <c r="M2029" t="s">
        <v>9276</v>
      </c>
      <c r="N2029" t="s">
        <v>9276</v>
      </c>
      <c r="O2029" t="s">
        <v>9276</v>
      </c>
      <c r="P2029" t="s">
        <v>9276</v>
      </c>
    </row>
    <row r="2030" spans="1:16" x14ac:dyDescent="0.2">
      <c r="A2030">
        <v>1</v>
      </c>
      <c r="B2030" t="s">
        <v>266</v>
      </c>
      <c r="C2030" t="s">
        <v>6377</v>
      </c>
      <c r="D2030" t="s">
        <v>319</v>
      </c>
      <c r="E2030" t="s">
        <v>13</v>
      </c>
      <c r="F2030" t="s">
        <v>320</v>
      </c>
      <c r="G2030">
        <v>719</v>
      </c>
      <c r="H2030" t="s">
        <v>6378</v>
      </c>
      <c r="I2030" t="s">
        <v>16</v>
      </c>
      <c r="J2030" t="s">
        <v>9329</v>
      </c>
      <c r="K2030" t="s">
        <v>9298</v>
      </c>
      <c r="L2030" t="s">
        <v>6379</v>
      </c>
      <c r="M2030" t="s">
        <v>9276</v>
      </c>
      <c r="N2030" t="s">
        <v>9276</v>
      </c>
      <c r="O2030" t="s">
        <v>9276</v>
      </c>
      <c r="P2030" t="s">
        <v>9276</v>
      </c>
    </row>
    <row r="2031" spans="1:16" x14ac:dyDescent="0.2">
      <c r="A2031">
        <v>1</v>
      </c>
      <c r="B2031" t="s">
        <v>17</v>
      </c>
      <c r="C2031" t="s">
        <v>6377</v>
      </c>
      <c r="D2031" t="s">
        <v>6380</v>
      </c>
      <c r="E2031" t="s">
        <v>13</v>
      </c>
      <c r="F2031" t="s">
        <v>6381</v>
      </c>
      <c r="G2031">
        <v>3142</v>
      </c>
      <c r="H2031" t="s">
        <v>6378</v>
      </c>
      <c r="I2031" t="s">
        <v>16</v>
      </c>
      <c r="J2031" t="s">
        <v>9329</v>
      </c>
      <c r="K2031" t="s">
        <v>9298</v>
      </c>
      <c r="L2031" t="s">
        <v>6379</v>
      </c>
      <c r="M2031" t="s">
        <v>9276</v>
      </c>
      <c r="N2031" t="s">
        <v>9276</v>
      </c>
      <c r="O2031" t="s">
        <v>9276</v>
      </c>
      <c r="P2031" t="s">
        <v>9276</v>
      </c>
    </row>
    <row r="2032" spans="1:16" x14ac:dyDescent="0.2">
      <c r="A2032">
        <v>1</v>
      </c>
      <c r="B2032" t="s">
        <v>20</v>
      </c>
      <c r="C2032" t="s">
        <v>6377</v>
      </c>
      <c r="D2032" t="s">
        <v>2477</v>
      </c>
      <c r="E2032" t="s">
        <v>13</v>
      </c>
      <c r="F2032" t="s">
        <v>2478</v>
      </c>
      <c r="G2032">
        <v>2172</v>
      </c>
      <c r="H2032" t="s">
        <v>6378</v>
      </c>
      <c r="I2032" t="s">
        <v>16</v>
      </c>
      <c r="J2032" t="s">
        <v>9329</v>
      </c>
      <c r="K2032" t="s">
        <v>9298</v>
      </c>
      <c r="L2032" t="s">
        <v>6379</v>
      </c>
      <c r="M2032" t="s">
        <v>9276</v>
      </c>
      <c r="N2032" t="s">
        <v>9276</v>
      </c>
      <c r="O2032" t="s">
        <v>9276</v>
      </c>
      <c r="P2032" t="s">
        <v>9276</v>
      </c>
    </row>
    <row r="2033" spans="1:16" x14ac:dyDescent="0.2">
      <c r="A2033">
        <v>1</v>
      </c>
      <c r="B2033" t="s">
        <v>23</v>
      </c>
      <c r="C2033" t="s">
        <v>6377</v>
      </c>
      <c r="D2033" t="s">
        <v>2481</v>
      </c>
      <c r="E2033" t="s">
        <v>13</v>
      </c>
      <c r="F2033" t="s">
        <v>2482</v>
      </c>
      <c r="G2033">
        <v>3396</v>
      </c>
      <c r="H2033" t="s">
        <v>6378</v>
      </c>
      <c r="I2033" t="s">
        <v>16</v>
      </c>
      <c r="J2033" t="s">
        <v>9329</v>
      </c>
      <c r="K2033" t="s">
        <v>9298</v>
      </c>
      <c r="L2033" t="s">
        <v>6379</v>
      </c>
      <c r="M2033" t="s">
        <v>9276</v>
      </c>
      <c r="N2033" t="s">
        <v>9276</v>
      </c>
      <c r="O2033" t="s">
        <v>9276</v>
      </c>
      <c r="P2033" t="s">
        <v>9276</v>
      </c>
    </row>
    <row r="2034" spans="1:16" x14ac:dyDescent="0.2">
      <c r="A2034">
        <v>1</v>
      </c>
      <c r="B2034" t="s">
        <v>23</v>
      </c>
      <c r="C2034" t="s">
        <v>6377</v>
      </c>
      <c r="D2034" t="s">
        <v>365</v>
      </c>
      <c r="E2034" t="s">
        <v>13</v>
      </c>
      <c r="F2034" t="s">
        <v>366</v>
      </c>
      <c r="G2034">
        <v>1927</v>
      </c>
      <c r="H2034" t="s">
        <v>6378</v>
      </c>
      <c r="I2034" t="s">
        <v>16</v>
      </c>
      <c r="J2034" t="s">
        <v>9329</v>
      </c>
      <c r="K2034" t="s">
        <v>9298</v>
      </c>
      <c r="L2034" t="s">
        <v>6379</v>
      </c>
      <c r="M2034" t="s">
        <v>9276</v>
      </c>
      <c r="N2034" t="s">
        <v>9276</v>
      </c>
      <c r="O2034" t="s">
        <v>9276</v>
      </c>
      <c r="P2034" t="s">
        <v>9276</v>
      </c>
    </row>
    <row r="2035" spans="1:16" x14ac:dyDescent="0.2">
      <c r="A2035">
        <v>1</v>
      </c>
      <c r="B2035" t="s">
        <v>23</v>
      </c>
      <c r="C2035" t="s">
        <v>6377</v>
      </c>
      <c r="D2035" t="s">
        <v>6382</v>
      </c>
      <c r="E2035" t="s">
        <v>13</v>
      </c>
      <c r="F2035" t="s">
        <v>6383</v>
      </c>
      <c r="G2035">
        <v>217</v>
      </c>
      <c r="H2035" t="s">
        <v>6378</v>
      </c>
      <c r="I2035" t="s">
        <v>16</v>
      </c>
      <c r="J2035" t="s">
        <v>9329</v>
      </c>
      <c r="K2035" t="s">
        <v>9298</v>
      </c>
      <c r="L2035" t="s">
        <v>6379</v>
      </c>
      <c r="M2035" t="s">
        <v>9276</v>
      </c>
      <c r="N2035" t="s">
        <v>9276</v>
      </c>
      <c r="O2035" t="s">
        <v>9276</v>
      </c>
      <c r="P2035" t="s">
        <v>9276</v>
      </c>
    </row>
    <row r="2036" spans="1:16" x14ac:dyDescent="0.2">
      <c r="A2036">
        <v>1</v>
      </c>
      <c r="B2036" t="s">
        <v>23</v>
      </c>
      <c r="C2036" t="s">
        <v>6377</v>
      </c>
      <c r="D2036" t="s">
        <v>321</v>
      </c>
      <c r="E2036" t="s">
        <v>13</v>
      </c>
      <c r="F2036" t="s">
        <v>322</v>
      </c>
      <c r="G2036">
        <v>1702</v>
      </c>
      <c r="H2036" t="s">
        <v>6378</v>
      </c>
      <c r="I2036" t="s">
        <v>16</v>
      </c>
      <c r="J2036" t="s">
        <v>9329</v>
      </c>
      <c r="K2036" t="s">
        <v>9298</v>
      </c>
      <c r="L2036" t="s">
        <v>6379</v>
      </c>
      <c r="M2036" t="s">
        <v>9276</v>
      </c>
      <c r="N2036" t="s">
        <v>9276</v>
      </c>
      <c r="O2036" t="s">
        <v>9276</v>
      </c>
      <c r="P2036" t="s">
        <v>9276</v>
      </c>
    </row>
    <row r="2037" spans="1:16" x14ac:dyDescent="0.2">
      <c r="A2037">
        <v>1</v>
      </c>
      <c r="B2037" t="s">
        <v>23</v>
      </c>
      <c r="C2037" t="s">
        <v>6377</v>
      </c>
      <c r="D2037" t="s">
        <v>6384</v>
      </c>
      <c r="E2037" t="s">
        <v>13</v>
      </c>
      <c r="F2037" t="s">
        <v>6385</v>
      </c>
      <c r="G2037">
        <v>1235</v>
      </c>
      <c r="H2037" t="s">
        <v>6378</v>
      </c>
      <c r="I2037" t="s">
        <v>16</v>
      </c>
      <c r="J2037" t="s">
        <v>9329</v>
      </c>
      <c r="K2037" t="s">
        <v>9298</v>
      </c>
      <c r="L2037" t="s">
        <v>6379</v>
      </c>
      <c r="M2037" t="s">
        <v>9276</v>
      </c>
      <c r="N2037" t="s">
        <v>9276</v>
      </c>
      <c r="O2037" t="s">
        <v>9276</v>
      </c>
      <c r="P2037" t="s">
        <v>9276</v>
      </c>
    </row>
    <row r="2038" spans="1:16" x14ac:dyDescent="0.2">
      <c r="A2038">
        <v>1</v>
      </c>
      <c r="B2038" t="s">
        <v>23</v>
      </c>
      <c r="C2038" t="s">
        <v>6377</v>
      </c>
      <c r="D2038" t="s">
        <v>2495</v>
      </c>
      <c r="E2038" t="s">
        <v>13</v>
      </c>
      <c r="F2038" t="s">
        <v>2496</v>
      </c>
      <c r="G2038">
        <v>1249</v>
      </c>
      <c r="H2038" t="s">
        <v>6378</v>
      </c>
      <c r="I2038" t="s">
        <v>16</v>
      </c>
      <c r="J2038" t="s">
        <v>9329</v>
      </c>
      <c r="K2038" t="s">
        <v>9298</v>
      </c>
      <c r="L2038" t="s">
        <v>6379</v>
      </c>
      <c r="M2038" t="s">
        <v>9276</v>
      </c>
      <c r="N2038" t="s">
        <v>9276</v>
      </c>
      <c r="O2038" t="s">
        <v>9276</v>
      </c>
      <c r="P2038" t="s">
        <v>9276</v>
      </c>
    </row>
    <row r="2039" spans="1:16" x14ac:dyDescent="0.2">
      <c r="A2039">
        <v>1</v>
      </c>
      <c r="B2039" t="s">
        <v>23</v>
      </c>
      <c r="C2039" t="s">
        <v>6377</v>
      </c>
      <c r="D2039" t="s">
        <v>6386</v>
      </c>
      <c r="E2039" t="s">
        <v>13</v>
      </c>
      <c r="F2039" t="s">
        <v>6387</v>
      </c>
      <c r="G2039">
        <v>1944</v>
      </c>
      <c r="H2039" t="s">
        <v>6378</v>
      </c>
      <c r="I2039" t="s">
        <v>16</v>
      </c>
      <c r="J2039" t="s">
        <v>9329</v>
      </c>
      <c r="K2039" t="s">
        <v>9298</v>
      </c>
      <c r="L2039" t="s">
        <v>6379</v>
      </c>
      <c r="M2039" t="s">
        <v>9276</v>
      </c>
      <c r="N2039" t="s">
        <v>9276</v>
      </c>
      <c r="O2039" t="s">
        <v>9276</v>
      </c>
      <c r="P2039" t="s">
        <v>9276</v>
      </c>
    </row>
    <row r="2040" spans="1:16" x14ac:dyDescent="0.2">
      <c r="A2040">
        <v>1</v>
      </c>
      <c r="B2040" t="s">
        <v>20</v>
      </c>
      <c r="C2040" t="s">
        <v>6388</v>
      </c>
      <c r="D2040" t="s">
        <v>6057</v>
      </c>
      <c r="E2040" t="s">
        <v>13</v>
      </c>
      <c r="F2040" t="s">
        <v>6058</v>
      </c>
      <c r="G2040">
        <v>3569</v>
      </c>
      <c r="H2040" t="s">
        <v>6389</v>
      </c>
      <c r="I2040" t="s">
        <v>288</v>
      </c>
      <c r="J2040" t="s">
        <v>9329</v>
      </c>
      <c r="K2040" t="s">
        <v>9297</v>
      </c>
      <c r="L2040" t="s">
        <v>6390</v>
      </c>
    </row>
    <row r="2041" spans="1:16" x14ac:dyDescent="0.2">
      <c r="A2041">
        <v>2</v>
      </c>
      <c r="B2041" t="s">
        <v>6061</v>
      </c>
      <c r="C2041" t="s">
        <v>6388</v>
      </c>
      <c r="D2041" t="s">
        <v>6062</v>
      </c>
      <c r="E2041" t="s">
        <v>13</v>
      </c>
      <c r="F2041" t="s">
        <v>6063</v>
      </c>
      <c r="G2041">
        <v>3592</v>
      </c>
      <c r="H2041" t="s">
        <v>6389</v>
      </c>
      <c r="I2041" t="s">
        <v>288</v>
      </c>
      <c r="J2041" t="s">
        <v>9329</v>
      </c>
      <c r="K2041" t="s">
        <v>9297</v>
      </c>
      <c r="L2041" t="s">
        <v>6390</v>
      </c>
    </row>
    <row r="2042" spans="1:16" x14ac:dyDescent="0.2">
      <c r="A2042">
        <v>2</v>
      </c>
      <c r="B2042" t="s">
        <v>10</v>
      </c>
      <c r="C2042" t="s">
        <v>6388</v>
      </c>
      <c r="D2042" t="s">
        <v>6064</v>
      </c>
      <c r="E2042" t="s">
        <v>13</v>
      </c>
      <c r="F2042" t="s">
        <v>6065</v>
      </c>
      <c r="G2042">
        <v>3558</v>
      </c>
      <c r="H2042" t="s">
        <v>6389</v>
      </c>
      <c r="I2042" t="s">
        <v>288</v>
      </c>
      <c r="J2042" t="s">
        <v>9329</v>
      </c>
      <c r="K2042" t="s">
        <v>9297</v>
      </c>
      <c r="L2042" t="s">
        <v>6390</v>
      </c>
    </row>
    <row r="2043" spans="1:16" x14ac:dyDescent="0.2">
      <c r="A2043">
        <v>3</v>
      </c>
      <c r="B2043" t="s">
        <v>89</v>
      </c>
      <c r="C2043" t="s">
        <v>6388</v>
      </c>
      <c r="D2043" t="s">
        <v>6066</v>
      </c>
      <c r="E2043" t="s">
        <v>13</v>
      </c>
      <c r="F2043" t="s">
        <v>6067</v>
      </c>
      <c r="G2043">
        <v>250</v>
      </c>
      <c r="H2043" t="s">
        <v>6389</v>
      </c>
      <c r="I2043" t="s">
        <v>288</v>
      </c>
      <c r="J2043" t="s">
        <v>9329</v>
      </c>
      <c r="K2043" t="s">
        <v>9297</v>
      </c>
      <c r="L2043" t="s">
        <v>6390</v>
      </c>
    </row>
    <row r="2044" spans="1:16" x14ac:dyDescent="0.2">
      <c r="A2044">
        <v>4</v>
      </c>
      <c r="B2044" t="s">
        <v>6068</v>
      </c>
      <c r="C2044" t="s">
        <v>6388</v>
      </c>
      <c r="D2044" t="s">
        <v>6069</v>
      </c>
      <c r="E2044" t="s">
        <v>13</v>
      </c>
      <c r="F2044" t="s">
        <v>6070</v>
      </c>
      <c r="G2044">
        <v>497</v>
      </c>
      <c r="H2044" t="s">
        <v>6389</v>
      </c>
      <c r="I2044" t="s">
        <v>288</v>
      </c>
      <c r="J2044" t="s">
        <v>9329</v>
      </c>
      <c r="K2044" t="s">
        <v>9297</v>
      </c>
      <c r="L2044" t="s">
        <v>6390</v>
      </c>
    </row>
    <row r="2045" spans="1:16" x14ac:dyDescent="0.2">
      <c r="A2045">
        <v>4</v>
      </c>
      <c r="B2045" t="s">
        <v>5372</v>
      </c>
      <c r="C2045" t="s">
        <v>6388</v>
      </c>
      <c r="D2045" t="s">
        <v>6073</v>
      </c>
      <c r="E2045" t="s">
        <v>13</v>
      </c>
      <c r="F2045" t="s">
        <v>6074</v>
      </c>
      <c r="G2045">
        <v>3090</v>
      </c>
      <c r="H2045" t="s">
        <v>6389</v>
      </c>
      <c r="I2045" t="s">
        <v>288</v>
      </c>
      <c r="J2045" t="s">
        <v>9329</v>
      </c>
      <c r="K2045" t="s">
        <v>9297</v>
      </c>
      <c r="L2045" t="s">
        <v>6390</v>
      </c>
    </row>
    <row r="2046" spans="1:16" x14ac:dyDescent="0.2">
      <c r="A2046">
        <v>4</v>
      </c>
      <c r="B2046" t="s">
        <v>2753</v>
      </c>
      <c r="C2046" t="s">
        <v>6388</v>
      </c>
      <c r="D2046" t="s">
        <v>6075</v>
      </c>
      <c r="E2046" t="s">
        <v>35</v>
      </c>
      <c r="F2046" t="s">
        <v>6076</v>
      </c>
      <c r="G2046">
        <v>1912</v>
      </c>
      <c r="H2046" t="s">
        <v>6389</v>
      </c>
      <c r="I2046" t="s">
        <v>288</v>
      </c>
      <c r="J2046" t="s">
        <v>9329</v>
      </c>
      <c r="K2046" t="s">
        <v>9297</v>
      </c>
      <c r="L2046" t="s">
        <v>6390</v>
      </c>
    </row>
    <row r="2047" spans="1:16" x14ac:dyDescent="0.2">
      <c r="A2047">
        <v>4</v>
      </c>
      <c r="B2047" t="s">
        <v>6077</v>
      </c>
      <c r="C2047" t="s">
        <v>6388</v>
      </c>
      <c r="D2047" t="s">
        <v>6078</v>
      </c>
      <c r="E2047" t="s">
        <v>13</v>
      </c>
      <c r="F2047" t="s">
        <v>6079</v>
      </c>
      <c r="G2047">
        <v>1839</v>
      </c>
      <c r="H2047" t="s">
        <v>6389</v>
      </c>
      <c r="I2047" t="s">
        <v>288</v>
      </c>
      <c r="J2047" t="s">
        <v>9329</v>
      </c>
      <c r="K2047" t="s">
        <v>9297</v>
      </c>
      <c r="L2047" t="s">
        <v>6390</v>
      </c>
    </row>
    <row r="2048" spans="1:16" x14ac:dyDescent="0.2">
      <c r="A2048">
        <v>4</v>
      </c>
      <c r="B2048" t="s">
        <v>6391</v>
      </c>
      <c r="C2048" t="s">
        <v>6388</v>
      </c>
      <c r="D2048" t="s">
        <v>6392</v>
      </c>
      <c r="E2048" t="s">
        <v>13</v>
      </c>
      <c r="F2048" t="s">
        <v>6393</v>
      </c>
      <c r="G2048">
        <v>1226</v>
      </c>
      <c r="H2048" t="s">
        <v>6389</v>
      </c>
      <c r="I2048" t="s">
        <v>288</v>
      </c>
      <c r="J2048" t="s">
        <v>9329</v>
      </c>
      <c r="K2048" t="s">
        <v>9297</v>
      </c>
      <c r="L2048" t="s">
        <v>6390</v>
      </c>
    </row>
    <row r="2049" spans="1:12" x14ac:dyDescent="0.2">
      <c r="A2049">
        <v>1</v>
      </c>
      <c r="B2049" t="s">
        <v>23</v>
      </c>
      <c r="C2049" t="s">
        <v>6388</v>
      </c>
      <c r="D2049" t="s">
        <v>6080</v>
      </c>
      <c r="E2049" t="s">
        <v>35</v>
      </c>
      <c r="F2049" t="s">
        <v>6081</v>
      </c>
      <c r="G2049">
        <v>802</v>
      </c>
      <c r="H2049" t="s">
        <v>6389</v>
      </c>
      <c r="I2049" t="s">
        <v>288</v>
      </c>
      <c r="J2049" t="s">
        <v>9329</v>
      </c>
      <c r="K2049" t="s">
        <v>9297</v>
      </c>
      <c r="L2049" t="s">
        <v>6390</v>
      </c>
    </row>
    <row r="2050" spans="1:12" x14ac:dyDescent="0.2">
      <c r="A2050">
        <v>1</v>
      </c>
      <c r="B2050" t="s">
        <v>266</v>
      </c>
      <c r="C2050" t="s">
        <v>6388</v>
      </c>
      <c r="D2050" t="s">
        <v>6064</v>
      </c>
      <c r="E2050" t="s">
        <v>13</v>
      </c>
      <c r="F2050" t="s">
        <v>6065</v>
      </c>
      <c r="G2050">
        <v>3558</v>
      </c>
      <c r="H2050" t="s">
        <v>6389</v>
      </c>
      <c r="I2050" t="s">
        <v>288</v>
      </c>
      <c r="J2050" t="s">
        <v>9329</v>
      </c>
      <c r="K2050" t="s">
        <v>9297</v>
      </c>
      <c r="L2050" t="s">
        <v>6390</v>
      </c>
    </row>
    <row r="2051" spans="1:12" x14ac:dyDescent="0.2">
      <c r="A2051">
        <v>1</v>
      </c>
      <c r="B2051" t="s">
        <v>107</v>
      </c>
      <c r="C2051" t="s">
        <v>6388</v>
      </c>
      <c r="D2051" t="s">
        <v>6082</v>
      </c>
      <c r="E2051" t="s">
        <v>13</v>
      </c>
      <c r="F2051" t="s">
        <v>6083</v>
      </c>
      <c r="G2051">
        <v>2016</v>
      </c>
      <c r="H2051" t="s">
        <v>6389</v>
      </c>
      <c r="I2051" t="s">
        <v>288</v>
      </c>
      <c r="J2051" t="s">
        <v>9329</v>
      </c>
      <c r="K2051" t="s">
        <v>9297</v>
      </c>
      <c r="L2051" t="s">
        <v>6390</v>
      </c>
    </row>
    <row r="2052" spans="1:12" x14ac:dyDescent="0.2">
      <c r="A2052">
        <v>1</v>
      </c>
      <c r="B2052" t="s">
        <v>23</v>
      </c>
      <c r="C2052" t="s">
        <v>6388</v>
      </c>
      <c r="D2052" t="s">
        <v>6084</v>
      </c>
      <c r="E2052" t="s">
        <v>13</v>
      </c>
      <c r="F2052" t="s">
        <v>6085</v>
      </c>
      <c r="G2052">
        <v>3247</v>
      </c>
      <c r="H2052" t="s">
        <v>6389</v>
      </c>
      <c r="I2052" t="s">
        <v>288</v>
      </c>
      <c r="J2052" t="s">
        <v>9329</v>
      </c>
      <c r="K2052" t="s">
        <v>9297</v>
      </c>
      <c r="L2052" t="s">
        <v>6390</v>
      </c>
    </row>
    <row r="2053" spans="1:12" x14ac:dyDescent="0.2">
      <c r="A2053">
        <v>1</v>
      </c>
      <c r="B2053" t="s">
        <v>23</v>
      </c>
      <c r="C2053" t="s">
        <v>6388</v>
      </c>
      <c r="D2053" t="s">
        <v>6086</v>
      </c>
      <c r="E2053" t="s">
        <v>13</v>
      </c>
      <c r="F2053" t="s">
        <v>6087</v>
      </c>
      <c r="G2053">
        <v>1655</v>
      </c>
      <c r="H2053" t="s">
        <v>6389</v>
      </c>
      <c r="I2053" t="s">
        <v>288</v>
      </c>
      <c r="J2053" t="s">
        <v>9329</v>
      </c>
      <c r="K2053" t="s">
        <v>9297</v>
      </c>
      <c r="L2053" t="s">
        <v>6390</v>
      </c>
    </row>
    <row r="2054" spans="1:12" x14ac:dyDescent="0.2">
      <c r="A2054">
        <v>1</v>
      </c>
      <c r="B2054" t="s">
        <v>23</v>
      </c>
      <c r="C2054" t="s">
        <v>6388</v>
      </c>
      <c r="D2054" t="s">
        <v>6088</v>
      </c>
      <c r="E2054" t="s">
        <v>13</v>
      </c>
      <c r="F2054" t="s">
        <v>6088</v>
      </c>
      <c r="G2054">
        <v>3340</v>
      </c>
      <c r="H2054" t="s">
        <v>6389</v>
      </c>
      <c r="I2054" t="s">
        <v>288</v>
      </c>
      <c r="J2054" t="s">
        <v>9329</v>
      </c>
      <c r="K2054" t="s">
        <v>9297</v>
      </c>
      <c r="L2054" t="s">
        <v>6390</v>
      </c>
    </row>
    <row r="2055" spans="1:12" x14ac:dyDescent="0.2">
      <c r="A2055">
        <v>3</v>
      </c>
      <c r="B2055" t="s">
        <v>6394</v>
      </c>
      <c r="C2055" t="s">
        <v>6395</v>
      </c>
      <c r="D2055" t="s">
        <v>6396</v>
      </c>
      <c r="E2055" t="s">
        <v>13</v>
      </c>
      <c r="F2055" t="s">
        <v>6397</v>
      </c>
      <c r="G2055">
        <v>1821</v>
      </c>
      <c r="H2055" t="s">
        <v>6398</v>
      </c>
      <c r="I2055" t="s">
        <v>288</v>
      </c>
      <c r="J2055" t="s">
        <v>9329</v>
      </c>
      <c r="K2055" t="s">
        <v>9297</v>
      </c>
      <c r="L2055" t="s">
        <v>6399</v>
      </c>
    </row>
    <row r="2056" spans="1:12" x14ac:dyDescent="0.2">
      <c r="A2056">
        <v>3</v>
      </c>
      <c r="B2056" t="s">
        <v>6394</v>
      </c>
      <c r="C2056" t="s">
        <v>6395</v>
      </c>
      <c r="D2056" t="s">
        <v>6400</v>
      </c>
      <c r="E2056" t="s">
        <v>13</v>
      </c>
      <c r="F2056" t="s">
        <v>6401</v>
      </c>
      <c r="G2056">
        <v>2526</v>
      </c>
      <c r="H2056" t="s">
        <v>6398</v>
      </c>
      <c r="I2056" t="s">
        <v>288</v>
      </c>
      <c r="J2056" t="s">
        <v>9329</v>
      </c>
      <c r="K2056" t="s">
        <v>9297</v>
      </c>
      <c r="L2056" t="s">
        <v>6399</v>
      </c>
    </row>
    <row r="2057" spans="1:12" x14ac:dyDescent="0.2">
      <c r="A2057">
        <v>3</v>
      </c>
      <c r="B2057" t="s">
        <v>6394</v>
      </c>
      <c r="C2057" t="s">
        <v>6395</v>
      </c>
      <c r="D2057" t="s">
        <v>6402</v>
      </c>
      <c r="E2057" t="s">
        <v>13</v>
      </c>
      <c r="F2057" t="s">
        <v>6403</v>
      </c>
      <c r="G2057">
        <v>3561</v>
      </c>
      <c r="H2057" t="s">
        <v>6398</v>
      </c>
      <c r="I2057" t="s">
        <v>288</v>
      </c>
      <c r="J2057" t="s">
        <v>9329</v>
      </c>
      <c r="K2057" t="s">
        <v>9297</v>
      </c>
      <c r="L2057" t="s">
        <v>6399</v>
      </c>
    </row>
    <row r="2058" spans="1:12" x14ac:dyDescent="0.2">
      <c r="A2058">
        <v>3</v>
      </c>
      <c r="B2058" t="s">
        <v>6394</v>
      </c>
      <c r="C2058" t="s">
        <v>6395</v>
      </c>
      <c r="D2058" t="s">
        <v>6404</v>
      </c>
      <c r="E2058" t="s">
        <v>13</v>
      </c>
      <c r="F2058" t="s">
        <v>6405</v>
      </c>
      <c r="G2058">
        <v>3634</v>
      </c>
      <c r="H2058" t="s">
        <v>6398</v>
      </c>
      <c r="I2058" t="s">
        <v>288</v>
      </c>
      <c r="J2058" t="s">
        <v>9329</v>
      </c>
      <c r="K2058" t="s">
        <v>9297</v>
      </c>
      <c r="L2058" t="s">
        <v>6399</v>
      </c>
    </row>
    <row r="2059" spans="1:12" x14ac:dyDescent="0.2">
      <c r="A2059">
        <v>4</v>
      </c>
      <c r="B2059" t="s">
        <v>5789</v>
      </c>
      <c r="C2059" t="s">
        <v>6395</v>
      </c>
      <c r="D2059" t="s">
        <v>6406</v>
      </c>
      <c r="E2059" t="s">
        <v>13</v>
      </c>
      <c r="F2059" t="s">
        <v>6407</v>
      </c>
      <c r="G2059">
        <v>499</v>
      </c>
      <c r="H2059" t="s">
        <v>6398</v>
      </c>
      <c r="I2059" t="s">
        <v>288</v>
      </c>
      <c r="J2059" t="s">
        <v>9329</v>
      </c>
      <c r="K2059" t="s">
        <v>9297</v>
      </c>
      <c r="L2059" t="s">
        <v>6399</v>
      </c>
    </row>
    <row r="2060" spans="1:12" x14ac:dyDescent="0.2">
      <c r="A2060">
        <v>4</v>
      </c>
      <c r="B2060" t="s">
        <v>499</v>
      </c>
      <c r="C2060" t="s">
        <v>6395</v>
      </c>
      <c r="D2060" t="s">
        <v>6408</v>
      </c>
      <c r="E2060" t="s">
        <v>13</v>
      </c>
      <c r="F2060" t="s">
        <v>6409</v>
      </c>
      <c r="G2060">
        <v>2458</v>
      </c>
      <c r="H2060" t="s">
        <v>6398</v>
      </c>
      <c r="I2060" t="s">
        <v>288</v>
      </c>
      <c r="J2060" t="s">
        <v>9329</v>
      </c>
      <c r="K2060" t="s">
        <v>9297</v>
      </c>
      <c r="L2060" t="s">
        <v>6399</v>
      </c>
    </row>
    <row r="2061" spans="1:12" x14ac:dyDescent="0.2">
      <c r="A2061">
        <v>4</v>
      </c>
      <c r="B2061" t="s">
        <v>6410</v>
      </c>
      <c r="C2061" t="s">
        <v>6395</v>
      </c>
      <c r="D2061" t="s">
        <v>6411</v>
      </c>
      <c r="E2061" t="s">
        <v>13</v>
      </c>
      <c r="F2061" t="s">
        <v>6412</v>
      </c>
      <c r="G2061">
        <v>2722</v>
      </c>
      <c r="H2061" t="s">
        <v>6398</v>
      </c>
      <c r="I2061" t="s">
        <v>288</v>
      </c>
      <c r="J2061" t="s">
        <v>9329</v>
      </c>
      <c r="K2061" t="s">
        <v>9297</v>
      </c>
      <c r="L2061" t="s">
        <v>6399</v>
      </c>
    </row>
    <row r="2062" spans="1:12" x14ac:dyDescent="0.2">
      <c r="A2062">
        <v>4</v>
      </c>
      <c r="B2062" t="s">
        <v>827</v>
      </c>
      <c r="C2062" t="s">
        <v>6395</v>
      </c>
      <c r="D2062" t="s">
        <v>6413</v>
      </c>
      <c r="E2062" t="s">
        <v>13</v>
      </c>
      <c r="F2062" t="s">
        <v>6414</v>
      </c>
      <c r="G2062">
        <v>51</v>
      </c>
      <c r="H2062" t="s">
        <v>6398</v>
      </c>
      <c r="I2062" t="s">
        <v>288</v>
      </c>
      <c r="J2062" t="s">
        <v>9329</v>
      </c>
      <c r="K2062" t="s">
        <v>9297</v>
      </c>
      <c r="L2062" t="s">
        <v>6399</v>
      </c>
    </row>
    <row r="2063" spans="1:12" x14ac:dyDescent="0.2">
      <c r="A2063">
        <v>4</v>
      </c>
      <c r="B2063" t="s">
        <v>6415</v>
      </c>
      <c r="C2063" t="s">
        <v>6395</v>
      </c>
      <c r="D2063" t="s">
        <v>6416</v>
      </c>
      <c r="E2063" t="s">
        <v>13</v>
      </c>
      <c r="F2063" t="s">
        <v>6417</v>
      </c>
      <c r="G2063">
        <v>2123</v>
      </c>
      <c r="H2063" t="s">
        <v>6398</v>
      </c>
      <c r="I2063" t="s">
        <v>288</v>
      </c>
      <c r="J2063" t="s">
        <v>9329</v>
      </c>
      <c r="K2063" t="s">
        <v>9297</v>
      </c>
      <c r="L2063" t="s">
        <v>6399</v>
      </c>
    </row>
    <row r="2064" spans="1:12" x14ac:dyDescent="0.2">
      <c r="A2064">
        <v>4</v>
      </c>
      <c r="B2064" t="s">
        <v>6418</v>
      </c>
      <c r="C2064" t="s">
        <v>6395</v>
      </c>
      <c r="D2064" t="s">
        <v>6419</v>
      </c>
      <c r="E2064" t="s">
        <v>13</v>
      </c>
      <c r="F2064" t="s">
        <v>6420</v>
      </c>
      <c r="G2064">
        <v>2140</v>
      </c>
      <c r="H2064" t="s">
        <v>6398</v>
      </c>
      <c r="I2064" t="s">
        <v>288</v>
      </c>
      <c r="J2064" t="s">
        <v>9329</v>
      </c>
      <c r="K2064" t="s">
        <v>9297</v>
      </c>
      <c r="L2064" t="s">
        <v>6399</v>
      </c>
    </row>
    <row r="2065" spans="1:12" x14ac:dyDescent="0.2">
      <c r="A2065">
        <v>4</v>
      </c>
      <c r="B2065" t="s">
        <v>6421</v>
      </c>
      <c r="C2065" t="s">
        <v>6395</v>
      </c>
      <c r="D2065" t="s">
        <v>6422</v>
      </c>
      <c r="E2065" t="s">
        <v>13</v>
      </c>
      <c r="F2065" t="s">
        <v>6423</v>
      </c>
      <c r="G2065">
        <v>1120</v>
      </c>
      <c r="H2065" t="s">
        <v>6398</v>
      </c>
      <c r="I2065" t="s">
        <v>288</v>
      </c>
      <c r="J2065" t="s">
        <v>9329</v>
      </c>
      <c r="K2065" t="s">
        <v>9297</v>
      </c>
      <c r="L2065" t="s">
        <v>6399</v>
      </c>
    </row>
    <row r="2066" spans="1:12" x14ac:dyDescent="0.2">
      <c r="A2066">
        <v>4</v>
      </c>
      <c r="B2066" t="s">
        <v>6424</v>
      </c>
      <c r="C2066" t="s">
        <v>6395</v>
      </c>
      <c r="D2066" t="s">
        <v>6425</v>
      </c>
      <c r="E2066" t="s">
        <v>13</v>
      </c>
      <c r="F2066" t="s">
        <v>6426</v>
      </c>
      <c r="G2066">
        <v>1490</v>
      </c>
      <c r="H2066" t="s">
        <v>6398</v>
      </c>
      <c r="I2066" t="s">
        <v>288</v>
      </c>
      <c r="J2066" t="s">
        <v>9329</v>
      </c>
      <c r="K2066" t="s">
        <v>9297</v>
      </c>
      <c r="L2066" t="s">
        <v>6399</v>
      </c>
    </row>
    <row r="2067" spans="1:12" x14ac:dyDescent="0.2">
      <c r="A2067">
        <v>4</v>
      </c>
      <c r="B2067" t="s">
        <v>523</v>
      </c>
      <c r="C2067" t="s">
        <v>6395</v>
      </c>
      <c r="D2067" t="s">
        <v>6427</v>
      </c>
      <c r="E2067" t="s">
        <v>13</v>
      </c>
      <c r="F2067" t="s">
        <v>6428</v>
      </c>
      <c r="G2067">
        <v>277</v>
      </c>
      <c r="H2067" t="s">
        <v>6398</v>
      </c>
      <c r="I2067" t="s">
        <v>288</v>
      </c>
      <c r="J2067" t="s">
        <v>9329</v>
      </c>
      <c r="K2067" t="s">
        <v>9297</v>
      </c>
      <c r="L2067" t="s">
        <v>6399</v>
      </c>
    </row>
    <row r="2068" spans="1:12" x14ac:dyDescent="0.2">
      <c r="A2068">
        <v>4</v>
      </c>
      <c r="B2068" t="s">
        <v>6046</v>
      </c>
      <c r="C2068" t="s">
        <v>6395</v>
      </c>
      <c r="D2068" t="s">
        <v>6429</v>
      </c>
      <c r="E2068" t="s">
        <v>13</v>
      </c>
      <c r="F2068" t="s">
        <v>6430</v>
      </c>
      <c r="G2068">
        <v>2203</v>
      </c>
      <c r="H2068" t="s">
        <v>6398</v>
      </c>
      <c r="I2068" t="s">
        <v>288</v>
      </c>
      <c r="J2068" t="s">
        <v>9329</v>
      </c>
      <c r="K2068" t="s">
        <v>9297</v>
      </c>
      <c r="L2068" t="s">
        <v>6399</v>
      </c>
    </row>
    <row r="2069" spans="1:12" x14ac:dyDescent="0.2">
      <c r="A2069">
        <v>4</v>
      </c>
      <c r="B2069" t="s">
        <v>6431</v>
      </c>
      <c r="C2069" t="s">
        <v>6395</v>
      </c>
      <c r="D2069" t="s">
        <v>6432</v>
      </c>
      <c r="E2069" t="s">
        <v>13</v>
      </c>
      <c r="F2069" t="s">
        <v>6433</v>
      </c>
      <c r="G2069">
        <v>1029</v>
      </c>
      <c r="H2069" t="s">
        <v>6398</v>
      </c>
      <c r="I2069" t="s">
        <v>288</v>
      </c>
      <c r="J2069" t="s">
        <v>9329</v>
      </c>
      <c r="K2069" t="s">
        <v>9297</v>
      </c>
      <c r="L2069" t="s">
        <v>6399</v>
      </c>
    </row>
    <row r="2070" spans="1:12" x14ac:dyDescent="0.2">
      <c r="A2070">
        <v>1</v>
      </c>
      <c r="B2070" t="s">
        <v>23</v>
      </c>
      <c r="C2070" t="s">
        <v>6395</v>
      </c>
      <c r="D2070" t="s">
        <v>6434</v>
      </c>
      <c r="E2070" t="s">
        <v>35</v>
      </c>
      <c r="F2070" t="s">
        <v>6435</v>
      </c>
      <c r="G2070">
        <v>1133</v>
      </c>
      <c r="H2070" t="s">
        <v>6398</v>
      </c>
      <c r="I2070" t="s">
        <v>288</v>
      </c>
      <c r="J2070" t="s">
        <v>9329</v>
      </c>
      <c r="K2070" t="s">
        <v>9297</v>
      </c>
      <c r="L2070" t="s">
        <v>6399</v>
      </c>
    </row>
    <row r="2071" spans="1:12" x14ac:dyDescent="0.2">
      <c r="A2071">
        <v>1</v>
      </c>
      <c r="B2071" t="s">
        <v>23</v>
      </c>
      <c r="C2071" t="s">
        <v>6395</v>
      </c>
      <c r="D2071" t="s">
        <v>6436</v>
      </c>
      <c r="E2071" t="s">
        <v>35</v>
      </c>
      <c r="F2071" t="s">
        <v>6437</v>
      </c>
      <c r="G2071">
        <v>3281</v>
      </c>
      <c r="H2071" t="s">
        <v>6398</v>
      </c>
      <c r="I2071" t="s">
        <v>288</v>
      </c>
      <c r="J2071" t="s">
        <v>9329</v>
      </c>
      <c r="K2071" t="s">
        <v>9297</v>
      </c>
      <c r="L2071" t="s">
        <v>6399</v>
      </c>
    </row>
    <row r="2072" spans="1:12" x14ac:dyDescent="0.2">
      <c r="A2072">
        <v>1</v>
      </c>
      <c r="B2072" t="s">
        <v>23</v>
      </c>
      <c r="C2072" t="s">
        <v>6395</v>
      </c>
      <c r="D2072" t="s">
        <v>6438</v>
      </c>
      <c r="E2072" t="s">
        <v>35</v>
      </c>
      <c r="F2072" t="s">
        <v>6439</v>
      </c>
      <c r="G2072">
        <v>518</v>
      </c>
      <c r="H2072" t="s">
        <v>6398</v>
      </c>
      <c r="I2072" t="s">
        <v>288</v>
      </c>
      <c r="J2072" t="s">
        <v>9329</v>
      </c>
      <c r="K2072" t="s">
        <v>9297</v>
      </c>
      <c r="L2072" t="s">
        <v>6399</v>
      </c>
    </row>
    <row r="2073" spans="1:12" x14ac:dyDescent="0.2">
      <c r="A2073">
        <v>1</v>
      </c>
      <c r="B2073" t="s">
        <v>830</v>
      </c>
      <c r="C2073" t="s">
        <v>6395</v>
      </c>
      <c r="D2073" t="s">
        <v>6440</v>
      </c>
      <c r="E2073" t="s">
        <v>13</v>
      </c>
      <c r="F2073" t="s">
        <v>6441</v>
      </c>
      <c r="G2073">
        <v>3432</v>
      </c>
      <c r="H2073" t="s">
        <v>6398</v>
      </c>
      <c r="I2073" t="s">
        <v>288</v>
      </c>
      <c r="J2073" t="s">
        <v>9329</v>
      </c>
      <c r="K2073" t="s">
        <v>9297</v>
      </c>
      <c r="L2073" t="s">
        <v>6399</v>
      </c>
    </row>
    <row r="2074" spans="1:12" x14ac:dyDescent="0.2">
      <c r="A2074">
        <v>1</v>
      </c>
      <c r="B2074" t="s">
        <v>20</v>
      </c>
      <c r="C2074" t="s">
        <v>6395</v>
      </c>
      <c r="D2074" t="s">
        <v>6442</v>
      </c>
      <c r="E2074" t="s">
        <v>13</v>
      </c>
      <c r="F2074" t="s">
        <v>6443</v>
      </c>
      <c r="G2074">
        <v>2160</v>
      </c>
      <c r="H2074" t="s">
        <v>6398</v>
      </c>
      <c r="I2074" t="s">
        <v>288</v>
      </c>
      <c r="J2074" t="s">
        <v>9329</v>
      </c>
      <c r="K2074" t="s">
        <v>9297</v>
      </c>
      <c r="L2074" t="s">
        <v>6399</v>
      </c>
    </row>
    <row r="2075" spans="1:12" x14ac:dyDescent="0.2">
      <c r="A2075">
        <v>1</v>
      </c>
      <c r="B2075" t="s">
        <v>23</v>
      </c>
      <c r="C2075" t="s">
        <v>6395</v>
      </c>
      <c r="D2075" t="s">
        <v>6444</v>
      </c>
      <c r="E2075" t="s">
        <v>13</v>
      </c>
      <c r="F2075" t="s">
        <v>6445</v>
      </c>
      <c r="G2075">
        <v>2075</v>
      </c>
      <c r="H2075" t="s">
        <v>6398</v>
      </c>
      <c r="I2075" t="s">
        <v>288</v>
      </c>
      <c r="J2075" t="s">
        <v>9329</v>
      </c>
      <c r="K2075" t="s">
        <v>9297</v>
      </c>
      <c r="L2075" t="s">
        <v>6399</v>
      </c>
    </row>
    <row r="2076" spans="1:12" x14ac:dyDescent="0.2">
      <c r="A2076">
        <v>1</v>
      </c>
      <c r="B2076" t="s">
        <v>23</v>
      </c>
      <c r="C2076" t="s">
        <v>6395</v>
      </c>
      <c r="D2076" t="s">
        <v>6446</v>
      </c>
      <c r="E2076" t="s">
        <v>13</v>
      </c>
      <c r="F2076" t="s">
        <v>6447</v>
      </c>
      <c r="G2076">
        <v>2579</v>
      </c>
      <c r="H2076" t="s">
        <v>6398</v>
      </c>
      <c r="I2076" t="s">
        <v>288</v>
      </c>
      <c r="J2076" t="s">
        <v>9329</v>
      </c>
      <c r="K2076" t="s">
        <v>9297</v>
      </c>
      <c r="L2076" t="s">
        <v>6399</v>
      </c>
    </row>
    <row r="2077" spans="1:12" x14ac:dyDescent="0.2">
      <c r="A2077">
        <v>1</v>
      </c>
      <c r="B2077" t="s">
        <v>23</v>
      </c>
      <c r="C2077" t="s">
        <v>6395</v>
      </c>
      <c r="D2077" t="s">
        <v>6448</v>
      </c>
      <c r="E2077" t="s">
        <v>13</v>
      </c>
      <c r="F2077" t="s">
        <v>6449</v>
      </c>
      <c r="G2077">
        <v>1164</v>
      </c>
      <c r="H2077" t="s">
        <v>6398</v>
      </c>
      <c r="I2077" t="s">
        <v>288</v>
      </c>
      <c r="J2077" t="s">
        <v>9329</v>
      </c>
      <c r="K2077" t="s">
        <v>9297</v>
      </c>
      <c r="L2077" t="s">
        <v>6399</v>
      </c>
    </row>
    <row r="2078" spans="1:12" x14ac:dyDescent="0.2">
      <c r="A2078">
        <v>1</v>
      </c>
      <c r="B2078" t="s">
        <v>23</v>
      </c>
      <c r="C2078" t="s">
        <v>6395</v>
      </c>
      <c r="D2078" t="s">
        <v>6450</v>
      </c>
      <c r="E2078" t="s">
        <v>13</v>
      </c>
      <c r="F2078" t="s">
        <v>6451</v>
      </c>
      <c r="G2078">
        <v>1852</v>
      </c>
      <c r="H2078" t="s">
        <v>6398</v>
      </c>
      <c r="I2078" t="s">
        <v>288</v>
      </c>
      <c r="J2078" t="s">
        <v>9329</v>
      </c>
      <c r="K2078" t="s">
        <v>9297</v>
      </c>
      <c r="L2078" t="s">
        <v>6399</v>
      </c>
    </row>
    <row r="2079" spans="1:12" x14ac:dyDescent="0.2">
      <c r="A2079">
        <v>1</v>
      </c>
      <c r="B2079" t="s">
        <v>23</v>
      </c>
      <c r="C2079" t="s">
        <v>6395</v>
      </c>
      <c r="D2079" t="s">
        <v>6452</v>
      </c>
      <c r="E2079" t="s">
        <v>13</v>
      </c>
      <c r="F2079" t="s">
        <v>6453</v>
      </c>
      <c r="G2079">
        <v>2413</v>
      </c>
      <c r="H2079" t="s">
        <v>6398</v>
      </c>
      <c r="I2079" t="s">
        <v>288</v>
      </c>
      <c r="J2079" t="s">
        <v>9329</v>
      </c>
      <c r="K2079" t="s">
        <v>9297</v>
      </c>
      <c r="L2079" t="s">
        <v>6399</v>
      </c>
    </row>
    <row r="2080" spans="1:12" x14ac:dyDescent="0.2">
      <c r="A2080">
        <v>1</v>
      </c>
      <c r="B2080" t="s">
        <v>23</v>
      </c>
      <c r="C2080" t="s">
        <v>6395</v>
      </c>
      <c r="D2080" t="s">
        <v>6454</v>
      </c>
      <c r="E2080" t="s">
        <v>13</v>
      </c>
      <c r="F2080" t="s">
        <v>6455</v>
      </c>
      <c r="G2080">
        <v>3377</v>
      </c>
      <c r="H2080" t="s">
        <v>6398</v>
      </c>
      <c r="I2080" t="s">
        <v>288</v>
      </c>
      <c r="J2080" t="s">
        <v>9329</v>
      </c>
      <c r="K2080" t="s">
        <v>9297</v>
      </c>
      <c r="L2080" t="s">
        <v>6399</v>
      </c>
    </row>
    <row r="2081" spans="1:12" x14ac:dyDescent="0.2">
      <c r="A2081">
        <v>2</v>
      </c>
      <c r="B2081" t="s">
        <v>84</v>
      </c>
      <c r="C2081" t="s">
        <v>6456</v>
      </c>
      <c r="D2081" t="s">
        <v>6457</v>
      </c>
      <c r="E2081" t="s">
        <v>35</v>
      </c>
      <c r="F2081" t="s">
        <v>6458</v>
      </c>
      <c r="G2081">
        <v>2607</v>
      </c>
      <c r="H2081" t="s">
        <v>6459</v>
      </c>
      <c r="I2081" t="s">
        <v>288</v>
      </c>
      <c r="J2081" t="s">
        <v>9329</v>
      </c>
      <c r="K2081" t="s">
        <v>9297</v>
      </c>
      <c r="L2081" t="s">
        <v>6460</v>
      </c>
    </row>
    <row r="2082" spans="1:12" x14ac:dyDescent="0.2">
      <c r="A2082">
        <v>3</v>
      </c>
      <c r="B2082" t="s">
        <v>6461</v>
      </c>
      <c r="C2082" t="s">
        <v>6456</v>
      </c>
      <c r="D2082" t="s">
        <v>6462</v>
      </c>
      <c r="E2082" t="s">
        <v>13</v>
      </c>
      <c r="F2082" t="s">
        <v>6463</v>
      </c>
      <c r="G2082">
        <v>3514</v>
      </c>
      <c r="H2082" t="s">
        <v>6459</v>
      </c>
      <c r="I2082" t="s">
        <v>288</v>
      </c>
      <c r="J2082" t="s">
        <v>9329</v>
      </c>
      <c r="K2082" t="s">
        <v>9297</v>
      </c>
      <c r="L2082" t="s">
        <v>6460</v>
      </c>
    </row>
    <row r="2083" spans="1:12" x14ac:dyDescent="0.2">
      <c r="A2083">
        <v>3</v>
      </c>
      <c r="B2083" t="s">
        <v>6464</v>
      </c>
      <c r="C2083" t="s">
        <v>6456</v>
      </c>
      <c r="D2083" t="s">
        <v>6465</v>
      </c>
      <c r="E2083" t="s">
        <v>35</v>
      </c>
      <c r="F2083" t="s">
        <v>6466</v>
      </c>
      <c r="G2083">
        <v>560</v>
      </c>
      <c r="H2083" t="s">
        <v>6459</v>
      </c>
      <c r="I2083" t="s">
        <v>288</v>
      </c>
      <c r="J2083" t="s">
        <v>9329</v>
      </c>
      <c r="K2083" t="s">
        <v>9297</v>
      </c>
      <c r="L2083" t="s">
        <v>6460</v>
      </c>
    </row>
    <row r="2084" spans="1:12" x14ac:dyDescent="0.2">
      <c r="A2084">
        <v>3</v>
      </c>
      <c r="B2084" t="s">
        <v>6467</v>
      </c>
      <c r="C2084" t="s">
        <v>6456</v>
      </c>
      <c r="D2084" t="s">
        <v>6468</v>
      </c>
      <c r="E2084" t="s">
        <v>35</v>
      </c>
      <c r="F2084" t="s">
        <v>6469</v>
      </c>
      <c r="G2084">
        <v>3513</v>
      </c>
      <c r="H2084" t="s">
        <v>6459</v>
      </c>
      <c r="I2084" t="s">
        <v>288</v>
      </c>
      <c r="J2084" t="s">
        <v>9329</v>
      </c>
      <c r="K2084" t="s">
        <v>9297</v>
      </c>
      <c r="L2084" t="s">
        <v>6460</v>
      </c>
    </row>
    <row r="2085" spans="1:12" x14ac:dyDescent="0.2">
      <c r="A2085">
        <v>3</v>
      </c>
      <c r="B2085" t="s">
        <v>6470</v>
      </c>
      <c r="C2085" t="s">
        <v>6456</v>
      </c>
      <c r="D2085" t="s">
        <v>6471</v>
      </c>
      <c r="E2085" t="s">
        <v>13</v>
      </c>
      <c r="F2085" t="s">
        <v>6472</v>
      </c>
      <c r="G2085">
        <v>2822</v>
      </c>
      <c r="H2085" t="s">
        <v>6459</v>
      </c>
      <c r="I2085" t="s">
        <v>288</v>
      </c>
      <c r="J2085" t="s">
        <v>9329</v>
      </c>
      <c r="K2085" t="s">
        <v>9297</v>
      </c>
      <c r="L2085" t="s">
        <v>6460</v>
      </c>
    </row>
    <row r="2086" spans="1:12" x14ac:dyDescent="0.2">
      <c r="A2086">
        <v>3</v>
      </c>
      <c r="B2086" t="s">
        <v>6473</v>
      </c>
      <c r="C2086" t="s">
        <v>6456</v>
      </c>
      <c r="D2086" t="s">
        <v>6474</v>
      </c>
      <c r="E2086" t="s">
        <v>13</v>
      </c>
      <c r="F2086" t="s">
        <v>6475</v>
      </c>
      <c r="G2086">
        <v>658</v>
      </c>
      <c r="H2086" t="s">
        <v>6459</v>
      </c>
      <c r="I2086" t="s">
        <v>288</v>
      </c>
      <c r="J2086" t="s">
        <v>9329</v>
      </c>
      <c r="K2086" t="s">
        <v>9297</v>
      </c>
      <c r="L2086" t="s">
        <v>6460</v>
      </c>
    </row>
    <row r="2087" spans="1:12" x14ac:dyDescent="0.2">
      <c r="A2087">
        <v>3</v>
      </c>
      <c r="B2087" t="s">
        <v>6476</v>
      </c>
      <c r="C2087" t="s">
        <v>6456</v>
      </c>
      <c r="D2087" t="s">
        <v>6477</v>
      </c>
      <c r="E2087" t="s">
        <v>13</v>
      </c>
      <c r="F2087" t="s">
        <v>6478</v>
      </c>
      <c r="G2087">
        <v>688</v>
      </c>
      <c r="H2087" t="s">
        <v>6459</v>
      </c>
      <c r="I2087" t="s">
        <v>288</v>
      </c>
      <c r="J2087" t="s">
        <v>9329</v>
      </c>
      <c r="K2087" t="s">
        <v>9297</v>
      </c>
      <c r="L2087" t="s">
        <v>6460</v>
      </c>
    </row>
    <row r="2088" spans="1:12" x14ac:dyDescent="0.2">
      <c r="A2088">
        <v>3</v>
      </c>
      <c r="B2088" t="s">
        <v>6479</v>
      </c>
      <c r="C2088" t="s">
        <v>6456</v>
      </c>
      <c r="D2088" t="s">
        <v>5922</v>
      </c>
      <c r="E2088" t="s">
        <v>13</v>
      </c>
      <c r="F2088" t="s">
        <v>5923</v>
      </c>
      <c r="G2088">
        <v>1002</v>
      </c>
      <c r="H2088" t="s">
        <v>6459</v>
      </c>
      <c r="I2088" t="s">
        <v>288</v>
      </c>
      <c r="J2088" t="s">
        <v>9329</v>
      </c>
      <c r="K2088" t="s">
        <v>9297</v>
      </c>
      <c r="L2088" t="s">
        <v>6460</v>
      </c>
    </row>
    <row r="2089" spans="1:12" x14ac:dyDescent="0.2">
      <c r="A2089">
        <v>3</v>
      </c>
      <c r="B2089" t="s">
        <v>6480</v>
      </c>
      <c r="C2089" t="s">
        <v>6456</v>
      </c>
      <c r="D2089" t="s">
        <v>6481</v>
      </c>
      <c r="E2089" t="s">
        <v>13</v>
      </c>
      <c r="F2089" t="s">
        <v>6482</v>
      </c>
      <c r="G2089">
        <v>1313</v>
      </c>
      <c r="H2089" t="s">
        <v>6459</v>
      </c>
      <c r="I2089" t="s">
        <v>288</v>
      </c>
      <c r="J2089" t="s">
        <v>9329</v>
      </c>
      <c r="K2089" t="s">
        <v>9297</v>
      </c>
      <c r="L2089" t="s">
        <v>6460</v>
      </c>
    </row>
    <row r="2090" spans="1:12" x14ac:dyDescent="0.2">
      <c r="A2090">
        <v>4</v>
      </c>
      <c r="B2090" t="s">
        <v>6483</v>
      </c>
      <c r="C2090" t="s">
        <v>6456</v>
      </c>
      <c r="D2090" t="s">
        <v>6484</v>
      </c>
      <c r="E2090" t="s">
        <v>13</v>
      </c>
      <c r="F2090" t="s">
        <v>6485</v>
      </c>
      <c r="G2090">
        <v>960</v>
      </c>
      <c r="H2090" t="s">
        <v>6459</v>
      </c>
      <c r="I2090" t="s">
        <v>288</v>
      </c>
      <c r="J2090" t="s">
        <v>9329</v>
      </c>
      <c r="K2090" t="s">
        <v>9297</v>
      </c>
      <c r="L2090" t="s">
        <v>6460</v>
      </c>
    </row>
    <row r="2091" spans="1:12" x14ac:dyDescent="0.2">
      <c r="A2091">
        <v>4</v>
      </c>
      <c r="B2091" t="s">
        <v>6486</v>
      </c>
      <c r="C2091" t="s">
        <v>6456</v>
      </c>
      <c r="D2091" t="s">
        <v>6487</v>
      </c>
      <c r="E2091" t="s">
        <v>13</v>
      </c>
      <c r="F2091" t="s">
        <v>6488</v>
      </c>
      <c r="G2091">
        <v>61</v>
      </c>
      <c r="H2091" t="s">
        <v>6459</v>
      </c>
      <c r="I2091" t="s">
        <v>288</v>
      </c>
      <c r="J2091" t="s">
        <v>9329</v>
      </c>
      <c r="K2091" t="s">
        <v>9297</v>
      </c>
      <c r="L2091" t="s">
        <v>6460</v>
      </c>
    </row>
    <row r="2092" spans="1:12" x14ac:dyDescent="0.2">
      <c r="A2092">
        <v>4</v>
      </c>
      <c r="B2092" t="s">
        <v>6489</v>
      </c>
      <c r="C2092" t="s">
        <v>6456</v>
      </c>
      <c r="D2092" t="s">
        <v>6490</v>
      </c>
      <c r="E2092" t="s">
        <v>13</v>
      </c>
      <c r="F2092" t="s">
        <v>6491</v>
      </c>
      <c r="G2092">
        <v>1936</v>
      </c>
      <c r="H2092" t="s">
        <v>6459</v>
      </c>
      <c r="I2092" t="s">
        <v>288</v>
      </c>
      <c r="J2092" t="s">
        <v>9329</v>
      </c>
      <c r="K2092" t="s">
        <v>9297</v>
      </c>
      <c r="L2092" t="s">
        <v>6460</v>
      </c>
    </row>
    <row r="2093" spans="1:12" x14ac:dyDescent="0.2">
      <c r="A2093">
        <v>4</v>
      </c>
      <c r="B2093" t="s">
        <v>6492</v>
      </c>
      <c r="C2093" t="s">
        <v>6456</v>
      </c>
      <c r="D2093" t="s">
        <v>6493</v>
      </c>
      <c r="E2093" t="s">
        <v>13</v>
      </c>
      <c r="F2093" t="s">
        <v>6494</v>
      </c>
      <c r="G2093">
        <v>2514</v>
      </c>
      <c r="H2093" t="s">
        <v>6459</v>
      </c>
      <c r="I2093" t="s">
        <v>288</v>
      </c>
      <c r="J2093" t="s">
        <v>9329</v>
      </c>
      <c r="K2093" t="s">
        <v>9297</v>
      </c>
      <c r="L2093" t="s">
        <v>6460</v>
      </c>
    </row>
    <row r="2094" spans="1:12" x14ac:dyDescent="0.2">
      <c r="A2094">
        <v>4</v>
      </c>
      <c r="B2094" t="s">
        <v>6495</v>
      </c>
      <c r="C2094" t="s">
        <v>6456</v>
      </c>
      <c r="D2094" t="s">
        <v>6496</v>
      </c>
      <c r="E2094" t="s">
        <v>13</v>
      </c>
      <c r="F2094" t="s">
        <v>6497</v>
      </c>
      <c r="G2094">
        <v>2510</v>
      </c>
      <c r="H2094" t="s">
        <v>6459</v>
      </c>
      <c r="I2094" t="s">
        <v>288</v>
      </c>
      <c r="J2094" t="s">
        <v>9329</v>
      </c>
      <c r="K2094" t="s">
        <v>9297</v>
      </c>
      <c r="L2094" t="s">
        <v>6460</v>
      </c>
    </row>
    <row r="2095" spans="1:12" x14ac:dyDescent="0.2">
      <c r="A2095">
        <v>4</v>
      </c>
      <c r="B2095" t="s">
        <v>6498</v>
      </c>
      <c r="C2095" t="s">
        <v>6456</v>
      </c>
      <c r="D2095" t="s">
        <v>6499</v>
      </c>
      <c r="E2095" t="s">
        <v>13</v>
      </c>
      <c r="F2095" t="s">
        <v>6500</v>
      </c>
      <c r="G2095">
        <v>1699</v>
      </c>
      <c r="H2095" t="s">
        <v>6459</v>
      </c>
      <c r="I2095" t="s">
        <v>288</v>
      </c>
      <c r="J2095" t="s">
        <v>9329</v>
      </c>
      <c r="K2095" t="s">
        <v>9297</v>
      </c>
      <c r="L2095" t="s">
        <v>6460</v>
      </c>
    </row>
    <row r="2096" spans="1:12" x14ac:dyDescent="0.2">
      <c r="A2096">
        <v>1</v>
      </c>
      <c r="B2096" t="s">
        <v>107</v>
      </c>
      <c r="C2096" t="s">
        <v>6456</v>
      </c>
      <c r="D2096" t="s">
        <v>4402</v>
      </c>
      <c r="E2096" t="s">
        <v>35</v>
      </c>
      <c r="F2096" t="s">
        <v>4403</v>
      </c>
      <c r="G2096">
        <v>3165</v>
      </c>
      <c r="H2096" t="s">
        <v>6459</v>
      </c>
      <c r="I2096" t="s">
        <v>288</v>
      </c>
      <c r="J2096" t="s">
        <v>9329</v>
      </c>
      <c r="K2096" t="s">
        <v>9297</v>
      </c>
      <c r="L2096" t="s">
        <v>6460</v>
      </c>
    </row>
    <row r="2097" spans="1:12" x14ac:dyDescent="0.2">
      <c r="A2097">
        <v>1</v>
      </c>
      <c r="B2097" t="s">
        <v>20</v>
      </c>
      <c r="C2097" t="s">
        <v>6456</v>
      </c>
      <c r="D2097" t="s">
        <v>4396</v>
      </c>
      <c r="E2097" t="s">
        <v>13</v>
      </c>
      <c r="F2097" t="s">
        <v>4397</v>
      </c>
      <c r="G2097">
        <v>2129</v>
      </c>
      <c r="H2097" t="s">
        <v>6459</v>
      </c>
      <c r="I2097" t="s">
        <v>288</v>
      </c>
      <c r="J2097" t="s">
        <v>9329</v>
      </c>
      <c r="K2097" t="s">
        <v>9297</v>
      </c>
      <c r="L2097" t="s">
        <v>6460</v>
      </c>
    </row>
    <row r="2098" spans="1:12" x14ac:dyDescent="0.2">
      <c r="A2098">
        <v>1</v>
      </c>
      <c r="B2098" t="s">
        <v>23</v>
      </c>
      <c r="C2098" t="s">
        <v>6456</v>
      </c>
      <c r="D2098" t="s">
        <v>214</v>
      </c>
      <c r="E2098" t="s">
        <v>13</v>
      </c>
      <c r="F2098" t="s">
        <v>215</v>
      </c>
      <c r="G2098">
        <v>500</v>
      </c>
      <c r="H2098" t="s">
        <v>6459</v>
      </c>
      <c r="I2098" t="s">
        <v>288</v>
      </c>
      <c r="J2098" t="s">
        <v>9329</v>
      </c>
      <c r="K2098" t="s">
        <v>9297</v>
      </c>
      <c r="L2098" t="s">
        <v>6460</v>
      </c>
    </row>
    <row r="2099" spans="1:12" x14ac:dyDescent="0.2">
      <c r="A2099">
        <v>1</v>
      </c>
      <c r="B2099" t="s">
        <v>23</v>
      </c>
      <c r="C2099" t="s">
        <v>6456</v>
      </c>
      <c r="D2099" t="s">
        <v>2701</v>
      </c>
      <c r="E2099" t="s">
        <v>13</v>
      </c>
      <c r="F2099" t="s">
        <v>2702</v>
      </c>
      <c r="G2099">
        <v>1258</v>
      </c>
      <c r="H2099" t="s">
        <v>6459</v>
      </c>
      <c r="I2099" t="s">
        <v>288</v>
      </c>
      <c r="J2099" t="s">
        <v>9329</v>
      </c>
      <c r="K2099" t="s">
        <v>9297</v>
      </c>
      <c r="L2099" t="s">
        <v>6460</v>
      </c>
    </row>
    <row r="2100" spans="1:12" x14ac:dyDescent="0.2">
      <c r="A2100">
        <v>1</v>
      </c>
      <c r="B2100" t="s">
        <v>23</v>
      </c>
      <c r="C2100" t="s">
        <v>6456</v>
      </c>
      <c r="D2100" t="s">
        <v>6501</v>
      </c>
      <c r="E2100" t="s">
        <v>13</v>
      </c>
      <c r="F2100" t="s">
        <v>2709</v>
      </c>
      <c r="G2100">
        <v>1440</v>
      </c>
      <c r="H2100" t="s">
        <v>6459</v>
      </c>
      <c r="I2100" t="s">
        <v>288</v>
      </c>
      <c r="J2100" t="s">
        <v>9329</v>
      </c>
      <c r="K2100" t="s">
        <v>9297</v>
      </c>
      <c r="L2100" t="s">
        <v>6460</v>
      </c>
    </row>
    <row r="2101" spans="1:12" x14ac:dyDescent="0.2">
      <c r="A2101">
        <v>1</v>
      </c>
      <c r="B2101" t="s">
        <v>23</v>
      </c>
      <c r="C2101" t="s">
        <v>6456</v>
      </c>
      <c r="D2101" t="s">
        <v>3022</v>
      </c>
      <c r="E2101" t="s">
        <v>13</v>
      </c>
      <c r="F2101" t="s">
        <v>3023</v>
      </c>
      <c r="G2101">
        <v>2144</v>
      </c>
      <c r="H2101" t="s">
        <v>6459</v>
      </c>
      <c r="I2101" t="s">
        <v>288</v>
      </c>
      <c r="J2101" t="s">
        <v>9329</v>
      </c>
      <c r="K2101" t="s">
        <v>9297</v>
      </c>
      <c r="L2101" t="s">
        <v>6460</v>
      </c>
    </row>
    <row r="2102" spans="1:12" x14ac:dyDescent="0.2">
      <c r="A2102">
        <v>1</v>
      </c>
      <c r="B2102" t="s">
        <v>396</v>
      </c>
      <c r="C2102" t="s">
        <v>6502</v>
      </c>
      <c r="D2102" t="s">
        <v>6503</v>
      </c>
      <c r="E2102" t="s">
        <v>13</v>
      </c>
      <c r="F2102" t="s">
        <v>6504</v>
      </c>
      <c r="G2102">
        <v>709</v>
      </c>
      <c r="H2102" t="s">
        <v>6505</v>
      </c>
      <c r="I2102" t="s">
        <v>288</v>
      </c>
      <c r="J2102" t="s">
        <v>9329</v>
      </c>
      <c r="K2102" t="s">
        <v>9297</v>
      </c>
      <c r="L2102" t="s">
        <v>6506</v>
      </c>
    </row>
    <row r="2103" spans="1:12" x14ac:dyDescent="0.2">
      <c r="A2103">
        <v>1</v>
      </c>
      <c r="B2103" t="s">
        <v>107</v>
      </c>
      <c r="C2103" t="s">
        <v>6502</v>
      </c>
      <c r="D2103" t="s">
        <v>6507</v>
      </c>
      <c r="E2103" t="s">
        <v>35</v>
      </c>
      <c r="F2103" t="s">
        <v>6508</v>
      </c>
      <c r="G2103">
        <v>2566</v>
      </c>
      <c r="H2103" t="s">
        <v>6505</v>
      </c>
      <c r="I2103" t="s">
        <v>288</v>
      </c>
      <c r="J2103" t="s">
        <v>9329</v>
      </c>
      <c r="K2103" t="s">
        <v>9297</v>
      </c>
      <c r="L2103" t="s">
        <v>6506</v>
      </c>
    </row>
    <row r="2104" spans="1:12" x14ac:dyDescent="0.2">
      <c r="A2104">
        <v>1</v>
      </c>
      <c r="B2104" t="s">
        <v>23</v>
      </c>
      <c r="C2104" t="s">
        <v>6502</v>
      </c>
      <c r="D2104" t="s">
        <v>4634</v>
      </c>
      <c r="E2104" t="s">
        <v>35</v>
      </c>
      <c r="F2104" t="s">
        <v>4635</v>
      </c>
      <c r="G2104">
        <v>836</v>
      </c>
      <c r="H2104" t="s">
        <v>6505</v>
      </c>
      <c r="I2104" t="s">
        <v>288</v>
      </c>
      <c r="J2104" t="s">
        <v>9329</v>
      </c>
      <c r="K2104" t="s">
        <v>9297</v>
      </c>
      <c r="L2104" t="s">
        <v>6506</v>
      </c>
    </row>
    <row r="2105" spans="1:12" x14ac:dyDescent="0.2">
      <c r="A2105">
        <v>1</v>
      </c>
      <c r="B2105" t="s">
        <v>23</v>
      </c>
      <c r="C2105" t="s">
        <v>6502</v>
      </c>
      <c r="D2105" t="s">
        <v>3092</v>
      </c>
      <c r="E2105" t="s">
        <v>13</v>
      </c>
      <c r="F2105" t="s">
        <v>2657</v>
      </c>
      <c r="G2105">
        <v>3529</v>
      </c>
      <c r="H2105" t="s">
        <v>6505</v>
      </c>
      <c r="I2105" t="s">
        <v>288</v>
      </c>
      <c r="J2105" t="s">
        <v>9329</v>
      </c>
      <c r="K2105" t="s">
        <v>9297</v>
      </c>
      <c r="L2105" t="s">
        <v>6506</v>
      </c>
    </row>
    <row r="2106" spans="1:12" x14ac:dyDescent="0.2">
      <c r="A2106">
        <v>1</v>
      </c>
      <c r="B2106" t="s">
        <v>23</v>
      </c>
      <c r="C2106" t="s">
        <v>6502</v>
      </c>
      <c r="D2106" t="s">
        <v>6509</v>
      </c>
      <c r="E2106" t="s">
        <v>13</v>
      </c>
      <c r="F2106" t="s">
        <v>6510</v>
      </c>
      <c r="G2106">
        <v>1517</v>
      </c>
      <c r="H2106" t="s">
        <v>6505</v>
      </c>
      <c r="I2106" t="s">
        <v>288</v>
      </c>
      <c r="J2106" t="s">
        <v>9329</v>
      </c>
      <c r="K2106" t="s">
        <v>9297</v>
      </c>
      <c r="L2106" t="s">
        <v>6506</v>
      </c>
    </row>
    <row r="2107" spans="1:12" x14ac:dyDescent="0.2">
      <c r="A2107">
        <v>2</v>
      </c>
      <c r="B2107" t="s">
        <v>84</v>
      </c>
      <c r="C2107" t="s">
        <v>6511</v>
      </c>
      <c r="D2107" t="s">
        <v>6512</v>
      </c>
      <c r="E2107" t="s">
        <v>13</v>
      </c>
      <c r="F2107" t="s">
        <v>6513</v>
      </c>
      <c r="G2107">
        <v>3630</v>
      </c>
      <c r="H2107" t="s">
        <v>6514</v>
      </c>
      <c r="I2107" t="s">
        <v>288</v>
      </c>
      <c r="J2107" t="s">
        <v>9329</v>
      </c>
      <c r="K2107" t="s">
        <v>9297</v>
      </c>
      <c r="L2107" t="s">
        <v>6515</v>
      </c>
    </row>
    <row r="2108" spans="1:12" x14ac:dyDescent="0.2">
      <c r="A2108">
        <v>1</v>
      </c>
      <c r="B2108" t="s">
        <v>23</v>
      </c>
      <c r="C2108" t="s">
        <v>6511</v>
      </c>
      <c r="D2108" t="s">
        <v>6516</v>
      </c>
      <c r="E2108" t="s">
        <v>35</v>
      </c>
      <c r="F2108" t="s">
        <v>6517</v>
      </c>
      <c r="G2108">
        <v>1917</v>
      </c>
      <c r="H2108" t="s">
        <v>6514</v>
      </c>
      <c r="I2108" t="s">
        <v>288</v>
      </c>
      <c r="J2108" t="s">
        <v>9329</v>
      </c>
      <c r="K2108" t="s">
        <v>9297</v>
      </c>
      <c r="L2108" t="s">
        <v>6515</v>
      </c>
    </row>
    <row r="2109" spans="1:12" x14ac:dyDescent="0.2">
      <c r="A2109">
        <v>1</v>
      </c>
      <c r="B2109" t="s">
        <v>107</v>
      </c>
      <c r="C2109" t="s">
        <v>6511</v>
      </c>
      <c r="D2109" t="s">
        <v>6518</v>
      </c>
      <c r="E2109" t="s">
        <v>13</v>
      </c>
      <c r="F2109" t="s">
        <v>6519</v>
      </c>
      <c r="G2109">
        <v>578</v>
      </c>
      <c r="H2109" t="s">
        <v>6514</v>
      </c>
      <c r="I2109" t="s">
        <v>288</v>
      </c>
      <c r="J2109" t="s">
        <v>9329</v>
      </c>
      <c r="K2109" t="s">
        <v>9297</v>
      </c>
      <c r="L2109" t="s">
        <v>6515</v>
      </c>
    </row>
    <row r="2110" spans="1:12" x14ac:dyDescent="0.2">
      <c r="A2110">
        <v>1</v>
      </c>
      <c r="B2110" t="s">
        <v>23</v>
      </c>
      <c r="C2110" t="s">
        <v>6511</v>
      </c>
      <c r="D2110" t="s">
        <v>6520</v>
      </c>
      <c r="E2110" t="s">
        <v>13</v>
      </c>
      <c r="F2110" t="s">
        <v>6521</v>
      </c>
      <c r="G2110">
        <v>3367</v>
      </c>
      <c r="H2110" t="s">
        <v>6514</v>
      </c>
      <c r="I2110" t="s">
        <v>288</v>
      </c>
      <c r="J2110" t="s">
        <v>9329</v>
      </c>
      <c r="K2110" t="s">
        <v>9297</v>
      </c>
      <c r="L2110" t="s">
        <v>6515</v>
      </c>
    </row>
    <row r="2111" spans="1:12" x14ac:dyDescent="0.2">
      <c r="A2111">
        <v>1</v>
      </c>
      <c r="B2111" t="s">
        <v>23</v>
      </c>
      <c r="C2111" t="s">
        <v>6511</v>
      </c>
      <c r="D2111" t="s">
        <v>6522</v>
      </c>
      <c r="E2111" t="s">
        <v>13</v>
      </c>
      <c r="F2111" t="s">
        <v>6523</v>
      </c>
      <c r="G2111">
        <v>3084</v>
      </c>
      <c r="H2111" t="s">
        <v>6514</v>
      </c>
      <c r="I2111" t="s">
        <v>288</v>
      </c>
      <c r="J2111" t="s">
        <v>9329</v>
      </c>
      <c r="K2111" t="s">
        <v>9297</v>
      </c>
      <c r="L2111" t="s">
        <v>6515</v>
      </c>
    </row>
    <row r="2112" spans="1:12" x14ac:dyDescent="0.2">
      <c r="A2112">
        <v>1</v>
      </c>
      <c r="B2112" t="s">
        <v>23</v>
      </c>
      <c r="C2112" t="s">
        <v>6511</v>
      </c>
      <c r="D2112" t="s">
        <v>6264</v>
      </c>
      <c r="E2112" t="s">
        <v>13</v>
      </c>
      <c r="F2112" t="s">
        <v>6265</v>
      </c>
      <c r="G2112">
        <v>198</v>
      </c>
      <c r="H2112" t="s">
        <v>6514</v>
      </c>
      <c r="I2112" t="s">
        <v>288</v>
      </c>
      <c r="J2112" t="s">
        <v>9329</v>
      </c>
      <c r="K2112" t="s">
        <v>9297</v>
      </c>
      <c r="L2112" t="s">
        <v>6515</v>
      </c>
    </row>
    <row r="2113" spans="1:12" x14ac:dyDescent="0.2">
      <c r="A2113">
        <v>1</v>
      </c>
      <c r="B2113" t="s">
        <v>23</v>
      </c>
      <c r="C2113" t="s">
        <v>6511</v>
      </c>
      <c r="D2113" t="s">
        <v>5282</v>
      </c>
      <c r="E2113" t="s">
        <v>13</v>
      </c>
      <c r="F2113" t="s">
        <v>5283</v>
      </c>
      <c r="G2113">
        <v>24</v>
      </c>
      <c r="H2113" t="s">
        <v>6514</v>
      </c>
      <c r="I2113" t="s">
        <v>288</v>
      </c>
      <c r="J2113" t="s">
        <v>9329</v>
      </c>
      <c r="K2113" t="s">
        <v>9297</v>
      </c>
      <c r="L2113" t="s">
        <v>6515</v>
      </c>
    </row>
    <row r="2114" spans="1:12" x14ac:dyDescent="0.2">
      <c r="A2114">
        <v>1</v>
      </c>
      <c r="B2114" t="s">
        <v>23</v>
      </c>
      <c r="C2114" t="s">
        <v>6511</v>
      </c>
      <c r="D2114" t="s">
        <v>5274</v>
      </c>
      <c r="E2114" t="s">
        <v>13</v>
      </c>
      <c r="F2114" t="s">
        <v>5275</v>
      </c>
      <c r="G2114">
        <v>3258</v>
      </c>
      <c r="H2114" t="s">
        <v>6514</v>
      </c>
      <c r="I2114" t="s">
        <v>288</v>
      </c>
      <c r="J2114" t="s">
        <v>9329</v>
      </c>
      <c r="K2114" t="s">
        <v>9297</v>
      </c>
      <c r="L2114" t="s">
        <v>6515</v>
      </c>
    </row>
    <row r="2115" spans="1:12" x14ac:dyDescent="0.2">
      <c r="A2115">
        <v>2</v>
      </c>
      <c r="B2115" t="s">
        <v>6524</v>
      </c>
      <c r="C2115" t="s">
        <v>6525</v>
      </c>
      <c r="D2115" t="s">
        <v>6526</v>
      </c>
      <c r="E2115" t="s">
        <v>13</v>
      </c>
      <c r="F2115" t="s">
        <v>6527</v>
      </c>
      <c r="G2115">
        <v>3153</v>
      </c>
      <c r="H2115" t="s">
        <v>6528</v>
      </c>
      <c r="I2115" t="s">
        <v>2341</v>
      </c>
      <c r="J2115" t="s">
        <v>9334</v>
      </c>
      <c r="K2115" t="s">
        <v>9306</v>
      </c>
      <c r="L2115" t="s">
        <v>6529</v>
      </c>
    </row>
    <row r="2116" spans="1:12" x14ac:dyDescent="0.2">
      <c r="A2116">
        <v>3</v>
      </c>
      <c r="B2116" t="s">
        <v>6530</v>
      </c>
      <c r="C2116" t="s">
        <v>6525</v>
      </c>
      <c r="D2116" t="s">
        <v>6531</v>
      </c>
      <c r="E2116" t="s">
        <v>13</v>
      </c>
      <c r="F2116" t="s">
        <v>6532</v>
      </c>
      <c r="G2116">
        <v>2777</v>
      </c>
      <c r="H2116" t="s">
        <v>6528</v>
      </c>
      <c r="I2116" t="s">
        <v>2341</v>
      </c>
      <c r="J2116" t="s">
        <v>9334</v>
      </c>
      <c r="K2116" t="s">
        <v>9306</v>
      </c>
      <c r="L2116" t="s">
        <v>6529</v>
      </c>
    </row>
    <row r="2117" spans="1:12" x14ac:dyDescent="0.2">
      <c r="A2117">
        <v>3</v>
      </c>
      <c r="B2117" t="s">
        <v>6533</v>
      </c>
      <c r="C2117" t="s">
        <v>6525</v>
      </c>
      <c r="D2117" t="s">
        <v>6534</v>
      </c>
      <c r="E2117" t="s">
        <v>13</v>
      </c>
      <c r="F2117" t="s">
        <v>6535</v>
      </c>
      <c r="G2117">
        <v>315</v>
      </c>
      <c r="H2117" t="s">
        <v>6528</v>
      </c>
      <c r="I2117" t="s">
        <v>2341</v>
      </c>
      <c r="J2117" t="s">
        <v>9334</v>
      </c>
      <c r="K2117" t="s">
        <v>9306</v>
      </c>
      <c r="L2117" t="s">
        <v>6529</v>
      </c>
    </row>
    <row r="2118" spans="1:12" x14ac:dyDescent="0.2">
      <c r="A2118">
        <v>1</v>
      </c>
      <c r="B2118" t="s">
        <v>107</v>
      </c>
      <c r="C2118" t="s">
        <v>6525</v>
      </c>
      <c r="D2118" t="s">
        <v>6536</v>
      </c>
      <c r="E2118" t="s">
        <v>13</v>
      </c>
      <c r="F2118" t="s">
        <v>6537</v>
      </c>
      <c r="G2118">
        <v>767</v>
      </c>
      <c r="H2118" t="s">
        <v>6528</v>
      </c>
      <c r="I2118" t="s">
        <v>2341</v>
      </c>
      <c r="J2118" t="s">
        <v>9334</v>
      </c>
      <c r="K2118" t="s">
        <v>9306</v>
      </c>
      <c r="L2118" t="s">
        <v>6529</v>
      </c>
    </row>
    <row r="2119" spans="1:12" x14ac:dyDescent="0.2">
      <c r="A2119">
        <v>1</v>
      </c>
      <c r="B2119" t="s">
        <v>20</v>
      </c>
      <c r="C2119" t="s">
        <v>6525</v>
      </c>
      <c r="D2119" t="s">
        <v>6538</v>
      </c>
      <c r="E2119" t="s">
        <v>13</v>
      </c>
      <c r="F2119" t="s">
        <v>6539</v>
      </c>
      <c r="G2119">
        <v>2922</v>
      </c>
      <c r="H2119" t="s">
        <v>6528</v>
      </c>
      <c r="I2119" t="s">
        <v>2341</v>
      </c>
      <c r="J2119" t="s">
        <v>9334</v>
      </c>
      <c r="K2119" t="s">
        <v>9306</v>
      </c>
      <c r="L2119" t="s">
        <v>6529</v>
      </c>
    </row>
    <row r="2120" spans="1:12" x14ac:dyDescent="0.2">
      <c r="A2120">
        <v>1</v>
      </c>
      <c r="B2120" t="s">
        <v>23</v>
      </c>
      <c r="C2120" t="s">
        <v>6525</v>
      </c>
      <c r="D2120" t="s">
        <v>6540</v>
      </c>
      <c r="E2120" t="s">
        <v>13</v>
      </c>
      <c r="F2120" t="s">
        <v>6541</v>
      </c>
      <c r="G2120">
        <v>3243</v>
      </c>
      <c r="H2120" t="s">
        <v>6528</v>
      </c>
      <c r="I2120" t="s">
        <v>2341</v>
      </c>
      <c r="J2120" t="s">
        <v>9334</v>
      </c>
      <c r="K2120" t="s">
        <v>9306</v>
      </c>
      <c r="L2120" t="s">
        <v>6529</v>
      </c>
    </row>
    <row r="2121" spans="1:12" x14ac:dyDescent="0.2">
      <c r="A2121">
        <v>1</v>
      </c>
      <c r="B2121" t="s">
        <v>23</v>
      </c>
      <c r="C2121" t="s">
        <v>6525</v>
      </c>
      <c r="D2121" t="s">
        <v>6542</v>
      </c>
      <c r="E2121" t="s">
        <v>13</v>
      </c>
      <c r="F2121" t="s">
        <v>6543</v>
      </c>
      <c r="G2121">
        <v>2930</v>
      </c>
      <c r="H2121" t="s">
        <v>6528</v>
      </c>
      <c r="I2121" t="s">
        <v>2341</v>
      </c>
      <c r="J2121" t="s">
        <v>9334</v>
      </c>
      <c r="K2121" t="s">
        <v>9306</v>
      </c>
      <c r="L2121" t="s">
        <v>6529</v>
      </c>
    </row>
    <row r="2122" spans="1:12" x14ac:dyDescent="0.2">
      <c r="A2122">
        <v>1</v>
      </c>
      <c r="B2122" t="s">
        <v>23</v>
      </c>
      <c r="C2122" t="s">
        <v>6525</v>
      </c>
      <c r="D2122" t="s">
        <v>5263</v>
      </c>
      <c r="E2122" t="s">
        <v>13</v>
      </c>
      <c r="F2122" t="s">
        <v>5264</v>
      </c>
      <c r="G2122">
        <v>1331</v>
      </c>
      <c r="H2122" t="s">
        <v>6528</v>
      </c>
      <c r="I2122" t="s">
        <v>2341</v>
      </c>
      <c r="J2122" t="s">
        <v>9334</v>
      </c>
      <c r="K2122" t="s">
        <v>9306</v>
      </c>
      <c r="L2122" t="s">
        <v>6529</v>
      </c>
    </row>
    <row r="2123" spans="1:12" x14ac:dyDescent="0.2">
      <c r="A2123">
        <v>1</v>
      </c>
      <c r="B2123" t="s">
        <v>289</v>
      </c>
      <c r="C2123" t="s">
        <v>6544</v>
      </c>
      <c r="D2123" t="s">
        <v>6545</v>
      </c>
      <c r="E2123" t="s">
        <v>13</v>
      </c>
      <c r="F2123" t="s">
        <v>6545</v>
      </c>
      <c r="G2123">
        <v>1957</v>
      </c>
      <c r="H2123" t="s">
        <v>6546</v>
      </c>
      <c r="I2123" t="s">
        <v>2341</v>
      </c>
      <c r="J2123" t="s">
        <v>9334</v>
      </c>
      <c r="K2123" t="s">
        <v>9306</v>
      </c>
      <c r="L2123" t="s">
        <v>6547</v>
      </c>
    </row>
    <row r="2124" spans="1:12" x14ac:dyDescent="0.2">
      <c r="A2124">
        <v>2</v>
      </c>
      <c r="B2124" t="s">
        <v>6548</v>
      </c>
      <c r="C2124" t="s">
        <v>6544</v>
      </c>
      <c r="D2124" t="s">
        <v>6549</v>
      </c>
      <c r="E2124" t="s">
        <v>13</v>
      </c>
      <c r="F2124" t="s">
        <v>6549</v>
      </c>
      <c r="G2124">
        <v>1397</v>
      </c>
      <c r="H2124" t="s">
        <v>6546</v>
      </c>
      <c r="I2124" t="s">
        <v>2341</v>
      </c>
      <c r="J2124" t="s">
        <v>9334</v>
      </c>
      <c r="K2124" t="s">
        <v>9306</v>
      </c>
      <c r="L2124" t="s">
        <v>6547</v>
      </c>
    </row>
    <row r="2125" spans="1:12" x14ac:dyDescent="0.2">
      <c r="A2125">
        <v>3</v>
      </c>
      <c r="B2125" t="s">
        <v>6550</v>
      </c>
      <c r="C2125" t="s">
        <v>6544</v>
      </c>
      <c r="D2125" t="s">
        <v>6551</v>
      </c>
      <c r="E2125" t="s">
        <v>13</v>
      </c>
      <c r="F2125" t="s">
        <v>6551</v>
      </c>
      <c r="G2125">
        <v>1203</v>
      </c>
      <c r="H2125" t="s">
        <v>6546</v>
      </c>
      <c r="I2125" t="s">
        <v>2341</v>
      </c>
      <c r="J2125" t="s">
        <v>9334</v>
      </c>
      <c r="K2125" t="s">
        <v>9306</v>
      </c>
      <c r="L2125" t="s">
        <v>6547</v>
      </c>
    </row>
    <row r="2126" spans="1:12" x14ac:dyDescent="0.2">
      <c r="A2126">
        <v>1</v>
      </c>
      <c r="B2126" t="s">
        <v>107</v>
      </c>
      <c r="C2126" t="s">
        <v>6544</v>
      </c>
      <c r="D2126" t="s">
        <v>6552</v>
      </c>
      <c r="E2126" t="s">
        <v>13</v>
      </c>
      <c r="F2126" t="s">
        <v>6552</v>
      </c>
      <c r="G2126">
        <v>706</v>
      </c>
      <c r="H2126" t="s">
        <v>6546</v>
      </c>
      <c r="I2126" t="s">
        <v>2341</v>
      </c>
      <c r="J2126" t="s">
        <v>9334</v>
      </c>
      <c r="K2126" t="s">
        <v>9306</v>
      </c>
      <c r="L2126" t="s">
        <v>6547</v>
      </c>
    </row>
    <row r="2127" spans="1:12" x14ac:dyDescent="0.2">
      <c r="A2127">
        <v>1</v>
      </c>
      <c r="B2127" t="s">
        <v>20</v>
      </c>
      <c r="C2127" t="s">
        <v>6544</v>
      </c>
      <c r="D2127" t="s">
        <v>6553</v>
      </c>
      <c r="E2127" t="s">
        <v>13</v>
      </c>
      <c r="F2127" t="s">
        <v>6545</v>
      </c>
      <c r="G2127">
        <v>1957</v>
      </c>
      <c r="H2127" t="s">
        <v>6546</v>
      </c>
      <c r="I2127" t="s">
        <v>2341</v>
      </c>
      <c r="J2127" t="s">
        <v>9334</v>
      </c>
      <c r="K2127" t="s">
        <v>9306</v>
      </c>
      <c r="L2127" t="s">
        <v>6547</v>
      </c>
    </row>
    <row r="2128" spans="1:12" x14ac:dyDescent="0.2">
      <c r="A2128">
        <v>1</v>
      </c>
      <c r="B2128" t="s">
        <v>23</v>
      </c>
      <c r="C2128" t="s">
        <v>6544</v>
      </c>
      <c r="D2128" t="s">
        <v>6554</v>
      </c>
      <c r="E2128" t="s">
        <v>13</v>
      </c>
      <c r="F2128" t="s">
        <v>6555</v>
      </c>
      <c r="G2128">
        <v>1969</v>
      </c>
      <c r="H2128" t="s">
        <v>6546</v>
      </c>
      <c r="I2128" t="s">
        <v>2341</v>
      </c>
      <c r="J2128" t="s">
        <v>9334</v>
      </c>
      <c r="K2128" t="s">
        <v>9306</v>
      </c>
      <c r="L2128" t="s">
        <v>6547</v>
      </c>
    </row>
    <row r="2129" spans="1:15" x14ac:dyDescent="0.2">
      <c r="A2129">
        <v>1</v>
      </c>
      <c r="B2129" t="s">
        <v>23</v>
      </c>
      <c r="C2129" t="s">
        <v>6544</v>
      </c>
      <c r="D2129" t="s">
        <v>6556</v>
      </c>
      <c r="E2129" t="s">
        <v>13</v>
      </c>
      <c r="F2129" t="s">
        <v>3257</v>
      </c>
      <c r="G2129">
        <v>1824</v>
      </c>
      <c r="H2129" t="s">
        <v>6546</v>
      </c>
      <c r="I2129" t="s">
        <v>2341</v>
      </c>
      <c r="J2129" t="s">
        <v>9334</v>
      </c>
      <c r="K2129" t="s">
        <v>9306</v>
      </c>
      <c r="L2129" t="s">
        <v>6547</v>
      </c>
    </row>
    <row r="2130" spans="1:15" x14ac:dyDescent="0.2">
      <c r="A2130">
        <v>1</v>
      </c>
      <c r="B2130" t="s">
        <v>23</v>
      </c>
      <c r="C2130" t="s">
        <v>6544</v>
      </c>
      <c r="D2130" t="s">
        <v>3340</v>
      </c>
      <c r="E2130" t="s">
        <v>13</v>
      </c>
      <c r="F2130" t="s">
        <v>3340</v>
      </c>
      <c r="G2130">
        <v>1549</v>
      </c>
      <c r="H2130" t="s">
        <v>6546</v>
      </c>
      <c r="I2130" t="s">
        <v>2341</v>
      </c>
      <c r="J2130" t="s">
        <v>9334</v>
      </c>
      <c r="K2130" t="s">
        <v>9306</v>
      </c>
      <c r="L2130" t="s">
        <v>6547</v>
      </c>
    </row>
    <row r="2131" spans="1:15" x14ac:dyDescent="0.2">
      <c r="A2131">
        <v>1</v>
      </c>
      <c r="B2131" t="s">
        <v>23</v>
      </c>
      <c r="C2131" t="s">
        <v>6544</v>
      </c>
      <c r="D2131" t="s">
        <v>6557</v>
      </c>
      <c r="E2131" t="s">
        <v>13</v>
      </c>
      <c r="F2131" t="s">
        <v>6557</v>
      </c>
      <c r="G2131">
        <v>2462</v>
      </c>
      <c r="H2131" t="s">
        <v>6546</v>
      </c>
      <c r="I2131" t="s">
        <v>2341</v>
      </c>
      <c r="J2131" t="s">
        <v>9334</v>
      </c>
      <c r="K2131" t="s">
        <v>9306</v>
      </c>
      <c r="L2131" t="s">
        <v>6547</v>
      </c>
    </row>
    <row r="2132" spans="1:15" x14ac:dyDescent="0.2">
      <c r="A2132">
        <v>2</v>
      </c>
      <c r="B2132" t="s">
        <v>6558</v>
      </c>
      <c r="C2132" t="s">
        <v>6559</v>
      </c>
      <c r="D2132" t="s">
        <v>6560</v>
      </c>
      <c r="E2132" t="s">
        <v>13</v>
      </c>
      <c r="F2132" t="s">
        <v>6561</v>
      </c>
      <c r="G2132">
        <v>232</v>
      </c>
      <c r="H2132" t="s">
        <v>6562</v>
      </c>
      <c r="I2132" t="s">
        <v>234</v>
      </c>
      <c r="J2132" t="s">
        <v>9329</v>
      </c>
      <c r="K2132" t="s">
        <v>9310</v>
      </c>
      <c r="L2132" t="s">
        <v>6563</v>
      </c>
      <c r="O2132" t="s">
        <v>9276</v>
      </c>
    </row>
    <row r="2133" spans="1:15" x14ac:dyDescent="0.2">
      <c r="A2133">
        <v>3</v>
      </c>
      <c r="B2133" t="s">
        <v>6564</v>
      </c>
      <c r="C2133" t="s">
        <v>6559</v>
      </c>
      <c r="D2133" t="s">
        <v>6565</v>
      </c>
      <c r="E2133" t="s">
        <v>13</v>
      </c>
      <c r="F2133" t="s">
        <v>6566</v>
      </c>
      <c r="G2133">
        <v>1621</v>
      </c>
      <c r="H2133" t="s">
        <v>6562</v>
      </c>
      <c r="I2133" t="s">
        <v>234</v>
      </c>
      <c r="J2133" t="s">
        <v>9329</v>
      </c>
      <c r="K2133" t="s">
        <v>9310</v>
      </c>
      <c r="L2133" t="s">
        <v>6563</v>
      </c>
      <c r="O2133" t="s">
        <v>9276</v>
      </c>
    </row>
    <row r="2134" spans="1:15" x14ac:dyDescent="0.2">
      <c r="A2134">
        <v>3</v>
      </c>
      <c r="B2134" t="s">
        <v>6567</v>
      </c>
      <c r="C2134" t="s">
        <v>6559</v>
      </c>
      <c r="D2134" t="s">
        <v>6568</v>
      </c>
      <c r="E2134" t="s">
        <v>13</v>
      </c>
      <c r="F2134" t="s">
        <v>6569</v>
      </c>
      <c r="G2134">
        <v>1766</v>
      </c>
      <c r="H2134" t="s">
        <v>6562</v>
      </c>
      <c r="I2134" t="s">
        <v>234</v>
      </c>
      <c r="J2134" t="s">
        <v>9329</v>
      </c>
      <c r="K2134" t="s">
        <v>9310</v>
      </c>
      <c r="L2134" t="s">
        <v>6563</v>
      </c>
      <c r="O2134" t="s">
        <v>9276</v>
      </c>
    </row>
    <row r="2135" spans="1:15" x14ac:dyDescent="0.2">
      <c r="A2135">
        <v>3</v>
      </c>
      <c r="B2135" t="s">
        <v>6570</v>
      </c>
      <c r="C2135" t="s">
        <v>6559</v>
      </c>
      <c r="D2135" t="s">
        <v>6571</v>
      </c>
      <c r="E2135" t="s">
        <v>13</v>
      </c>
      <c r="F2135" t="s">
        <v>6572</v>
      </c>
      <c r="G2135">
        <v>3565</v>
      </c>
      <c r="H2135" t="s">
        <v>6562</v>
      </c>
      <c r="I2135" t="s">
        <v>234</v>
      </c>
      <c r="J2135" t="s">
        <v>9329</v>
      </c>
      <c r="K2135" t="s">
        <v>9310</v>
      </c>
      <c r="L2135" t="s">
        <v>6563</v>
      </c>
      <c r="O2135" t="s">
        <v>9276</v>
      </c>
    </row>
    <row r="2136" spans="1:15" x14ac:dyDescent="0.2">
      <c r="A2136">
        <v>3</v>
      </c>
      <c r="B2136" t="s">
        <v>6573</v>
      </c>
      <c r="C2136" t="s">
        <v>6559</v>
      </c>
      <c r="D2136" t="s">
        <v>6574</v>
      </c>
      <c r="E2136" t="s">
        <v>13</v>
      </c>
      <c r="F2136" t="s">
        <v>6575</v>
      </c>
      <c r="G2136">
        <v>30</v>
      </c>
      <c r="H2136" t="s">
        <v>6562</v>
      </c>
      <c r="I2136" t="s">
        <v>234</v>
      </c>
      <c r="J2136" t="s">
        <v>9329</v>
      </c>
      <c r="K2136" t="s">
        <v>9310</v>
      </c>
      <c r="L2136" t="s">
        <v>6563</v>
      </c>
      <c r="O2136" t="s">
        <v>9276</v>
      </c>
    </row>
    <row r="2137" spans="1:15" x14ac:dyDescent="0.2">
      <c r="A2137">
        <v>3</v>
      </c>
      <c r="B2137" t="s">
        <v>6576</v>
      </c>
      <c r="C2137" t="s">
        <v>6559</v>
      </c>
      <c r="D2137" t="s">
        <v>6577</v>
      </c>
      <c r="E2137" t="s">
        <v>13</v>
      </c>
      <c r="F2137" t="s">
        <v>6578</v>
      </c>
      <c r="G2137">
        <v>2228</v>
      </c>
      <c r="H2137" t="s">
        <v>6562</v>
      </c>
      <c r="I2137" t="s">
        <v>234</v>
      </c>
      <c r="J2137" t="s">
        <v>9329</v>
      </c>
      <c r="K2137" t="s">
        <v>9310</v>
      </c>
      <c r="L2137" t="s">
        <v>6563</v>
      </c>
      <c r="O2137" t="s">
        <v>9276</v>
      </c>
    </row>
    <row r="2138" spans="1:15" x14ac:dyDescent="0.2">
      <c r="A2138">
        <v>4</v>
      </c>
      <c r="B2138" t="s">
        <v>6579</v>
      </c>
      <c r="C2138" t="s">
        <v>6559</v>
      </c>
      <c r="D2138" t="s">
        <v>6580</v>
      </c>
      <c r="E2138" t="s">
        <v>13</v>
      </c>
      <c r="F2138" t="s">
        <v>6581</v>
      </c>
      <c r="G2138">
        <v>2387</v>
      </c>
      <c r="H2138" t="s">
        <v>6562</v>
      </c>
      <c r="I2138" t="s">
        <v>234</v>
      </c>
      <c r="J2138" t="s">
        <v>9329</v>
      </c>
      <c r="K2138" t="s">
        <v>9310</v>
      </c>
      <c r="L2138" t="s">
        <v>6563</v>
      </c>
      <c r="O2138" t="s">
        <v>9276</v>
      </c>
    </row>
    <row r="2139" spans="1:15" x14ac:dyDescent="0.2">
      <c r="A2139">
        <v>4</v>
      </c>
      <c r="B2139" t="s">
        <v>6582</v>
      </c>
      <c r="C2139" t="s">
        <v>6559</v>
      </c>
      <c r="D2139" t="s">
        <v>6583</v>
      </c>
      <c r="E2139" t="s">
        <v>13</v>
      </c>
      <c r="F2139" t="s">
        <v>6584</v>
      </c>
      <c r="G2139">
        <v>3477</v>
      </c>
      <c r="H2139" t="s">
        <v>6562</v>
      </c>
      <c r="I2139" t="s">
        <v>234</v>
      </c>
      <c r="J2139" t="s">
        <v>9329</v>
      </c>
      <c r="K2139" t="s">
        <v>9310</v>
      </c>
      <c r="L2139" t="s">
        <v>6563</v>
      </c>
      <c r="O2139" t="s">
        <v>9276</v>
      </c>
    </row>
    <row r="2140" spans="1:15" x14ac:dyDescent="0.2">
      <c r="A2140">
        <v>4</v>
      </c>
      <c r="B2140" t="s">
        <v>6585</v>
      </c>
      <c r="C2140" t="s">
        <v>6559</v>
      </c>
      <c r="D2140" t="s">
        <v>6586</v>
      </c>
      <c r="E2140" t="s">
        <v>13</v>
      </c>
      <c r="F2140" t="s">
        <v>6587</v>
      </c>
      <c r="G2140">
        <v>3531</v>
      </c>
      <c r="H2140" t="s">
        <v>6562</v>
      </c>
      <c r="I2140" t="s">
        <v>234</v>
      </c>
      <c r="J2140" t="s">
        <v>9329</v>
      </c>
      <c r="K2140" t="s">
        <v>9310</v>
      </c>
      <c r="L2140" t="s">
        <v>6563</v>
      </c>
      <c r="O2140" t="s">
        <v>9276</v>
      </c>
    </row>
    <row r="2141" spans="1:15" x14ac:dyDescent="0.2">
      <c r="A2141">
        <v>4</v>
      </c>
      <c r="B2141" t="s">
        <v>6588</v>
      </c>
      <c r="C2141" t="s">
        <v>6559</v>
      </c>
      <c r="D2141" t="s">
        <v>6589</v>
      </c>
      <c r="E2141" t="s">
        <v>35</v>
      </c>
      <c r="F2141" t="s">
        <v>6590</v>
      </c>
      <c r="G2141">
        <v>2557</v>
      </c>
      <c r="H2141" t="s">
        <v>6562</v>
      </c>
      <c r="I2141" t="s">
        <v>234</v>
      </c>
      <c r="J2141" t="s">
        <v>9329</v>
      </c>
      <c r="K2141" t="s">
        <v>9310</v>
      </c>
      <c r="L2141" t="s">
        <v>6563</v>
      </c>
      <c r="O2141" t="s">
        <v>9276</v>
      </c>
    </row>
    <row r="2142" spans="1:15" x14ac:dyDescent="0.2">
      <c r="A2142">
        <v>1</v>
      </c>
      <c r="B2142" t="s">
        <v>23</v>
      </c>
      <c r="C2142" t="s">
        <v>6559</v>
      </c>
      <c r="D2142" t="s">
        <v>3010</v>
      </c>
      <c r="E2142" t="s">
        <v>35</v>
      </c>
      <c r="F2142" t="s">
        <v>3011</v>
      </c>
      <c r="G2142">
        <v>2256</v>
      </c>
      <c r="H2142" t="s">
        <v>6562</v>
      </c>
      <c r="I2142" t="s">
        <v>234</v>
      </c>
      <c r="J2142" t="s">
        <v>9329</v>
      </c>
      <c r="K2142" t="s">
        <v>9310</v>
      </c>
      <c r="L2142" t="s">
        <v>6563</v>
      </c>
      <c r="O2142" t="s">
        <v>9276</v>
      </c>
    </row>
    <row r="2143" spans="1:15" x14ac:dyDescent="0.2">
      <c r="A2143">
        <v>1</v>
      </c>
      <c r="B2143" t="s">
        <v>107</v>
      </c>
      <c r="C2143" t="s">
        <v>6559</v>
      </c>
      <c r="D2143" t="s">
        <v>214</v>
      </c>
      <c r="E2143" t="s">
        <v>13</v>
      </c>
      <c r="F2143" t="s">
        <v>215</v>
      </c>
      <c r="G2143">
        <v>500</v>
      </c>
      <c r="H2143" t="s">
        <v>6562</v>
      </c>
      <c r="I2143" t="s">
        <v>234</v>
      </c>
      <c r="J2143" t="s">
        <v>9329</v>
      </c>
      <c r="K2143" t="s">
        <v>9310</v>
      </c>
      <c r="L2143" t="s">
        <v>6563</v>
      </c>
      <c r="O2143" t="s">
        <v>9276</v>
      </c>
    </row>
    <row r="2144" spans="1:15" x14ac:dyDescent="0.2">
      <c r="A2144">
        <v>1</v>
      </c>
      <c r="B2144" t="s">
        <v>20</v>
      </c>
      <c r="C2144" t="s">
        <v>6559</v>
      </c>
      <c r="D2144" t="s">
        <v>2699</v>
      </c>
      <c r="E2144" t="s">
        <v>13</v>
      </c>
      <c r="F2144" t="s">
        <v>2700</v>
      </c>
      <c r="G2144">
        <v>727</v>
      </c>
      <c r="H2144" t="s">
        <v>6562</v>
      </c>
      <c r="I2144" t="s">
        <v>234</v>
      </c>
      <c r="J2144" t="s">
        <v>9329</v>
      </c>
      <c r="K2144" t="s">
        <v>9310</v>
      </c>
      <c r="L2144" t="s">
        <v>6563</v>
      </c>
      <c r="O2144" t="s">
        <v>9276</v>
      </c>
    </row>
    <row r="2145" spans="1:16" x14ac:dyDescent="0.2">
      <c r="A2145">
        <v>1</v>
      </c>
      <c r="B2145" t="s">
        <v>23</v>
      </c>
      <c r="C2145" t="s">
        <v>6559</v>
      </c>
      <c r="D2145" t="s">
        <v>6591</v>
      </c>
      <c r="E2145" t="s">
        <v>13</v>
      </c>
      <c r="F2145" t="s">
        <v>6592</v>
      </c>
      <c r="G2145">
        <v>2224</v>
      </c>
      <c r="H2145" t="s">
        <v>6562</v>
      </c>
      <c r="I2145" t="s">
        <v>234</v>
      </c>
      <c r="J2145" t="s">
        <v>9329</v>
      </c>
      <c r="K2145" t="s">
        <v>9310</v>
      </c>
      <c r="L2145" t="s">
        <v>6563</v>
      </c>
      <c r="O2145" t="s">
        <v>9276</v>
      </c>
    </row>
    <row r="2146" spans="1:16" x14ac:dyDescent="0.2">
      <c r="A2146">
        <v>1</v>
      </c>
      <c r="B2146" t="s">
        <v>23</v>
      </c>
      <c r="C2146" t="s">
        <v>6559</v>
      </c>
      <c r="D2146" t="s">
        <v>6593</v>
      </c>
      <c r="E2146" t="s">
        <v>13</v>
      </c>
      <c r="F2146" t="s">
        <v>6252</v>
      </c>
      <c r="G2146">
        <v>374</v>
      </c>
      <c r="H2146" t="s">
        <v>6562</v>
      </c>
      <c r="I2146" t="s">
        <v>234</v>
      </c>
      <c r="J2146" t="s">
        <v>9329</v>
      </c>
      <c r="K2146" t="s">
        <v>9310</v>
      </c>
      <c r="L2146" t="s">
        <v>6563</v>
      </c>
      <c r="O2146" t="s">
        <v>9276</v>
      </c>
    </row>
    <row r="2147" spans="1:16" x14ac:dyDescent="0.2">
      <c r="A2147">
        <v>1</v>
      </c>
      <c r="B2147" t="s">
        <v>23</v>
      </c>
      <c r="C2147" t="s">
        <v>6559</v>
      </c>
      <c r="D2147" t="s">
        <v>3379</v>
      </c>
      <c r="E2147" t="s">
        <v>13</v>
      </c>
      <c r="F2147" t="s">
        <v>3380</v>
      </c>
      <c r="G2147">
        <v>1587</v>
      </c>
      <c r="H2147" t="s">
        <v>6562</v>
      </c>
      <c r="I2147" t="s">
        <v>234</v>
      </c>
      <c r="J2147" t="s">
        <v>9329</v>
      </c>
      <c r="K2147" t="s">
        <v>9310</v>
      </c>
      <c r="L2147" t="s">
        <v>6563</v>
      </c>
      <c r="O2147" t="s">
        <v>9276</v>
      </c>
    </row>
    <row r="2148" spans="1:16" x14ac:dyDescent="0.2">
      <c r="A2148">
        <v>1</v>
      </c>
      <c r="B2148" t="s">
        <v>23</v>
      </c>
      <c r="C2148" t="s">
        <v>6594</v>
      </c>
      <c r="D2148" t="s">
        <v>6595</v>
      </c>
      <c r="E2148" t="s">
        <v>35</v>
      </c>
      <c r="F2148" t="s">
        <v>6596</v>
      </c>
      <c r="G2148">
        <v>2643</v>
      </c>
      <c r="H2148" t="s">
        <v>6597</v>
      </c>
      <c r="I2148" t="s">
        <v>234</v>
      </c>
      <c r="J2148" t="s">
        <v>9329</v>
      </c>
      <c r="K2148" t="s">
        <v>9310</v>
      </c>
      <c r="L2148" t="s">
        <v>6598</v>
      </c>
      <c r="O2148" t="s">
        <v>9276</v>
      </c>
    </row>
    <row r="2149" spans="1:16" x14ac:dyDescent="0.2">
      <c r="A2149">
        <v>1</v>
      </c>
      <c r="B2149" t="s">
        <v>23</v>
      </c>
      <c r="C2149" t="s">
        <v>6594</v>
      </c>
      <c r="D2149" t="s">
        <v>6599</v>
      </c>
      <c r="E2149" t="s">
        <v>35</v>
      </c>
      <c r="F2149" t="s">
        <v>6600</v>
      </c>
      <c r="G2149">
        <v>3330</v>
      </c>
      <c r="H2149" t="s">
        <v>6597</v>
      </c>
      <c r="I2149" t="s">
        <v>234</v>
      </c>
      <c r="J2149" t="s">
        <v>9329</v>
      </c>
      <c r="K2149" t="s">
        <v>9310</v>
      </c>
      <c r="L2149" t="s">
        <v>6598</v>
      </c>
      <c r="O2149" t="s">
        <v>9276</v>
      </c>
    </row>
    <row r="2150" spans="1:16" x14ac:dyDescent="0.2">
      <c r="A2150">
        <v>1</v>
      </c>
      <c r="B2150" t="s">
        <v>6601</v>
      </c>
      <c r="C2150" t="s">
        <v>6594</v>
      </c>
      <c r="D2150" t="s">
        <v>6602</v>
      </c>
      <c r="E2150" t="s">
        <v>13</v>
      </c>
      <c r="F2150" t="s">
        <v>6603</v>
      </c>
      <c r="G2150">
        <v>3641</v>
      </c>
      <c r="H2150" t="s">
        <v>6597</v>
      </c>
      <c r="I2150" t="s">
        <v>234</v>
      </c>
      <c r="J2150" t="s">
        <v>9329</v>
      </c>
      <c r="K2150" t="s">
        <v>9310</v>
      </c>
      <c r="L2150" t="s">
        <v>6598</v>
      </c>
      <c r="O2150" t="s">
        <v>9276</v>
      </c>
    </row>
    <row r="2151" spans="1:16" x14ac:dyDescent="0.2">
      <c r="A2151">
        <v>1</v>
      </c>
      <c r="B2151" t="s">
        <v>20</v>
      </c>
      <c r="C2151" t="s">
        <v>6594</v>
      </c>
      <c r="D2151" t="s">
        <v>6604</v>
      </c>
      <c r="E2151" t="s">
        <v>13</v>
      </c>
      <c r="F2151" t="s">
        <v>6605</v>
      </c>
      <c r="G2151">
        <v>3614</v>
      </c>
      <c r="H2151" t="s">
        <v>6597</v>
      </c>
      <c r="I2151" t="s">
        <v>234</v>
      </c>
      <c r="J2151" t="s">
        <v>9329</v>
      </c>
      <c r="K2151" t="s">
        <v>9310</v>
      </c>
      <c r="L2151" t="s">
        <v>6598</v>
      </c>
      <c r="O2151" t="s">
        <v>9276</v>
      </c>
    </row>
    <row r="2152" spans="1:16" x14ac:dyDescent="0.2">
      <c r="A2152">
        <v>2</v>
      </c>
      <c r="B2152" t="s">
        <v>10</v>
      </c>
      <c r="C2152" t="s">
        <v>6594</v>
      </c>
      <c r="D2152" t="s">
        <v>6606</v>
      </c>
      <c r="E2152" t="s">
        <v>13</v>
      </c>
      <c r="F2152" t="s">
        <v>6607</v>
      </c>
      <c r="G2152">
        <v>1327</v>
      </c>
      <c r="H2152" t="s">
        <v>6597</v>
      </c>
      <c r="I2152" t="s">
        <v>234</v>
      </c>
      <c r="J2152" t="s">
        <v>9329</v>
      </c>
      <c r="K2152" t="s">
        <v>9310</v>
      </c>
      <c r="L2152" t="s">
        <v>6598</v>
      </c>
      <c r="O2152" t="s">
        <v>9276</v>
      </c>
    </row>
    <row r="2153" spans="1:16" x14ac:dyDescent="0.2">
      <c r="A2153">
        <v>4</v>
      </c>
      <c r="B2153" t="s">
        <v>6608</v>
      </c>
      <c r="C2153" t="s">
        <v>6594</v>
      </c>
      <c r="D2153" t="s">
        <v>6609</v>
      </c>
      <c r="E2153" t="s">
        <v>13</v>
      </c>
      <c r="F2153" t="s">
        <v>6610</v>
      </c>
      <c r="G2153">
        <v>3397</v>
      </c>
      <c r="H2153" t="s">
        <v>6597</v>
      </c>
      <c r="I2153" t="s">
        <v>234</v>
      </c>
      <c r="J2153" t="s">
        <v>9329</v>
      </c>
      <c r="K2153" t="s">
        <v>9310</v>
      </c>
      <c r="L2153" t="s">
        <v>6598</v>
      </c>
      <c r="O2153" t="s">
        <v>9276</v>
      </c>
    </row>
    <row r="2154" spans="1:16" x14ac:dyDescent="0.2">
      <c r="A2154">
        <v>1</v>
      </c>
      <c r="B2154" t="s">
        <v>266</v>
      </c>
      <c r="C2154" t="s">
        <v>6594</v>
      </c>
      <c r="D2154" t="s">
        <v>6602</v>
      </c>
      <c r="E2154" t="s">
        <v>13</v>
      </c>
      <c r="F2154" t="s">
        <v>6603</v>
      </c>
      <c r="G2154">
        <v>3641</v>
      </c>
      <c r="H2154" t="s">
        <v>6597</v>
      </c>
      <c r="I2154" t="s">
        <v>234</v>
      </c>
      <c r="J2154" t="s">
        <v>9329</v>
      </c>
      <c r="K2154" t="s">
        <v>9310</v>
      </c>
      <c r="L2154" t="s">
        <v>6598</v>
      </c>
      <c r="O2154" t="s">
        <v>9276</v>
      </c>
    </row>
    <row r="2155" spans="1:16" x14ac:dyDescent="0.2">
      <c r="A2155">
        <v>1</v>
      </c>
      <c r="B2155" t="s">
        <v>107</v>
      </c>
      <c r="C2155" t="s">
        <v>6594</v>
      </c>
      <c r="D2155" t="s">
        <v>6606</v>
      </c>
      <c r="E2155" t="s">
        <v>13</v>
      </c>
      <c r="F2155" t="s">
        <v>6607</v>
      </c>
      <c r="G2155">
        <v>1327</v>
      </c>
      <c r="H2155" t="s">
        <v>6597</v>
      </c>
      <c r="I2155" t="s">
        <v>234</v>
      </c>
      <c r="J2155" t="s">
        <v>9329</v>
      </c>
      <c r="K2155" t="s">
        <v>9310</v>
      </c>
      <c r="L2155" t="s">
        <v>6598</v>
      </c>
      <c r="O2155" t="s">
        <v>9276</v>
      </c>
    </row>
    <row r="2156" spans="1:16" x14ac:dyDescent="0.2">
      <c r="A2156">
        <v>1</v>
      </c>
      <c r="B2156" t="s">
        <v>23</v>
      </c>
      <c r="C2156" t="s">
        <v>6594</v>
      </c>
      <c r="D2156" t="s">
        <v>3905</v>
      </c>
      <c r="E2156" t="s">
        <v>13</v>
      </c>
      <c r="F2156" t="s">
        <v>3906</v>
      </c>
      <c r="G2156">
        <v>1433</v>
      </c>
      <c r="H2156" t="s">
        <v>6597</v>
      </c>
      <c r="I2156" t="s">
        <v>234</v>
      </c>
      <c r="J2156" t="s">
        <v>9329</v>
      </c>
      <c r="K2156" t="s">
        <v>9310</v>
      </c>
      <c r="L2156" t="s">
        <v>6598</v>
      </c>
      <c r="O2156" t="s">
        <v>9276</v>
      </c>
    </row>
    <row r="2157" spans="1:16" x14ac:dyDescent="0.2">
      <c r="A2157">
        <v>1</v>
      </c>
      <c r="B2157" t="s">
        <v>23</v>
      </c>
      <c r="C2157" t="s">
        <v>6594</v>
      </c>
      <c r="D2157" t="s">
        <v>6611</v>
      </c>
      <c r="E2157" t="s">
        <v>13</v>
      </c>
      <c r="F2157" t="s">
        <v>6612</v>
      </c>
      <c r="G2157">
        <v>2543</v>
      </c>
      <c r="H2157" t="s">
        <v>6597</v>
      </c>
      <c r="I2157" t="s">
        <v>234</v>
      </c>
      <c r="J2157" t="s">
        <v>9329</v>
      </c>
      <c r="K2157" t="s">
        <v>9310</v>
      </c>
      <c r="L2157" t="s">
        <v>6598</v>
      </c>
      <c r="O2157" t="s">
        <v>9276</v>
      </c>
    </row>
    <row r="2158" spans="1:16" x14ac:dyDescent="0.2">
      <c r="A2158">
        <v>1</v>
      </c>
      <c r="B2158" t="s">
        <v>23</v>
      </c>
      <c r="C2158" t="s">
        <v>6613</v>
      </c>
      <c r="D2158" t="s">
        <v>6614</v>
      </c>
      <c r="E2158" t="s">
        <v>35</v>
      </c>
      <c r="F2158" t="s">
        <v>6615</v>
      </c>
      <c r="G2158">
        <v>880</v>
      </c>
      <c r="H2158" t="s">
        <v>6616</v>
      </c>
      <c r="I2158" t="s">
        <v>32</v>
      </c>
      <c r="J2158" t="s">
        <v>9330</v>
      </c>
      <c r="K2158" t="s">
        <v>9303</v>
      </c>
      <c r="L2158" t="s">
        <v>6617</v>
      </c>
      <c r="O2158" t="s">
        <v>9276</v>
      </c>
      <c r="P2158" t="s">
        <v>9276</v>
      </c>
    </row>
    <row r="2159" spans="1:16" x14ac:dyDescent="0.2">
      <c r="A2159">
        <v>1</v>
      </c>
      <c r="B2159" t="s">
        <v>23</v>
      </c>
      <c r="C2159" t="s">
        <v>6613</v>
      </c>
      <c r="D2159" t="s">
        <v>2756</v>
      </c>
      <c r="E2159" t="s">
        <v>35</v>
      </c>
      <c r="F2159" t="s">
        <v>2757</v>
      </c>
      <c r="G2159">
        <v>3719</v>
      </c>
      <c r="H2159" t="s">
        <v>6616</v>
      </c>
      <c r="I2159" t="s">
        <v>32</v>
      </c>
      <c r="J2159" t="s">
        <v>9330</v>
      </c>
      <c r="K2159" t="s">
        <v>9303</v>
      </c>
      <c r="L2159" t="s">
        <v>6617</v>
      </c>
      <c r="O2159" t="s">
        <v>9276</v>
      </c>
      <c r="P2159" t="s">
        <v>9276</v>
      </c>
    </row>
    <row r="2160" spans="1:16" x14ac:dyDescent="0.2">
      <c r="A2160">
        <v>1</v>
      </c>
      <c r="B2160" t="s">
        <v>23</v>
      </c>
      <c r="C2160" t="s">
        <v>6613</v>
      </c>
      <c r="D2160" t="s">
        <v>6618</v>
      </c>
      <c r="E2160" t="s">
        <v>13</v>
      </c>
      <c r="F2160" t="s">
        <v>6619</v>
      </c>
      <c r="G2160">
        <v>645</v>
      </c>
      <c r="H2160" t="s">
        <v>6616</v>
      </c>
      <c r="I2160" t="s">
        <v>32</v>
      </c>
      <c r="J2160" t="s">
        <v>9330</v>
      </c>
      <c r="K2160" t="s">
        <v>9303</v>
      </c>
      <c r="L2160" t="s">
        <v>6617</v>
      </c>
      <c r="O2160" t="s">
        <v>9276</v>
      </c>
      <c r="P2160" t="s">
        <v>9276</v>
      </c>
    </row>
    <row r="2161" spans="1:16" x14ac:dyDescent="0.2">
      <c r="A2161">
        <v>1</v>
      </c>
      <c r="B2161" t="s">
        <v>23</v>
      </c>
      <c r="C2161" t="s">
        <v>6613</v>
      </c>
      <c r="D2161" t="s">
        <v>6620</v>
      </c>
      <c r="E2161" t="s">
        <v>13</v>
      </c>
      <c r="F2161" t="s">
        <v>6621</v>
      </c>
      <c r="G2161">
        <v>1827</v>
      </c>
      <c r="H2161" t="s">
        <v>6616</v>
      </c>
      <c r="I2161" t="s">
        <v>32</v>
      </c>
      <c r="J2161" t="s">
        <v>9330</v>
      </c>
      <c r="K2161" t="s">
        <v>9303</v>
      </c>
      <c r="L2161" t="s">
        <v>6617</v>
      </c>
      <c r="O2161" t="s">
        <v>9276</v>
      </c>
      <c r="P2161" t="s">
        <v>9276</v>
      </c>
    </row>
    <row r="2162" spans="1:16" x14ac:dyDescent="0.2">
      <c r="A2162">
        <v>1</v>
      </c>
      <c r="B2162" t="s">
        <v>23</v>
      </c>
      <c r="C2162" t="s">
        <v>6613</v>
      </c>
      <c r="D2162" t="s">
        <v>6622</v>
      </c>
      <c r="E2162" t="s">
        <v>13</v>
      </c>
      <c r="F2162" t="s">
        <v>6623</v>
      </c>
      <c r="G2162">
        <v>2102</v>
      </c>
      <c r="H2162" t="s">
        <v>6616</v>
      </c>
      <c r="I2162" t="s">
        <v>32</v>
      </c>
      <c r="J2162" t="s">
        <v>9330</v>
      </c>
      <c r="K2162" t="s">
        <v>9303</v>
      </c>
      <c r="L2162" t="s">
        <v>6617</v>
      </c>
      <c r="O2162" t="s">
        <v>9276</v>
      </c>
      <c r="P2162" t="s">
        <v>9276</v>
      </c>
    </row>
    <row r="2163" spans="1:16" x14ac:dyDescent="0.2">
      <c r="A2163">
        <v>1</v>
      </c>
      <c r="B2163" t="s">
        <v>23</v>
      </c>
      <c r="C2163" t="s">
        <v>6613</v>
      </c>
      <c r="D2163" t="s">
        <v>6624</v>
      </c>
      <c r="E2163" t="s">
        <v>13</v>
      </c>
      <c r="F2163" t="s">
        <v>6625</v>
      </c>
      <c r="G2163">
        <v>2318</v>
      </c>
      <c r="H2163" t="s">
        <v>6616</v>
      </c>
      <c r="I2163" t="s">
        <v>32</v>
      </c>
      <c r="J2163" t="s">
        <v>9330</v>
      </c>
      <c r="K2163" t="s">
        <v>9303</v>
      </c>
      <c r="L2163" t="s">
        <v>6617</v>
      </c>
      <c r="O2163" t="s">
        <v>9276</v>
      </c>
      <c r="P2163" t="s">
        <v>9276</v>
      </c>
    </row>
    <row r="2164" spans="1:16" x14ac:dyDescent="0.2">
      <c r="A2164">
        <v>1</v>
      </c>
      <c r="B2164" t="s">
        <v>23</v>
      </c>
      <c r="C2164" t="s">
        <v>6613</v>
      </c>
      <c r="D2164" t="s">
        <v>1504</v>
      </c>
      <c r="E2164" t="s">
        <v>13</v>
      </c>
      <c r="F2164" t="s">
        <v>1505</v>
      </c>
      <c r="G2164">
        <v>3617</v>
      </c>
      <c r="H2164" t="s">
        <v>6616</v>
      </c>
      <c r="I2164" t="s">
        <v>32</v>
      </c>
      <c r="J2164" t="s">
        <v>9330</v>
      </c>
      <c r="K2164" t="s">
        <v>9303</v>
      </c>
      <c r="L2164" t="s">
        <v>6617</v>
      </c>
      <c r="O2164" t="s">
        <v>9276</v>
      </c>
      <c r="P2164" t="s">
        <v>9276</v>
      </c>
    </row>
    <row r="2165" spans="1:16" x14ac:dyDescent="0.2">
      <c r="A2165">
        <v>1</v>
      </c>
      <c r="B2165" t="s">
        <v>20</v>
      </c>
      <c r="C2165" t="s">
        <v>6613</v>
      </c>
      <c r="D2165" t="s">
        <v>3972</v>
      </c>
      <c r="E2165" t="s">
        <v>13</v>
      </c>
      <c r="F2165" t="s">
        <v>3973</v>
      </c>
      <c r="G2165">
        <v>1369</v>
      </c>
      <c r="H2165" t="s">
        <v>6616</v>
      </c>
      <c r="I2165" t="s">
        <v>32</v>
      </c>
      <c r="J2165" t="s">
        <v>9330</v>
      </c>
      <c r="K2165" t="s">
        <v>9303</v>
      </c>
      <c r="L2165" t="s">
        <v>6617</v>
      </c>
      <c r="O2165" t="s">
        <v>9276</v>
      </c>
      <c r="P2165" t="s">
        <v>9276</v>
      </c>
    </row>
    <row r="2166" spans="1:16" x14ac:dyDescent="0.2">
      <c r="A2166">
        <v>1</v>
      </c>
      <c r="B2166" t="s">
        <v>17</v>
      </c>
      <c r="C2166" t="s">
        <v>6613</v>
      </c>
      <c r="D2166" t="s">
        <v>1844</v>
      </c>
      <c r="E2166" t="s">
        <v>13</v>
      </c>
      <c r="F2166" t="s">
        <v>1845</v>
      </c>
      <c r="G2166">
        <v>2195</v>
      </c>
      <c r="H2166" t="s">
        <v>6616</v>
      </c>
      <c r="I2166" t="s">
        <v>32</v>
      </c>
      <c r="J2166" t="s">
        <v>9330</v>
      </c>
      <c r="K2166" t="s">
        <v>9303</v>
      </c>
      <c r="L2166" t="s">
        <v>6617</v>
      </c>
      <c r="O2166" t="s">
        <v>9276</v>
      </c>
      <c r="P2166" t="s">
        <v>9276</v>
      </c>
    </row>
    <row r="2167" spans="1:16" x14ac:dyDescent="0.2">
      <c r="A2167">
        <v>1</v>
      </c>
      <c r="B2167" t="s">
        <v>1336</v>
      </c>
      <c r="C2167" t="s">
        <v>6613</v>
      </c>
      <c r="D2167" t="s">
        <v>6626</v>
      </c>
      <c r="E2167" t="s">
        <v>13</v>
      </c>
      <c r="F2167" t="s">
        <v>6627</v>
      </c>
      <c r="G2167">
        <v>3260</v>
      </c>
      <c r="H2167" t="s">
        <v>6616</v>
      </c>
      <c r="I2167" t="s">
        <v>32</v>
      </c>
      <c r="J2167" t="s">
        <v>9330</v>
      </c>
      <c r="K2167" t="s">
        <v>9303</v>
      </c>
      <c r="L2167" t="s">
        <v>6617</v>
      </c>
      <c r="O2167" t="s">
        <v>9276</v>
      </c>
      <c r="P2167" t="s">
        <v>9276</v>
      </c>
    </row>
    <row r="2168" spans="1:16" x14ac:dyDescent="0.2">
      <c r="A2168">
        <v>1</v>
      </c>
      <c r="B2168" t="s">
        <v>23</v>
      </c>
      <c r="C2168" t="s">
        <v>6613</v>
      </c>
      <c r="D2168" t="s">
        <v>6626</v>
      </c>
      <c r="E2168" t="s">
        <v>13</v>
      </c>
      <c r="F2168" t="s">
        <v>6627</v>
      </c>
      <c r="G2168">
        <v>3260</v>
      </c>
      <c r="H2168" t="s">
        <v>6616</v>
      </c>
      <c r="I2168" t="s">
        <v>32</v>
      </c>
      <c r="J2168" t="s">
        <v>9330</v>
      </c>
      <c r="K2168" t="s">
        <v>9303</v>
      </c>
      <c r="L2168" t="s">
        <v>6617</v>
      </c>
      <c r="O2168" t="s">
        <v>9276</v>
      </c>
      <c r="P2168" t="s">
        <v>9276</v>
      </c>
    </row>
    <row r="2169" spans="1:16" x14ac:dyDescent="0.2">
      <c r="A2169">
        <v>2</v>
      </c>
      <c r="B2169" t="s">
        <v>43</v>
      </c>
      <c r="C2169" t="s">
        <v>6628</v>
      </c>
      <c r="D2169" t="s">
        <v>6622</v>
      </c>
      <c r="E2169" t="s">
        <v>13</v>
      </c>
      <c r="F2169" t="s">
        <v>6623</v>
      </c>
      <c r="G2169">
        <v>2102</v>
      </c>
      <c r="H2169" t="s">
        <v>6629</v>
      </c>
      <c r="I2169" t="s">
        <v>32</v>
      </c>
      <c r="J2169" t="s">
        <v>9330</v>
      </c>
      <c r="K2169" t="s">
        <v>9303</v>
      </c>
      <c r="L2169" t="s">
        <v>6630</v>
      </c>
      <c r="M2169" t="s">
        <v>9276</v>
      </c>
      <c r="N2169" t="s">
        <v>9276</v>
      </c>
      <c r="O2169" t="s">
        <v>9276</v>
      </c>
    </row>
    <row r="2170" spans="1:16" x14ac:dyDescent="0.2">
      <c r="A2170">
        <v>3</v>
      </c>
      <c r="B2170" t="s">
        <v>1197</v>
      </c>
      <c r="C2170" t="s">
        <v>6628</v>
      </c>
      <c r="D2170" t="s">
        <v>6631</v>
      </c>
      <c r="E2170" t="s">
        <v>13</v>
      </c>
      <c r="F2170" t="s">
        <v>6632</v>
      </c>
      <c r="G2170">
        <v>2293</v>
      </c>
      <c r="H2170" t="s">
        <v>6629</v>
      </c>
      <c r="I2170" t="s">
        <v>32</v>
      </c>
      <c r="J2170" t="s">
        <v>9330</v>
      </c>
      <c r="K2170" t="s">
        <v>9303</v>
      </c>
      <c r="L2170" t="s">
        <v>6630</v>
      </c>
      <c r="M2170" t="s">
        <v>9276</v>
      </c>
      <c r="N2170" t="s">
        <v>9276</v>
      </c>
      <c r="O2170" t="s">
        <v>9276</v>
      </c>
    </row>
    <row r="2171" spans="1:16" x14ac:dyDescent="0.2">
      <c r="A2171">
        <v>3</v>
      </c>
      <c r="B2171" t="s">
        <v>1197</v>
      </c>
      <c r="C2171" t="s">
        <v>6628</v>
      </c>
      <c r="D2171" t="s">
        <v>6633</v>
      </c>
      <c r="E2171" t="s">
        <v>13</v>
      </c>
      <c r="F2171" t="s">
        <v>1955</v>
      </c>
      <c r="G2171">
        <v>2327</v>
      </c>
      <c r="H2171" t="s">
        <v>6629</v>
      </c>
      <c r="I2171" t="s">
        <v>32</v>
      </c>
      <c r="J2171" t="s">
        <v>9330</v>
      </c>
      <c r="K2171" t="s">
        <v>9303</v>
      </c>
      <c r="L2171" t="s">
        <v>6630</v>
      </c>
      <c r="M2171" t="s">
        <v>9276</v>
      </c>
      <c r="N2171" t="s">
        <v>9276</v>
      </c>
      <c r="O2171" t="s">
        <v>9276</v>
      </c>
    </row>
    <row r="2172" spans="1:16" x14ac:dyDescent="0.2">
      <c r="A2172">
        <v>3</v>
      </c>
      <c r="B2172" t="s">
        <v>1197</v>
      </c>
      <c r="C2172" t="s">
        <v>6628</v>
      </c>
      <c r="D2172" t="s">
        <v>6634</v>
      </c>
      <c r="E2172" t="s">
        <v>13</v>
      </c>
      <c r="F2172" t="s">
        <v>6635</v>
      </c>
      <c r="G2172">
        <v>1441</v>
      </c>
      <c r="H2172" t="s">
        <v>6629</v>
      </c>
      <c r="I2172" t="s">
        <v>32</v>
      </c>
      <c r="J2172" t="s">
        <v>9330</v>
      </c>
      <c r="K2172" t="s">
        <v>9303</v>
      </c>
      <c r="L2172" t="s">
        <v>6630</v>
      </c>
      <c r="M2172" t="s">
        <v>9276</v>
      </c>
      <c r="N2172" t="s">
        <v>9276</v>
      </c>
      <c r="O2172" t="s">
        <v>9276</v>
      </c>
    </row>
    <row r="2173" spans="1:16" x14ac:dyDescent="0.2">
      <c r="A2173">
        <v>3</v>
      </c>
      <c r="B2173" t="s">
        <v>1197</v>
      </c>
      <c r="C2173" t="s">
        <v>6628</v>
      </c>
      <c r="D2173" t="s">
        <v>6636</v>
      </c>
      <c r="E2173" t="s">
        <v>13</v>
      </c>
      <c r="F2173" t="s">
        <v>6637</v>
      </c>
      <c r="G2173">
        <v>2101</v>
      </c>
      <c r="H2173" t="s">
        <v>6629</v>
      </c>
      <c r="I2173" t="s">
        <v>32</v>
      </c>
      <c r="J2173" t="s">
        <v>9330</v>
      </c>
      <c r="K2173" t="s">
        <v>9303</v>
      </c>
      <c r="L2173" t="s">
        <v>6630</v>
      </c>
      <c r="M2173" t="s">
        <v>9276</v>
      </c>
      <c r="N2173" t="s">
        <v>9276</v>
      </c>
      <c r="O2173" t="s">
        <v>9276</v>
      </c>
    </row>
    <row r="2174" spans="1:16" x14ac:dyDescent="0.2">
      <c r="A2174">
        <v>3</v>
      </c>
      <c r="B2174" t="s">
        <v>1197</v>
      </c>
      <c r="C2174" t="s">
        <v>6628</v>
      </c>
      <c r="D2174" t="s">
        <v>6638</v>
      </c>
      <c r="E2174" t="s">
        <v>13</v>
      </c>
      <c r="F2174" t="s">
        <v>6639</v>
      </c>
      <c r="G2174">
        <v>2497</v>
      </c>
      <c r="H2174" t="s">
        <v>6629</v>
      </c>
      <c r="I2174" t="s">
        <v>32</v>
      </c>
      <c r="J2174" t="s">
        <v>9330</v>
      </c>
      <c r="K2174" t="s">
        <v>9303</v>
      </c>
      <c r="L2174" t="s">
        <v>6630</v>
      </c>
      <c r="M2174" t="s">
        <v>9276</v>
      </c>
      <c r="N2174" t="s">
        <v>9276</v>
      </c>
      <c r="O2174" t="s">
        <v>9276</v>
      </c>
    </row>
    <row r="2175" spans="1:16" x14ac:dyDescent="0.2">
      <c r="A2175">
        <v>3</v>
      </c>
      <c r="B2175" t="s">
        <v>1197</v>
      </c>
      <c r="C2175" t="s">
        <v>6628</v>
      </c>
      <c r="D2175" t="s">
        <v>6640</v>
      </c>
      <c r="E2175" t="s">
        <v>13</v>
      </c>
      <c r="F2175" t="s">
        <v>6641</v>
      </c>
      <c r="G2175">
        <v>2756</v>
      </c>
      <c r="H2175" t="s">
        <v>6629</v>
      </c>
      <c r="I2175" t="s">
        <v>32</v>
      </c>
      <c r="J2175" t="s">
        <v>9330</v>
      </c>
      <c r="K2175" t="s">
        <v>9303</v>
      </c>
      <c r="L2175" t="s">
        <v>6630</v>
      </c>
      <c r="M2175" t="s">
        <v>9276</v>
      </c>
      <c r="N2175" t="s">
        <v>9276</v>
      </c>
      <c r="O2175" t="s">
        <v>9276</v>
      </c>
    </row>
    <row r="2176" spans="1:16" x14ac:dyDescent="0.2">
      <c r="A2176">
        <v>3</v>
      </c>
      <c r="B2176" t="s">
        <v>242</v>
      </c>
      <c r="C2176" t="s">
        <v>6628</v>
      </c>
      <c r="D2176" t="s">
        <v>4112</v>
      </c>
      <c r="E2176" t="s">
        <v>13</v>
      </c>
      <c r="F2176" t="s">
        <v>4113</v>
      </c>
      <c r="G2176">
        <v>3325</v>
      </c>
      <c r="H2176" t="s">
        <v>6629</v>
      </c>
      <c r="I2176" t="s">
        <v>32</v>
      </c>
      <c r="J2176" t="s">
        <v>9330</v>
      </c>
      <c r="K2176" t="s">
        <v>9303</v>
      </c>
      <c r="L2176" t="s">
        <v>6630</v>
      </c>
      <c r="M2176" t="s">
        <v>9276</v>
      </c>
      <c r="N2176" t="s">
        <v>9276</v>
      </c>
      <c r="O2176" t="s">
        <v>9276</v>
      </c>
    </row>
    <row r="2177" spans="1:15" x14ac:dyDescent="0.2">
      <c r="A2177">
        <v>3</v>
      </c>
      <c r="B2177" t="s">
        <v>242</v>
      </c>
      <c r="C2177" t="s">
        <v>6628</v>
      </c>
      <c r="D2177" t="s">
        <v>6642</v>
      </c>
      <c r="E2177" t="s">
        <v>13</v>
      </c>
      <c r="F2177" t="s">
        <v>6643</v>
      </c>
      <c r="G2177">
        <v>3590</v>
      </c>
      <c r="H2177" t="s">
        <v>6629</v>
      </c>
      <c r="I2177" t="s">
        <v>32</v>
      </c>
      <c r="J2177" t="s">
        <v>9330</v>
      </c>
      <c r="K2177" t="s">
        <v>9303</v>
      </c>
      <c r="L2177" t="s">
        <v>6630</v>
      </c>
      <c r="M2177" t="s">
        <v>9276</v>
      </c>
      <c r="N2177" t="s">
        <v>9276</v>
      </c>
      <c r="O2177" t="s">
        <v>9276</v>
      </c>
    </row>
    <row r="2178" spans="1:15" x14ac:dyDescent="0.2">
      <c r="A2178">
        <v>3</v>
      </c>
      <c r="B2178" t="s">
        <v>242</v>
      </c>
      <c r="C2178" t="s">
        <v>6628</v>
      </c>
      <c r="D2178" t="s">
        <v>6644</v>
      </c>
      <c r="E2178" t="s">
        <v>13</v>
      </c>
      <c r="F2178" t="s">
        <v>6645</v>
      </c>
      <c r="G2178">
        <v>1039</v>
      </c>
      <c r="H2178" t="s">
        <v>6629</v>
      </c>
      <c r="I2178" t="s">
        <v>32</v>
      </c>
      <c r="J2178" t="s">
        <v>9330</v>
      </c>
      <c r="K2178" t="s">
        <v>9303</v>
      </c>
      <c r="L2178" t="s">
        <v>6630</v>
      </c>
      <c r="M2178" t="s">
        <v>9276</v>
      </c>
      <c r="N2178" t="s">
        <v>9276</v>
      </c>
      <c r="O2178" t="s">
        <v>9276</v>
      </c>
    </row>
    <row r="2179" spans="1:15" x14ac:dyDescent="0.2">
      <c r="A2179">
        <v>3</v>
      </c>
      <c r="B2179" t="s">
        <v>242</v>
      </c>
      <c r="C2179" t="s">
        <v>6628</v>
      </c>
      <c r="D2179" t="s">
        <v>6646</v>
      </c>
      <c r="E2179" t="s">
        <v>13</v>
      </c>
      <c r="F2179" t="s">
        <v>6647</v>
      </c>
      <c r="G2179">
        <v>1576</v>
      </c>
      <c r="H2179" t="s">
        <v>6629</v>
      </c>
      <c r="I2179" t="s">
        <v>32</v>
      </c>
      <c r="J2179" t="s">
        <v>9330</v>
      </c>
      <c r="K2179" t="s">
        <v>9303</v>
      </c>
      <c r="L2179" t="s">
        <v>6630</v>
      </c>
      <c r="M2179" t="s">
        <v>9276</v>
      </c>
      <c r="N2179" t="s">
        <v>9276</v>
      </c>
      <c r="O2179" t="s">
        <v>9276</v>
      </c>
    </row>
    <row r="2180" spans="1:15" x14ac:dyDescent="0.2">
      <c r="A2180">
        <v>3</v>
      </c>
      <c r="B2180" t="s">
        <v>242</v>
      </c>
      <c r="C2180" t="s">
        <v>6628</v>
      </c>
      <c r="D2180" t="s">
        <v>6648</v>
      </c>
      <c r="E2180" t="s">
        <v>13</v>
      </c>
      <c r="F2180" t="s">
        <v>6649</v>
      </c>
      <c r="G2180">
        <v>1665</v>
      </c>
      <c r="H2180" t="s">
        <v>6629</v>
      </c>
      <c r="I2180" t="s">
        <v>32</v>
      </c>
      <c r="J2180" t="s">
        <v>9330</v>
      </c>
      <c r="K2180" t="s">
        <v>9303</v>
      </c>
      <c r="L2180" t="s">
        <v>6630</v>
      </c>
      <c r="M2180" t="s">
        <v>9276</v>
      </c>
      <c r="N2180" t="s">
        <v>9276</v>
      </c>
      <c r="O2180" t="s">
        <v>9276</v>
      </c>
    </row>
    <row r="2181" spans="1:15" x14ac:dyDescent="0.2">
      <c r="A2181">
        <v>3</v>
      </c>
      <c r="B2181" t="s">
        <v>242</v>
      </c>
      <c r="C2181" t="s">
        <v>6628</v>
      </c>
      <c r="D2181" t="s">
        <v>6650</v>
      </c>
      <c r="E2181" t="s">
        <v>13</v>
      </c>
      <c r="F2181" t="s">
        <v>6651</v>
      </c>
      <c r="G2181">
        <v>3327</v>
      </c>
      <c r="H2181" t="s">
        <v>6629</v>
      </c>
      <c r="I2181" t="s">
        <v>32</v>
      </c>
      <c r="J2181" t="s">
        <v>9330</v>
      </c>
      <c r="K2181" t="s">
        <v>9303</v>
      </c>
      <c r="L2181" t="s">
        <v>6630</v>
      </c>
      <c r="M2181" t="s">
        <v>9276</v>
      </c>
      <c r="N2181" t="s">
        <v>9276</v>
      </c>
      <c r="O2181" t="s">
        <v>9276</v>
      </c>
    </row>
    <row r="2182" spans="1:15" x14ac:dyDescent="0.2">
      <c r="A2182">
        <v>1</v>
      </c>
      <c r="B2182" t="s">
        <v>23</v>
      </c>
      <c r="C2182" t="s">
        <v>6628</v>
      </c>
      <c r="D2182" t="s">
        <v>6652</v>
      </c>
      <c r="E2182" t="s">
        <v>35</v>
      </c>
      <c r="F2182" t="s">
        <v>6652</v>
      </c>
      <c r="G2182">
        <v>851</v>
      </c>
      <c r="H2182" t="s">
        <v>6629</v>
      </c>
      <c r="I2182" t="s">
        <v>32</v>
      </c>
      <c r="J2182" t="s">
        <v>9330</v>
      </c>
      <c r="K2182" t="s">
        <v>9303</v>
      </c>
      <c r="L2182" t="s">
        <v>6630</v>
      </c>
      <c r="M2182" t="s">
        <v>9276</v>
      </c>
      <c r="N2182" t="s">
        <v>9276</v>
      </c>
      <c r="O2182" t="s">
        <v>9276</v>
      </c>
    </row>
    <row r="2183" spans="1:15" x14ac:dyDescent="0.2">
      <c r="A2183">
        <v>1</v>
      </c>
      <c r="B2183" t="s">
        <v>266</v>
      </c>
      <c r="C2183" t="s">
        <v>6628</v>
      </c>
      <c r="D2183" t="s">
        <v>6622</v>
      </c>
      <c r="E2183" t="s">
        <v>13</v>
      </c>
      <c r="F2183" t="s">
        <v>6623</v>
      </c>
      <c r="G2183">
        <v>2102</v>
      </c>
      <c r="H2183" t="s">
        <v>6629</v>
      </c>
      <c r="I2183" t="s">
        <v>32</v>
      </c>
      <c r="J2183" t="s">
        <v>9330</v>
      </c>
      <c r="K2183" t="s">
        <v>9303</v>
      </c>
      <c r="L2183" t="s">
        <v>6630</v>
      </c>
      <c r="M2183" t="s">
        <v>9276</v>
      </c>
      <c r="N2183" t="s">
        <v>9276</v>
      </c>
      <c r="O2183" t="s">
        <v>9276</v>
      </c>
    </row>
    <row r="2184" spans="1:15" x14ac:dyDescent="0.2">
      <c r="A2184">
        <v>1</v>
      </c>
      <c r="B2184" t="s">
        <v>107</v>
      </c>
      <c r="C2184" t="s">
        <v>6628</v>
      </c>
      <c r="D2184" t="s">
        <v>4114</v>
      </c>
      <c r="E2184" t="s">
        <v>13</v>
      </c>
      <c r="F2184" t="s">
        <v>4115</v>
      </c>
      <c r="G2184">
        <v>3137</v>
      </c>
      <c r="H2184" t="s">
        <v>6629</v>
      </c>
      <c r="I2184" t="s">
        <v>32</v>
      </c>
      <c r="J2184" t="s">
        <v>9330</v>
      </c>
      <c r="K2184" t="s">
        <v>9303</v>
      </c>
      <c r="L2184" t="s">
        <v>6630</v>
      </c>
      <c r="M2184" t="s">
        <v>9276</v>
      </c>
      <c r="N2184" t="s">
        <v>9276</v>
      </c>
      <c r="O2184" t="s">
        <v>9276</v>
      </c>
    </row>
    <row r="2185" spans="1:15" x14ac:dyDescent="0.2">
      <c r="A2185">
        <v>1</v>
      </c>
      <c r="B2185" t="s">
        <v>20</v>
      </c>
      <c r="C2185" t="s">
        <v>6628</v>
      </c>
      <c r="D2185" t="s">
        <v>6653</v>
      </c>
      <c r="E2185" t="s">
        <v>13</v>
      </c>
      <c r="F2185" t="s">
        <v>6654</v>
      </c>
      <c r="G2185">
        <v>1696</v>
      </c>
      <c r="H2185" t="s">
        <v>6629</v>
      </c>
      <c r="I2185" t="s">
        <v>32</v>
      </c>
      <c r="J2185" t="s">
        <v>9330</v>
      </c>
      <c r="K2185" t="s">
        <v>9303</v>
      </c>
      <c r="L2185" t="s">
        <v>6630</v>
      </c>
      <c r="M2185" t="s">
        <v>9276</v>
      </c>
      <c r="N2185" t="s">
        <v>9276</v>
      </c>
      <c r="O2185" t="s">
        <v>9276</v>
      </c>
    </row>
    <row r="2186" spans="1:15" x14ac:dyDescent="0.2">
      <c r="A2186">
        <v>1</v>
      </c>
      <c r="B2186" t="s">
        <v>23</v>
      </c>
      <c r="C2186" t="s">
        <v>6628</v>
      </c>
      <c r="D2186" t="s">
        <v>6655</v>
      </c>
      <c r="E2186" t="s">
        <v>13</v>
      </c>
      <c r="F2186" t="s">
        <v>6656</v>
      </c>
      <c r="G2186">
        <v>60</v>
      </c>
      <c r="H2186" t="s">
        <v>6629</v>
      </c>
      <c r="I2186" t="s">
        <v>32</v>
      </c>
      <c r="J2186" t="s">
        <v>9330</v>
      </c>
      <c r="K2186" t="s">
        <v>9303</v>
      </c>
      <c r="L2186" t="s">
        <v>6630</v>
      </c>
      <c r="M2186" t="s">
        <v>9276</v>
      </c>
      <c r="N2186" t="s">
        <v>9276</v>
      </c>
      <c r="O2186" t="s">
        <v>9276</v>
      </c>
    </row>
    <row r="2187" spans="1:15" x14ac:dyDescent="0.2">
      <c r="A2187">
        <v>1</v>
      </c>
      <c r="B2187" t="s">
        <v>23</v>
      </c>
      <c r="C2187" t="s">
        <v>6628</v>
      </c>
      <c r="D2187" t="s">
        <v>5741</v>
      </c>
      <c r="E2187" t="s">
        <v>13</v>
      </c>
      <c r="F2187" t="s">
        <v>5742</v>
      </c>
      <c r="G2187">
        <v>3296</v>
      </c>
      <c r="H2187" t="s">
        <v>6629</v>
      </c>
      <c r="I2187" t="s">
        <v>32</v>
      </c>
      <c r="J2187" t="s">
        <v>9330</v>
      </c>
      <c r="K2187" t="s">
        <v>9303</v>
      </c>
      <c r="L2187" t="s">
        <v>6630</v>
      </c>
      <c r="M2187" t="s">
        <v>9276</v>
      </c>
      <c r="N2187" t="s">
        <v>9276</v>
      </c>
      <c r="O2187" t="s">
        <v>9276</v>
      </c>
    </row>
    <row r="2188" spans="1:15" x14ac:dyDescent="0.2">
      <c r="A2188">
        <v>1</v>
      </c>
      <c r="B2188" t="s">
        <v>23</v>
      </c>
      <c r="C2188" t="s">
        <v>6628</v>
      </c>
      <c r="D2188" t="s">
        <v>6657</v>
      </c>
      <c r="E2188" t="s">
        <v>13</v>
      </c>
      <c r="F2188" t="s">
        <v>6658</v>
      </c>
      <c r="G2188">
        <v>2788</v>
      </c>
      <c r="H2188" t="s">
        <v>6629</v>
      </c>
      <c r="I2188" t="s">
        <v>32</v>
      </c>
      <c r="J2188" t="s">
        <v>9330</v>
      </c>
      <c r="K2188" t="s">
        <v>9303</v>
      </c>
      <c r="L2188" t="s">
        <v>6630</v>
      </c>
      <c r="M2188" t="s">
        <v>9276</v>
      </c>
      <c r="N2188" t="s">
        <v>9276</v>
      </c>
      <c r="O2188" t="s">
        <v>9276</v>
      </c>
    </row>
    <row r="2189" spans="1:15" x14ac:dyDescent="0.2">
      <c r="A2189">
        <v>1</v>
      </c>
      <c r="B2189" t="s">
        <v>23</v>
      </c>
      <c r="C2189" t="s">
        <v>6628</v>
      </c>
      <c r="D2189" t="s">
        <v>6659</v>
      </c>
      <c r="E2189" t="s">
        <v>13</v>
      </c>
      <c r="F2189" t="s">
        <v>2880</v>
      </c>
      <c r="G2189">
        <v>2994</v>
      </c>
      <c r="H2189" t="s">
        <v>6629</v>
      </c>
      <c r="I2189" t="s">
        <v>32</v>
      </c>
      <c r="J2189" t="s">
        <v>9330</v>
      </c>
      <c r="K2189" t="s">
        <v>9303</v>
      </c>
      <c r="L2189" t="s">
        <v>6630</v>
      </c>
      <c r="M2189" t="s">
        <v>9276</v>
      </c>
      <c r="N2189" t="s">
        <v>9276</v>
      </c>
      <c r="O2189" t="s">
        <v>9276</v>
      </c>
    </row>
    <row r="2190" spans="1:15" x14ac:dyDescent="0.2">
      <c r="A2190">
        <v>1</v>
      </c>
      <c r="B2190" t="s">
        <v>20</v>
      </c>
      <c r="C2190" t="s">
        <v>6660</v>
      </c>
      <c r="D2190" t="s">
        <v>6661</v>
      </c>
      <c r="E2190" t="s">
        <v>13</v>
      </c>
      <c r="F2190" t="s">
        <v>6662</v>
      </c>
      <c r="G2190">
        <v>1738</v>
      </c>
      <c r="H2190" t="s">
        <v>6663</v>
      </c>
      <c r="I2190" t="s">
        <v>234</v>
      </c>
      <c r="J2190" t="s">
        <v>9329</v>
      </c>
      <c r="K2190" t="s">
        <v>9310</v>
      </c>
      <c r="L2190" t="s">
        <v>6664</v>
      </c>
    </row>
    <row r="2191" spans="1:15" x14ac:dyDescent="0.2">
      <c r="A2191">
        <v>1</v>
      </c>
      <c r="B2191" t="s">
        <v>107</v>
      </c>
      <c r="C2191" t="s">
        <v>6660</v>
      </c>
      <c r="D2191" t="s">
        <v>6665</v>
      </c>
      <c r="E2191" t="s">
        <v>13</v>
      </c>
      <c r="F2191" t="s">
        <v>6666</v>
      </c>
      <c r="G2191">
        <v>3676</v>
      </c>
      <c r="H2191" t="s">
        <v>6663</v>
      </c>
      <c r="I2191" t="s">
        <v>234</v>
      </c>
      <c r="J2191" t="s">
        <v>9329</v>
      </c>
      <c r="K2191" t="s">
        <v>9310</v>
      </c>
      <c r="L2191" t="s">
        <v>6664</v>
      </c>
    </row>
    <row r="2192" spans="1:15" x14ac:dyDescent="0.2">
      <c r="A2192">
        <v>3</v>
      </c>
      <c r="B2192" t="s">
        <v>89</v>
      </c>
      <c r="C2192" t="s">
        <v>6660</v>
      </c>
      <c r="D2192" t="s">
        <v>6667</v>
      </c>
      <c r="E2192" t="s">
        <v>35</v>
      </c>
      <c r="F2192" t="s">
        <v>6668</v>
      </c>
      <c r="G2192">
        <v>1131</v>
      </c>
      <c r="H2192" t="s">
        <v>6663</v>
      </c>
      <c r="I2192" t="s">
        <v>234</v>
      </c>
      <c r="J2192" t="s">
        <v>9329</v>
      </c>
      <c r="K2192" t="s">
        <v>9310</v>
      </c>
      <c r="L2192" t="s">
        <v>6664</v>
      </c>
    </row>
    <row r="2193" spans="1:12" x14ac:dyDescent="0.2">
      <c r="A2193">
        <v>1</v>
      </c>
      <c r="B2193" t="s">
        <v>23</v>
      </c>
      <c r="C2193" t="s">
        <v>6660</v>
      </c>
      <c r="D2193" t="s">
        <v>6669</v>
      </c>
      <c r="E2193" t="s">
        <v>35</v>
      </c>
      <c r="F2193" t="s">
        <v>6670</v>
      </c>
      <c r="G2193">
        <v>1139</v>
      </c>
      <c r="H2193" t="s">
        <v>6663</v>
      </c>
      <c r="I2193" t="s">
        <v>234</v>
      </c>
      <c r="J2193" t="s">
        <v>9329</v>
      </c>
      <c r="K2193" t="s">
        <v>9310</v>
      </c>
      <c r="L2193" t="s">
        <v>6664</v>
      </c>
    </row>
    <row r="2194" spans="1:12" x14ac:dyDescent="0.2">
      <c r="A2194">
        <v>1</v>
      </c>
      <c r="B2194" t="s">
        <v>23</v>
      </c>
      <c r="C2194" t="s">
        <v>6660</v>
      </c>
      <c r="D2194" t="s">
        <v>6671</v>
      </c>
      <c r="E2194" t="s">
        <v>13</v>
      </c>
      <c r="F2194" t="s">
        <v>6672</v>
      </c>
      <c r="G2194">
        <v>2695</v>
      </c>
      <c r="H2194" t="s">
        <v>6663</v>
      </c>
      <c r="I2194" t="s">
        <v>234</v>
      </c>
      <c r="J2194" t="s">
        <v>9329</v>
      </c>
      <c r="K2194" t="s">
        <v>9310</v>
      </c>
      <c r="L2194" t="s">
        <v>6664</v>
      </c>
    </row>
    <row r="2195" spans="1:12" x14ac:dyDescent="0.2">
      <c r="A2195">
        <v>1</v>
      </c>
      <c r="B2195" t="s">
        <v>23</v>
      </c>
      <c r="C2195" t="s">
        <v>6660</v>
      </c>
      <c r="D2195" t="s">
        <v>6673</v>
      </c>
      <c r="E2195" t="s">
        <v>13</v>
      </c>
      <c r="F2195" t="s">
        <v>6674</v>
      </c>
      <c r="G2195">
        <v>1938</v>
      </c>
      <c r="H2195" t="s">
        <v>6663</v>
      </c>
      <c r="I2195" t="s">
        <v>234</v>
      </c>
      <c r="J2195" t="s">
        <v>9329</v>
      </c>
      <c r="K2195" t="s">
        <v>9310</v>
      </c>
      <c r="L2195" t="s">
        <v>6664</v>
      </c>
    </row>
    <row r="2196" spans="1:12" x14ac:dyDescent="0.2">
      <c r="A2196">
        <v>1</v>
      </c>
      <c r="B2196" t="s">
        <v>23</v>
      </c>
      <c r="C2196" t="s">
        <v>6660</v>
      </c>
      <c r="D2196" t="s">
        <v>6675</v>
      </c>
      <c r="E2196" t="s">
        <v>13</v>
      </c>
      <c r="F2196" t="s">
        <v>6676</v>
      </c>
      <c r="G2196">
        <v>1691</v>
      </c>
      <c r="H2196" t="s">
        <v>6663</v>
      </c>
      <c r="I2196" t="s">
        <v>234</v>
      </c>
      <c r="J2196" t="s">
        <v>9329</v>
      </c>
      <c r="K2196" t="s">
        <v>9310</v>
      </c>
      <c r="L2196" t="s">
        <v>6664</v>
      </c>
    </row>
    <row r="2197" spans="1:12" x14ac:dyDescent="0.2">
      <c r="A2197">
        <v>1</v>
      </c>
      <c r="B2197" t="s">
        <v>23</v>
      </c>
      <c r="C2197" t="s">
        <v>6660</v>
      </c>
      <c r="D2197" t="s">
        <v>6677</v>
      </c>
      <c r="E2197" t="s">
        <v>13</v>
      </c>
      <c r="F2197" t="s">
        <v>6678</v>
      </c>
      <c r="G2197">
        <v>86</v>
      </c>
      <c r="H2197" t="s">
        <v>6663</v>
      </c>
      <c r="I2197" t="s">
        <v>234</v>
      </c>
      <c r="J2197" t="s">
        <v>9329</v>
      </c>
      <c r="K2197" t="s">
        <v>9310</v>
      </c>
      <c r="L2197" t="s">
        <v>6664</v>
      </c>
    </row>
    <row r="2198" spans="1:12" x14ac:dyDescent="0.2">
      <c r="A2198">
        <v>2</v>
      </c>
      <c r="B2198" t="s">
        <v>6679</v>
      </c>
      <c r="C2198" t="s">
        <v>6680</v>
      </c>
      <c r="D2198" t="s">
        <v>6681</v>
      </c>
      <c r="E2198" t="s">
        <v>13</v>
      </c>
      <c r="F2198" t="s">
        <v>6682</v>
      </c>
      <c r="G2198">
        <v>1324</v>
      </c>
      <c r="H2198" t="s">
        <v>6683</v>
      </c>
      <c r="I2198" t="s">
        <v>2026</v>
      </c>
      <c r="J2198" t="s">
        <v>9330</v>
      </c>
      <c r="K2198" t="s">
        <v>9301</v>
      </c>
      <c r="L2198" t="s">
        <v>6684</v>
      </c>
    </row>
    <row r="2199" spans="1:12" x14ac:dyDescent="0.2">
      <c r="A2199">
        <v>2</v>
      </c>
      <c r="B2199" t="s">
        <v>6685</v>
      </c>
      <c r="C2199" t="s">
        <v>6680</v>
      </c>
      <c r="D2199" t="s">
        <v>6686</v>
      </c>
      <c r="E2199" t="s">
        <v>13</v>
      </c>
      <c r="F2199" t="s">
        <v>6687</v>
      </c>
      <c r="G2199">
        <v>2347</v>
      </c>
      <c r="H2199" t="s">
        <v>6683</v>
      </c>
      <c r="I2199" t="s">
        <v>2026</v>
      </c>
      <c r="J2199" t="s">
        <v>9330</v>
      </c>
      <c r="K2199" t="s">
        <v>9301</v>
      </c>
      <c r="L2199" t="s">
        <v>6684</v>
      </c>
    </row>
    <row r="2200" spans="1:12" x14ac:dyDescent="0.2">
      <c r="A2200">
        <v>4</v>
      </c>
      <c r="B2200" t="s">
        <v>4810</v>
      </c>
      <c r="C2200" t="s">
        <v>6680</v>
      </c>
      <c r="D2200" t="s">
        <v>6688</v>
      </c>
      <c r="E2200" t="s">
        <v>13</v>
      </c>
      <c r="F2200" t="s">
        <v>6689</v>
      </c>
      <c r="G2200">
        <v>643</v>
      </c>
      <c r="H2200" t="s">
        <v>6683</v>
      </c>
      <c r="I2200" t="s">
        <v>2026</v>
      </c>
      <c r="J2200" t="s">
        <v>9330</v>
      </c>
      <c r="K2200" t="s">
        <v>9301</v>
      </c>
      <c r="L2200" t="s">
        <v>6684</v>
      </c>
    </row>
    <row r="2201" spans="1:12" x14ac:dyDescent="0.2">
      <c r="A2201">
        <v>1</v>
      </c>
      <c r="B2201" t="s">
        <v>17</v>
      </c>
      <c r="C2201" t="s">
        <v>6680</v>
      </c>
      <c r="D2201" t="s">
        <v>6690</v>
      </c>
      <c r="E2201" t="s">
        <v>13</v>
      </c>
      <c r="F2201" t="s">
        <v>6691</v>
      </c>
      <c r="G2201">
        <v>3026</v>
      </c>
      <c r="H2201" t="s">
        <v>6683</v>
      </c>
      <c r="I2201" t="s">
        <v>2026</v>
      </c>
      <c r="J2201" t="s">
        <v>9330</v>
      </c>
      <c r="K2201" t="s">
        <v>9301</v>
      </c>
      <c r="L2201" t="s">
        <v>6684</v>
      </c>
    </row>
    <row r="2202" spans="1:12" x14ac:dyDescent="0.2">
      <c r="A2202">
        <v>1</v>
      </c>
      <c r="B2202" t="s">
        <v>20</v>
      </c>
      <c r="C2202" t="s">
        <v>6680</v>
      </c>
      <c r="D2202" t="s">
        <v>6692</v>
      </c>
      <c r="E2202" t="s">
        <v>13</v>
      </c>
      <c r="F2202" t="s">
        <v>6693</v>
      </c>
      <c r="G2202">
        <v>2489</v>
      </c>
      <c r="H2202" t="s">
        <v>6683</v>
      </c>
      <c r="I2202" t="s">
        <v>2026</v>
      </c>
      <c r="J2202" t="s">
        <v>9330</v>
      </c>
      <c r="K2202" t="s">
        <v>9301</v>
      </c>
      <c r="L2202" t="s">
        <v>6684</v>
      </c>
    </row>
    <row r="2203" spans="1:12" x14ac:dyDescent="0.2">
      <c r="A2203">
        <v>1</v>
      </c>
      <c r="B2203" t="s">
        <v>23</v>
      </c>
      <c r="C2203" t="s">
        <v>6680</v>
      </c>
      <c r="D2203" t="s">
        <v>6694</v>
      </c>
      <c r="E2203" t="s">
        <v>13</v>
      </c>
      <c r="F2203" t="s">
        <v>6695</v>
      </c>
      <c r="G2203">
        <v>3698</v>
      </c>
      <c r="H2203" t="s">
        <v>6683</v>
      </c>
      <c r="I2203" t="s">
        <v>2026</v>
      </c>
      <c r="J2203" t="s">
        <v>9330</v>
      </c>
      <c r="K2203" t="s">
        <v>9301</v>
      </c>
      <c r="L2203" t="s">
        <v>6684</v>
      </c>
    </row>
    <row r="2204" spans="1:12" x14ac:dyDescent="0.2">
      <c r="A2204">
        <v>1</v>
      </c>
      <c r="B2204" t="s">
        <v>23</v>
      </c>
      <c r="C2204" t="s">
        <v>6680</v>
      </c>
      <c r="D2204" t="s">
        <v>6696</v>
      </c>
      <c r="E2204" t="s">
        <v>13</v>
      </c>
      <c r="F2204" t="s">
        <v>6697</v>
      </c>
      <c r="G2204">
        <v>3216</v>
      </c>
      <c r="H2204" t="s">
        <v>6683</v>
      </c>
      <c r="I2204" t="s">
        <v>2026</v>
      </c>
      <c r="J2204" t="s">
        <v>9330</v>
      </c>
      <c r="K2204" t="s">
        <v>9301</v>
      </c>
      <c r="L2204" t="s">
        <v>6684</v>
      </c>
    </row>
    <row r="2205" spans="1:12" x14ac:dyDescent="0.2">
      <c r="A2205">
        <v>1</v>
      </c>
      <c r="B2205" t="s">
        <v>23</v>
      </c>
      <c r="C2205" t="s">
        <v>6680</v>
      </c>
      <c r="D2205" t="s">
        <v>6698</v>
      </c>
      <c r="E2205" t="s">
        <v>13</v>
      </c>
      <c r="F2205" t="s">
        <v>6699</v>
      </c>
      <c r="G2205">
        <v>2779</v>
      </c>
      <c r="H2205" t="s">
        <v>6683</v>
      </c>
      <c r="I2205" t="s">
        <v>2026</v>
      </c>
      <c r="J2205" t="s">
        <v>9330</v>
      </c>
      <c r="K2205" t="s">
        <v>9301</v>
      </c>
      <c r="L2205" t="s">
        <v>6684</v>
      </c>
    </row>
    <row r="2206" spans="1:12" x14ac:dyDescent="0.2">
      <c r="A2206">
        <v>1</v>
      </c>
      <c r="B2206" t="s">
        <v>23</v>
      </c>
      <c r="C2206" t="s">
        <v>6680</v>
      </c>
      <c r="D2206" t="s">
        <v>6700</v>
      </c>
      <c r="E2206" t="s">
        <v>13</v>
      </c>
      <c r="F2206" t="s">
        <v>6701</v>
      </c>
      <c r="G2206">
        <v>2500</v>
      </c>
      <c r="H2206" t="s">
        <v>6683</v>
      </c>
      <c r="I2206" t="s">
        <v>2026</v>
      </c>
      <c r="J2206" t="s">
        <v>9330</v>
      </c>
      <c r="K2206" t="s">
        <v>9301</v>
      </c>
      <c r="L2206" t="s">
        <v>6684</v>
      </c>
    </row>
    <row r="2207" spans="1:12" x14ac:dyDescent="0.2">
      <c r="A2207">
        <v>1</v>
      </c>
      <c r="B2207" t="s">
        <v>23</v>
      </c>
      <c r="C2207" t="s">
        <v>6680</v>
      </c>
      <c r="D2207" t="s">
        <v>6702</v>
      </c>
      <c r="E2207" t="s">
        <v>13</v>
      </c>
      <c r="F2207" t="s">
        <v>6703</v>
      </c>
      <c r="G2207">
        <v>1461</v>
      </c>
      <c r="H2207" t="s">
        <v>6683</v>
      </c>
      <c r="I2207" t="s">
        <v>2026</v>
      </c>
      <c r="J2207" t="s">
        <v>9330</v>
      </c>
      <c r="K2207" t="s">
        <v>9301</v>
      </c>
      <c r="L2207" t="s">
        <v>6684</v>
      </c>
    </row>
    <row r="2208" spans="1:12" x14ac:dyDescent="0.2">
      <c r="A2208">
        <v>1</v>
      </c>
      <c r="B2208" t="s">
        <v>23</v>
      </c>
      <c r="C2208" t="s">
        <v>6680</v>
      </c>
      <c r="D2208" t="s">
        <v>6704</v>
      </c>
      <c r="E2208" t="s">
        <v>13</v>
      </c>
      <c r="F2208" t="s">
        <v>6705</v>
      </c>
      <c r="G2208">
        <v>1953</v>
      </c>
      <c r="H2208" t="s">
        <v>6683</v>
      </c>
      <c r="I2208" t="s">
        <v>2026</v>
      </c>
      <c r="J2208" t="s">
        <v>9330</v>
      </c>
      <c r="K2208" t="s">
        <v>9301</v>
      </c>
      <c r="L2208" t="s">
        <v>6684</v>
      </c>
    </row>
    <row r="2209" spans="1:16" x14ac:dyDescent="0.2">
      <c r="A2209">
        <v>2</v>
      </c>
      <c r="B2209" t="s">
        <v>43</v>
      </c>
      <c r="C2209" t="s">
        <v>6706</v>
      </c>
      <c r="D2209" t="s">
        <v>6707</v>
      </c>
      <c r="E2209" t="s">
        <v>13</v>
      </c>
      <c r="F2209" t="s">
        <v>6708</v>
      </c>
      <c r="G2209">
        <v>860</v>
      </c>
      <c r="H2209" t="s">
        <v>6709</v>
      </c>
      <c r="I2209" t="s">
        <v>2026</v>
      </c>
      <c r="J2209" t="s">
        <v>9330</v>
      </c>
      <c r="K2209" t="s">
        <v>9301</v>
      </c>
      <c r="L2209" t="s">
        <v>6710</v>
      </c>
      <c r="O2209" t="s">
        <v>9276</v>
      </c>
      <c r="P2209" t="s">
        <v>9276</v>
      </c>
    </row>
    <row r="2210" spans="1:16" x14ac:dyDescent="0.2">
      <c r="A2210">
        <v>3</v>
      </c>
      <c r="B2210" t="s">
        <v>6711</v>
      </c>
      <c r="C2210" t="s">
        <v>6706</v>
      </c>
      <c r="D2210" t="s">
        <v>6712</v>
      </c>
      <c r="E2210" t="s">
        <v>13</v>
      </c>
      <c r="F2210" t="s">
        <v>6713</v>
      </c>
      <c r="G2210">
        <v>3483</v>
      </c>
      <c r="H2210" t="s">
        <v>6709</v>
      </c>
      <c r="I2210" t="s">
        <v>2026</v>
      </c>
      <c r="J2210" t="s">
        <v>9330</v>
      </c>
      <c r="K2210" t="s">
        <v>9301</v>
      </c>
      <c r="L2210" t="s">
        <v>6710</v>
      </c>
      <c r="O2210" t="s">
        <v>9276</v>
      </c>
      <c r="P2210" t="s">
        <v>9276</v>
      </c>
    </row>
    <row r="2211" spans="1:16" x14ac:dyDescent="0.2">
      <c r="A2211">
        <v>3</v>
      </c>
      <c r="B2211" t="s">
        <v>6714</v>
      </c>
      <c r="C2211" t="s">
        <v>6706</v>
      </c>
      <c r="D2211" t="s">
        <v>6715</v>
      </c>
      <c r="E2211" t="s">
        <v>13</v>
      </c>
      <c r="F2211" t="s">
        <v>6716</v>
      </c>
      <c r="G2211">
        <v>975</v>
      </c>
      <c r="H2211" t="s">
        <v>6709</v>
      </c>
      <c r="I2211" t="s">
        <v>2026</v>
      </c>
      <c r="J2211" t="s">
        <v>9330</v>
      </c>
      <c r="K2211" t="s">
        <v>9301</v>
      </c>
      <c r="L2211" t="s">
        <v>6710</v>
      </c>
      <c r="O2211" t="s">
        <v>9276</v>
      </c>
      <c r="P2211" t="s">
        <v>9276</v>
      </c>
    </row>
    <row r="2212" spans="1:16" x14ac:dyDescent="0.2">
      <c r="A2212">
        <v>1</v>
      </c>
      <c r="B2212" t="s">
        <v>17</v>
      </c>
      <c r="C2212" t="s">
        <v>6706</v>
      </c>
      <c r="D2212" t="s">
        <v>6717</v>
      </c>
      <c r="E2212" t="s">
        <v>13</v>
      </c>
      <c r="F2212" t="s">
        <v>6718</v>
      </c>
      <c r="G2212">
        <v>3677</v>
      </c>
      <c r="H2212" t="s">
        <v>6709</v>
      </c>
      <c r="I2212" t="s">
        <v>2026</v>
      </c>
      <c r="J2212" t="s">
        <v>9330</v>
      </c>
      <c r="K2212" t="s">
        <v>9301</v>
      </c>
      <c r="L2212" t="s">
        <v>6710</v>
      </c>
      <c r="O2212" t="s">
        <v>9276</v>
      </c>
      <c r="P2212" t="s">
        <v>9276</v>
      </c>
    </row>
    <row r="2213" spans="1:16" x14ac:dyDescent="0.2">
      <c r="A2213">
        <v>1</v>
      </c>
      <c r="B2213" t="s">
        <v>20</v>
      </c>
      <c r="C2213" t="s">
        <v>6706</v>
      </c>
      <c r="D2213" t="s">
        <v>6719</v>
      </c>
      <c r="E2213" t="s">
        <v>13</v>
      </c>
      <c r="F2213" t="s">
        <v>6720</v>
      </c>
      <c r="G2213">
        <v>2942</v>
      </c>
      <c r="H2213" t="s">
        <v>6709</v>
      </c>
      <c r="I2213" t="s">
        <v>2026</v>
      </c>
      <c r="J2213" t="s">
        <v>9330</v>
      </c>
      <c r="K2213" t="s">
        <v>9301</v>
      </c>
      <c r="L2213" t="s">
        <v>6710</v>
      </c>
      <c r="O2213" t="s">
        <v>9276</v>
      </c>
      <c r="P2213" t="s">
        <v>9276</v>
      </c>
    </row>
    <row r="2214" spans="1:16" x14ac:dyDescent="0.2">
      <c r="A2214">
        <v>1</v>
      </c>
      <c r="B2214" t="s">
        <v>23</v>
      </c>
      <c r="C2214" t="s">
        <v>6706</v>
      </c>
      <c r="D2214" t="s">
        <v>6721</v>
      </c>
      <c r="E2214" t="s">
        <v>13</v>
      </c>
      <c r="F2214" t="s">
        <v>6722</v>
      </c>
      <c r="G2214">
        <v>3654</v>
      </c>
      <c r="H2214" t="s">
        <v>6709</v>
      </c>
      <c r="I2214" t="s">
        <v>2026</v>
      </c>
      <c r="J2214" t="s">
        <v>9330</v>
      </c>
      <c r="K2214" t="s">
        <v>9301</v>
      </c>
      <c r="L2214" t="s">
        <v>6710</v>
      </c>
      <c r="O2214" t="s">
        <v>9276</v>
      </c>
      <c r="P2214" t="s">
        <v>9276</v>
      </c>
    </row>
    <row r="2215" spans="1:16" x14ac:dyDescent="0.2">
      <c r="A2215">
        <v>1</v>
      </c>
      <c r="B2215" t="s">
        <v>23</v>
      </c>
      <c r="C2215" t="s">
        <v>6706</v>
      </c>
      <c r="D2215" t="s">
        <v>6723</v>
      </c>
      <c r="E2215" t="s">
        <v>13</v>
      </c>
      <c r="F2215" t="s">
        <v>1804</v>
      </c>
      <c r="G2215">
        <v>3581</v>
      </c>
      <c r="H2215" t="s">
        <v>6709</v>
      </c>
      <c r="I2215" t="s">
        <v>2026</v>
      </c>
      <c r="J2215" t="s">
        <v>9330</v>
      </c>
      <c r="K2215" t="s">
        <v>9301</v>
      </c>
      <c r="L2215" t="s">
        <v>6710</v>
      </c>
      <c r="O2215" t="s">
        <v>9276</v>
      </c>
      <c r="P2215" t="s">
        <v>9276</v>
      </c>
    </row>
    <row r="2216" spans="1:16" x14ac:dyDescent="0.2">
      <c r="A2216">
        <v>1</v>
      </c>
      <c r="B2216" t="s">
        <v>23</v>
      </c>
      <c r="C2216" t="s">
        <v>6706</v>
      </c>
      <c r="D2216" t="s">
        <v>6724</v>
      </c>
      <c r="E2216" t="s">
        <v>13</v>
      </c>
      <c r="F2216" t="s">
        <v>6725</v>
      </c>
      <c r="G2216">
        <v>2165</v>
      </c>
      <c r="H2216" t="s">
        <v>6709</v>
      </c>
      <c r="I2216" t="s">
        <v>2026</v>
      </c>
      <c r="J2216" t="s">
        <v>9330</v>
      </c>
      <c r="K2216" t="s">
        <v>9301</v>
      </c>
      <c r="L2216" t="s">
        <v>6710</v>
      </c>
      <c r="O2216" t="s">
        <v>9276</v>
      </c>
      <c r="P2216" t="s">
        <v>9276</v>
      </c>
    </row>
    <row r="2217" spans="1:16" x14ac:dyDescent="0.2">
      <c r="A2217">
        <v>1</v>
      </c>
      <c r="B2217" t="s">
        <v>23</v>
      </c>
      <c r="C2217" t="s">
        <v>6706</v>
      </c>
      <c r="D2217" t="s">
        <v>6726</v>
      </c>
      <c r="E2217" t="s">
        <v>13</v>
      </c>
      <c r="F2217" t="s">
        <v>6727</v>
      </c>
      <c r="G2217">
        <v>1172</v>
      </c>
      <c r="H2217" t="s">
        <v>6709</v>
      </c>
      <c r="I2217" t="s">
        <v>2026</v>
      </c>
      <c r="J2217" t="s">
        <v>9330</v>
      </c>
      <c r="K2217" t="s">
        <v>9301</v>
      </c>
      <c r="L2217" t="s">
        <v>6710</v>
      </c>
      <c r="O2217" t="s">
        <v>9276</v>
      </c>
      <c r="P2217" t="s">
        <v>9276</v>
      </c>
    </row>
    <row r="2218" spans="1:16" x14ac:dyDescent="0.2">
      <c r="A2218">
        <v>1</v>
      </c>
      <c r="B2218" t="s">
        <v>387</v>
      </c>
      <c r="C2218" t="s">
        <v>6728</v>
      </c>
      <c r="D2218" t="s">
        <v>6729</v>
      </c>
      <c r="E2218" t="s">
        <v>13</v>
      </c>
      <c r="F2218" t="s">
        <v>6730</v>
      </c>
      <c r="G2218">
        <v>3520</v>
      </c>
      <c r="H2218" t="s">
        <v>6731</v>
      </c>
      <c r="I2218" t="s">
        <v>16</v>
      </c>
      <c r="J2218" t="s">
        <v>9329</v>
      </c>
      <c r="K2218" t="s">
        <v>9298</v>
      </c>
      <c r="L2218" t="s">
        <v>6732</v>
      </c>
    </row>
    <row r="2219" spans="1:16" x14ac:dyDescent="0.2">
      <c r="A2219">
        <v>2</v>
      </c>
      <c r="B2219" t="s">
        <v>84</v>
      </c>
      <c r="C2219" t="s">
        <v>6728</v>
      </c>
      <c r="D2219" t="s">
        <v>4147</v>
      </c>
      <c r="E2219" t="s">
        <v>13</v>
      </c>
      <c r="F2219" t="s">
        <v>4148</v>
      </c>
      <c r="G2219">
        <v>1519</v>
      </c>
      <c r="H2219" t="s">
        <v>6731</v>
      </c>
      <c r="I2219" t="s">
        <v>16</v>
      </c>
      <c r="J2219" t="s">
        <v>9329</v>
      </c>
      <c r="K2219" t="s">
        <v>9298</v>
      </c>
      <c r="L2219" t="s">
        <v>6732</v>
      </c>
    </row>
    <row r="2220" spans="1:16" x14ac:dyDescent="0.2">
      <c r="A2220">
        <v>1</v>
      </c>
      <c r="B2220" t="s">
        <v>107</v>
      </c>
      <c r="C2220" t="s">
        <v>6728</v>
      </c>
      <c r="D2220" t="s">
        <v>6733</v>
      </c>
      <c r="E2220" t="s">
        <v>35</v>
      </c>
      <c r="F2220" t="s">
        <v>6734</v>
      </c>
      <c r="G2220">
        <v>2412</v>
      </c>
      <c r="H2220" t="s">
        <v>6731</v>
      </c>
      <c r="I2220" t="s">
        <v>16</v>
      </c>
      <c r="J2220" t="s">
        <v>9329</v>
      </c>
      <c r="K2220" t="s">
        <v>9298</v>
      </c>
      <c r="L2220" t="s">
        <v>6732</v>
      </c>
    </row>
    <row r="2221" spans="1:16" x14ac:dyDescent="0.2">
      <c r="A2221">
        <v>1</v>
      </c>
      <c r="B2221" t="s">
        <v>23</v>
      </c>
      <c r="C2221" t="s">
        <v>6728</v>
      </c>
      <c r="D2221" t="s">
        <v>6735</v>
      </c>
      <c r="E2221" t="s">
        <v>35</v>
      </c>
      <c r="F2221" t="s">
        <v>6736</v>
      </c>
      <c r="G2221">
        <v>1479</v>
      </c>
      <c r="H2221" t="s">
        <v>6731</v>
      </c>
      <c r="I2221" t="s">
        <v>16</v>
      </c>
      <c r="J2221" t="s">
        <v>9329</v>
      </c>
      <c r="K2221" t="s">
        <v>9298</v>
      </c>
      <c r="L2221" t="s">
        <v>6732</v>
      </c>
    </row>
    <row r="2222" spans="1:16" x14ac:dyDescent="0.2">
      <c r="A2222">
        <v>1</v>
      </c>
      <c r="B2222" t="s">
        <v>20</v>
      </c>
      <c r="C2222" t="s">
        <v>6728</v>
      </c>
      <c r="D2222" t="s">
        <v>3244</v>
      </c>
      <c r="E2222" t="s">
        <v>13</v>
      </c>
      <c r="F2222" t="s">
        <v>3245</v>
      </c>
      <c r="G2222">
        <v>2646</v>
      </c>
      <c r="H2222" t="s">
        <v>6731</v>
      </c>
      <c r="I2222" t="s">
        <v>16</v>
      </c>
      <c r="J2222" t="s">
        <v>9329</v>
      </c>
      <c r="K2222" t="s">
        <v>9298</v>
      </c>
      <c r="L2222" t="s">
        <v>6732</v>
      </c>
    </row>
    <row r="2223" spans="1:16" x14ac:dyDescent="0.2">
      <c r="A2223">
        <v>1</v>
      </c>
      <c r="B2223" t="s">
        <v>23</v>
      </c>
      <c r="C2223" t="s">
        <v>6728</v>
      </c>
      <c r="D2223" t="s">
        <v>3246</v>
      </c>
      <c r="E2223" t="s">
        <v>13</v>
      </c>
      <c r="F2223" t="s">
        <v>3247</v>
      </c>
      <c r="G2223">
        <v>2095</v>
      </c>
      <c r="H2223" t="s">
        <v>6731</v>
      </c>
      <c r="I2223" t="s">
        <v>16</v>
      </c>
      <c r="J2223" t="s">
        <v>9329</v>
      </c>
      <c r="K2223" t="s">
        <v>9298</v>
      </c>
      <c r="L2223" t="s">
        <v>6732</v>
      </c>
    </row>
    <row r="2224" spans="1:16" x14ac:dyDescent="0.2">
      <c r="A2224">
        <v>1</v>
      </c>
      <c r="B2224" t="s">
        <v>23</v>
      </c>
      <c r="C2224" t="s">
        <v>6728</v>
      </c>
      <c r="D2224" t="s">
        <v>6737</v>
      </c>
      <c r="E2224" t="s">
        <v>13</v>
      </c>
      <c r="F2224" t="s">
        <v>6738</v>
      </c>
      <c r="G2224">
        <v>1240</v>
      </c>
      <c r="H2224" t="s">
        <v>6731</v>
      </c>
      <c r="I2224" t="s">
        <v>16</v>
      </c>
      <c r="J2224" t="s">
        <v>9329</v>
      </c>
      <c r="K2224" t="s">
        <v>9298</v>
      </c>
      <c r="L2224" t="s">
        <v>6732</v>
      </c>
    </row>
    <row r="2225" spans="1:15" x14ac:dyDescent="0.2">
      <c r="A2225">
        <v>1</v>
      </c>
      <c r="B2225" t="s">
        <v>6739</v>
      </c>
      <c r="C2225" t="s">
        <v>6740</v>
      </c>
      <c r="D2225" t="s">
        <v>6741</v>
      </c>
      <c r="E2225" t="s">
        <v>13</v>
      </c>
      <c r="F2225" t="s">
        <v>6742</v>
      </c>
      <c r="G2225">
        <v>962</v>
      </c>
      <c r="H2225" t="s">
        <v>6743</v>
      </c>
      <c r="I2225" t="s">
        <v>16</v>
      </c>
      <c r="J2225" t="s">
        <v>9329</v>
      </c>
      <c r="K2225" t="s">
        <v>9298</v>
      </c>
      <c r="L2225" t="s">
        <v>6744</v>
      </c>
    </row>
    <row r="2226" spans="1:15" x14ac:dyDescent="0.2">
      <c r="A2226">
        <v>4</v>
      </c>
      <c r="B2226" t="s">
        <v>6745</v>
      </c>
      <c r="C2226" t="s">
        <v>6740</v>
      </c>
      <c r="D2226" t="s">
        <v>6746</v>
      </c>
      <c r="E2226" t="s">
        <v>13</v>
      </c>
      <c r="F2226" t="s">
        <v>6747</v>
      </c>
      <c r="G2226">
        <v>2409</v>
      </c>
      <c r="H2226" t="s">
        <v>6743</v>
      </c>
      <c r="I2226" t="s">
        <v>16</v>
      </c>
      <c r="J2226" t="s">
        <v>9329</v>
      </c>
      <c r="K2226" t="s">
        <v>9298</v>
      </c>
      <c r="L2226" t="s">
        <v>6744</v>
      </c>
    </row>
    <row r="2227" spans="1:15" x14ac:dyDescent="0.2">
      <c r="A2227">
        <v>4</v>
      </c>
      <c r="B2227" t="s">
        <v>6748</v>
      </c>
      <c r="C2227" t="s">
        <v>6740</v>
      </c>
      <c r="D2227" t="s">
        <v>6749</v>
      </c>
      <c r="E2227" t="s">
        <v>13</v>
      </c>
      <c r="F2227" t="s">
        <v>6750</v>
      </c>
      <c r="G2227">
        <v>2534</v>
      </c>
      <c r="H2227" t="s">
        <v>6743</v>
      </c>
      <c r="I2227" t="s">
        <v>16</v>
      </c>
      <c r="J2227" t="s">
        <v>9329</v>
      </c>
      <c r="K2227" t="s">
        <v>9298</v>
      </c>
      <c r="L2227" t="s">
        <v>6744</v>
      </c>
    </row>
    <row r="2228" spans="1:15" x14ac:dyDescent="0.2">
      <c r="A2228">
        <v>1</v>
      </c>
      <c r="B2228" t="s">
        <v>23</v>
      </c>
      <c r="C2228" t="s">
        <v>6740</v>
      </c>
      <c r="D2228" t="s">
        <v>6751</v>
      </c>
      <c r="E2228" t="s">
        <v>35</v>
      </c>
      <c r="F2228" t="s">
        <v>6752</v>
      </c>
      <c r="G2228">
        <v>2912</v>
      </c>
      <c r="H2228" t="s">
        <v>6743</v>
      </c>
      <c r="I2228" t="s">
        <v>16</v>
      </c>
      <c r="J2228" t="s">
        <v>9329</v>
      </c>
      <c r="K2228" t="s">
        <v>9298</v>
      </c>
      <c r="L2228" t="s">
        <v>6744</v>
      </c>
    </row>
    <row r="2229" spans="1:15" x14ac:dyDescent="0.2">
      <c r="A2229">
        <v>1</v>
      </c>
      <c r="B2229" t="s">
        <v>17</v>
      </c>
      <c r="C2229" t="s">
        <v>6740</v>
      </c>
      <c r="D2229" t="s">
        <v>6741</v>
      </c>
      <c r="E2229" t="s">
        <v>13</v>
      </c>
      <c r="F2229" t="s">
        <v>6742</v>
      </c>
      <c r="G2229">
        <v>962</v>
      </c>
      <c r="H2229" t="s">
        <v>6743</v>
      </c>
      <c r="I2229" t="s">
        <v>16</v>
      </c>
      <c r="J2229" t="s">
        <v>9329</v>
      </c>
      <c r="K2229" t="s">
        <v>9298</v>
      </c>
      <c r="L2229" t="s">
        <v>6744</v>
      </c>
    </row>
    <row r="2230" spans="1:15" x14ac:dyDescent="0.2">
      <c r="A2230">
        <v>1</v>
      </c>
      <c r="B2230" t="s">
        <v>20</v>
      </c>
      <c r="C2230" t="s">
        <v>6740</v>
      </c>
      <c r="D2230" t="s">
        <v>6753</v>
      </c>
      <c r="E2230" t="s">
        <v>13</v>
      </c>
      <c r="F2230" t="s">
        <v>6754</v>
      </c>
      <c r="G2230">
        <v>3304</v>
      </c>
      <c r="H2230" t="s">
        <v>6743</v>
      </c>
      <c r="I2230" t="s">
        <v>16</v>
      </c>
      <c r="J2230" t="s">
        <v>9329</v>
      </c>
      <c r="K2230" t="s">
        <v>9298</v>
      </c>
      <c r="L2230" t="s">
        <v>6744</v>
      </c>
    </row>
    <row r="2231" spans="1:15" x14ac:dyDescent="0.2">
      <c r="A2231">
        <v>1</v>
      </c>
      <c r="B2231" t="s">
        <v>23</v>
      </c>
      <c r="C2231" t="s">
        <v>6740</v>
      </c>
      <c r="D2231" t="s">
        <v>6741</v>
      </c>
      <c r="E2231" t="s">
        <v>13</v>
      </c>
      <c r="F2231" t="s">
        <v>6742</v>
      </c>
      <c r="G2231">
        <v>962</v>
      </c>
      <c r="H2231" t="s">
        <v>6743</v>
      </c>
      <c r="I2231" t="s">
        <v>16</v>
      </c>
      <c r="J2231" t="s">
        <v>9329</v>
      </c>
      <c r="K2231" t="s">
        <v>9298</v>
      </c>
      <c r="L2231" t="s">
        <v>6744</v>
      </c>
    </row>
    <row r="2232" spans="1:15" x14ac:dyDescent="0.2">
      <c r="A2232">
        <v>1</v>
      </c>
      <c r="B2232" t="s">
        <v>23</v>
      </c>
      <c r="C2232" t="s">
        <v>6740</v>
      </c>
      <c r="D2232" t="s">
        <v>6755</v>
      </c>
      <c r="E2232" t="s">
        <v>13</v>
      </c>
      <c r="F2232" t="s">
        <v>6756</v>
      </c>
      <c r="G2232">
        <v>3358</v>
      </c>
      <c r="H2232" t="s">
        <v>6743</v>
      </c>
      <c r="I2232" t="s">
        <v>16</v>
      </c>
      <c r="J2232" t="s">
        <v>9329</v>
      </c>
      <c r="K2232" t="s">
        <v>9298</v>
      </c>
      <c r="L2232" t="s">
        <v>6744</v>
      </c>
    </row>
    <row r="2233" spans="1:15" x14ac:dyDescent="0.2">
      <c r="A2233">
        <v>1</v>
      </c>
      <c r="B2233" t="s">
        <v>23</v>
      </c>
      <c r="C2233" t="s">
        <v>6740</v>
      </c>
      <c r="D2233" t="s">
        <v>6757</v>
      </c>
      <c r="E2233" t="s">
        <v>13</v>
      </c>
      <c r="F2233" t="s">
        <v>6758</v>
      </c>
      <c r="G2233">
        <v>283</v>
      </c>
      <c r="H2233" t="s">
        <v>6743</v>
      </c>
      <c r="I2233" t="s">
        <v>16</v>
      </c>
      <c r="J2233" t="s">
        <v>9329</v>
      </c>
      <c r="K2233" t="s">
        <v>9298</v>
      </c>
      <c r="L2233" t="s">
        <v>6744</v>
      </c>
    </row>
    <row r="2234" spans="1:15" x14ac:dyDescent="0.2">
      <c r="A2234">
        <v>2</v>
      </c>
      <c r="B2234" t="s">
        <v>10</v>
      </c>
      <c r="C2234" t="s">
        <v>6759</v>
      </c>
      <c r="D2234" t="s">
        <v>365</v>
      </c>
      <c r="E2234" t="s">
        <v>13</v>
      </c>
      <c r="F2234" t="s">
        <v>366</v>
      </c>
      <c r="G2234">
        <v>1927</v>
      </c>
      <c r="H2234" t="s">
        <v>6760</v>
      </c>
      <c r="I2234" t="s">
        <v>2133</v>
      </c>
      <c r="J2234" t="s">
        <v>9330</v>
      </c>
      <c r="K2234" t="s">
        <v>9304</v>
      </c>
      <c r="L2234" t="s">
        <v>6761</v>
      </c>
      <c r="M2234" t="s">
        <v>9276</v>
      </c>
      <c r="N2234" t="s">
        <v>9276</v>
      </c>
      <c r="O2234" t="s">
        <v>9276</v>
      </c>
    </row>
    <row r="2235" spans="1:15" x14ac:dyDescent="0.2">
      <c r="A2235">
        <v>3</v>
      </c>
      <c r="B2235" t="s">
        <v>6762</v>
      </c>
      <c r="C2235" t="s">
        <v>6759</v>
      </c>
      <c r="D2235" t="s">
        <v>367</v>
      </c>
      <c r="E2235" t="s">
        <v>13</v>
      </c>
      <c r="F2235" t="s">
        <v>368</v>
      </c>
      <c r="G2235">
        <v>1630</v>
      </c>
      <c r="H2235" t="s">
        <v>6760</v>
      </c>
      <c r="I2235" t="s">
        <v>2133</v>
      </c>
      <c r="J2235" t="s">
        <v>9330</v>
      </c>
      <c r="K2235" t="s">
        <v>9304</v>
      </c>
      <c r="L2235" t="s">
        <v>6761</v>
      </c>
      <c r="M2235" t="s">
        <v>9276</v>
      </c>
      <c r="N2235" t="s">
        <v>9276</v>
      </c>
      <c r="O2235" t="s">
        <v>9276</v>
      </c>
    </row>
    <row r="2236" spans="1:15" x14ac:dyDescent="0.2">
      <c r="A2236">
        <v>3</v>
      </c>
      <c r="B2236" t="s">
        <v>6763</v>
      </c>
      <c r="C2236" t="s">
        <v>6759</v>
      </c>
      <c r="D2236" t="s">
        <v>321</v>
      </c>
      <c r="E2236" t="s">
        <v>13</v>
      </c>
      <c r="F2236" t="s">
        <v>322</v>
      </c>
      <c r="G2236">
        <v>1702</v>
      </c>
      <c r="H2236" t="s">
        <v>6760</v>
      </c>
      <c r="I2236" t="s">
        <v>2133</v>
      </c>
      <c r="J2236" t="s">
        <v>9330</v>
      </c>
      <c r="K2236" t="s">
        <v>9304</v>
      </c>
      <c r="L2236" t="s">
        <v>6761</v>
      </c>
      <c r="M2236" t="s">
        <v>9276</v>
      </c>
      <c r="N2236" t="s">
        <v>9276</v>
      </c>
      <c r="O2236" t="s">
        <v>9276</v>
      </c>
    </row>
    <row r="2237" spans="1:15" x14ac:dyDescent="0.2">
      <c r="A2237">
        <v>3</v>
      </c>
      <c r="B2237" t="s">
        <v>6764</v>
      </c>
      <c r="C2237" t="s">
        <v>6759</v>
      </c>
      <c r="D2237" t="s">
        <v>2489</v>
      </c>
      <c r="E2237" t="s">
        <v>13</v>
      </c>
      <c r="F2237" t="s">
        <v>2490</v>
      </c>
      <c r="G2237">
        <v>3578</v>
      </c>
      <c r="H2237" t="s">
        <v>6760</v>
      </c>
      <c r="I2237" t="s">
        <v>2133</v>
      </c>
      <c r="J2237" t="s">
        <v>9330</v>
      </c>
      <c r="K2237" t="s">
        <v>9304</v>
      </c>
      <c r="L2237" t="s">
        <v>6761</v>
      </c>
      <c r="M2237" t="s">
        <v>9276</v>
      </c>
      <c r="N2237" t="s">
        <v>9276</v>
      </c>
      <c r="O2237" t="s">
        <v>9276</v>
      </c>
    </row>
    <row r="2238" spans="1:15" x14ac:dyDescent="0.2">
      <c r="A2238">
        <v>3</v>
      </c>
      <c r="B2238" t="s">
        <v>6765</v>
      </c>
      <c r="C2238" t="s">
        <v>6759</v>
      </c>
      <c r="D2238" t="s">
        <v>343</v>
      </c>
      <c r="E2238" t="s">
        <v>13</v>
      </c>
      <c r="F2238" t="s">
        <v>344</v>
      </c>
      <c r="G2238">
        <v>285</v>
      </c>
      <c r="H2238" t="s">
        <v>6760</v>
      </c>
      <c r="I2238" t="s">
        <v>2133</v>
      </c>
      <c r="J2238" t="s">
        <v>9330</v>
      </c>
      <c r="K2238" t="s">
        <v>9304</v>
      </c>
      <c r="L2238" t="s">
        <v>6761</v>
      </c>
      <c r="M2238" t="s">
        <v>9276</v>
      </c>
      <c r="N2238" t="s">
        <v>9276</v>
      </c>
      <c r="O2238" t="s">
        <v>9276</v>
      </c>
    </row>
    <row r="2239" spans="1:15" x14ac:dyDescent="0.2">
      <c r="A2239">
        <v>3</v>
      </c>
      <c r="B2239" t="s">
        <v>6766</v>
      </c>
      <c r="C2239" t="s">
        <v>6759</v>
      </c>
      <c r="D2239" t="s">
        <v>345</v>
      </c>
      <c r="E2239" t="s">
        <v>13</v>
      </c>
      <c r="F2239" t="s">
        <v>346</v>
      </c>
      <c r="G2239">
        <v>1112</v>
      </c>
      <c r="H2239" t="s">
        <v>6760</v>
      </c>
      <c r="I2239" t="s">
        <v>2133</v>
      </c>
      <c r="J2239" t="s">
        <v>9330</v>
      </c>
      <c r="K2239" t="s">
        <v>9304</v>
      </c>
      <c r="L2239" t="s">
        <v>6761</v>
      </c>
      <c r="M2239" t="s">
        <v>9276</v>
      </c>
      <c r="N2239" t="s">
        <v>9276</v>
      </c>
      <c r="O2239" t="s">
        <v>9276</v>
      </c>
    </row>
    <row r="2240" spans="1:15" x14ac:dyDescent="0.2">
      <c r="A2240">
        <v>3</v>
      </c>
      <c r="B2240" t="s">
        <v>89</v>
      </c>
      <c r="C2240" t="s">
        <v>6759</v>
      </c>
      <c r="D2240" t="s">
        <v>323</v>
      </c>
      <c r="E2240" t="s">
        <v>13</v>
      </c>
      <c r="F2240" t="s">
        <v>324</v>
      </c>
      <c r="G2240">
        <v>106</v>
      </c>
      <c r="H2240" t="s">
        <v>6760</v>
      </c>
      <c r="I2240" t="s">
        <v>2133</v>
      </c>
      <c r="J2240" t="s">
        <v>9330</v>
      </c>
      <c r="K2240" t="s">
        <v>9304</v>
      </c>
      <c r="L2240" t="s">
        <v>6761</v>
      </c>
      <c r="M2240" t="s">
        <v>9276</v>
      </c>
      <c r="N2240" t="s">
        <v>9276</v>
      </c>
      <c r="O2240" t="s">
        <v>9276</v>
      </c>
    </row>
    <row r="2241" spans="1:15" x14ac:dyDescent="0.2">
      <c r="A2241">
        <v>3</v>
      </c>
      <c r="B2241" t="s">
        <v>6767</v>
      </c>
      <c r="C2241" t="s">
        <v>6759</v>
      </c>
      <c r="D2241" t="s">
        <v>341</v>
      </c>
      <c r="E2241" t="s">
        <v>13</v>
      </c>
      <c r="F2241" t="s">
        <v>342</v>
      </c>
      <c r="G2241">
        <v>1557</v>
      </c>
      <c r="H2241" t="s">
        <v>6760</v>
      </c>
      <c r="I2241" t="s">
        <v>2133</v>
      </c>
      <c r="J2241" t="s">
        <v>9330</v>
      </c>
      <c r="K2241" t="s">
        <v>9304</v>
      </c>
      <c r="L2241" t="s">
        <v>6761</v>
      </c>
      <c r="M2241" t="s">
        <v>9276</v>
      </c>
      <c r="N2241" t="s">
        <v>9276</v>
      </c>
      <c r="O2241" t="s">
        <v>9276</v>
      </c>
    </row>
    <row r="2242" spans="1:15" x14ac:dyDescent="0.2">
      <c r="A2242">
        <v>4</v>
      </c>
      <c r="B2242" t="s">
        <v>6768</v>
      </c>
      <c r="C2242" t="s">
        <v>6759</v>
      </c>
      <c r="D2242" t="s">
        <v>6769</v>
      </c>
      <c r="E2242" t="s">
        <v>13</v>
      </c>
      <c r="F2242" t="s">
        <v>6770</v>
      </c>
      <c r="G2242">
        <v>1861</v>
      </c>
      <c r="H2242" t="s">
        <v>6760</v>
      </c>
      <c r="I2242" t="s">
        <v>2133</v>
      </c>
      <c r="J2242" t="s">
        <v>9330</v>
      </c>
      <c r="K2242" t="s">
        <v>9304</v>
      </c>
      <c r="L2242" t="s">
        <v>6761</v>
      </c>
      <c r="M2242" t="s">
        <v>9276</v>
      </c>
      <c r="N2242" t="s">
        <v>9276</v>
      </c>
      <c r="O2242" t="s">
        <v>9276</v>
      </c>
    </row>
    <row r="2243" spans="1:15" x14ac:dyDescent="0.2">
      <c r="A2243">
        <v>4</v>
      </c>
      <c r="B2243" t="s">
        <v>6771</v>
      </c>
      <c r="C2243" t="s">
        <v>6759</v>
      </c>
      <c r="D2243" t="s">
        <v>6772</v>
      </c>
      <c r="E2243" t="s">
        <v>13</v>
      </c>
      <c r="F2243" t="s">
        <v>6773</v>
      </c>
      <c r="G2243">
        <v>3510</v>
      </c>
      <c r="H2243" t="s">
        <v>6760</v>
      </c>
      <c r="I2243" t="s">
        <v>2133</v>
      </c>
      <c r="J2243" t="s">
        <v>9330</v>
      </c>
      <c r="K2243" t="s">
        <v>9304</v>
      </c>
      <c r="L2243" t="s">
        <v>6761</v>
      </c>
      <c r="M2243" t="s">
        <v>9276</v>
      </c>
      <c r="N2243" t="s">
        <v>9276</v>
      </c>
      <c r="O2243" t="s">
        <v>9276</v>
      </c>
    </row>
    <row r="2244" spans="1:15" x14ac:dyDescent="0.2">
      <c r="A2244">
        <v>4</v>
      </c>
      <c r="B2244" t="s">
        <v>6774</v>
      </c>
      <c r="C2244" t="s">
        <v>6759</v>
      </c>
      <c r="D2244" t="s">
        <v>6775</v>
      </c>
      <c r="E2244" t="s">
        <v>13</v>
      </c>
      <c r="F2244" t="s">
        <v>6776</v>
      </c>
      <c r="G2244">
        <v>3474</v>
      </c>
      <c r="H2244" t="s">
        <v>6760</v>
      </c>
      <c r="I2244" t="s">
        <v>2133</v>
      </c>
      <c r="J2244" t="s">
        <v>9330</v>
      </c>
      <c r="K2244" t="s">
        <v>9304</v>
      </c>
      <c r="L2244" t="s">
        <v>6761</v>
      </c>
      <c r="M2244" t="s">
        <v>9276</v>
      </c>
      <c r="N2244" t="s">
        <v>9276</v>
      </c>
      <c r="O2244" t="s">
        <v>9276</v>
      </c>
    </row>
    <row r="2245" spans="1:15" x14ac:dyDescent="0.2">
      <c r="A2245">
        <v>4</v>
      </c>
      <c r="B2245" t="s">
        <v>5165</v>
      </c>
      <c r="C2245" t="s">
        <v>6759</v>
      </c>
      <c r="D2245" t="s">
        <v>6777</v>
      </c>
      <c r="E2245" t="s">
        <v>35</v>
      </c>
      <c r="F2245" t="s">
        <v>6778</v>
      </c>
      <c r="G2245">
        <v>923</v>
      </c>
      <c r="H2245" t="s">
        <v>6760</v>
      </c>
      <c r="I2245" t="s">
        <v>2133</v>
      </c>
      <c r="J2245" t="s">
        <v>9330</v>
      </c>
      <c r="K2245" t="s">
        <v>9304</v>
      </c>
      <c r="L2245" t="s">
        <v>6761</v>
      </c>
      <c r="M2245" t="s">
        <v>9276</v>
      </c>
      <c r="N2245" t="s">
        <v>9276</v>
      </c>
      <c r="O2245" t="s">
        <v>9276</v>
      </c>
    </row>
    <row r="2246" spans="1:15" x14ac:dyDescent="0.2">
      <c r="A2246">
        <v>4</v>
      </c>
      <c r="B2246" t="s">
        <v>6779</v>
      </c>
      <c r="C2246" t="s">
        <v>6759</v>
      </c>
      <c r="D2246" t="s">
        <v>6780</v>
      </c>
      <c r="E2246" t="s">
        <v>13</v>
      </c>
      <c r="F2246" t="s">
        <v>6781</v>
      </c>
      <c r="G2246">
        <v>2783</v>
      </c>
      <c r="H2246" t="s">
        <v>6760</v>
      </c>
      <c r="I2246" t="s">
        <v>2133</v>
      </c>
      <c r="J2246" t="s">
        <v>9330</v>
      </c>
      <c r="K2246" t="s">
        <v>9304</v>
      </c>
      <c r="L2246" t="s">
        <v>6761</v>
      </c>
      <c r="M2246" t="s">
        <v>9276</v>
      </c>
      <c r="N2246" t="s">
        <v>9276</v>
      </c>
      <c r="O2246" t="s">
        <v>9276</v>
      </c>
    </row>
    <row r="2247" spans="1:15" x14ac:dyDescent="0.2">
      <c r="A2247">
        <v>4</v>
      </c>
      <c r="B2247" t="s">
        <v>2753</v>
      </c>
      <c r="C2247" t="s">
        <v>6759</v>
      </c>
      <c r="D2247" t="s">
        <v>6782</v>
      </c>
      <c r="E2247" t="s">
        <v>13</v>
      </c>
      <c r="F2247" t="s">
        <v>6783</v>
      </c>
      <c r="G2247">
        <v>2845</v>
      </c>
      <c r="H2247" t="s">
        <v>6760</v>
      </c>
      <c r="I2247" t="s">
        <v>2133</v>
      </c>
      <c r="J2247" t="s">
        <v>9330</v>
      </c>
      <c r="K2247" t="s">
        <v>9304</v>
      </c>
      <c r="L2247" t="s">
        <v>6761</v>
      </c>
      <c r="M2247" t="s">
        <v>9276</v>
      </c>
      <c r="N2247" t="s">
        <v>9276</v>
      </c>
      <c r="O2247" t="s">
        <v>9276</v>
      </c>
    </row>
    <row r="2248" spans="1:15" x14ac:dyDescent="0.2">
      <c r="A2248">
        <v>4</v>
      </c>
      <c r="B2248" t="s">
        <v>6784</v>
      </c>
      <c r="C2248" t="s">
        <v>6759</v>
      </c>
      <c r="D2248" t="s">
        <v>6785</v>
      </c>
      <c r="E2248" t="s">
        <v>13</v>
      </c>
      <c r="F2248" t="s">
        <v>6786</v>
      </c>
      <c r="G2248">
        <v>1648</v>
      </c>
      <c r="H2248" t="s">
        <v>6760</v>
      </c>
      <c r="I2248" t="s">
        <v>2133</v>
      </c>
      <c r="J2248" t="s">
        <v>9330</v>
      </c>
      <c r="K2248" t="s">
        <v>9304</v>
      </c>
      <c r="L2248" t="s">
        <v>6761</v>
      </c>
      <c r="M2248" t="s">
        <v>9276</v>
      </c>
      <c r="N2248" t="s">
        <v>9276</v>
      </c>
      <c r="O2248" t="s">
        <v>9276</v>
      </c>
    </row>
    <row r="2249" spans="1:15" x14ac:dyDescent="0.2">
      <c r="A2249">
        <v>4</v>
      </c>
      <c r="B2249" t="s">
        <v>1313</v>
      </c>
      <c r="C2249" t="s">
        <v>6759</v>
      </c>
      <c r="D2249" t="s">
        <v>6787</v>
      </c>
      <c r="E2249" t="s">
        <v>13</v>
      </c>
      <c r="F2249" t="s">
        <v>6788</v>
      </c>
      <c r="G2249">
        <v>1873</v>
      </c>
      <c r="H2249" t="s">
        <v>6760</v>
      </c>
      <c r="I2249" t="s">
        <v>2133</v>
      </c>
      <c r="J2249" t="s">
        <v>9330</v>
      </c>
      <c r="K2249" t="s">
        <v>9304</v>
      </c>
      <c r="L2249" t="s">
        <v>6761</v>
      </c>
      <c r="M2249" t="s">
        <v>9276</v>
      </c>
      <c r="N2249" t="s">
        <v>9276</v>
      </c>
      <c r="O2249" t="s">
        <v>9276</v>
      </c>
    </row>
    <row r="2250" spans="1:15" x14ac:dyDescent="0.2">
      <c r="A2250">
        <v>1</v>
      </c>
      <c r="B2250" t="s">
        <v>23</v>
      </c>
      <c r="C2250" t="s">
        <v>6759</v>
      </c>
      <c r="D2250" t="s">
        <v>2475</v>
      </c>
      <c r="E2250" t="s">
        <v>35</v>
      </c>
      <c r="F2250" t="s">
        <v>2476</v>
      </c>
      <c r="G2250">
        <v>3111</v>
      </c>
      <c r="H2250" t="s">
        <v>6760</v>
      </c>
      <c r="I2250" t="s">
        <v>2133</v>
      </c>
      <c r="J2250" t="s">
        <v>9330</v>
      </c>
      <c r="K2250" t="s">
        <v>9304</v>
      </c>
      <c r="L2250" t="s">
        <v>6761</v>
      </c>
      <c r="M2250" t="s">
        <v>9276</v>
      </c>
      <c r="N2250" t="s">
        <v>9276</v>
      </c>
      <c r="O2250" t="s">
        <v>9276</v>
      </c>
    </row>
    <row r="2251" spans="1:15" x14ac:dyDescent="0.2">
      <c r="A2251">
        <v>1</v>
      </c>
      <c r="B2251" t="s">
        <v>23</v>
      </c>
      <c r="C2251" t="s">
        <v>6759</v>
      </c>
      <c r="D2251" t="s">
        <v>2829</v>
      </c>
      <c r="E2251" t="s">
        <v>35</v>
      </c>
      <c r="F2251" t="s">
        <v>2830</v>
      </c>
      <c r="G2251">
        <v>663</v>
      </c>
      <c r="H2251" t="s">
        <v>6760</v>
      </c>
      <c r="I2251" t="s">
        <v>2133</v>
      </c>
      <c r="J2251" t="s">
        <v>9330</v>
      </c>
      <c r="K2251" t="s">
        <v>9304</v>
      </c>
      <c r="L2251" t="s">
        <v>6761</v>
      </c>
      <c r="M2251" t="s">
        <v>9276</v>
      </c>
      <c r="N2251" t="s">
        <v>9276</v>
      </c>
      <c r="O2251" t="s">
        <v>9276</v>
      </c>
    </row>
    <row r="2252" spans="1:15" x14ac:dyDescent="0.2">
      <c r="A2252">
        <v>1</v>
      </c>
      <c r="B2252" t="s">
        <v>23</v>
      </c>
      <c r="C2252" t="s">
        <v>6759</v>
      </c>
      <c r="D2252" t="s">
        <v>6789</v>
      </c>
      <c r="E2252" t="s">
        <v>35</v>
      </c>
      <c r="F2252" t="s">
        <v>6790</v>
      </c>
      <c r="G2252">
        <v>1682</v>
      </c>
      <c r="H2252" t="s">
        <v>6760</v>
      </c>
      <c r="I2252" t="s">
        <v>2133</v>
      </c>
      <c r="J2252" t="s">
        <v>9330</v>
      </c>
      <c r="K2252" t="s">
        <v>9304</v>
      </c>
      <c r="L2252" t="s">
        <v>6761</v>
      </c>
      <c r="M2252" t="s">
        <v>9276</v>
      </c>
      <c r="N2252" t="s">
        <v>9276</v>
      </c>
      <c r="O2252" t="s">
        <v>9276</v>
      </c>
    </row>
    <row r="2253" spans="1:15" x14ac:dyDescent="0.2">
      <c r="A2253">
        <v>1</v>
      </c>
      <c r="B2253" t="s">
        <v>23</v>
      </c>
      <c r="C2253" t="s">
        <v>6759</v>
      </c>
      <c r="D2253" t="s">
        <v>6791</v>
      </c>
      <c r="E2253" t="s">
        <v>35</v>
      </c>
      <c r="F2253" t="s">
        <v>6792</v>
      </c>
      <c r="G2253">
        <v>336</v>
      </c>
      <c r="H2253" t="s">
        <v>6760</v>
      </c>
      <c r="I2253" t="s">
        <v>2133</v>
      </c>
      <c r="J2253" t="s">
        <v>9330</v>
      </c>
      <c r="K2253" t="s">
        <v>9304</v>
      </c>
      <c r="L2253" t="s">
        <v>6761</v>
      </c>
      <c r="M2253" t="s">
        <v>9276</v>
      </c>
      <c r="N2253" t="s">
        <v>9276</v>
      </c>
      <c r="O2253" t="s">
        <v>9276</v>
      </c>
    </row>
    <row r="2254" spans="1:15" x14ac:dyDescent="0.2">
      <c r="A2254">
        <v>1</v>
      </c>
      <c r="B2254" t="s">
        <v>3156</v>
      </c>
      <c r="C2254" t="s">
        <v>6759</v>
      </c>
      <c r="D2254" t="s">
        <v>2479</v>
      </c>
      <c r="E2254" t="s">
        <v>13</v>
      </c>
      <c r="F2254" t="s">
        <v>2480</v>
      </c>
      <c r="G2254">
        <v>2488</v>
      </c>
      <c r="H2254" t="s">
        <v>6760</v>
      </c>
      <c r="I2254" t="s">
        <v>2133</v>
      </c>
      <c r="J2254" t="s">
        <v>9330</v>
      </c>
      <c r="K2254" t="s">
        <v>9304</v>
      </c>
      <c r="L2254" t="s">
        <v>6761</v>
      </c>
      <c r="M2254" t="s">
        <v>9276</v>
      </c>
      <c r="N2254" t="s">
        <v>9276</v>
      </c>
      <c r="O2254" t="s">
        <v>9276</v>
      </c>
    </row>
    <row r="2255" spans="1:15" x14ac:dyDescent="0.2">
      <c r="A2255">
        <v>1</v>
      </c>
      <c r="B2255" t="s">
        <v>107</v>
      </c>
      <c r="C2255" t="s">
        <v>6759</v>
      </c>
      <c r="D2255" t="s">
        <v>363</v>
      </c>
      <c r="E2255" t="s">
        <v>13</v>
      </c>
      <c r="F2255" t="s">
        <v>364</v>
      </c>
      <c r="G2255">
        <v>3632</v>
      </c>
      <c r="H2255" t="s">
        <v>6760</v>
      </c>
      <c r="I2255" t="s">
        <v>2133</v>
      </c>
      <c r="J2255" t="s">
        <v>9330</v>
      </c>
      <c r="K2255" t="s">
        <v>9304</v>
      </c>
      <c r="L2255" t="s">
        <v>6761</v>
      </c>
      <c r="M2255" t="s">
        <v>9276</v>
      </c>
      <c r="N2255" t="s">
        <v>9276</v>
      </c>
      <c r="O2255" t="s">
        <v>9276</v>
      </c>
    </row>
    <row r="2256" spans="1:15" x14ac:dyDescent="0.2">
      <c r="A2256">
        <v>1</v>
      </c>
      <c r="B2256" t="s">
        <v>20</v>
      </c>
      <c r="C2256" t="s">
        <v>6759</v>
      </c>
      <c r="D2256" t="s">
        <v>2477</v>
      </c>
      <c r="E2256" t="s">
        <v>13</v>
      </c>
      <c r="F2256" t="s">
        <v>2478</v>
      </c>
      <c r="G2256">
        <v>2172</v>
      </c>
      <c r="H2256" t="s">
        <v>6760</v>
      </c>
      <c r="I2256" t="s">
        <v>2133</v>
      </c>
      <c r="J2256" t="s">
        <v>9330</v>
      </c>
      <c r="K2256" t="s">
        <v>9304</v>
      </c>
      <c r="L2256" t="s">
        <v>6761</v>
      </c>
      <c r="M2256" t="s">
        <v>9276</v>
      </c>
      <c r="N2256" t="s">
        <v>9276</v>
      </c>
      <c r="O2256" t="s">
        <v>9276</v>
      </c>
    </row>
    <row r="2257" spans="1:15" x14ac:dyDescent="0.2">
      <c r="A2257">
        <v>1</v>
      </c>
      <c r="B2257" t="s">
        <v>23</v>
      </c>
      <c r="C2257" t="s">
        <v>6759</v>
      </c>
      <c r="D2257" t="s">
        <v>2481</v>
      </c>
      <c r="E2257" t="s">
        <v>13</v>
      </c>
      <c r="F2257" t="s">
        <v>2482</v>
      </c>
      <c r="G2257">
        <v>3396</v>
      </c>
      <c r="H2257" t="s">
        <v>6760</v>
      </c>
      <c r="I2257" t="s">
        <v>2133</v>
      </c>
      <c r="J2257" t="s">
        <v>9330</v>
      </c>
      <c r="K2257" t="s">
        <v>9304</v>
      </c>
      <c r="L2257" t="s">
        <v>6761</v>
      </c>
      <c r="M2257" t="s">
        <v>9276</v>
      </c>
      <c r="N2257" t="s">
        <v>9276</v>
      </c>
      <c r="O2257" t="s">
        <v>9276</v>
      </c>
    </row>
    <row r="2258" spans="1:15" x14ac:dyDescent="0.2">
      <c r="A2258">
        <v>1</v>
      </c>
      <c r="B2258" t="s">
        <v>23</v>
      </c>
      <c r="C2258" t="s">
        <v>6759</v>
      </c>
      <c r="D2258" t="s">
        <v>2483</v>
      </c>
      <c r="E2258" t="s">
        <v>13</v>
      </c>
      <c r="F2258" t="s">
        <v>2484</v>
      </c>
      <c r="G2258">
        <v>615</v>
      </c>
      <c r="H2258" t="s">
        <v>6760</v>
      </c>
      <c r="I2258" t="s">
        <v>2133</v>
      </c>
      <c r="J2258" t="s">
        <v>9330</v>
      </c>
      <c r="K2258" t="s">
        <v>9304</v>
      </c>
      <c r="L2258" t="s">
        <v>6761</v>
      </c>
      <c r="M2258" t="s">
        <v>9276</v>
      </c>
      <c r="N2258" t="s">
        <v>9276</v>
      </c>
      <c r="O2258" t="s">
        <v>9276</v>
      </c>
    </row>
    <row r="2259" spans="1:15" x14ac:dyDescent="0.2">
      <c r="A2259">
        <v>1</v>
      </c>
      <c r="B2259" t="s">
        <v>23</v>
      </c>
      <c r="C2259" t="s">
        <v>6759</v>
      </c>
      <c r="D2259" t="s">
        <v>365</v>
      </c>
      <c r="E2259" t="s">
        <v>13</v>
      </c>
      <c r="F2259" t="s">
        <v>366</v>
      </c>
      <c r="G2259">
        <v>1927</v>
      </c>
      <c r="H2259" t="s">
        <v>6760</v>
      </c>
      <c r="I2259" t="s">
        <v>2133</v>
      </c>
      <c r="J2259" t="s">
        <v>9330</v>
      </c>
      <c r="K2259" t="s">
        <v>9304</v>
      </c>
      <c r="L2259" t="s">
        <v>6761</v>
      </c>
      <c r="M2259" t="s">
        <v>9276</v>
      </c>
      <c r="N2259" t="s">
        <v>9276</v>
      </c>
      <c r="O2259" t="s">
        <v>9276</v>
      </c>
    </row>
    <row r="2260" spans="1:15" x14ac:dyDescent="0.2">
      <c r="A2260">
        <v>1</v>
      </c>
      <c r="B2260" t="s">
        <v>23</v>
      </c>
      <c r="C2260" t="s">
        <v>6759</v>
      </c>
      <c r="D2260" t="s">
        <v>6793</v>
      </c>
      <c r="E2260" t="s">
        <v>13</v>
      </c>
      <c r="F2260" t="s">
        <v>6794</v>
      </c>
      <c r="G2260">
        <v>1787</v>
      </c>
      <c r="H2260" t="s">
        <v>6760</v>
      </c>
      <c r="I2260" t="s">
        <v>2133</v>
      </c>
      <c r="J2260" t="s">
        <v>9330</v>
      </c>
      <c r="K2260" t="s">
        <v>9304</v>
      </c>
      <c r="L2260" t="s">
        <v>6761</v>
      </c>
      <c r="M2260" t="s">
        <v>9276</v>
      </c>
      <c r="N2260" t="s">
        <v>9276</v>
      </c>
      <c r="O2260" t="s">
        <v>9276</v>
      </c>
    </row>
    <row r="2261" spans="1:15" x14ac:dyDescent="0.2">
      <c r="A2261">
        <v>1</v>
      </c>
      <c r="B2261" t="s">
        <v>23</v>
      </c>
      <c r="C2261" t="s">
        <v>6759</v>
      </c>
      <c r="D2261" t="s">
        <v>6795</v>
      </c>
      <c r="E2261" t="s">
        <v>13</v>
      </c>
      <c r="F2261" t="s">
        <v>6796</v>
      </c>
      <c r="G2261">
        <v>1502</v>
      </c>
      <c r="H2261" t="s">
        <v>6760</v>
      </c>
      <c r="I2261" t="s">
        <v>2133</v>
      </c>
      <c r="J2261" t="s">
        <v>9330</v>
      </c>
      <c r="K2261" t="s">
        <v>9304</v>
      </c>
      <c r="L2261" t="s">
        <v>6761</v>
      </c>
      <c r="M2261" t="s">
        <v>9276</v>
      </c>
      <c r="N2261" t="s">
        <v>9276</v>
      </c>
      <c r="O2261" t="s">
        <v>9276</v>
      </c>
    </row>
    <row r="2262" spans="1:15" x14ac:dyDescent="0.2">
      <c r="A2262">
        <v>1</v>
      </c>
      <c r="B2262" t="s">
        <v>23</v>
      </c>
      <c r="C2262" t="s">
        <v>6759</v>
      </c>
      <c r="D2262" t="s">
        <v>6797</v>
      </c>
      <c r="E2262" t="s">
        <v>13</v>
      </c>
      <c r="F2262" t="s">
        <v>6798</v>
      </c>
      <c r="G2262">
        <v>1916</v>
      </c>
      <c r="H2262" t="s">
        <v>6760</v>
      </c>
      <c r="I2262" t="s">
        <v>2133</v>
      </c>
      <c r="J2262" t="s">
        <v>9330</v>
      </c>
      <c r="K2262" t="s">
        <v>9304</v>
      </c>
      <c r="L2262" t="s">
        <v>6761</v>
      </c>
      <c r="M2262" t="s">
        <v>9276</v>
      </c>
      <c r="N2262" t="s">
        <v>9276</v>
      </c>
      <c r="O2262" t="s">
        <v>9276</v>
      </c>
    </row>
    <row r="2263" spans="1:15" x14ac:dyDescent="0.2">
      <c r="A2263">
        <v>1</v>
      </c>
      <c r="B2263" t="s">
        <v>23</v>
      </c>
      <c r="C2263" t="s">
        <v>6759</v>
      </c>
      <c r="D2263" t="s">
        <v>6799</v>
      </c>
      <c r="E2263" t="s">
        <v>13</v>
      </c>
      <c r="F2263" t="s">
        <v>6800</v>
      </c>
      <c r="G2263">
        <v>2329</v>
      </c>
      <c r="H2263" t="s">
        <v>6760</v>
      </c>
      <c r="I2263" t="s">
        <v>2133</v>
      </c>
      <c r="J2263" t="s">
        <v>9330</v>
      </c>
      <c r="K2263" t="s">
        <v>9304</v>
      </c>
      <c r="L2263" t="s">
        <v>6761</v>
      </c>
      <c r="M2263" t="s">
        <v>9276</v>
      </c>
      <c r="N2263" t="s">
        <v>9276</v>
      </c>
      <c r="O2263" t="s">
        <v>9276</v>
      </c>
    </row>
    <row r="2264" spans="1:15" x14ac:dyDescent="0.2">
      <c r="A2264">
        <v>1</v>
      </c>
      <c r="B2264" t="s">
        <v>23</v>
      </c>
      <c r="C2264" t="s">
        <v>6759</v>
      </c>
      <c r="D2264" t="s">
        <v>2497</v>
      </c>
      <c r="E2264" t="s">
        <v>13</v>
      </c>
      <c r="F2264" t="s">
        <v>2498</v>
      </c>
      <c r="G2264">
        <v>1911</v>
      </c>
      <c r="H2264" t="s">
        <v>6760</v>
      </c>
      <c r="I2264" t="s">
        <v>2133</v>
      </c>
      <c r="J2264" t="s">
        <v>9330</v>
      </c>
      <c r="K2264" t="s">
        <v>9304</v>
      </c>
      <c r="L2264" t="s">
        <v>6761</v>
      </c>
      <c r="M2264" t="s">
        <v>9276</v>
      </c>
      <c r="N2264" t="s">
        <v>9276</v>
      </c>
      <c r="O2264" t="s">
        <v>9276</v>
      </c>
    </row>
    <row r="2265" spans="1:15" x14ac:dyDescent="0.2">
      <c r="A2265">
        <v>1</v>
      </c>
      <c r="B2265" t="s">
        <v>23</v>
      </c>
      <c r="C2265" t="s">
        <v>6759</v>
      </c>
      <c r="D2265" t="s">
        <v>6801</v>
      </c>
      <c r="E2265" t="s">
        <v>13</v>
      </c>
      <c r="F2265" t="s">
        <v>6802</v>
      </c>
      <c r="G2265">
        <v>2465</v>
      </c>
      <c r="H2265" t="s">
        <v>6760</v>
      </c>
      <c r="I2265" t="s">
        <v>2133</v>
      </c>
      <c r="J2265" t="s">
        <v>9330</v>
      </c>
      <c r="K2265" t="s">
        <v>9304</v>
      </c>
      <c r="L2265" t="s">
        <v>6761</v>
      </c>
      <c r="M2265" t="s">
        <v>9276</v>
      </c>
      <c r="N2265" t="s">
        <v>9276</v>
      </c>
      <c r="O2265" t="s">
        <v>9276</v>
      </c>
    </row>
    <row r="2266" spans="1:15" x14ac:dyDescent="0.2">
      <c r="A2266">
        <v>1</v>
      </c>
      <c r="B2266" t="s">
        <v>23</v>
      </c>
      <c r="C2266" t="s">
        <v>6759</v>
      </c>
      <c r="D2266" t="s">
        <v>6803</v>
      </c>
      <c r="E2266" t="s">
        <v>13</v>
      </c>
      <c r="F2266" t="s">
        <v>6804</v>
      </c>
      <c r="G2266">
        <v>1758</v>
      </c>
      <c r="H2266" t="s">
        <v>6760</v>
      </c>
      <c r="I2266" t="s">
        <v>2133</v>
      </c>
      <c r="J2266" t="s">
        <v>9330</v>
      </c>
      <c r="K2266" t="s">
        <v>9304</v>
      </c>
      <c r="L2266" t="s">
        <v>6761</v>
      </c>
      <c r="M2266" t="s">
        <v>9276</v>
      </c>
      <c r="N2266" t="s">
        <v>9276</v>
      </c>
      <c r="O2266" t="s">
        <v>9276</v>
      </c>
    </row>
    <row r="2267" spans="1:15" x14ac:dyDescent="0.2">
      <c r="A2267">
        <v>1</v>
      </c>
      <c r="B2267" t="s">
        <v>23</v>
      </c>
      <c r="C2267" t="s">
        <v>6759</v>
      </c>
      <c r="D2267" t="s">
        <v>6805</v>
      </c>
      <c r="E2267" t="s">
        <v>13</v>
      </c>
      <c r="F2267" t="s">
        <v>6806</v>
      </c>
      <c r="G2267">
        <v>2794</v>
      </c>
      <c r="H2267" t="s">
        <v>6760</v>
      </c>
      <c r="I2267" t="s">
        <v>2133</v>
      </c>
      <c r="J2267" t="s">
        <v>9330</v>
      </c>
      <c r="K2267" t="s">
        <v>9304</v>
      </c>
      <c r="L2267" t="s">
        <v>6761</v>
      </c>
      <c r="M2267" t="s">
        <v>9276</v>
      </c>
      <c r="N2267" t="s">
        <v>9276</v>
      </c>
      <c r="O2267" t="s">
        <v>9276</v>
      </c>
    </row>
    <row r="2268" spans="1:15" x14ac:dyDescent="0.2">
      <c r="A2268">
        <v>2</v>
      </c>
      <c r="B2268" t="s">
        <v>43</v>
      </c>
      <c r="C2268" t="s">
        <v>6807</v>
      </c>
      <c r="D2268" t="s">
        <v>6808</v>
      </c>
      <c r="E2268" t="s">
        <v>35</v>
      </c>
      <c r="F2268" t="s">
        <v>6809</v>
      </c>
      <c r="G2268">
        <v>1068</v>
      </c>
      <c r="H2268" t="s">
        <v>6810</v>
      </c>
      <c r="I2268" t="s">
        <v>731</v>
      </c>
      <c r="J2268" t="s">
        <v>9329</v>
      </c>
      <c r="K2268" t="s">
        <v>9320</v>
      </c>
      <c r="L2268" t="s">
        <v>6811</v>
      </c>
    </row>
    <row r="2269" spans="1:15" x14ac:dyDescent="0.2">
      <c r="A2269">
        <v>4</v>
      </c>
      <c r="B2269" t="s">
        <v>6812</v>
      </c>
      <c r="C2269" t="s">
        <v>6807</v>
      </c>
      <c r="D2269" t="s">
        <v>6813</v>
      </c>
      <c r="E2269" t="s">
        <v>13</v>
      </c>
      <c r="F2269" t="s">
        <v>6814</v>
      </c>
      <c r="G2269">
        <v>3016</v>
      </c>
      <c r="H2269" t="s">
        <v>6810</v>
      </c>
      <c r="I2269" t="s">
        <v>731</v>
      </c>
      <c r="J2269" t="s">
        <v>9329</v>
      </c>
      <c r="K2269" t="s">
        <v>9320</v>
      </c>
      <c r="L2269" t="s">
        <v>6811</v>
      </c>
    </row>
    <row r="2270" spans="1:15" x14ac:dyDescent="0.2">
      <c r="A2270">
        <v>4</v>
      </c>
      <c r="B2270" t="s">
        <v>4856</v>
      </c>
      <c r="C2270" t="s">
        <v>6807</v>
      </c>
      <c r="D2270" t="s">
        <v>6815</v>
      </c>
      <c r="E2270" t="s">
        <v>13</v>
      </c>
      <c r="F2270" t="s">
        <v>6816</v>
      </c>
      <c r="G2270">
        <v>2848</v>
      </c>
      <c r="H2270" t="s">
        <v>6810</v>
      </c>
      <c r="I2270" t="s">
        <v>731</v>
      </c>
      <c r="J2270" t="s">
        <v>9329</v>
      </c>
      <c r="K2270" t="s">
        <v>9320</v>
      </c>
      <c r="L2270" t="s">
        <v>6811</v>
      </c>
    </row>
    <row r="2271" spans="1:15" x14ac:dyDescent="0.2">
      <c r="A2271">
        <v>4</v>
      </c>
      <c r="B2271" t="s">
        <v>2986</v>
      </c>
      <c r="C2271" t="s">
        <v>6807</v>
      </c>
      <c r="D2271" t="s">
        <v>6817</v>
      </c>
      <c r="E2271" t="s">
        <v>13</v>
      </c>
      <c r="F2271" t="s">
        <v>6818</v>
      </c>
      <c r="G2271">
        <v>738</v>
      </c>
      <c r="H2271" t="s">
        <v>6810</v>
      </c>
      <c r="I2271" t="s">
        <v>731</v>
      </c>
      <c r="J2271" t="s">
        <v>9329</v>
      </c>
      <c r="K2271" t="s">
        <v>9320</v>
      </c>
      <c r="L2271" t="s">
        <v>6811</v>
      </c>
    </row>
    <row r="2272" spans="1:15" x14ac:dyDescent="0.2">
      <c r="A2272">
        <v>4</v>
      </c>
      <c r="B2272" t="s">
        <v>3409</v>
      </c>
      <c r="C2272" t="s">
        <v>6807</v>
      </c>
      <c r="D2272" t="s">
        <v>6819</v>
      </c>
      <c r="E2272" t="s">
        <v>13</v>
      </c>
      <c r="F2272" t="s">
        <v>6820</v>
      </c>
      <c r="G2272">
        <v>3365</v>
      </c>
      <c r="H2272" t="s">
        <v>6810</v>
      </c>
      <c r="I2272" t="s">
        <v>731</v>
      </c>
      <c r="J2272" t="s">
        <v>9329</v>
      </c>
      <c r="K2272" t="s">
        <v>9320</v>
      </c>
      <c r="L2272" t="s">
        <v>6811</v>
      </c>
    </row>
    <row r="2273" spans="1:12" x14ac:dyDescent="0.2">
      <c r="A2273">
        <v>4</v>
      </c>
      <c r="B2273" t="s">
        <v>505</v>
      </c>
      <c r="C2273" t="s">
        <v>6807</v>
      </c>
      <c r="D2273" t="s">
        <v>6821</v>
      </c>
      <c r="E2273" t="s">
        <v>35</v>
      </c>
      <c r="F2273" t="s">
        <v>6822</v>
      </c>
      <c r="G2273">
        <v>2563</v>
      </c>
      <c r="H2273" t="s">
        <v>6810</v>
      </c>
      <c r="I2273" t="s">
        <v>731</v>
      </c>
      <c r="J2273" t="s">
        <v>9329</v>
      </c>
      <c r="K2273" t="s">
        <v>9320</v>
      </c>
      <c r="L2273" t="s">
        <v>6811</v>
      </c>
    </row>
    <row r="2274" spans="1:12" x14ac:dyDescent="0.2">
      <c r="A2274">
        <v>4</v>
      </c>
      <c r="B2274" t="s">
        <v>6823</v>
      </c>
      <c r="C2274" t="s">
        <v>6807</v>
      </c>
      <c r="D2274" t="s">
        <v>6824</v>
      </c>
      <c r="E2274" t="s">
        <v>13</v>
      </c>
      <c r="F2274" t="s">
        <v>6825</v>
      </c>
      <c r="G2274">
        <v>222</v>
      </c>
      <c r="H2274" t="s">
        <v>6810</v>
      </c>
      <c r="I2274" t="s">
        <v>731</v>
      </c>
      <c r="J2274" t="s">
        <v>9329</v>
      </c>
      <c r="K2274" t="s">
        <v>9320</v>
      </c>
      <c r="L2274" t="s">
        <v>6811</v>
      </c>
    </row>
    <row r="2275" spans="1:12" x14ac:dyDescent="0.2">
      <c r="A2275">
        <v>4</v>
      </c>
      <c r="B2275" t="s">
        <v>508</v>
      </c>
      <c r="C2275" t="s">
        <v>6807</v>
      </c>
      <c r="D2275" t="s">
        <v>6826</v>
      </c>
      <c r="E2275" t="s">
        <v>13</v>
      </c>
      <c r="F2275" t="s">
        <v>6827</v>
      </c>
      <c r="G2275">
        <v>1106</v>
      </c>
      <c r="H2275" t="s">
        <v>6810</v>
      </c>
      <c r="I2275" t="s">
        <v>731</v>
      </c>
      <c r="J2275" t="s">
        <v>9329</v>
      </c>
      <c r="K2275" t="s">
        <v>9320</v>
      </c>
      <c r="L2275" t="s">
        <v>6811</v>
      </c>
    </row>
    <row r="2276" spans="1:12" x14ac:dyDescent="0.2">
      <c r="A2276">
        <v>4</v>
      </c>
      <c r="B2276" t="s">
        <v>448</v>
      </c>
      <c r="C2276" t="s">
        <v>6807</v>
      </c>
      <c r="D2276" t="s">
        <v>6828</v>
      </c>
      <c r="E2276" t="s">
        <v>13</v>
      </c>
      <c r="F2276" t="s">
        <v>6829</v>
      </c>
      <c r="G2276">
        <v>1686</v>
      </c>
      <c r="H2276" t="s">
        <v>6810</v>
      </c>
      <c r="I2276" t="s">
        <v>731</v>
      </c>
      <c r="J2276" t="s">
        <v>9329</v>
      </c>
      <c r="K2276" t="s">
        <v>9320</v>
      </c>
      <c r="L2276" t="s">
        <v>6811</v>
      </c>
    </row>
    <row r="2277" spans="1:12" x14ac:dyDescent="0.2">
      <c r="A2277">
        <v>4</v>
      </c>
      <c r="B2277" t="s">
        <v>2753</v>
      </c>
      <c r="C2277" t="s">
        <v>6807</v>
      </c>
      <c r="D2277" t="s">
        <v>6830</v>
      </c>
      <c r="E2277" t="s">
        <v>35</v>
      </c>
      <c r="F2277" t="s">
        <v>6831</v>
      </c>
      <c r="G2277">
        <v>745</v>
      </c>
      <c r="H2277" t="s">
        <v>6810</v>
      </c>
      <c r="I2277" t="s">
        <v>731</v>
      </c>
      <c r="J2277" t="s">
        <v>9329</v>
      </c>
      <c r="K2277" t="s">
        <v>9320</v>
      </c>
      <c r="L2277" t="s">
        <v>6811</v>
      </c>
    </row>
    <row r="2278" spans="1:12" x14ac:dyDescent="0.2">
      <c r="A2278">
        <v>4</v>
      </c>
      <c r="B2278" t="s">
        <v>6832</v>
      </c>
      <c r="C2278" t="s">
        <v>6807</v>
      </c>
      <c r="D2278" t="s">
        <v>6833</v>
      </c>
      <c r="E2278" t="s">
        <v>13</v>
      </c>
      <c r="F2278" t="s">
        <v>6834</v>
      </c>
      <c r="G2278">
        <v>585</v>
      </c>
      <c r="H2278" t="s">
        <v>6810</v>
      </c>
      <c r="I2278" t="s">
        <v>731</v>
      </c>
      <c r="J2278" t="s">
        <v>9329</v>
      </c>
      <c r="K2278" t="s">
        <v>9320</v>
      </c>
      <c r="L2278" t="s">
        <v>6811</v>
      </c>
    </row>
    <row r="2279" spans="1:12" x14ac:dyDescent="0.2">
      <c r="A2279">
        <v>4</v>
      </c>
      <c r="B2279" t="s">
        <v>6835</v>
      </c>
      <c r="C2279" t="s">
        <v>6807</v>
      </c>
      <c r="D2279" t="s">
        <v>6836</v>
      </c>
      <c r="E2279" t="s">
        <v>35</v>
      </c>
      <c r="F2279" t="s">
        <v>6837</v>
      </c>
      <c r="G2279">
        <v>545</v>
      </c>
      <c r="H2279" t="s">
        <v>6810</v>
      </c>
      <c r="I2279" t="s">
        <v>731</v>
      </c>
      <c r="J2279" t="s">
        <v>9329</v>
      </c>
      <c r="K2279" t="s">
        <v>9320</v>
      </c>
      <c r="L2279" t="s">
        <v>6811</v>
      </c>
    </row>
    <row r="2280" spans="1:12" x14ac:dyDescent="0.2">
      <c r="A2280">
        <v>4</v>
      </c>
      <c r="B2280" t="s">
        <v>6838</v>
      </c>
      <c r="C2280" t="s">
        <v>6807</v>
      </c>
      <c r="D2280" t="s">
        <v>6839</v>
      </c>
      <c r="E2280" t="s">
        <v>13</v>
      </c>
      <c r="F2280" t="s">
        <v>6840</v>
      </c>
      <c r="G2280">
        <v>3411</v>
      </c>
      <c r="H2280" t="s">
        <v>6810</v>
      </c>
      <c r="I2280" t="s">
        <v>731</v>
      </c>
      <c r="J2280" t="s">
        <v>9329</v>
      </c>
      <c r="K2280" t="s">
        <v>9320</v>
      </c>
      <c r="L2280" t="s">
        <v>6811</v>
      </c>
    </row>
    <row r="2281" spans="1:12" x14ac:dyDescent="0.2">
      <c r="A2281">
        <v>1</v>
      </c>
      <c r="B2281" t="s">
        <v>107</v>
      </c>
      <c r="C2281" t="s">
        <v>6807</v>
      </c>
      <c r="D2281" t="s">
        <v>5444</v>
      </c>
      <c r="E2281" t="s">
        <v>13</v>
      </c>
      <c r="F2281" t="s">
        <v>5445</v>
      </c>
      <c r="G2281">
        <v>1828</v>
      </c>
      <c r="H2281" t="s">
        <v>6810</v>
      </c>
      <c r="I2281" t="s">
        <v>731</v>
      </c>
      <c r="J2281" t="s">
        <v>9329</v>
      </c>
      <c r="K2281" t="s">
        <v>9320</v>
      </c>
      <c r="L2281" t="s">
        <v>6811</v>
      </c>
    </row>
    <row r="2282" spans="1:12" x14ac:dyDescent="0.2">
      <c r="A2282">
        <v>1</v>
      </c>
      <c r="B2282" t="s">
        <v>20</v>
      </c>
      <c r="C2282" t="s">
        <v>6807</v>
      </c>
      <c r="D2282" t="s">
        <v>121</v>
      </c>
      <c r="E2282" t="s">
        <v>13</v>
      </c>
      <c r="F2282" t="s">
        <v>122</v>
      </c>
      <c r="G2282">
        <v>3441</v>
      </c>
      <c r="H2282" t="s">
        <v>6810</v>
      </c>
      <c r="I2282" t="s">
        <v>731</v>
      </c>
      <c r="J2282" t="s">
        <v>9329</v>
      </c>
      <c r="K2282" t="s">
        <v>9320</v>
      </c>
      <c r="L2282" t="s">
        <v>6811</v>
      </c>
    </row>
    <row r="2283" spans="1:12" x14ac:dyDescent="0.2">
      <c r="A2283">
        <v>1</v>
      </c>
      <c r="B2283" t="s">
        <v>23</v>
      </c>
      <c r="C2283" t="s">
        <v>6807</v>
      </c>
      <c r="D2283" t="s">
        <v>125</v>
      </c>
      <c r="E2283" t="s">
        <v>13</v>
      </c>
      <c r="F2283" t="s">
        <v>126</v>
      </c>
      <c r="G2283">
        <v>3353</v>
      </c>
      <c r="H2283" t="s">
        <v>6810</v>
      </c>
      <c r="I2283" t="s">
        <v>731</v>
      </c>
      <c r="J2283" t="s">
        <v>9329</v>
      </c>
      <c r="K2283" t="s">
        <v>9320</v>
      </c>
      <c r="L2283" t="s">
        <v>6811</v>
      </c>
    </row>
    <row r="2284" spans="1:12" x14ac:dyDescent="0.2">
      <c r="A2284">
        <v>1</v>
      </c>
      <c r="B2284" t="s">
        <v>23</v>
      </c>
      <c r="C2284" t="s">
        <v>6807</v>
      </c>
      <c r="D2284" t="s">
        <v>6841</v>
      </c>
      <c r="E2284" t="s">
        <v>13</v>
      </c>
      <c r="F2284" t="s">
        <v>6842</v>
      </c>
      <c r="G2284">
        <v>3193</v>
      </c>
      <c r="H2284" t="s">
        <v>6810</v>
      </c>
      <c r="I2284" t="s">
        <v>731</v>
      </c>
      <c r="J2284" t="s">
        <v>9329</v>
      </c>
      <c r="K2284" t="s">
        <v>9320</v>
      </c>
      <c r="L2284" t="s">
        <v>6811</v>
      </c>
    </row>
    <row r="2285" spans="1:12" x14ac:dyDescent="0.2">
      <c r="A2285">
        <v>1</v>
      </c>
      <c r="B2285" t="s">
        <v>23</v>
      </c>
      <c r="C2285" t="s">
        <v>6807</v>
      </c>
      <c r="D2285" t="s">
        <v>123</v>
      </c>
      <c r="E2285" t="s">
        <v>13</v>
      </c>
      <c r="F2285" t="s">
        <v>124</v>
      </c>
      <c r="G2285">
        <v>3034</v>
      </c>
      <c r="H2285" t="s">
        <v>6810</v>
      </c>
      <c r="I2285" t="s">
        <v>731</v>
      </c>
      <c r="J2285" t="s">
        <v>9329</v>
      </c>
      <c r="K2285" t="s">
        <v>9320</v>
      </c>
      <c r="L2285" t="s">
        <v>6811</v>
      </c>
    </row>
    <row r="2286" spans="1:12" x14ac:dyDescent="0.2">
      <c r="A2286">
        <v>1</v>
      </c>
      <c r="B2286" t="s">
        <v>23</v>
      </c>
      <c r="C2286" t="s">
        <v>6807</v>
      </c>
      <c r="D2286" t="s">
        <v>6843</v>
      </c>
      <c r="E2286" t="s">
        <v>13</v>
      </c>
      <c r="F2286" t="s">
        <v>6844</v>
      </c>
      <c r="G2286">
        <v>2980</v>
      </c>
      <c r="H2286" t="s">
        <v>6810</v>
      </c>
      <c r="I2286" t="s">
        <v>731</v>
      </c>
      <c r="J2286" t="s">
        <v>9329</v>
      </c>
      <c r="K2286" t="s">
        <v>9320</v>
      </c>
      <c r="L2286" t="s">
        <v>6811</v>
      </c>
    </row>
    <row r="2287" spans="1:12" x14ac:dyDescent="0.2">
      <c r="A2287">
        <v>1</v>
      </c>
      <c r="B2287" t="s">
        <v>23</v>
      </c>
      <c r="C2287" t="s">
        <v>6807</v>
      </c>
      <c r="D2287" t="s">
        <v>133</v>
      </c>
      <c r="E2287" t="s">
        <v>13</v>
      </c>
      <c r="F2287" t="s">
        <v>134</v>
      </c>
      <c r="G2287">
        <v>2943</v>
      </c>
      <c r="H2287" t="s">
        <v>6810</v>
      </c>
      <c r="I2287" t="s">
        <v>731</v>
      </c>
      <c r="J2287" t="s">
        <v>9329</v>
      </c>
      <c r="K2287" t="s">
        <v>9320</v>
      </c>
      <c r="L2287" t="s">
        <v>6811</v>
      </c>
    </row>
    <row r="2288" spans="1:12" x14ac:dyDescent="0.2">
      <c r="A2288">
        <v>1</v>
      </c>
      <c r="B2288" t="s">
        <v>23</v>
      </c>
      <c r="C2288" t="s">
        <v>6807</v>
      </c>
      <c r="D2288" t="s">
        <v>127</v>
      </c>
      <c r="E2288" t="s">
        <v>13</v>
      </c>
      <c r="F2288" t="s">
        <v>128</v>
      </c>
      <c r="G2288">
        <v>2420</v>
      </c>
      <c r="H2288" t="s">
        <v>6810</v>
      </c>
      <c r="I2288" t="s">
        <v>731</v>
      </c>
      <c r="J2288" t="s">
        <v>9329</v>
      </c>
      <c r="K2288" t="s">
        <v>9320</v>
      </c>
      <c r="L2288" t="s">
        <v>6811</v>
      </c>
    </row>
    <row r="2289" spans="1:16" x14ac:dyDescent="0.2">
      <c r="A2289">
        <v>1</v>
      </c>
      <c r="B2289" t="s">
        <v>23</v>
      </c>
      <c r="C2289" t="s">
        <v>6807</v>
      </c>
      <c r="D2289" t="s">
        <v>129</v>
      </c>
      <c r="E2289" t="s">
        <v>13</v>
      </c>
      <c r="F2289" t="s">
        <v>130</v>
      </c>
      <c r="G2289">
        <v>2135</v>
      </c>
      <c r="H2289" t="s">
        <v>6810</v>
      </c>
      <c r="I2289" t="s">
        <v>731</v>
      </c>
      <c r="J2289" t="s">
        <v>9329</v>
      </c>
      <c r="K2289" t="s">
        <v>9320</v>
      </c>
      <c r="L2289" t="s">
        <v>6811</v>
      </c>
    </row>
    <row r="2290" spans="1:16" x14ac:dyDescent="0.2">
      <c r="A2290">
        <v>1</v>
      </c>
      <c r="B2290" t="s">
        <v>23</v>
      </c>
      <c r="C2290" t="s">
        <v>6807</v>
      </c>
      <c r="D2290" t="s">
        <v>3016</v>
      </c>
      <c r="E2290" t="s">
        <v>13</v>
      </c>
      <c r="F2290" t="s">
        <v>3017</v>
      </c>
      <c r="G2290">
        <v>1825</v>
      </c>
      <c r="H2290" t="s">
        <v>6810</v>
      </c>
      <c r="I2290" t="s">
        <v>731</v>
      </c>
      <c r="J2290" t="s">
        <v>9329</v>
      </c>
      <c r="K2290" t="s">
        <v>9320</v>
      </c>
      <c r="L2290" t="s">
        <v>6811</v>
      </c>
    </row>
    <row r="2291" spans="1:16" x14ac:dyDescent="0.2">
      <c r="A2291">
        <v>1</v>
      </c>
      <c r="B2291" t="s">
        <v>23</v>
      </c>
      <c r="C2291" t="s">
        <v>6807</v>
      </c>
      <c r="D2291" t="s">
        <v>6845</v>
      </c>
      <c r="E2291" t="s">
        <v>13</v>
      </c>
      <c r="F2291" t="s">
        <v>6846</v>
      </c>
      <c r="G2291">
        <v>1421</v>
      </c>
      <c r="H2291" t="s">
        <v>6810</v>
      </c>
      <c r="I2291" t="s">
        <v>731</v>
      </c>
      <c r="J2291" t="s">
        <v>9329</v>
      </c>
      <c r="K2291" t="s">
        <v>9320</v>
      </c>
      <c r="L2291" t="s">
        <v>6811</v>
      </c>
    </row>
    <row r="2292" spans="1:16" x14ac:dyDescent="0.2">
      <c r="A2292">
        <v>1</v>
      </c>
      <c r="B2292" t="s">
        <v>23</v>
      </c>
      <c r="C2292" t="s">
        <v>6807</v>
      </c>
      <c r="D2292" t="s">
        <v>6847</v>
      </c>
      <c r="E2292" t="s">
        <v>13</v>
      </c>
      <c r="F2292" t="s">
        <v>6848</v>
      </c>
      <c r="G2292">
        <v>801</v>
      </c>
      <c r="H2292" t="s">
        <v>6810</v>
      </c>
      <c r="I2292" t="s">
        <v>731</v>
      </c>
      <c r="J2292" t="s">
        <v>9329</v>
      </c>
      <c r="K2292" t="s">
        <v>9320</v>
      </c>
      <c r="L2292" t="s">
        <v>6811</v>
      </c>
    </row>
    <row r="2293" spans="1:16" x14ac:dyDescent="0.2">
      <c r="A2293">
        <v>1</v>
      </c>
      <c r="B2293" t="s">
        <v>23</v>
      </c>
      <c r="C2293" t="s">
        <v>6807</v>
      </c>
      <c r="D2293" t="s">
        <v>135</v>
      </c>
      <c r="E2293" t="s">
        <v>13</v>
      </c>
      <c r="F2293" t="s">
        <v>136</v>
      </c>
      <c r="G2293">
        <v>87</v>
      </c>
      <c r="H2293" t="s">
        <v>6810</v>
      </c>
      <c r="I2293" t="s">
        <v>731</v>
      </c>
      <c r="J2293" t="s">
        <v>9329</v>
      </c>
      <c r="K2293" t="s">
        <v>9320</v>
      </c>
      <c r="L2293" t="s">
        <v>6811</v>
      </c>
    </row>
    <row r="2294" spans="1:16" x14ac:dyDescent="0.2">
      <c r="A2294">
        <v>2</v>
      </c>
      <c r="B2294" t="s">
        <v>43</v>
      </c>
      <c r="C2294" t="s">
        <v>6849</v>
      </c>
      <c r="D2294" t="s">
        <v>6850</v>
      </c>
      <c r="E2294" t="s">
        <v>13</v>
      </c>
      <c r="F2294" t="s">
        <v>6851</v>
      </c>
      <c r="G2294">
        <v>2975</v>
      </c>
      <c r="H2294" t="s">
        <v>6852</v>
      </c>
      <c r="I2294" t="s">
        <v>1095</v>
      </c>
      <c r="J2294" t="s">
        <v>9330</v>
      </c>
      <c r="K2294" t="s">
        <v>9321</v>
      </c>
      <c r="L2294" t="s">
        <v>6853</v>
      </c>
      <c r="P2294" t="s">
        <v>9276</v>
      </c>
    </row>
    <row r="2295" spans="1:16" x14ac:dyDescent="0.2">
      <c r="A2295">
        <v>3</v>
      </c>
      <c r="B2295" t="s">
        <v>242</v>
      </c>
      <c r="C2295" t="s">
        <v>6849</v>
      </c>
      <c r="D2295" t="s">
        <v>6854</v>
      </c>
      <c r="E2295" t="s">
        <v>35</v>
      </c>
      <c r="F2295" t="s">
        <v>6855</v>
      </c>
      <c r="G2295">
        <v>1209</v>
      </c>
      <c r="H2295" t="s">
        <v>6852</v>
      </c>
      <c r="I2295" t="s">
        <v>1095</v>
      </c>
      <c r="J2295" t="s">
        <v>9330</v>
      </c>
      <c r="K2295" t="s">
        <v>9321</v>
      </c>
      <c r="L2295" t="s">
        <v>6853</v>
      </c>
      <c r="P2295" t="s">
        <v>9276</v>
      </c>
    </row>
    <row r="2296" spans="1:16" x14ac:dyDescent="0.2">
      <c r="A2296">
        <v>3</v>
      </c>
      <c r="B2296" t="s">
        <v>242</v>
      </c>
      <c r="C2296" t="s">
        <v>6849</v>
      </c>
      <c r="D2296" t="s">
        <v>6856</v>
      </c>
      <c r="E2296" t="s">
        <v>35</v>
      </c>
      <c r="F2296" t="s">
        <v>6857</v>
      </c>
      <c r="G2296">
        <v>3728</v>
      </c>
      <c r="H2296" t="s">
        <v>6852</v>
      </c>
      <c r="I2296" t="s">
        <v>1095</v>
      </c>
      <c r="J2296" t="s">
        <v>9330</v>
      </c>
      <c r="K2296" t="s">
        <v>9321</v>
      </c>
      <c r="L2296" t="s">
        <v>6853</v>
      </c>
      <c r="P2296" t="s">
        <v>9276</v>
      </c>
    </row>
    <row r="2297" spans="1:16" x14ac:dyDescent="0.2">
      <c r="A2297">
        <v>3</v>
      </c>
      <c r="B2297" t="s">
        <v>242</v>
      </c>
      <c r="C2297" t="s">
        <v>6849</v>
      </c>
      <c r="D2297" t="s">
        <v>5720</v>
      </c>
      <c r="E2297" t="s">
        <v>13</v>
      </c>
      <c r="F2297" t="s">
        <v>5721</v>
      </c>
      <c r="G2297">
        <v>2966</v>
      </c>
      <c r="H2297" t="s">
        <v>6852</v>
      </c>
      <c r="I2297" t="s">
        <v>1095</v>
      </c>
      <c r="J2297" t="s">
        <v>9330</v>
      </c>
      <c r="K2297" t="s">
        <v>9321</v>
      </c>
      <c r="L2297" t="s">
        <v>6853</v>
      </c>
      <c r="P2297" t="s">
        <v>9276</v>
      </c>
    </row>
    <row r="2298" spans="1:16" x14ac:dyDescent="0.2">
      <c r="A2298">
        <v>3</v>
      </c>
      <c r="B2298" t="s">
        <v>242</v>
      </c>
      <c r="C2298" t="s">
        <v>6849</v>
      </c>
      <c r="D2298" t="s">
        <v>6858</v>
      </c>
      <c r="E2298" t="s">
        <v>13</v>
      </c>
      <c r="F2298" t="s">
        <v>6859</v>
      </c>
      <c r="G2298">
        <v>2226</v>
      </c>
      <c r="H2298" t="s">
        <v>6852</v>
      </c>
      <c r="I2298" t="s">
        <v>1095</v>
      </c>
      <c r="J2298" t="s">
        <v>9330</v>
      </c>
      <c r="K2298" t="s">
        <v>9321</v>
      </c>
      <c r="L2298" t="s">
        <v>6853</v>
      </c>
      <c r="P2298" t="s">
        <v>9276</v>
      </c>
    </row>
    <row r="2299" spans="1:16" x14ac:dyDescent="0.2">
      <c r="A2299">
        <v>3</v>
      </c>
      <c r="B2299" t="s">
        <v>242</v>
      </c>
      <c r="C2299" t="s">
        <v>6849</v>
      </c>
      <c r="D2299" t="s">
        <v>6860</v>
      </c>
      <c r="E2299" t="s">
        <v>13</v>
      </c>
      <c r="F2299" t="s">
        <v>6861</v>
      </c>
      <c r="G2299">
        <v>2383</v>
      </c>
      <c r="H2299" t="s">
        <v>6852</v>
      </c>
      <c r="I2299" t="s">
        <v>1095</v>
      </c>
      <c r="J2299" t="s">
        <v>9330</v>
      </c>
      <c r="K2299" t="s">
        <v>9321</v>
      </c>
      <c r="L2299" t="s">
        <v>6853</v>
      </c>
      <c r="P2299" t="s">
        <v>9276</v>
      </c>
    </row>
    <row r="2300" spans="1:16" x14ac:dyDescent="0.2">
      <c r="A2300">
        <v>1</v>
      </c>
      <c r="B2300" t="s">
        <v>23</v>
      </c>
      <c r="C2300" t="s">
        <v>6849</v>
      </c>
      <c r="D2300" t="s">
        <v>6862</v>
      </c>
      <c r="E2300" t="s">
        <v>35</v>
      </c>
      <c r="F2300" t="s">
        <v>6863</v>
      </c>
      <c r="G2300">
        <v>1740</v>
      </c>
      <c r="H2300" t="s">
        <v>6852</v>
      </c>
      <c r="I2300" t="s">
        <v>1095</v>
      </c>
      <c r="J2300" t="s">
        <v>9330</v>
      </c>
      <c r="K2300" t="s">
        <v>9321</v>
      </c>
      <c r="L2300" t="s">
        <v>6853</v>
      </c>
      <c r="P2300" t="s">
        <v>9276</v>
      </c>
    </row>
    <row r="2301" spans="1:16" x14ac:dyDescent="0.2">
      <c r="A2301">
        <v>1</v>
      </c>
      <c r="B2301" t="s">
        <v>107</v>
      </c>
      <c r="C2301" t="s">
        <v>6849</v>
      </c>
      <c r="D2301" t="s">
        <v>6864</v>
      </c>
      <c r="E2301" t="s">
        <v>13</v>
      </c>
      <c r="F2301" t="s">
        <v>6865</v>
      </c>
      <c r="G2301">
        <v>1859</v>
      </c>
      <c r="H2301" t="s">
        <v>6852</v>
      </c>
      <c r="I2301" t="s">
        <v>1095</v>
      </c>
      <c r="J2301" t="s">
        <v>9330</v>
      </c>
      <c r="K2301" t="s">
        <v>9321</v>
      </c>
      <c r="L2301" t="s">
        <v>6853</v>
      </c>
      <c r="P2301" t="s">
        <v>9276</v>
      </c>
    </row>
    <row r="2302" spans="1:16" x14ac:dyDescent="0.2">
      <c r="A2302">
        <v>1</v>
      </c>
      <c r="B2302" t="s">
        <v>20</v>
      </c>
      <c r="C2302" t="s">
        <v>6849</v>
      </c>
      <c r="D2302" t="s">
        <v>6866</v>
      </c>
      <c r="E2302" t="s">
        <v>13</v>
      </c>
      <c r="F2302" t="s">
        <v>6867</v>
      </c>
      <c r="G2302">
        <v>1652</v>
      </c>
      <c r="H2302" t="s">
        <v>6852</v>
      </c>
      <c r="I2302" t="s">
        <v>1095</v>
      </c>
      <c r="J2302" t="s">
        <v>9330</v>
      </c>
      <c r="K2302" t="s">
        <v>9321</v>
      </c>
      <c r="L2302" t="s">
        <v>6853</v>
      </c>
      <c r="P2302" t="s">
        <v>9276</v>
      </c>
    </row>
    <row r="2303" spans="1:16" x14ac:dyDescent="0.2">
      <c r="A2303">
        <v>1</v>
      </c>
      <c r="B2303" t="s">
        <v>23</v>
      </c>
      <c r="C2303" t="s">
        <v>6849</v>
      </c>
      <c r="D2303" t="s">
        <v>5724</v>
      </c>
      <c r="E2303" t="s">
        <v>13</v>
      </c>
      <c r="F2303" t="s">
        <v>5725</v>
      </c>
      <c r="G2303">
        <v>3563</v>
      </c>
      <c r="H2303" t="s">
        <v>6852</v>
      </c>
      <c r="I2303" t="s">
        <v>1095</v>
      </c>
      <c r="J2303" t="s">
        <v>9330</v>
      </c>
      <c r="K2303" t="s">
        <v>9321</v>
      </c>
      <c r="L2303" t="s">
        <v>6853</v>
      </c>
      <c r="P2303" t="s">
        <v>9276</v>
      </c>
    </row>
    <row r="2304" spans="1:16" x14ac:dyDescent="0.2">
      <c r="A2304">
        <v>1</v>
      </c>
      <c r="B2304" t="s">
        <v>23</v>
      </c>
      <c r="C2304" t="s">
        <v>6849</v>
      </c>
      <c r="D2304" t="s">
        <v>6868</v>
      </c>
      <c r="E2304" t="s">
        <v>13</v>
      </c>
      <c r="F2304" t="s">
        <v>6869</v>
      </c>
      <c r="G2304">
        <v>2278</v>
      </c>
      <c r="H2304" t="s">
        <v>6852</v>
      </c>
      <c r="I2304" t="s">
        <v>1095</v>
      </c>
      <c r="J2304" t="s">
        <v>9330</v>
      </c>
      <c r="K2304" t="s">
        <v>9321</v>
      </c>
      <c r="L2304" t="s">
        <v>6853</v>
      </c>
      <c r="P2304" t="s">
        <v>9276</v>
      </c>
    </row>
    <row r="2305" spans="1:16" x14ac:dyDescent="0.2">
      <c r="A2305">
        <v>1</v>
      </c>
      <c r="B2305" t="s">
        <v>23</v>
      </c>
      <c r="C2305" t="s">
        <v>6849</v>
      </c>
      <c r="D2305" t="s">
        <v>6870</v>
      </c>
      <c r="E2305" t="s">
        <v>13</v>
      </c>
      <c r="F2305" t="s">
        <v>6871</v>
      </c>
      <c r="G2305">
        <v>1520</v>
      </c>
      <c r="H2305" t="s">
        <v>6852</v>
      </c>
      <c r="I2305" t="s">
        <v>1095</v>
      </c>
      <c r="J2305" t="s">
        <v>9330</v>
      </c>
      <c r="K2305" t="s">
        <v>9321</v>
      </c>
      <c r="L2305" t="s">
        <v>6853</v>
      </c>
      <c r="P2305" t="s">
        <v>9276</v>
      </c>
    </row>
    <row r="2306" spans="1:16" x14ac:dyDescent="0.2">
      <c r="A2306">
        <v>1</v>
      </c>
      <c r="B2306" t="s">
        <v>23</v>
      </c>
      <c r="C2306" t="s">
        <v>6849</v>
      </c>
      <c r="D2306" t="s">
        <v>5722</v>
      </c>
      <c r="E2306" t="s">
        <v>13</v>
      </c>
      <c r="F2306" t="s">
        <v>5723</v>
      </c>
      <c r="G2306">
        <v>1869</v>
      </c>
      <c r="H2306" t="s">
        <v>6852</v>
      </c>
      <c r="I2306" t="s">
        <v>1095</v>
      </c>
      <c r="J2306" t="s">
        <v>9330</v>
      </c>
      <c r="K2306" t="s">
        <v>9321</v>
      </c>
      <c r="L2306" t="s">
        <v>6853</v>
      </c>
      <c r="P2306" t="s">
        <v>9276</v>
      </c>
    </row>
    <row r="2307" spans="1:16" x14ac:dyDescent="0.2">
      <c r="A2307">
        <v>1</v>
      </c>
      <c r="B2307" t="s">
        <v>23</v>
      </c>
      <c r="C2307" t="s">
        <v>6849</v>
      </c>
      <c r="D2307" t="s">
        <v>6872</v>
      </c>
      <c r="E2307" t="s">
        <v>13</v>
      </c>
      <c r="F2307" t="s">
        <v>6873</v>
      </c>
      <c r="G2307">
        <v>520</v>
      </c>
      <c r="H2307" t="s">
        <v>6852</v>
      </c>
      <c r="I2307" t="s">
        <v>1095</v>
      </c>
      <c r="J2307" t="s">
        <v>9330</v>
      </c>
      <c r="K2307" t="s">
        <v>9321</v>
      </c>
      <c r="L2307" t="s">
        <v>6853</v>
      </c>
      <c r="P2307" t="s">
        <v>9276</v>
      </c>
    </row>
    <row r="2308" spans="1:16" x14ac:dyDescent="0.2">
      <c r="A2308">
        <v>1</v>
      </c>
      <c r="B2308" t="s">
        <v>23</v>
      </c>
      <c r="C2308" t="s">
        <v>6849</v>
      </c>
      <c r="D2308" t="s">
        <v>6874</v>
      </c>
      <c r="E2308" t="s">
        <v>13</v>
      </c>
      <c r="F2308" t="s">
        <v>6875</v>
      </c>
      <c r="G2308">
        <v>2945</v>
      </c>
      <c r="H2308" t="s">
        <v>6852</v>
      </c>
      <c r="I2308" t="s">
        <v>1095</v>
      </c>
      <c r="J2308" t="s">
        <v>9330</v>
      </c>
      <c r="K2308" t="s">
        <v>9321</v>
      </c>
      <c r="L2308" t="s">
        <v>6853</v>
      </c>
      <c r="P2308" t="s">
        <v>9276</v>
      </c>
    </row>
    <row r="2309" spans="1:16" x14ac:dyDescent="0.2">
      <c r="A2309">
        <v>1</v>
      </c>
      <c r="B2309" t="s">
        <v>6876</v>
      </c>
      <c r="C2309" t="s">
        <v>6877</v>
      </c>
      <c r="D2309" t="s">
        <v>6878</v>
      </c>
      <c r="E2309" t="s">
        <v>13</v>
      </c>
      <c r="F2309" t="s">
        <v>6879</v>
      </c>
      <c r="G2309">
        <v>239</v>
      </c>
      <c r="H2309" t="s">
        <v>6880</v>
      </c>
      <c r="I2309" t="s">
        <v>2133</v>
      </c>
      <c r="J2309" t="s">
        <v>9330</v>
      </c>
      <c r="K2309" t="s">
        <v>9304</v>
      </c>
      <c r="L2309" t="s">
        <v>6881</v>
      </c>
    </row>
    <row r="2310" spans="1:16" x14ac:dyDescent="0.2">
      <c r="A2310">
        <v>1</v>
      </c>
      <c r="B2310" t="s">
        <v>6882</v>
      </c>
      <c r="C2310" t="s">
        <v>6877</v>
      </c>
      <c r="D2310" t="s">
        <v>6883</v>
      </c>
      <c r="E2310" t="s">
        <v>13</v>
      </c>
      <c r="F2310" t="s">
        <v>6884</v>
      </c>
      <c r="G2310">
        <v>1032</v>
      </c>
      <c r="H2310" t="s">
        <v>6880</v>
      </c>
      <c r="I2310" t="s">
        <v>2133</v>
      </c>
      <c r="J2310" t="s">
        <v>9330</v>
      </c>
      <c r="K2310" t="s">
        <v>9304</v>
      </c>
      <c r="L2310" t="s">
        <v>6881</v>
      </c>
    </row>
    <row r="2311" spans="1:16" x14ac:dyDescent="0.2">
      <c r="A2311">
        <v>2</v>
      </c>
      <c r="B2311" t="s">
        <v>6885</v>
      </c>
      <c r="C2311" t="s">
        <v>6877</v>
      </c>
      <c r="D2311" t="s">
        <v>6886</v>
      </c>
      <c r="E2311" t="s">
        <v>13</v>
      </c>
      <c r="F2311" t="s">
        <v>6887</v>
      </c>
      <c r="G2311">
        <v>2573</v>
      </c>
      <c r="H2311" t="s">
        <v>6880</v>
      </c>
      <c r="I2311" t="s">
        <v>2133</v>
      </c>
      <c r="J2311" t="s">
        <v>9330</v>
      </c>
      <c r="K2311" t="s">
        <v>9304</v>
      </c>
      <c r="L2311" t="s">
        <v>6881</v>
      </c>
    </row>
    <row r="2312" spans="1:16" x14ac:dyDescent="0.2">
      <c r="A2312">
        <v>4</v>
      </c>
      <c r="B2312" t="s">
        <v>6888</v>
      </c>
      <c r="C2312" t="s">
        <v>6877</v>
      </c>
      <c r="D2312" t="s">
        <v>6889</v>
      </c>
      <c r="E2312" t="s">
        <v>13</v>
      </c>
      <c r="F2312" t="s">
        <v>6890</v>
      </c>
      <c r="G2312">
        <v>175</v>
      </c>
      <c r="H2312" t="s">
        <v>6880</v>
      </c>
      <c r="I2312" t="s">
        <v>2133</v>
      </c>
      <c r="J2312" t="s">
        <v>9330</v>
      </c>
      <c r="K2312" t="s">
        <v>9304</v>
      </c>
      <c r="L2312" t="s">
        <v>6881</v>
      </c>
    </row>
    <row r="2313" spans="1:16" x14ac:dyDescent="0.2">
      <c r="A2313">
        <v>1</v>
      </c>
      <c r="B2313" t="s">
        <v>23</v>
      </c>
      <c r="C2313" t="s">
        <v>6877</v>
      </c>
      <c r="D2313" t="s">
        <v>6891</v>
      </c>
      <c r="E2313" t="s">
        <v>35</v>
      </c>
      <c r="F2313" t="s">
        <v>6892</v>
      </c>
      <c r="G2313">
        <v>1134</v>
      </c>
      <c r="H2313" t="s">
        <v>6880</v>
      </c>
      <c r="I2313" t="s">
        <v>2133</v>
      </c>
      <c r="J2313" t="s">
        <v>9330</v>
      </c>
      <c r="K2313" t="s">
        <v>9304</v>
      </c>
      <c r="L2313" t="s">
        <v>6881</v>
      </c>
    </row>
    <row r="2314" spans="1:16" x14ac:dyDescent="0.2">
      <c r="A2314">
        <v>1</v>
      </c>
      <c r="B2314" t="s">
        <v>107</v>
      </c>
      <c r="C2314" t="s">
        <v>6877</v>
      </c>
      <c r="D2314" t="s">
        <v>6893</v>
      </c>
      <c r="E2314" t="s">
        <v>13</v>
      </c>
      <c r="F2314" t="s">
        <v>6894</v>
      </c>
      <c r="G2314">
        <v>2099</v>
      </c>
      <c r="H2314" t="s">
        <v>6880</v>
      </c>
      <c r="I2314" t="s">
        <v>2133</v>
      </c>
      <c r="J2314" t="s">
        <v>9330</v>
      </c>
      <c r="K2314" t="s">
        <v>9304</v>
      </c>
      <c r="L2314" t="s">
        <v>6881</v>
      </c>
    </row>
    <row r="2315" spans="1:16" x14ac:dyDescent="0.2">
      <c r="A2315">
        <v>1</v>
      </c>
      <c r="B2315" t="s">
        <v>20</v>
      </c>
      <c r="C2315" t="s">
        <v>6877</v>
      </c>
      <c r="D2315" t="s">
        <v>6895</v>
      </c>
      <c r="E2315" t="s">
        <v>13</v>
      </c>
      <c r="F2315" t="s">
        <v>6896</v>
      </c>
      <c r="G2315">
        <v>2584</v>
      </c>
      <c r="H2315" t="s">
        <v>6880</v>
      </c>
      <c r="I2315" t="s">
        <v>2133</v>
      </c>
      <c r="J2315" t="s">
        <v>9330</v>
      </c>
      <c r="K2315" t="s">
        <v>9304</v>
      </c>
      <c r="L2315" t="s">
        <v>6881</v>
      </c>
    </row>
    <row r="2316" spans="1:16" x14ac:dyDescent="0.2">
      <c r="A2316">
        <v>1</v>
      </c>
      <c r="B2316" t="s">
        <v>23</v>
      </c>
      <c r="C2316" t="s">
        <v>6877</v>
      </c>
      <c r="D2316" t="s">
        <v>6897</v>
      </c>
      <c r="E2316" t="s">
        <v>13</v>
      </c>
      <c r="F2316" t="s">
        <v>6898</v>
      </c>
      <c r="G2316">
        <v>104</v>
      </c>
      <c r="H2316" t="s">
        <v>6880</v>
      </c>
      <c r="I2316" t="s">
        <v>2133</v>
      </c>
      <c r="J2316" t="s">
        <v>9330</v>
      </c>
      <c r="K2316" t="s">
        <v>9304</v>
      </c>
      <c r="L2316" t="s">
        <v>6881</v>
      </c>
    </row>
    <row r="2317" spans="1:16" x14ac:dyDescent="0.2">
      <c r="A2317">
        <v>1</v>
      </c>
      <c r="B2317" t="s">
        <v>23</v>
      </c>
      <c r="C2317" t="s">
        <v>6877</v>
      </c>
      <c r="D2317" t="s">
        <v>6899</v>
      </c>
      <c r="E2317" t="s">
        <v>13</v>
      </c>
      <c r="F2317" t="s">
        <v>6900</v>
      </c>
      <c r="G2317">
        <v>108</v>
      </c>
      <c r="H2317" t="s">
        <v>6880</v>
      </c>
      <c r="I2317" t="s">
        <v>2133</v>
      </c>
      <c r="J2317" t="s">
        <v>9330</v>
      </c>
      <c r="K2317" t="s">
        <v>9304</v>
      </c>
      <c r="L2317" t="s">
        <v>6881</v>
      </c>
    </row>
    <row r="2318" spans="1:16" x14ac:dyDescent="0.2">
      <c r="A2318">
        <v>1</v>
      </c>
      <c r="B2318" t="s">
        <v>23</v>
      </c>
      <c r="C2318" t="s">
        <v>6877</v>
      </c>
      <c r="D2318" t="s">
        <v>6883</v>
      </c>
      <c r="E2318" t="s">
        <v>13</v>
      </c>
      <c r="F2318" t="s">
        <v>6884</v>
      </c>
      <c r="G2318">
        <v>1032</v>
      </c>
      <c r="H2318" t="s">
        <v>6880</v>
      </c>
      <c r="I2318" t="s">
        <v>2133</v>
      </c>
      <c r="J2318" t="s">
        <v>9330</v>
      </c>
      <c r="K2318" t="s">
        <v>9304</v>
      </c>
      <c r="L2318" t="s">
        <v>6881</v>
      </c>
    </row>
    <row r="2319" spans="1:16" x14ac:dyDescent="0.2">
      <c r="A2319">
        <v>1</v>
      </c>
      <c r="B2319" t="s">
        <v>23</v>
      </c>
      <c r="C2319" t="s">
        <v>6877</v>
      </c>
      <c r="D2319" t="s">
        <v>6878</v>
      </c>
      <c r="E2319" t="s">
        <v>13</v>
      </c>
      <c r="F2319" t="s">
        <v>6879</v>
      </c>
      <c r="G2319">
        <v>239</v>
      </c>
      <c r="H2319" t="s">
        <v>6880</v>
      </c>
      <c r="I2319" t="s">
        <v>2133</v>
      </c>
      <c r="J2319" t="s">
        <v>9330</v>
      </c>
      <c r="K2319" t="s">
        <v>9304</v>
      </c>
      <c r="L2319" t="s">
        <v>6881</v>
      </c>
    </row>
    <row r="2320" spans="1:16" x14ac:dyDescent="0.2">
      <c r="A2320">
        <v>1</v>
      </c>
      <c r="B2320" t="s">
        <v>23</v>
      </c>
      <c r="C2320" t="s">
        <v>6877</v>
      </c>
      <c r="D2320" t="s">
        <v>4316</v>
      </c>
      <c r="E2320" t="s">
        <v>13</v>
      </c>
      <c r="F2320" t="s">
        <v>4317</v>
      </c>
      <c r="G2320">
        <v>3583</v>
      </c>
      <c r="H2320" t="s">
        <v>6880</v>
      </c>
      <c r="I2320" t="s">
        <v>2133</v>
      </c>
      <c r="J2320" t="s">
        <v>9330</v>
      </c>
      <c r="K2320" t="s">
        <v>9304</v>
      </c>
      <c r="L2320" t="s">
        <v>6881</v>
      </c>
    </row>
    <row r="2321" spans="1:15" x14ac:dyDescent="0.2">
      <c r="A2321">
        <v>1</v>
      </c>
      <c r="B2321" t="s">
        <v>23</v>
      </c>
      <c r="C2321" t="s">
        <v>6877</v>
      </c>
      <c r="D2321" t="s">
        <v>6901</v>
      </c>
      <c r="E2321" t="s">
        <v>13</v>
      </c>
      <c r="F2321" t="s">
        <v>6902</v>
      </c>
      <c r="G2321">
        <v>169</v>
      </c>
      <c r="H2321" t="s">
        <v>6880</v>
      </c>
      <c r="I2321" t="s">
        <v>2133</v>
      </c>
      <c r="J2321" t="s">
        <v>9330</v>
      </c>
      <c r="K2321" t="s">
        <v>9304</v>
      </c>
      <c r="L2321" t="s">
        <v>6881</v>
      </c>
    </row>
    <row r="2322" spans="1:15" x14ac:dyDescent="0.2">
      <c r="A2322">
        <v>2</v>
      </c>
      <c r="B2322" t="s">
        <v>84</v>
      </c>
      <c r="C2322" t="s">
        <v>6903</v>
      </c>
      <c r="D2322" t="s">
        <v>6904</v>
      </c>
      <c r="E2322" t="s">
        <v>13</v>
      </c>
      <c r="F2322" t="s">
        <v>6905</v>
      </c>
      <c r="G2322">
        <v>2384</v>
      </c>
      <c r="H2322" t="s">
        <v>6906</v>
      </c>
      <c r="I2322" t="s">
        <v>2026</v>
      </c>
      <c r="J2322" t="s">
        <v>9330</v>
      </c>
      <c r="K2322" t="s">
        <v>9301</v>
      </c>
      <c r="L2322" t="s">
        <v>6907</v>
      </c>
      <c r="M2322" t="s">
        <v>9276</v>
      </c>
      <c r="N2322" t="s">
        <v>9276</v>
      </c>
      <c r="O2322" t="s">
        <v>9276</v>
      </c>
    </row>
    <row r="2323" spans="1:15" x14ac:dyDescent="0.2">
      <c r="A2323">
        <v>3</v>
      </c>
      <c r="B2323" t="s">
        <v>6908</v>
      </c>
      <c r="C2323" t="s">
        <v>6903</v>
      </c>
      <c r="D2323" t="s">
        <v>6909</v>
      </c>
      <c r="E2323" t="s">
        <v>35</v>
      </c>
      <c r="F2323" t="s">
        <v>6910</v>
      </c>
      <c r="G2323">
        <v>2866</v>
      </c>
      <c r="H2323" t="s">
        <v>6906</v>
      </c>
      <c r="I2323" t="s">
        <v>2026</v>
      </c>
      <c r="J2323" t="s">
        <v>9330</v>
      </c>
      <c r="K2323" t="s">
        <v>9301</v>
      </c>
      <c r="L2323" t="s">
        <v>6907</v>
      </c>
      <c r="M2323" t="s">
        <v>9276</v>
      </c>
      <c r="N2323" t="s">
        <v>9276</v>
      </c>
      <c r="O2323" t="s">
        <v>9276</v>
      </c>
    </row>
    <row r="2324" spans="1:15" x14ac:dyDescent="0.2">
      <c r="A2324">
        <v>3</v>
      </c>
      <c r="B2324" t="s">
        <v>6908</v>
      </c>
      <c r="C2324" t="s">
        <v>6903</v>
      </c>
      <c r="D2324" t="s">
        <v>6911</v>
      </c>
      <c r="E2324" t="s">
        <v>35</v>
      </c>
      <c r="F2324" t="s">
        <v>6912</v>
      </c>
      <c r="G2324">
        <v>3603</v>
      </c>
      <c r="H2324" t="s">
        <v>6906</v>
      </c>
      <c r="I2324" t="s">
        <v>2026</v>
      </c>
      <c r="J2324" t="s">
        <v>9330</v>
      </c>
      <c r="K2324" t="s">
        <v>9301</v>
      </c>
      <c r="L2324" t="s">
        <v>6907</v>
      </c>
      <c r="M2324" t="s">
        <v>9276</v>
      </c>
      <c r="N2324" t="s">
        <v>9276</v>
      </c>
      <c r="O2324" t="s">
        <v>9276</v>
      </c>
    </row>
    <row r="2325" spans="1:15" x14ac:dyDescent="0.2">
      <c r="A2325">
        <v>3</v>
      </c>
      <c r="B2325" t="s">
        <v>6908</v>
      </c>
      <c r="C2325" t="s">
        <v>6903</v>
      </c>
      <c r="D2325" t="s">
        <v>6913</v>
      </c>
      <c r="E2325" t="s">
        <v>13</v>
      </c>
      <c r="F2325" t="s">
        <v>2707</v>
      </c>
      <c r="G2325">
        <v>2426</v>
      </c>
      <c r="H2325" t="s">
        <v>6906</v>
      </c>
      <c r="I2325" t="s">
        <v>2026</v>
      </c>
      <c r="J2325" t="s">
        <v>9330</v>
      </c>
      <c r="K2325" t="s">
        <v>9301</v>
      </c>
      <c r="L2325" t="s">
        <v>6907</v>
      </c>
      <c r="M2325" t="s">
        <v>9276</v>
      </c>
      <c r="N2325" t="s">
        <v>9276</v>
      </c>
      <c r="O2325" t="s">
        <v>9276</v>
      </c>
    </row>
    <row r="2326" spans="1:15" x14ac:dyDescent="0.2">
      <c r="A2326">
        <v>3</v>
      </c>
      <c r="B2326" t="s">
        <v>6908</v>
      </c>
      <c r="C2326" t="s">
        <v>6903</v>
      </c>
      <c r="D2326" t="s">
        <v>6914</v>
      </c>
      <c r="E2326" t="s">
        <v>13</v>
      </c>
      <c r="F2326" t="s">
        <v>6915</v>
      </c>
      <c r="G2326">
        <v>2932</v>
      </c>
      <c r="H2326" t="s">
        <v>6906</v>
      </c>
      <c r="I2326" t="s">
        <v>2026</v>
      </c>
      <c r="J2326" t="s">
        <v>9330</v>
      </c>
      <c r="K2326" t="s">
        <v>9301</v>
      </c>
      <c r="L2326" t="s">
        <v>6907</v>
      </c>
      <c r="M2326" t="s">
        <v>9276</v>
      </c>
      <c r="N2326" t="s">
        <v>9276</v>
      </c>
      <c r="O2326" t="s">
        <v>9276</v>
      </c>
    </row>
    <row r="2327" spans="1:15" x14ac:dyDescent="0.2">
      <c r="A2327">
        <v>3</v>
      </c>
      <c r="B2327" t="s">
        <v>6908</v>
      </c>
      <c r="C2327" t="s">
        <v>6903</v>
      </c>
      <c r="D2327" t="s">
        <v>6916</v>
      </c>
      <c r="E2327" t="s">
        <v>13</v>
      </c>
      <c r="F2327" t="s">
        <v>6917</v>
      </c>
      <c r="G2327">
        <v>3006</v>
      </c>
      <c r="H2327" t="s">
        <v>6906</v>
      </c>
      <c r="I2327" t="s">
        <v>2026</v>
      </c>
      <c r="J2327" t="s">
        <v>9330</v>
      </c>
      <c r="K2327" t="s">
        <v>9301</v>
      </c>
      <c r="L2327" t="s">
        <v>6907</v>
      </c>
      <c r="M2327" t="s">
        <v>9276</v>
      </c>
      <c r="N2327" t="s">
        <v>9276</v>
      </c>
      <c r="O2327" t="s">
        <v>9276</v>
      </c>
    </row>
    <row r="2328" spans="1:15" x14ac:dyDescent="0.2">
      <c r="A2328">
        <v>3</v>
      </c>
      <c r="B2328" t="s">
        <v>6918</v>
      </c>
      <c r="C2328" t="s">
        <v>6903</v>
      </c>
      <c r="D2328" t="s">
        <v>6919</v>
      </c>
      <c r="E2328" t="s">
        <v>13</v>
      </c>
      <c r="F2328" t="s">
        <v>6920</v>
      </c>
      <c r="G2328">
        <v>1471</v>
      </c>
      <c r="H2328" t="s">
        <v>6906</v>
      </c>
      <c r="I2328" t="s">
        <v>2026</v>
      </c>
      <c r="J2328" t="s">
        <v>9330</v>
      </c>
      <c r="K2328" t="s">
        <v>9301</v>
      </c>
      <c r="L2328" t="s">
        <v>6907</v>
      </c>
      <c r="M2328" t="s">
        <v>9276</v>
      </c>
      <c r="N2328" t="s">
        <v>9276</v>
      </c>
      <c r="O2328" t="s">
        <v>9276</v>
      </c>
    </row>
    <row r="2329" spans="1:15" x14ac:dyDescent="0.2">
      <c r="A2329">
        <v>3</v>
      </c>
      <c r="B2329" t="s">
        <v>6921</v>
      </c>
      <c r="C2329" t="s">
        <v>6903</v>
      </c>
      <c r="D2329" t="s">
        <v>6922</v>
      </c>
      <c r="E2329" t="s">
        <v>13</v>
      </c>
      <c r="F2329" t="s">
        <v>6923</v>
      </c>
      <c r="G2329">
        <v>2679</v>
      </c>
      <c r="H2329" t="s">
        <v>6906</v>
      </c>
      <c r="I2329" t="s">
        <v>2026</v>
      </c>
      <c r="J2329" t="s">
        <v>9330</v>
      </c>
      <c r="K2329" t="s">
        <v>9301</v>
      </c>
      <c r="L2329" t="s">
        <v>6907</v>
      </c>
      <c r="M2329" t="s">
        <v>9276</v>
      </c>
      <c r="N2329" t="s">
        <v>9276</v>
      </c>
      <c r="O2329" t="s">
        <v>9276</v>
      </c>
    </row>
    <row r="2330" spans="1:15" x14ac:dyDescent="0.2">
      <c r="A2330">
        <v>3</v>
      </c>
      <c r="B2330" t="s">
        <v>6924</v>
      </c>
      <c r="C2330" t="s">
        <v>6903</v>
      </c>
      <c r="D2330" t="s">
        <v>6925</v>
      </c>
      <c r="E2330" t="s">
        <v>35</v>
      </c>
      <c r="F2330" t="s">
        <v>6926</v>
      </c>
      <c r="G2330">
        <v>1507</v>
      </c>
      <c r="H2330" t="s">
        <v>6906</v>
      </c>
      <c r="I2330" t="s">
        <v>2026</v>
      </c>
      <c r="J2330" t="s">
        <v>9330</v>
      </c>
      <c r="K2330" t="s">
        <v>9301</v>
      </c>
      <c r="L2330" t="s">
        <v>6907</v>
      </c>
      <c r="M2330" t="s">
        <v>9276</v>
      </c>
      <c r="N2330" t="s">
        <v>9276</v>
      </c>
      <c r="O2330" t="s">
        <v>9276</v>
      </c>
    </row>
    <row r="2331" spans="1:15" x14ac:dyDescent="0.2">
      <c r="A2331">
        <v>3</v>
      </c>
      <c r="B2331" t="s">
        <v>6927</v>
      </c>
      <c r="C2331" t="s">
        <v>6903</v>
      </c>
      <c r="D2331" t="s">
        <v>6928</v>
      </c>
      <c r="E2331" t="s">
        <v>35</v>
      </c>
      <c r="F2331" t="s">
        <v>6929</v>
      </c>
      <c r="G2331">
        <v>3715</v>
      </c>
      <c r="H2331" t="s">
        <v>6906</v>
      </c>
      <c r="I2331" t="s">
        <v>2026</v>
      </c>
      <c r="J2331" t="s">
        <v>9330</v>
      </c>
      <c r="K2331" t="s">
        <v>9301</v>
      </c>
      <c r="L2331" t="s">
        <v>6907</v>
      </c>
      <c r="M2331" t="s">
        <v>9276</v>
      </c>
      <c r="N2331" t="s">
        <v>9276</v>
      </c>
      <c r="O2331" t="s">
        <v>9276</v>
      </c>
    </row>
    <row r="2332" spans="1:15" x14ac:dyDescent="0.2">
      <c r="A2332">
        <v>3</v>
      </c>
      <c r="B2332" t="s">
        <v>6930</v>
      </c>
      <c r="C2332" t="s">
        <v>6903</v>
      </c>
      <c r="D2332" t="s">
        <v>6931</v>
      </c>
      <c r="E2332" t="s">
        <v>13</v>
      </c>
      <c r="F2332" t="s">
        <v>6932</v>
      </c>
      <c r="G2332">
        <v>961</v>
      </c>
      <c r="H2332" t="s">
        <v>6906</v>
      </c>
      <c r="I2332" t="s">
        <v>2026</v>
      </c>
      <c r="J2332" t="s">
        <v>9330</v>
      </c>
      <c r="K2332" t="s">
        <v>9301</v>
      </c>
      <c r="L2332" t="s">
        <v>6907</v>
      </c>
      <c r="M2332" t="s">
        <v>9276</v>
      </c>
      <c r="N2332" t="s">
        <v>9276</v>
      </c>
      <c r="O2332" t="s">
        <v>9276</v>
      </c>
    </row>
    <row r="2333" spans="1:15" x14ac:dyDescent="0.2">
      <c r="A2333">
        <v>3</v>
      </c>
      <c r="B2333" t="s">
        <v>6933</v>
      </c>
      <c r="C2333" t="s">
        <v>6903</v>
      </c>
      <c r="D2333" t="s">
        <v>6934</v>
      </c>
      <c r="E2333" t="s">
        <v>13</v>
      </c>
      <c r="F2333" t="s">
        <v>6935</v>
      </c>
      <c r="G2333">
        <v>1458</v>
      </c>
      <c r="H2333" t="s">
        <v>6906</v>
      </c>
      <c r="I2333" t="s">
        <v>2026</v>
      </c>
      <c r="J2333" t="s">
        <v>9330</v>
      </c>
      <c r="K2333" t="s">
        <v>9301</v>
      </c>
      <c r="L2333" t="s">
        <v>6907</v>
      </c>
      <c r="M2333" t="s">
        <v>9276</v>
      </c>
      <c r="N2333" t="s">
        <v>9276</v>
      </c>
      <c r="O2333" t="s">
        <v>9276</v>
      </c>
    </row>
    <row r="2334" spans="1:15" x14ac:dyDescent="0.2">
      <c r="A2334">
        <v>3</v>
      </c>
      <c r="B2334" t="s">
        <v>6936</v>
      </c>
      <c r="C2334" t="s">
        <v>6903</v>
      </c>
      <c r="D2334" t="s">
        <v>6937</v>
      </c>
      <c r="E2334" t="s">
        <v>13</v>
      </c>
      <c r="F2334" t="s">
        <v>6938</v>
      </c>
      <c r="G2334">
        <v>1388</v>
      </c>
      <c r="H2334" t="s">
        <v>6906</v>
      </c>
      <c r="I2334" t="s">
        <v>2026</v>
      </c>
      <c r="J2334" t="s">
        <v>9330</v>
      </c>
      <c r="K2334" t="s">
        <v>9301</v>
      </c>
      <c r="L2334" t="s">
        <v>6907</v>
      </c>
      <c r="M2334" t="s">
        <v>9276</v>
      </c>
      <c r="N2334" t="s">
        <v>9276</v>
      </c>
      <c r="O2334" t="s">
        <v>9276</v>
      </c>
    </row>
    <row r="2335" spans="1:15" x14ac:dyDescent="0.2">
      <c r="A2335">
        <v>3</v>
      </c>
      <c r="B2335" t="s">
        <v>6939</v>
      </c>
      <c r="C2335" t="s">
        <v>6903</v>
      </c>
      <c r="D2335" t="s">
        <v>6940</v>
      </c>
      <c r="E2335" t="s">
        <v>13</v>
      </c>
      <c r="F2335" t="s">
        <v>6941</v>
      </c>
      <c r="G2335">
        <v>2422</v>
      </c>
      <c r="H2335" t="s">
        <v>6906</v>
      </c>
      <c r="I2335" t="s">
        <v>2026</v>
      </c>
      <c r="J2335" t="s">
        <v>9330</v>
      </c>
      <c r="K2335" t="s">
        <v>9301</v>
      </c>
      <c r="L2335" t="s">
        <v>6907</v>
      </c>
      <c r="M2335" t="s">
        <v>9276</v>
      </c>
      <c r="N2335" t="s">
        <v>9276</v>
      </c>
      <c r="O2335" t="s">
        <v>9276</v>
      </c>
    </row>
    <row r="2336" spans="1:15" x14ac:dyDescent="0.2">
      <c r="A2336">
        <v>3</v>
      </c>
      <c r="B2336" t="s">
        <v>903</v>
      </c>
      <c r="C2336" t="s">
        <v>6903</v>
      </c>
      <c r="D2336" t="s">
        <v>6942</v>
      </c>
      <c r="E2336" t="s">
        <v>13</v>
      </c>
      <c r="F2336" t="s">
        <v>6943</v>
      </c>
      <c r="G2336">
        <v>1332</v>
      </c>
      <c r="H2336" t="s">
        <v>6906</v>
      </c>
      <c r="I2336" t="s">
        <v>2026</v>
      </c>
      <c r="J2336" t="s">
        <v>9330</v>
      </c>
      <c r="K2336" t="s">
        <v>9301</v>
      </c>
      <c r="L2336" t="s">
        <v>6907</v>
      </c>
      <c r="M2336" t="s">
        <v>9276</v>
      </c>
      <c r="N2336" t="s">
        <v>9276</v>
      </c>
      <c r="O2336" t="s">
        <v>9276</v>
      </c>
    </row>
    <row r="2337" spans="1:15" x14ac:dyDescent="0.2">
      <c r="A2337">
        <v>3</v>
      </c>
      <c r="B2337" t="s">
        <v>903</v>
      </c>
      <c r="C2337" t="s">
        <v>6903</v>
      </c>
      <c r="D2337" t="s">
        <v>6944</v>
      </c>
      <c r="E2337" t="s">
        <v>13</v>
      </c>
      <c r="F2337" t="s">
        <v>6945</v>
      </c>
      <c r="G2337">
        <v>1343</v>
      </c>
      <c r="H2337" t="s">
        <v>6906</v>
      </c>
      <c r="I2337" t="s">
        <v>2026</v>
      </c>
      <c r="J2337" t="s">
        <v>9330</v>
      </c>
      <c r="K2337" t="s">
        <v>9301</v>
      </c>
      <c r="L2337" t="s">
        <v>6907</v>
      </c>
      <c r="M2337" t="s">
        <v>9276</v>
      </c>
      <c r="N2337" t="s">
        <v>9276</v>
      </c>
      <c r="O2337" t="s">
        <v>9276</v>
      </c>
    </row>
    <row r="2338" spans="1:15" x14ac:dyDescent="0.2">
      <c r="A2338">
        <v>3</v>
      </c>
      <c r="B2338" t="s">
        <v>903</v>
      </c>
      <c r="C2338" t="s">
        <v>6903</v>
      </c>
      <c r="D2338" t="s">
        <v>6946</v>
      </c>
      <c r="E2338" t="s">
        <v>13</v>
      </c>
      <c r="F2338" t="s">
        <v>6947</v>
      </c>
      <c r="G2338">
        <v>2295</v>
      </c>
      <c r="H2338" t="s">
        <v>6906</v>
      </c>
      <c r="I2338" t="s">
        <v>2026</v>
      </c>
      <c r="J2338" t="s">
        <v>9330</v>
      </c>
      <c r="K2338" t="s">
        <v>9301</v>
      </c>
      <c r="L2338" t="s">
        <v>6907</v>
      </c>
      <c r="M2338" t="s">
        <v>9276</v>
      </c>
      <c r="N2338" t="s">
        <v>9276</v>
      </c>
      <c r="O2338" t="s">
        <v>9276</v>
      </c>
    </row>
    <row r="2339" spans="1:15" x14ac:dyDescent="0.2">
      <c r="A2339">
        <v>3</v>
      </c>
      <c r="B2339" t="s">
        <v>903</v>
      </c>
      <c r="C2339" t="s">
        <v>6903</v>
      </c>
      <c r="D2339" t="s">
        <v>6948</v>
      </c>
      <c r="E2339" t="s">
        <v>13</v>
      </c>
      <c r="F2339" t="s">
        <v>6949</v>
      </c>
      <c r="G2339">
        <v>3217</v>
      </c>
      <c r="H2339" t="s">
        <v>6906</v>
      </c>
      <c r="I2339" t="s">
        <v>2026</v>
      </c>
      <c r="J2339" t="s">
        <v>9330</v>
      </c>
      <c r="K2339" t="s">
        <v>9301</v>
      </c>
      <c r="L2339" t="s">
        <v>6907</v>
      </c>
      <c r="M2339" t="s">
        <v>9276</v>
      </c>
      <c r="N2339" t="s">
        <v>9276</v>
      </c>
      <c r="O2339" t="s">
        <v>9276</v>
      </c>
    </row>
    <row r="2340" spans="1:15" x14ac:dyDescent="0.2">
      <c r="A2340">
        <v>4</v>
      </c>
      <c r="B2340" t="s">
        <v>6950</v>
      </c>
      <c r="C2340" t="s">
        <v>6903</v>
      </c>
      <c r="D2340" t="s">
        <v>6951</v>
      </c>
      <c r="E2340" t="s">
        <v>13</v>
      </c>
      <c r="F2340" t="s">
        <v>6952</v>
      </c>
      <c r="G2340">
        <v>2428</v>
      </c>
      <c r="H2340" t="s">
        <v>6906</v>
      </c>
      <c r="I2340" t="s">
        <v>2026</v>
      </c>
      <c r="J2340" t="s">
        <v>9330</v>
      </c>
      <c r="K2340" t="s">
        <v>9301</v>
      </c>
      <c r="L2340" t="s">
        <v>6907</v>
      </c>
      <c r="M2340" t="s">
        <v>9276</v>
      </c>
      <c r="N2340" t="s">
        <v>9276</v>
      </c>
      <c r="O2340" t="s">
        <v>9276</v>
      </c>
    </row>
    <row r="2341" spans="1:15" x14ac:dyDescent="0.2">
      <c r="A2341">
        <v>4</v>
      </c>
      <c r="B2341" t="s">
        <v>6953</v>
      </c>
      <c r="C2341" t="s">
        <v>6903</v>
      </c>
      <c r="D2341" t="s">
        <v>6954</v>
      </c>
      <c r="E2341" t="s">
        <v>13</v>
      </c>
      <c r="F2341" t="s">
        <v>6955</v>
      </c>
      <c r="G2341">
        <v>1620</v>
      </c>
      <c r="H2341" t="s">
        <v>6906</v>
      </c>
      <c r="I2341" t="s">
        <v>2026</v>
      </c>
      <c r="J2341" t="s">
        <v>9330</v>
      </c>
      <c r="K2341" t="s">
        <v>9301</v>
      </c>
      <c r="L2341" t="s">
        <v>6907</v>
      </c>
      <c r="M2341" t="s">
        <v>9276</v>
      </c>
      <c r="N2341" t="s">
        <v>9276</v>
      </c>
      <c r="O2341" t="s">
        <v>9276</v>
      </c>
    </row>
    <row r="2342" spans="1:15" x14ac:dyDescent="0.2">
      <c r="A2342">
        <v>4</v>
      </c>
      <c r="B2342" t="s">
        <v>6956</v>
      </c>
      <c r="C2342" t="s">
        <v>6903</v>
      </c>
      <c r="D2342" t="s">
        <v>6957</v>
      </c>
      <c r="E2342" t="s">
        <v>13</v>
      </c>
      <c r="F2342" t="s">
        <v>6958</v>
      </c>
      <c r="G2342">
        <v>3087</v>
      </c>
      <c r="H2342" t="s">
        <v>6906</v>
      </c>
      <c r="I2342" t="s">
        <v>2026</v>
      </c>
      <c r="J2342" t="s">
        <v>9330</v>
      </c>
      <c r="K2342" t="s">
        <v>9301</v>
      </c>
      <c r="L2342" t="s">
        <v>6907</v>
      </c>
      <c r="M2342" t="s">
        <v>9276</v>
      </c>
      <c r="N2342" t="s">
        <v>9276</v>
      </c>
      <c r="O2342" t="s">
        <v>9276</v>
      </c>
    </row>
    <row r="2343" spans="1:15" x14ac:dyDescent="0.2">
      <c r="A2343">
        <v>4</v>
      </c>
      <c r="B2343" t="s">
        <v>5932</v>
      </c>
      <c r="C2343" t="s">
        <v>6903</v>
      </c>
      <c r="D2343" t="s">
        <v>6959</v>
      </c>
      <c r="E2343" t="s">
        <v>13</v>
      </c>
      <c r="F2343" t="s">
        <v>6960</v>
      </c>
      <c r="G2343">
        <v>2038</v>
      </c>
      <c r="H2343" t="s">
        <v>6906</v>
      </c>
      <c r="I2343" t="s">
        <v>2026</v>
      </c>
      <c r="J2343" t="s">
        <v>9330</v>
      </c>
      <c r="K2343" t="s">
        <v>9301</v>
      </c>
      <c r="L2343" t="s">
        <v>6907</v>
      </c>
      <c r="M2343" t="s">
        <v>9276</v>
      </c>
      <c r="N2343" t="s">
        <v>9276</v>
      </c>
      <c r="O2343" t="s">
        <v>9276</v>
      </c>
    </row>
    <row r="2344" spans="1:15" x14ac:dyDescent="0.2">
      <c r="A2344">
        <v>4</v>
      </c>
      <c r="B2344" t="s">
        <v>6961</v>
      </c>
      <c r="C2344" t="s">
        <v>6903</v>
      </c>
      <c r="D2344" t="s">
        <v>6962</v>
      </c>
      <c r="E2344" t="s">
        <v>13</v>
      </c>
      <c r="F2344" t="s">
        <v>6963</v>
      </c>
      <c r="G2344">
        <v>1395</v>
      </c>
      <c r="H2344" t="s">
        <v>6906</v>
      </c>
      <c r="I2344" t="s">
        <v>2026</v>
      </c>
      <c r="J2344" t="s">
        <v>9330</v>
      </c>
      <c r="K2344" t="s">
        <v>9301</v>
      </c>
      <c r="L2344" t="s">
        <v>6907</v>
      </c>
      <c r="M2344" t="s">
        <v>9276</v>
      </c>
      <c r="N2344" t="s">
        <v>9276</v>
      </c>
      <c r="O2344" t="s">
        <v>9276</v>
      </c>
    </row>
    <row r="2345" spans="1:15" x14ac:dyDescent="0.2">
      <c r="A2345">
        <v>4</v>
      </c>
      <c r="B2345" t="s">
        <v>3731</v>
      </c>
      <c r="C2345" t="s">
        <v>6903</v>
      </c>
      <c r="D2345" t="s">
        <v>6964</v>
      </c>
      <c r="E2345" t="s">
        <v>13</v>
      </c>
      <c r="F2345" t="s">
        <v>6965</v>
      </c>
      <c r="G2345">
        <v>3027</v>
      </c>
      <c r="H2345" t="s">
        <v>6906</v>
      </c>
      <c r="I2345" t="s">
        <v>2026</v>
      </c>
      <c r="J2345" t="s">
        <v>9330</v>
      </c>
      <c r="K2345" t="s">
        <v>9301</v>
      </c>
      <c r="L2345" t="s">
        <v>6907</v>
      </c>
      <c r="M2345" t="s">
        <v>9276</v>
      </c>
      <c r="N2345" t="s">
        <v>9276</v>
      </c>
      <c r="O2345" t="s">
        <v>9276</v>
      </c>
    </row>
    <row r="2346" spans="1:15" x14ac:dyDescent="0.2">
      <c r="A2346">
        <v>4</v>
      </c>
      <c r="B2346" t="s">
        <v>6966</v>
      </c>
      <c r="C2346" t="s">
        <v>6903</v>
      </c>
      <c r="D2346" t="s">
        <v>6967</v>
      </c>
      <c r="E2346" t="s">
        <v>13</v>
      </c>
      <c r="F2346" t="s">
        <v>6968</v>
      </c>
      <c r="G2346">
        <v>1111</v>
      </c>
      <c r="H2346" t="s">
        <v>6906</v>
      </c>
      <c r="I2346" t="s">
        <v>2026</v>
      </c>
      <c r="J2346" t="s">
        <v>9330</v>
      </c>
      <c r="K2346" t="s">
        <v>9301</v>
      </c>
      <c r="L2346" t="s">
        <v>6907</v>
      </c>
      <c r="M2346" t="s">
        <v>9276</v>
      </c>
      <c r="N2346" t="s">
        <v>9276</v>
      </c>
      <c r="O2346" t="s">
        <v>9276</v>
      </c>
    </row>
    <row r="2347" spans="1:15" x14ac:dyDescent="0.2">
      <c r="A2347">
        <v>4</v>
      </c>
      <c r="B2347" t="s">
        <v>6969</v>
      </c>
      <c r="C2347" t="s">
        <v>6903</v>
      </c>
      <c r="D2347" t="s">
        <v>6970</v>
      </c>
      <c r="E2347" t="s">
        <v>13</v>
      </c>
      <c r="F2347" t="s">
        <v>6971</v>
      </c>
      <c r="G2347">
        <v>40</v>
      </c>
      <c r="H2347" t="s">
        <v>6906</v>
      </c>
      <c r="I2347" t="s">
        <v>2026</v>
      </c>
      <c r="J2347" t="s">
        <v>9330</v>
      </c>
      <c r="K2347" t="s">
        <v>9301</v>
      </c>
      <c r="L2347" t="s">
        <v>6907</v>
      </c>
      <c r="M2347" t="s">
        <v>9276</v>
      </c>
      <c r="N2347" t="s">
        <v>9276</v>
      </c>
      <c r="O2347" t="s">
        <v>9276</v>
      </c>
    </row>
    <row r="2348" spans="1:15" x14ac:dyDescent="0.2">
      <c r="A2348">
        <v>4</v>
      </c>
      <c r="B2348" t="s">
        <v>6972</v>
      </c>
      <c r="C2348" t="s">
        <v>6903</v>
      </c>
      <c r="D2348" t="s">
        <v>6973</v>
      </c>
      <c r="E2348" t="s">
        <v>13</v>
      </c>
      <c r="F2348" t="s">
        <v>6974</v>
      </c>
      <c r="G2348">
        <v>245</v>
      </c>
      <c r="H2348" t="s">
        <v>6906</v>
      </c>
      <c r="I2348" t="s">
        <v>2026</v>
      </c>
      <c r="J2348" t="s">
        <v>9330</v>
      </c>
      <c r="K2348" t="s">
        <v>9301</v>
      </c>
      <c r="L2348" t="s">
        <v>6907</v>
      </c>
      <c r="M2348" t="s">
        <v>9276</v>
      </c>
      <c r="N2348" t="s">
        <v>9276</v>
      </c>
      <c r="O2348" t="s">
        <v>9276</v>
      </c>
    </row>
    <row r="2349" spans="1:15" x14ac:dyDescent="0.2">
      <c r="A2349">
        <v>4</v>
      </c>
      <c r="B2349" t="s">
        <v>6975</v>
      </c>
      <c r="C2349" t="s">
        <v>6903</v>
      </c>
      <c r="D2349" t="s">
        <v>6976</v>
      </c>
      <c r="E2349" t="s">
        <v>13</v>
      </c>
      <c r="F2349" t="s">
        <v>6977</v>
      </c>
      <c r="G2349">
        <v>1075</v>
      </c>
      <c r="H2349" t="s">
        <v>6906</v>
      </c>
      <c r="I2349" t="s">
        <v>2026</v>
      </c>
      <c r="J2349" t="s">
        <v>9330</v>
      </c>
      <c r="K2349" t="s">
        <v>9301</v>
      </c>
      <c r="L2349" t="s">
        <v>6907</v>
      </c>
      <c r="M2349" t="s">
        <v>9276</v>
      </c>
      <c r="N2349" t="s">
        <v>9276</v>
      </c>
      <c r="O2349" t="s">
        <v>9276</v>
      </c>
    </row>
    <row r="2350" spans="1:15" x14ac:dyDescent="0.2">
      <c r="A2350">
        <v>4</v>
      </c>
      <c r="B2350" t="s">
        <v>6975</v>
      </c>
      <c r="C2350" t="s">
        <v>6903</v>
      </c>
      <c r="D2350" t="s">
        <v>6978</v>
      </c>
      <c r="E2350" t="s">
        <v>13</v>
      </c>
      <c r="F2350" t="s">
        <v>6979</v>
      </c>
      <c r="G2350">
        <v>1736</v>
      </c>
      <c r="H2350" t="s">
        <v>6906</v>
      </c>
      <c r="I2350" t="s">
        <v>2026</v>
      </c>
      <c r="J2350" t="s">
        <v>9330</v>
      </c>
      <c r="K2350" t="s">
        <v>9301</v>
      </c>
      <c r="L2350" t="s">
        <v>6907</v>
      </c>
      <c r="M2350" t="s">
        <v>9276</v>
      </c>
      <c r="N2350" t="s">
        <v>9276</v>
      </c>
      <c r="O2350" t="s">
        <v>9276</v>
      </c>
    </row>
    <row r="2351" spans="1:15" x14ac:dyDescent="0.2">
      <c r="A2351">
        <v>4</v>
      </c>
      <c r="B2351" t="s">
        <v>6980</v>
      </c>
      <c r="C2351" t="s">
        <v>6903</v>
      </c>
      <c r="D2351" t="s">
        <v>6981</v>
      </c>
      <c r="E2351" t="s">
        <v>13</v>
      </c>
      <c r="F2351" t="s">
        <v>6982</v>
      </c>
      <c r="G2351">
        <v>2035</v>
      </c>
      <c r="H2351" t="s">
        <v>6906</v>
      </c>
      <c r="I2351" t="s">
        <v>2026</v>
      </c>
      <c r="J2351" t="s">
        <v>9330</v>
      </c>
      <c r="K2351" t="s">
        <v>9301</v>
      </c>
      <c r="L2351" t="s">
        <v>6907</v>
      </c>
      <c r="M2351" t="s">
        <v>9276</v>
      </c>
      <c r="N2351" t="s">
        <v>9276</v>
      </c>
      <c r="O2351" t="s">
        <v>9276</v>
      </c>
    </row>
    <row r="2352" spans="1:15" x14ac:dyDescent="0.2">
      <c r="A2352">
        <v>4</v>
      </c>
      <c r="B2352" t="s">
        <v>6983</v>
      </c>
      <c r="C2352" t="s">
        <v>6903</v>
      </c>
      <c r="D2352" t="s">
        <v>6984</v>
      </c>
      <c r="E2352" t="s">
        <v>13</v>
      </c>
      <c r="F2352" t="s">
        <v>6985</v>
      </c>
      <c r="G2352">
        <v>1338</v>
      </c>
      <c r="H2352" t="s">
        <v>6906</v>
      </c>
      <c r="I2352" t="s">
        <v>2026</v>
      </c>
      <c r="J2352" t="s">
        <v>9330</v>
      </c>
      <c r="K2352" t="s">
        <v>9301</v>
      </c>
      <c r="L2352" t="s">
        <v>6907</v>
      </c>
      <c r="M2352" t="s">
        <v>9276</v>
      </c>
      <c r="N2352" t="s">
        <v>9276</v>
      </c>
      <c r="O2352" t="s">
        <v>9276</v>
      </c>
    </row>
    <row r="2353" spans="1:15" x14ac:dyDescent="0.2">
      <c r="A2353">
        <v>4</v>
      </c>
      <c r="B2353" t="s">
        <v>6986</v>
      </c>
      <c r="C2353" t="s">
        <v>6903</v>
      </c>
      <c r="D2353" t="s">
        <v>6987</v>
      </c>
      <c r="E2353" t="s">
        <v>13</v>
      </c>
      <c r="F2353" t="s">
        <v>6988</v>
      </c>
      <c r="G2353">
        <v>3127</v>
      </c>
      <c r="H2353" t="s">
        <v>6906</v>
      </c>
      <c r="I2353" t="s">
        <v>2026</v>
      </c>
      <c r="J2353" t="s">
        <v>9330</v>
      </c>
      <c r="K2353" t="s">
        <v>9301</v>
      </c>
      <c r="L2353" t="s">
        <v>6907</v>
      </c>
      <c r="M2353" t="s">
        <v>9276</v>
      </c>
      <c r="N2353" t="s">
        <v>9276</v>
      </c>
      <c r="O2353" t="s">
        <v>9276</v>
      </c>
    </row>
    <row r="2354" spans="1:15" x14ac:dyDescent="0.2">
      <c r="A2354">
        <v>4</v>
      </c>
      <c r="B2354" t="s">
        <v>6989</v>
      </c>
      <c r="C2354" t="s">
        <v>6903</v>
      </c>
      <c r="D2354" t="s">
        <v>6990</v>
      </c>
      <c r="E2354" t="s">
        <v>13</v>
      </c>
      <c r="F2354" t="s">
        <v>6991</v>
      </c>
      <c r="G2354">
        <v>1110</v>
      </c>
      <c r="H2354" t="s">
        <v>6906</v>
      </c>
      <c r="I2354" t="s">
        <v>2026</v>
      </c>
      <c r="J2354" t="s">
        <v>9330</v>
      </c>
      <c r="K2354" t="s">
        <v>9301</v>
      </c>
      <c r="L2354" t="s">
        <v>6907</v>
      </c>
      <c r="M2354" t="s">
        <v>9276</v>
      </c>
      <c r="N2354" t="s">
        <v>9276</v>
      </c>
      <c r="O2354" t="s">
        <v>9276</v>
      </c>
    </row>
    <row r="2355" spans="1:15" x14ac:dyDescent="0.2">
      <c r="A2355">
        <v>4</v>
      </c>
      <c r="B2355" t="s">
        <v>6992</v>
      </c>
      <c r="C2355" t="s">
        <v>6903</v>
      </c>
      <c r="D2355" t="s">
        <v>6993</v>
      </c>
      <c r="E2355" t="s">
        <v>13</v>
      </c>
      <c r="F2355" t="s">
        <v>6994</v>
      </c>
      <c r="G2355">
        <v>3606</v>
      </c>
      <c r="H2355" t="s">
        <v>6906</v>
      </c>
      <c r="I2355" t="s">
        <v>2026</v>
      </c>
      <c r="J2355" t="s">
        <v>9330</v>
      </c>
      <c r="K2355" t="s">
        <v>9301</v>
      </c>
      <c r="L2355" t="s">
        <v>6907</v>
      </c>
      <c r="M2355" t="s">
        <v>9276</v>
      </c>
      <c r="N2355" t="s">
        <v>9276</v>
      </c>
      <c r="O2355" t="s">
        <v>9276</v>
      </c>
    </row>
    <row r="2356" spans="1:15" x14ac:dyDescent="0.2">
      <c r="A2356">
        <v>4</v>
      </c>
      <c r="B2356" t="s">
        <v>6995</v>
      </c>
      <c r="C2356" t="s">
        <v>6903</v>
      </c>
      <c r="D2356" t="s">
        <v>6996</v>
      </c>
      <c r="E2356" t="s">
        <v>13</v>
      </c>
      <c r="F2356" t="s">
        <v>6997</v>
      </c>
      <c r="G2356">
        <v>300</v>
      </c>
      <c r="H2356" t="s">
        <v>6906</v>
      </c>
      <c r="I2356" t="s">
        <v>2026</v>
      </c>
      <c r="J2356" t="s">
        <v>9330</v>
      </c>
      <c r="K2356" t="s">
        <v>9301</v>
      </c>
      <c r="L2356" t="s">
        <v>6907</v>
      </c>
      <c r="M2356" t="s">
        <v>9276</v>
      </c>
      <c r="N2356" t="s">
        <v>9276</v>
      </c>
      <c r="O2356" t="s">
        <v>9276</v>
      </c>
    </row>
    <row r="2357" spans="1:15" x14ac:dyDescent="0.2">
      <c r="A2357">
        <v>4</v>
      </c>
      <c r="B2357" t="s">
        <v>6998</v>
      </c>
      <c r="C2357" t="s">
        <v>6903</v>
      </c>
      <c r="D2357" t="s">
        <v>6999</v>
      </c>
      <c r="E2357" t="s">
        <v>13</v>
      </c>
      <c r="F2357" t="s">
        <v>7000</v>
      </c>
      <c r="G2357">
        <v>3609</v>
      </c>
      <c r="H2357" t="s">
        <v>6906</v>
      </c>
      <c r="I2357" t="s">
        <v>2026</v>
      </c>
      <c r="J2357" t="s">
        <v>9330</v>
      </c>
      <c r="K2357" t="s">
        <v>9301</v>
      </c>
      <c r="L2357" t="s">
        <v>6907</v>
      </c>
      <c r="M2357" t="s">
        <v>9276</v>
      </c>
      <c r="N2357" t="s">
        <v>9276</v>
      </c>
      <c r="O2357" t="s">
        <v>9276</v>
      </c>
    </row>
    <row r="2358" spans="1:15" x14ac:dyDescent="0.2">
      <c r="A2358">
        <v>4</v>
      </c>
      <c r="B2358" t="s">
        <v>7001</v>
      </c>
      <c r="C2358" t="s">
        <v>6903</v>
      </c>
      <c r="D2358" t="s">
        <v>7002</v>
      </c>
      <c r="E2358" t="s">
        <v>13</v>
      </c>
      <c r="F2358" t="s">
        <v>7003</v>
      </c>
      <c r="G2358">
        <v>2027</v>
      </c>
      <c r="H2358" t="s">
        <v>6906</v>
      </c>
      <c r="I2358" t="s">
        <v>2026</v>
      </c>
      <c r="J2358" t="s">
        <v>9330</v>
      </c>
      <c r="K2358" t="s">
        <v>9301</v>
      </c>
      <c r="L2358" t="s">
        <v>6907</v>
      </c>
      <c r="M2358" t="s">
        <v>9276</v>
      </c>
      <c r="N2358" t="s">
        <v>9276</v>
      </c>
      <c r="O2358" t="s">
        <v>9276</v>
      </c>
    </row>
    <row r="2359" spans="1:15" x14ac:dyDescent="0.2">
      <c r="A2359">
        <v>4</v>
      </c>
      <c r="B2359" t="s">
        <v>7004</v>
      </c>
      <c r="C2359" t="s">
        <v>6903</v>
      </c>
      <c r="D2359" t="s">
        <v>7005</v>
      </c>
      <c r="E2359" t="s">
        <v>13</v>
      </c>
      <c r="F2359" t="s">
        <v>7006</v>
      </c>
      <c r="G2359">
        <v>2661</v>
      </c>
      <c r="H2359" t="s">
        <v>6906</v>
      </c>
      <c r="I2359" t="s">
        <v>2026</v>
      </c>
      <c r="J2359" t="s">
        <v>9330</v>
      </c>
      <c r="K2359" t="s">
        <v>9301</v>
      </c>
      <c r="L2359" t="s">
        <v>6907</v>
      </c>
      <c r="M2359" t="s">
        <v>9276</v>
      </c>
      <c r="N2359" t="s">
        <v>9276</v>
      </c>
      <c r="O2359" t="s">
        <v>9276</v>
      </c>
    </row>
    <row r="2360" spans="1:15" x14ac:dyDescent="0.2">
      <c r="A2360">
        <v>4</v>
      </c>
      <c r="B2360" t="s">
        <v>7007</v>
      </c>
      <c r="C2360" t="s">
        <v>6903</v>
      </c>
      <c r="D2360" t="s">
        <v>7008</v>
      </c>
      <c r="E2360" t="s">
        <v>13</v>
      </c>
      <c r="F2360" t="s">
        <v>7009</v>
      </c>
      <c r="G2360">
        <v>1669</v>
      </c>
      <c r="H2360" t="s">
        <v>6906</v>
      </c>
      <c r="I2360" t="s">
        <v>2026</v>
      </c>
      <c r="J2360" t="s">
        <v>9330</v>
      </c>
      <c r="K2360" t="s">
        <v>9301</v>
      </c>
      <c r="L2360" t="s">
        <v>6907</v>
      </c>
      <c r="M2360" t="s">
        <v>9276</v>
      </c>
      <c r="N2360" t="s">
        <v>9276</v>
      </c>
      <c r="O2360" t="s">
        <v>9276</v>
      </c>
    </row>
    <row r="2361" spans="1:15" x14ac:dyDescent="0.2">
      <c r="A2361">
        <v>4</v>
      </c>
      <c r="B2361" t="s">
        <v>7010</v>
      </c>
      <c r="C2361" t="s">
        <v>6903</v>
      </c>
      <c r="D2361" t="s">
        <v>7011</v>
      </c>
      <c r="E2361" t="s">
        <v>13</v>
      </c>
      <c r="F2361" t="s">
        <v>7012</v>
      </c>
      <c r="G2361">
        <v>958</v>
      </c>
      <c r="H2361" t="s">
        <v>6906</v>
      </c>
      <c r="I2361" t="s">
        <v>2026</v>
      </c>
      <c r="J2361" t="s">
        <v>9330</v>
      </c>
      <c r="K2361" t="s">
        <v>9301</v>
      </c>
      <c r="L2361" t="s">
        <v>6907</v>
      </c>
      <c r="M2361" t="s">
        <v>9276</v>
      </c>
      <c r="N2361" t="s">
        <v>9276</v>
      </c>
      <c r="O2361" t="s">
        <v>9276</v>
      </c>
    </row>
    <row r="2362" spans="1:15" x14ac:dyDescent="0.2">
      <c r="A2362">
        <v>1</v>
      </c>
      <c r="B2362" t="s">
        <v>23</v>
      </c>
      <c r="C2362" t="s">
        <v>6903</v>
      </c>
      <c r="D2362" t="s">
        <v>7013</v>
      </c>
      <c r="E2362" t="s">
        <v>35</v>
      </c>
      <c r="F2362" t="s">
        <v>7014</v>
      </c>
      <c r="G2362">
        <v>1484</v>
      </c>
      <c r="H2362" t="s">
        <v>6906</v>
      </c>
      <c r="I2362" t="s">
        <v>2026</v>
      </c>
      <c r="J2362" t="s">
        <v>9330</v>
      </c>
      <c r="K2362" t="s">
        <v>9301</v>
      </c>
      <c r="L2362" t="s">
        <v>6907</v>
      </c>
      <c r="M2362" t="s">
        <v>9276</v>
      </c>
      <c r="N2362" t="s">
        <v>9276</v>
      </c>
      <c r="O2362" t="s">
        <v>9276</v>
      </c>
    </row>
    <row r="2363" spans="1:15" x14ac:dyDescent="0.2">
      <c r="A2363">
        <v>1</v>
      </c>
      <c r="B2363" t="s">
        <v>107</v>
      </c>
      <c r="C2363" t="s">
        <v>6903</v>
      </c>
      <c r="D2363" t="s">
        <v>7015</v>
      </c>
      <c r="E2363" t="s">
        <v>13</v>
      </c>
      <c r="F2363" t="s">
        <v>7016</v>
      </c>
      <c r="G2363">
        <v>1042</v>
      </c>
      <c r="H2363" t="s">
        <v>6906</v>
      </c>
      <c r="I2363" t="s">
        <v>2026</v>
      </c>
      <c r="J2363" t="s">
        <v>9330</v>
      </c>
      <c r="K2363" t="s">
        <v>9301</v>
      </c>
      <c r="L2363" t="s">
        <v>6907</v>
      </c>
      <c r="M2363" t="s">
        <v>9276</v>
      </c>
      <c r="N2363" t="s">
        <v>9276</v>
      </c>
      <c r="O2363" t="s">
        <v>9276</v>
      </c>
    </row>
    <row r="2364" spans="1:15" x14ac:dyDescent="0.2">
      <c r="A2364">
        <v>1</v>
      </c>
      <c r="B2364" t="s">
        <v>20</v>
      </c>
      <c r="C2364" t="s">
        <v>6903</v>
      </c>
      <c r="D2364" t="s">
        <v>7017</v>
      </c>
      <c r="E2364" t="s">
        <v>13</v>
      </c>
      <c r="F2364" t="s">
        <v>7018</v>
      </c>
      <c r="G2364">
        <v>1045</v>
      </c>
      <c r="H2364" t="s">
        <v>6906</v>
      </c>
      <c r="I2364" t="s">
        <v>2026</v>
      </c>
      <c r="J2364" t="s">
        <v>9330</v>
      </c>
      <c r="K2364" t="s">
        <v>9301</v>
      </c>
      <c r="L2364" t="s">
        <v>6907</v>
      </c>
      <c r="M2364" t="s">
        <v>9276</v>
      </c>
      <c r="N2364" t="s">
        <v>9276</v>
      </c>
      <c r="O2364" t="s">
        <v>9276</v>
      </c>
    </row>
    <row r="2365" spans="1:15" x14ac:dyDescent="0.2">
      <c r="A2365">
        <v>1</v>
      </c>
      <c r="B2365" t="s">
        <v>23</v>
      </c>
      <c r="C2365" t="s">
        <v>6903</v>
      </c>
      <c r="D2365" t="s">
        <v>6904</v>
      </c>
      <c r="E2365" t="s">
        <v>13</v>
      </c>
      <c r="F2365" t="s">
        <v>6905</v>
      </c>
      <c r="G2365">
        <v>2384</v>
      </c>
      <c r="H2365" t="s">
        <v>6906</v>
      </c>
      <c r="I2365" t="s">
        <v>2026</v>
      </c>
      <c r="J2365" t="s">
        <v>9330</v>
      </c>
      <c r="K2365" t="s">
        <v>9301</v>
      </c>
      <c r="L2365" t="s">
        <v>6907</v>
      </c>
      <c r="M2365" t="s">
        <v>9276</v>
      </c>
      <c r="N2365" t="s">
        <v>9276</v>
      </c>
      <c r="O2365" t="s">
        <v>9276</v>
      </c>
    </row>
    <row r="2366" spans="1:15" x14ac:dyDescent="0.2">
      <c r="A2366">
        <v>1</v>
      </c>
      <c r="B2366" t="s">
        <v>23</v>
      </c>
      <c r="C2366" t="s">
        <v>6903</v>
      </c>
      <c r="D2366" t="s">
        <v>627</v>
      </c>
      <c r="E2366" t="s">
        <v>13</v>
      </c>
      <c r="F2366" t="s">
        <v>628</v>
      </c>
      <c r="G2366">
        <v>3051</v>
      </c>
      <c r="H2366" t="s">
        <v>6906</v>
      </c>
      <c r="I2366" t="s">
        <v>2026</v>
      </c>
      <c r="J2366" t="s">
        <v>9330</v>
      </c>
      <c r="K2366" t="s">
        <v>9301</v>
      </c>
      <c r="L2366" t="s">
        <v>6907</v>
      </c>
      <c r="M2366" t="s">
        <v>9276</v>
      </c>
      <c r="N2366" t="s">
        <v>9276</v>
      </c>
      <c r="O2366" t="s">
        <v>9276</v>
      </c>
    </row>
    <row r="2367" spans="1:15" x14ac:dyDescent="0.2">
      <c r="A2367">
        <v>1</v>
      </c>
      <c r="B2367" t="s">
        <v>23</v>
      </c>
      <c r="C2367" t="s">
        <v>6903</v>
      </c>
      <c r="D2367" t="s">
        <v>623</v>
      </c>
      <c r="E2367" t="s">
        <v>13</v>
      </c>
      <c r="F2367" t="s">
        <v>624</v>
      </c>
      <c r="G2367">
        <v>2175</v>
      </c>
      <c r="H2367" t="s">
        <v>6906</v>
      </c>
      <c r="I2367" t="s">
        <v>2026</v>
      </c>
      <c r="J2367" t="s">
        <v>9330</v>
      </c>
      <c r="K2367" t="s">
        <v>9301</v>
      </c>
      <c r="L2367" t="s">
        <v>6907</v>
      </c>
      <c r="M2367" t="s">
        <v>9276</v>
      </c>
      <c r="N2367" t="s">
        <v>9276</v>
      </c>
      <c r="O2367" t="s">
        <v>9276</v>
      </c>
    </row>
    <row r="2368" spans="1:15" x14ac:dyDescent="0.2">
      <c r="A2368">
        <v>1</v>
      </c>
      <c r="B2368" t="s">
        <v>23</v>
      </c>
      <c r="C2368" t="s">
        <v>6903</v>
      </c>
      <c r="D2368" t="s">
        <v>7019</v>
      </c>
      <c r="E2368" t="s">
        <v>13</v>
      </c>
      <c r="F2368" t="s">
        <v>7020</v>
      </c>
      <c r="G2368">
        <v>2335</v>
      </c>
      <c r="H2368" t="s">
        <v>6906</v>
      </c>
      <c r="I2368" t="s">
        <v>2026</v>
      </c>
      <c r="J2368" t="s">
        <v>9330</v>
      </c>
      <c r="K2368" t="s">
        <v>9301</v>
      </c>
      <c r="L2368" t="s">
        <v>6907</v>
      </c>
      <c r="M2368" t="s">
        <v>9276</v>
      </c>
      <c r="N2368" t="s">
        <v>9276</v>
      </c>
      <c r="O2368" t="s">
        <v>9276</v>
      </c>
    </row>
    <row r="2369" spans="1:16" x14ac:dyDescent="0.2">
      <c r="A2369">
        <v>2</v>
      </c>
      <c r="B2369" t="s">
        <v>43</v>
      </c>
      <c r="C2369" t="s">
        <v>7021</v>
      </c>
      <c r="D2369" t="s">
        <v>7022</v>
      </c>
      <c r="E2369" t="s">
        <v>13</v>
      </c>
      <c r="F2369" t="s">
        <v>7022</v>
      </c>
      <c r="G2369">
        <v>3455</v>
      </c>
      <c r="H2369" t="s">
        <v>7023</v>
      </c>
      <c r="I2369" t="s">
        <v>2026</v>
      </c>
      <c r="J2369" t="s">
        <v>9330</v>
      </c>
      <c r="K2369" t="s">
        <v>9301</v>
      </c>
      <c r="L2369" t="s">
        <v>7024</v>
      </c>
      <c r="O2369" t="s">
        <v>9276</v>
      </c>
      <c r="P2369" t="s">
        <v>9276</v>
      </c>
    </row>
    <row r="2370" spans="1:16" x14ac:dyDescent="0.2">
      <c r="A2370">
        <v>3</v>
      </c>
      <c r="B2370" t="s">
        <v>7025</v>
      </c>
      <c r="C2370" t="s">
        <v>7021</v>
      </c>
      <c r="D2370" t="s">
        <v>7026</v>
      </c>
      <c r="E2370" t="s">
        <v>35</v>
      </c>
      <c r="F2370" t="s">
        <v>7026</v>
      </c>
      <c r="G2370">
        <v>1525</v>
      </c>
      <c r="H2370" t="s">
        <v>7023</v>
      </c>
      <c r="I2370" t="s">
        <v>2026</v>
      </c>
      <c r="J2370" t="s">
        <v>9330</v>
      </c>
      <c r="K2370" t="s">
        <v>9301</v>
      </c>
      <c r="L2370" t="s">
        <v>7024</v>
      </c>
      <c r="O2370" t="s">
        <v>9276</v>
      </c>
      <c r="P2370" t="s">
        <v>9276</v>
      </c>
    </row>
    <row r="2371" spans="1:16" x14ac:dyDescent="0.2">
      <c r="A2371">
        <v>3</v>
      </c>
      <c r="B2371" t="s">
        <v>7025</v>
      </c>
      <c r="C2371" t="s">
        <v>7021</v>
      </c>
      <c r="D2371" t="s">
        <v>7027</v>
      </c>
      <c r="E2371" t="s">
        <v>13</v>
      </c>
      <c r="F2371" t="s">
        <v>7027</v>
      </c>
      <c r="G2371">
        <v>399</v>
      </c>
      <c r="H2371" t="s">
        <v>7023</v>
      </c>
      <c r="I2371" t="s">
        <v>2026</v>
      </c>
      <c r="J2371" t="s">
        <v>9330</v>
      </c>
      <c r="K2371" t="s">
        <v>9301</v>
      </c>
      <c r="L2371" t="s">
        <v>7024</v>
      </c>
      <c r="O2371" t="s">
        <v>9276</v>
      </c>
      <c r="P2371" t="s">
        <v>9276</v>
      </c>
    </row>
    <row r="2372" spans="1:16" x14ac:dyDescent="0.2">
      <c r="A2372">
        <v>3</v>
      </c>
      <c r="B2372" t="s">
        <v>7028</v>
      </c>
      <c r="C2372" t="s">
        <v>7021</v>
      </c>
      <c r="D2372" t="s">
        <v>7029</v>
      </c>
      <c r="E2372" t="s">
        <v>35</v>
      </c>
      <c r="F2372" t="s">
        <v>7029</v>
      </c>
      <c r="G2372">
        <v>458</v>
      </c>
      <c r="H2372" t="s">
        <v>7023</v>
      </c>
      <c r="I2372" t="s">
        <v>2026</v>
      </c>
      <c r="J2372" t="s">
        <v>9330</v>
      </c>
      <c r="K2372" t="s">
        <v>9301</v>
      </c>
      <c r="L2372" t="s">
        <v>7024</v>
      </c>
      <c r="O2372" t="s">
        <v>9276</v>
      </c>
      <c r="P2372" t="s">
        <v>9276</v>
      </c>
    </row>
    <row r="2373" spans="1:16" x14ac:dyDescent="0.2">
      <c r="A2373">
        <v>3</v>
      </c>
      <c r="B2373" t="s">
        <v>7030</v>
      </c>
      <c r="C2373" t="s">
        <v>7021</v>
      </c>
      <c r="D2373" t="s">
        <v>7031</v>
      </c>
      <c r="E2373" t="s">
        <v>35</v>
      </c>
      <c r="F2373" t="s">
        <v>7031</v>
      </c>
      <c r="G2373">
        <v>1285</v>
      </c>
      <c r="H2373" t="s">
        <v>7023</v>
      </c>
      <c r="I2373" t="s">
        <v>2026</v>
      </c>
      <c r="J2373" t="s">
        <v>9330</v>
      </c>
      <c r="K2373" t="s">
        <v>9301</v>
      </c>
      <c r="L2373" t="s">
        <v>7024</v>
      </c>
      <c r="O2373" t="s">
        <v>9276</v>
      </c>
      <c r="P2373" t="s">
        <v>9276</v>
      </c>
    </row>
    <row r="2374" spans="1:16" x14ac:dyDescent="0.2">
      <c r="A2374">
        <v>3</v>
      </c>
      <c r="B2374" t="s">
        <v>7030</v>
      </c>
      <c r="C2374" t="s">
        <v>7021</v>
      </c>
      <c r="D2374" t="s">
        <v>7032</v>
      </c>
      <c r="E2374" t="s">
        <v>35</v>
      </c>
      <c r="F2374" t="s">
        <v>7032</v>
      </c>
      <c r="G2374">
        <v>2899</v>
      </c>
      <c r="H2374" t="s">
        <v>7023</v>
      </c>
      <c r="I2374" t="s">
        <v>2026</v>
      </c>
      <c r="J2374" t="s">
        <v>9330</v>
      </c>
      <c r="K2374" t="s">
        <v>9301</v>
      </c>
      <c r="L2374" t="s">
        <v>7024</v>
      </c>
      <c r="O2374" t="s">
        <v>9276</v>
      </c>
      <c r="P2374" t="s">
        <v>9276</v>
      </c>
    </row>
    <row r="2375" spans="1:16" x14ac:dyDescent="0.2">
      <c r="A2375">
        <v>3</v>
      </c>
      <c r="B2375" t="s">
        <v>7030</v>
      </c>
      <c r="C2375" t="s">
        <v>7021</v>
      </c>
      <c r="D2375" t="s">
        <v>7033</v>
      </c>
      <c r="E2375" t="s">
        <v>13</v>
      </c>
      <c r="F2375" t="s">
        <v>7033</v>
      </c>
      <c r="G2375">
        <v>2790</v>
      </c>
      <c r="H2375" t="s">
        <v>7023</v>
      </c>
      <c r="I2375" t="s">
        <v>2026</v>
      </c>
      <c r="J2375" t="s">
        <v>9330</v>
      </c>
      <c r="K2375" t="s">
        <v>9301</v>
      </c>
      <c r="L2375" t="s">
        <v>7024</v>
      </c>
      <c r="O2375" t="s">
        <v>9276</v>
      </c>
      <c r="P2375" t="s">
        <v>9276</v>
      </c>
    </row>
    <row r="2376" spans="1:16" x14ac:dyDescent="0.2">
      <c r="A2376">
        <v>3</v>
      </c>
      <c r="B2376" t="s">
        <v>7030</v>
      </c>
      <c r="C2376" t="s">
        <v>7021</v>
      </c>
      <c r="D2376" t="s">
        <v>7034</v>
      </c>
      <c r="E2376" t="s">
        <v>13</v>
      </c>
      <c r="F2376" t="s">
        <v>7034</v>
      </c>
      <c r="G2376">
        <v>3172</v>
      </c>
      <c r="H2376" t="s">
        <v>7023</v>
      </c>
      <c r="I2376" t="s">
        <v>2026</v>
      </c>
      <c r="J2376" t="s">
        <v>9330</v>
      </c>
      <c r="K2376" t="s">
        <v>9301</v>
      </c>
      <c r="L2376" t="s">
        <v>7024</v>
      </c>
      <c r="O2376" t="s">
        <v>9276</v>
      </c>
      <c r="P2376" t="s">
        <v>9276</v>
      </c>
    </row>
    <row r="2377" spans="1:16" x14ac:dyDescent="0.2">
      <c r="A2377">
        <v>1</v>
      </c>
      <c r="B2377" t="s">
        <v>23</v>
      </c>
      <c r="C2377" t="s">
        <v>7021</v>
      </c>
      <c r="D2377" t="s">
        <v>7035</v>
      </c>
      <c r="E2377" t="s">
        <v>35</v>
      </c>
      <c r="F2377" t="s">
        <v>7036</v>
      </c>
      <c r="G2377">
        <v>421</v>
      </c>
      <c r="H2377" t="s">
        <v>7023</v>
      </c>
      <c r="I2377" t="s">
        <v>2026</v>
      </c>
      <c r="J2377" t="s">
        <v>9330</v>
      </c>
      <c r="K2377" t="s">
        <v>9301</v>
      </c>
      <c r="L2377" t="s">
        <v>7024</v>
      </c>
      <c r="O2377" t="s">
        <v>9276</v>
      </c>
      <c r="P2377" t="s">
        <v>9276</v>
      </c>
    </row>
    <row r="2378" spans="1:16" x14ac:dyDescent="0.2">
      <c r="A2378">
        <v>1</v>
      </c>
      <c r="B2378" t="s">
        <v>23</v>
      </c>
      <c r="C2378" t="s">
        <v>7021</v>
      </c>
      <c r="D2378" t="s">
        <v>4634</v>
      </c>
      <c r="E2378" t="s">
        <v>35</v>
      </c>
      <c r="F2378" t="s">
        <v>4635</v>
      </c>
      <c r="G2378">
        <v>836</v>
      </c>
      <c r="H2378" t="s">
        <v>7023</v>
      </c>
      <c r="I2378" t="s">
        <v>2026</v>
      </c>
      <c r="J2378" t="s">
        <v>9330</v>
      </c>
      <c r="K2378" t="s">
        <v>9301</v>
      </c>
      <c r="L2378" t="s">
        <v>7024</v>
      </c>
      <c r="O2378" t="s">
        <v>9276</v>
      </c>
      <c r="P2378" t="s">
        <v>9276</v>
      </c>
    </row>
    <row r="2379" spans="1:16" x14ac:dyDescent="0.2">
      <c r="A2379">
        <v>1</v>
      </c>
      <c r="B2379" t="s">
        <v>23</v>
      </c>
      <c r="C2379" t="s">
        <v>7021</v>
      </c>
      <c r="D2379" t="s">
        <v>7037</v>
      </c>
      <c r="E2379" t="s">
        <v>35</v>
      </c>
      <c r="F2379" t="s">
        <v>7038</v>
      </c>
      <c r="G2379">
        <v>3022</v>
      </c>
      <c r="H2379" t="s">
        <v>7023</v>
      </c>
      <c r="I2379" t="s">
        <v>2026</v>
      </c>
      <c r="J2379" t="s">
        <v>9330</v>
      </c>
      <c r="K2379" t="s">
        <v>9301</v>
      </c>
      <c r="L2379" t="s">
        <v>7024</v>
      </c>
      <c r="O2379" t="s">
        <v>9276</v>
      </c>
      <c r="P2379" t="s">
        <v>9276</v>
      </c>
    </row>
    <row r="2380" spans="1:16" x14ac:dyDescent="0.2">
      <c r="A2380">
        <v>1</v>
      </c>
      <c r="B2380" t="s">
        <v>107</v>
      </c>
      <c r="C2380" t="s">
        <v>7021</v>
      </c>
      <c r="D2380" t="s">
        <v>7039</v>
      </c>
      <c r="E2380" t="s">
        <v>13</v>
      </c>
      <c r="F2380" t="s">
        <v>7040</v>
      </c>
      <c r="G2380">
        <v>3271</v>
      </c>
      <c r="H2380" t="s">
        <v>7023</v>
      </c>
      <c r="I2380" t="s">
        <v>2026</v>
      </c>
      <c r="J2380" t="s">
        <v>9330</v>
      </c>
      <c r="K2380" t="s">
        <v>9301</v>
      </c>
      <c r="L2380" t="s">
        <v>7024</v>
      </c>
      <c r="O2380" t="s">
        <v>9276</v>
      </c>
      <c r="P2380" t="s">
        <v>9276</v>
      </c>
    </row>
    <row r="2381" spans="1:16" x14ac:dyDescent="0.2">
      <c r="A2381">
        <v>1</v>
      </c>
      <c r="B2381" t="s">
        <v>20</v>
      </c>
      <c r="C2381" t="s">
        <v>7021</v>
      </c>
      <c r="D2381" t="s">
        <v>7041</v>
      </c>
      <c r="E2381" t="s">
        <v>13</v>
      </c>
      <c r="F2381" t="s">
        <v>7042</v>
      </c>
      <c r="G2381">
        <v>2806</v>
      </c>
      <c r="H2381" t="s">
        <v>7023</v>
      </c>
      <c r="I2381" t="s">
        <v>2026</v>
      </c>
      <c r="J2381" t="s">
        <v>9330</v>
      </c>
      <c r="K2381" t="s">
        <v>9301</v>
      </c>
      <c r="L2381" t="s">
        <v>7024</v>
      </c>
      <c r="O2381" t="s">
        <v>9276</v>
      </c>
      <c r="P2381" t="s">
        <v>9276</v>
      </c>
    </row>
    <row r="2382" spans="1:16" x14ac:dyDescent="0.2">
      <c r="A2382">
        <v>1</v>
      </c>
      <c r="B2382" t="s">
        <v>23</v>
      </c>
      <c r="C2382" t="s">
        <v>7021</v>
      </c>
      <c r="D2382" t="s">
        <v>7043</v>
      </c>
      <c r="E2382" t="s">
        <v>13</v>
      </c>
      <c r="F2382" t="s">
        <v>7044</v>
      </c>
      <c r="G2382">
        <v>1402</v>
      </c>
      <c r="H2382" t="s">
        <v>7023</v>
      </c>
      <c r="I2382" t="s">
        <v>2026</v>
      </c>
      <c r="J2382" t="s">
        <v>9330</v>
      </c>
      <c r="K2382" t="s">
        <v>9301</v>
      </c>
      <c r="L2382" t="s">
        <v>7024</v>
      </c>
      <c r="O2382" t="s">
        <v>9276</v>
      </c>
      <c r="P2382" t="s">
        <v>9276</v>
      </c>
    </row>
    <row r="2383" spans="1:16" x14ac:dyDescent="0.2">
      <c r="A2383">
        <v>1</v>
      </c>
      <c r="B2383" t="s">
        <v>23</v>
      </c>
      <c r="C2383" t="s">
        <v>7021</v>
      </c>
      <c r="D2383" t="s">
        <v>7045</v>
      </c>
      <c r="E2383" t="s">
        <v>13</v>
      </c>
      <c r="F2383" t="s">
        <v>7046</v>
      </c>
      <c r="G2383">
        <v>2635</v>
      </c>
      <c r="H2383" t="s">
        <v>7023</v>
      </c>
      <c r="I2383" t="s">
        <v>2026</v>
      </c>
      <c r="J2383" t="s">
        <v>9330</v>
      </c>
      <c r="K2383" t="s">
        <v>9301</v>
      </c>
      <c r="L2383" t="s">
        <v>7024</v>
      </c>
      <c r="O2383" t="s">
        <v>9276</v>
      </c>
      <c r="P2383" t="s">
        <v>9276</v>
      </c>
    </row>
    <row r="2384" spans="1:16" x14ac:dyDescent="0.2">
      <c r="A2384">
        <v>1</v>
      </c>
      <c r="B2384" t="s">
        <v>23</v>
      </c>
      <c r="C2384" t="s">
        <v>7021</v>
      </c>
      <c r="D2384" t="s">
        <v>7047</v>
      </c>
      <c r="E2384" t="s">
        <v>13</v>
      </c>
      <c r="F2384" t="s">
        <v>7048</v>
      </c>
      <c r="G2384">
        <v>2279</v>
      </c>
      <c r="H2384" t="s">
        <v>7023</v>
      </c>
      <c r="I2384" t="s">
        <v>2026</v>
      </c>
      <c r="J2384" t="s">
        <v>9330</v>
      </c>
      <c r="K2384" t="s">
        <v>9301</v>
      </c>
      <c r="L2384" t="s">
        <v>7024</v>
      </c>
      <c r="O2384" t="s">
        <v>9276</v>
      </c>
      <c r="P2384" t="s">
        <v>9276</v>
      </c>
    </row>
    <row r="2385" spans="1:16" x14ac:dyDescent="0.2">
      <c r="A2385">
        <v>1</v>
      </c>
      <c r="B2385" t="s">
        <v>23</v>
      </c>
      <c r="C2385" t="s">
        <v>7021</v>
      </c>
      <c r="D2385" t="s">
        <v>7049</v>
      </c>
      <c r="E2385" t="s">
        <v>13</v>
      </c>
      <c r="F2385" t="s">
        <v>7050</v>
      </c>
      <c r="G2385">
        <v>2358</v>
      </c>
      <c r="H2385" t="s">
        <v>7023</v>
      </c>
      <c r="I2385" t="s">
        <v>2026</v>
      </c>
      <c r="J2385" t="s">
        <v>9330</v>
      </c>
      <c r="K2385" t="s">
        <v>9301</v>
      </c>
      <c r="L2385" t="s">
        <v>7024</v>
      </c>
      <c r="O2385" t="s">
        <v>9276</v>
      </c>
      <c r="P2385" t="s">
        <v>9276</v>
      </c>
    </row>
    <row r="2386" spans="1:16" x14ac:dyDescent="0.2">
      <c r="A2386">
        <v>2</v>
      </c>
      <c r="B2386" t="s">
        <v>43</v>
      </c>
      <c r="C2386" t="s">
        <v>7051</v>
      </c>
      <c r="D2386" t="s">
        <v>7052</v>
      </c>
      <c r="E2386" t="s">
        <v>13</v>
      </c>
      <c r="F2386" t="s">
        <v>7053</v>
      </c>
      <c r="G2386">
        <v>1933</v>
      </c>
      <c r="H2386" t="s">
        <v>7054</v>
      </c>
      <c r="I2386" t="s">
        <v>2026</v>
      </c>
      <c r="J2386" t="s">
        <v>9330</v>
      </c>
      <c r="K2386" t="s">
        <v>9301</v>
      </c>
      <c r="L2386" t="s">
        <v>7055</v>
      </c>
    </row>
    <row r="2387" spans="1:16" x14ac:dyDescent="0.2">
      <c r="A2387">
        <v>3</v>
      </c>
      <c r="B2387" t="s">
        <v>242</v>
      </c>
      <c r="C2387" t="s">
        <v>7051</v>
      </c>
      <c r="D2387" t="s">
        <v>7056</v>
      </c>
      <c r="E2387" t="s">
        <v>13</v>
      </c>
      <c r="F2387" t="s">
        <v>7057</v>
      </c>
      <c r="G2387">
        <v>2707</v>
      </c>
      <c r="H2387" t="s">
        <v>7054</v>
      </c>
      <c r="I2387" t="s">
        <v>2026</v>
      </c>
      <c r="J2387" t="s">
        <v>9330</v>
      </c>
      <c r="K2387" t="s">
        <v>9301</v>
      </c>
      <c r="L2387" t="s">
        <v>7055</v>
      </c>
    </row>
    <row r="2388" spans="1:16" x14ac:dyDescent="0.2">
      <c r="A2388">
        <v>4</v>
      </c>
      <c r="B2388" t="s">
        <v>7058</v>
      </c>
      <c r="C2388" t="s">
        <v>7051</v>
      </c>
      <c r="D2388" t="s">
        <v>7059</v>
      </c>
      <c r="E2388" t="s">
        <v>13</v>
      </c>
      <c r="F2388" t="s">
        <v>7060</v>
      </c>
      <c r="G2388">
        <v>1554</v>
      </c>
      <c r="H2388" t="s">
        <v>7054</v>
      </c>
      <c r="I2388" t="s">
        <v>2026</v>
      </c>
      <c r="J2388" t="s">
        <v>9330</v>
      </c>
      <c r="K2388" t="s">
        <v>9301</v>
      </c>
      <c r="L2388" t="s">
        <v>7055</v>
      </c>
    </row>
    <row r="2389" spans="1:16" x14ac:dyDescent="0.2">
      <c r="A2389">
        <v>4</v>
      </c>
      <c r="B2389" t="s">
        <v>508</v>
      </c>
      <c r="C2389" t="s">
        <v>7051</v>
      </c>
      <c r="D2389" t="s">
        <v>7061</v>
      </c>
      <c r="E2389" t="s">
        <v>35</v>
      </c>
      <c r="F2389" t="s">
        <v>7062</v>
      </c>
      <c r="G2389">
        <v>1919</v>
      </c>
      <c r="H2389" t="s">
        <v>7054</v>
      </c>
      <c r="I2389" t="s">
        <v>2026</v>
      </c>
      <c r="J2389" t="s">
        <v>9330</v>
      </c>
      <c r="K2389" t="s">
        <v>9301</v>
      </c>
      <c r="L2389" t="s">
        <v>7055</v>
      </c>
    </row>
    <row r="2390" spans="1:16" x14ac:dyDescent="0.2">
      <c r="A2390">
        <v>1</v>
      </c>
      <c r="B2390" t="s">
        <v>23</v>
      </c>
      <c r="C2390" t="s">
        <v>7051</v>
      </c>
      <c r="D2390" t="s">
        <v>7063</v>
      </c>
      <c r="E2390" t="s">
        <v>35</v>
      </c>
      <c r="F2390" t="s">
        <v>7064</v>
      </c>
      <c r="G2390">
        <v>342</v>
      </c>
      <c r="H2390" t="s">
        <v>7054</v>
      </c>
      <c r="I2390" t="s">
        <v>2026</v>
      </c>
      <c r="J2390" t="s">
        <v>9330</v>
      </c>
      <c r="K2390" t="s">
        <v>9301</v>
      </c>
      <c r="L2390" t="s">
        <v>7055</v>
      </c>
    </row>
    <row r="2391" spans="1:16" x14ac:dyDescent="0.2">
      <c r="A2391">
        <v>1</v>
      </c>
      <c r="B2391" t="s">
        <v>23</v>
      </c>
      <c r="C2391" t="s">
        <v>7051</v>
      </c>
      <c r="D2391" t="s">
        <v>7065</v>
      </c>
      <c r="E2391" t="s">
        <v>35</v>
      </c>
      <c r="F2391" t="s">
        <v>7066</v>
      </c>
      <c r="G2391">
        <v>3301</v>
      </c>
      <c r="H2391" t="s">
        <v>7054</v>
      </c>
      <c r="I2391" t="s">
        <v>2026</v>
      </c>
      <c r="J2391" t="s">
        <v>9330</v>
      </c>
      <c r="K2391" t="s">
        <v>9301</v>
      </c>
      <c r="L2391" t="s">
        <v>7055</v>
      </c>
    </row>
    <row r="2392" spans="1:16" x14ac:dyDescent="0.2">
      <c r="A2392">
        <v>1</v>
      </c>
      <c r="B2392" t="s">
        <v>17</v>
      </c>
      <c r="C2392" t="s">
        <v>7051</v>
      </c>
      <c r="D2392" t="s">
        <v>7056</v>
      </c>
      <c r="E2392" t="s">
        <v>13</v>
      </c>
      <c r="F2392" t="s">
        <v>7057</v>
      </c>
      <c r="G2392">
        <v>2707</v>
      </c>
      <c r="H2392" t="s">
        <v>7054</v>
      </c>
      <c r="I2392" t="s">
        <v>2026</v>
      </c>
      <c r="J2392" t="s">
        <v>9330</v>
      </c>
      <c r="K2392" t="s">
        <v>9301</v>
      </c>
      <c r="L2392" t="s">
        <v>7055</v>
      </c>
    </row>
    <row r="2393" spans="1:16" x14ac:dyDescent="0.2">
      <c r="A2393">
        <v>1</v>
      </c>
      <c r="B2393" t="s">
        <v>20</v>
      </c>
      <c r="C2393" t="s">
        <v>7051</v>
      </c>
      <c r="D2393" t="s">
        <v>7067</v>
      </c>
      <c r="E2393" t="s">
        <v>13</v>
      </c>
      <c r="F2393" t="s">
        <v>7053</v>
      </c>
      <c r="G2393">
        <v>1933</v>
      </c>
      <c r="H2393" t="s">
        <v>7054</v>
      </c>
      <c r="I2393" t="s">
        <v>2026</v>
      </c>
      <c r="J2393" t="s">
        <v>9330</v>
      </c>
      <c r="K2393" t="s">
        <v>9301</v>
      </c>
      <c r="L2393" t="s">
        <v>7055</v>
      </c>
    </row>
    <row r="2394" spans="1:16" x14ac:dyDescent="0.2">
      <c r="A2394">
        <v>1</v>
      </c>
      <c r="B2394" t="s">
        <v>23</v>
      </c>
      <c r="C2394" t="s">
        <v>7051</v>
      </c>
      <c r="D2394" t="s">
        <v>7068</v>
      </c>
      <c r="E2394" t="s">
        <v>13</v>
      </c>
      <c r="F2394" t="s">
        <v>7069</v>
      </c>
      <c r="G2394">
        <v>2938</v>
      </c>
      <c r="H2394" t="s">
        <v>7054</v>
      </c>
      <c r="I2394" t="s">
        <v>2026</v>
      </c>
      <c r="J2394" t="s">
        <v>9330</v>
      </c>
      <c r="K2394" t="s">
        <v>9301</v>
      </c>
      <c r="L2394" t="s">
        <v>7055</v>
      </c>
    </row>
    <row r="2395" spans="1:16" x14ac:dyDescent="0.2">
      <c r="A2395">
        <v>1</v>
      </c>
      <c r="B2395" t="s">
        <v>23</v>
      </c>
      <c r="C2395" t="s">
        <v>7051</v>
      </c>
      <c r="D2395" t="s">
        <v>4182</v>
      </c>
      <c r="E2395" t="s">
        <v>13</v>
      </c>
      <c r="F2395" t="s">
        <v>4183</v>
      </c>
      <c r="G2395">
        <v>1991</v>
      </c>
      <c r="H2395" t="s">
        <v>7054</v>
      </c>
      <c r="I2395" t="s">
        <v>2026</v>
      </c>
      <c r="J2395" t="s">
        <v>9330</v>
      </c>
      <c r="K2395" t="s">
        <v>9301</v>
      </c>
      <c r="L2395" t="s">
        <v>7055</v>
      </c>
    </row>
    <row r="2396" spans="1:16" x14ac:dyDescent="0.2">
      <c r="A2396">
        <v>1</v>
      </c>
      <c r="B2396" t="s">
        <v>23</v>
      </c>
      <c r="C2396" t="s">
        <v>7051</v>
      </c>
      <c r="D2396" t="s">
        <v>1620</v>
      </c>
      <c r="E2396" t="s">
        <v>13</v>
      </c>
      <c r="F2396" t="s">
        <v>1621</v>
      </c>
      <c r="G2396">
        <v>868</v>
      </c>
      <c r="H2396" t="s">
        <v>7054</v>
      </c>
      <c r="I2396" t="s">
        <v>2026</v>
      </c>
      <c r="J2396" t="s">
        <v>9330</v>
      </c>
      <c r="K2396" t="s">
        <v>9301</v>
      </c>
      <c r="L2396" t="s">
        <v>7055</v>
      </c>
    </row>
    <row r="2397" spans="1:16" x14ac:dyDescent="0.2">
      <c r="A2397">
        <v>2</v>
      </c>
      <c r="B2397" t="s">
        <v>43</v>
      </c>
      <c r="C2397" t="s">
        <v>7070</v>
      </c>
      <c r="D2397" t="s">
        <v>7071</v>
      </c>
      <c r="E2397" t="s">
        <v>13</v>
      </c>
      <c r="F2397" t="s">
        <v>7072</v>
      </c>
      <c r="G2397">
        <v>2017</v>
      </c>
      <c r="H2397" t="s">
        <v>7073</v>
      </c>
      <c r="I2397" t="s">
        <v>16</v>
      </c>
      <c r="J2397" t="s">
        <v>9329</v>
      </c>
      <c r="K2397" t="s">
        <v>9298</v>
      </c>
      <c r="L2397" t="s">
        <v>7074</v>
      </c>
      <c r="O2397" t="s">
        <v>9276</v>
      </c>
      <c r="P2397" t="s">
        <v>9276</v>
      </c>
    </row>
    <row r="2398" spans="1:16" x14ac:dyDescent="0.2">
      <c r="A2398">
        <v>3</v>
      </c>
      <c r="B2398" t="s">
        <v>7075</v>
      </c>
      <c r="C2398" t="s">
        <v>7070</v>
      </c>
      <c r="D2398" t="s">
        <v>7076</v>
      </c>
      <c r="E2398" t="s">
        <v>13</v>
      </c>
      <c r="F2398" t="s">
        <v>7077</v>
      </c>
      <c r="G2398">
        <v>218</v>
      </c>
      <c r="H2398" t="s">
        <v>7073</v>
      </c>
      <c r="I2398" t="s">
        <v>16</v>
      </c>
      <c r="J2398" t="s">
        <v>9329</v>
      </c>
      <c r="K2398" t="s">
        <v>9298</v>
      </c>
      <c r="L2398" t="s">
        <v>7074</v>
      </c>
      <c r="O2398" t="s">
        <v>9276</v>
      </c>
      <c r="P2398" t="s">
        <v>9276</v>
      </c>
    </row>
    <row r="2399" spans="1:16" x14ac:dyDescent="0.2">
      <c r="A2399">
        <v>3</v>
      </c>
      <c r="B2399" t="s">
        <v>7078</v>
      </c>
      <c r="C2399" t="s">
        <v>7070</v>
      </c>
      <c r="D2399" t="s">
        <v>7079</v>
      </c>
      <c r="E2399" t="s">
        <v>13</v>
      </c>
      <c r="F2399" t="s">
        <v>7080</v>
      </c>
      <c r="G2399">
        <v>2569</v>
      </c>
      <c r="H2399" t="s">
        <v>7073</v>
      </c>
      <c r="I2399" t="s">
        <v>16</v>
      </c>
      <c r="J2399" t="s">
        <v>9329</v>
      </c>
      <c r="K2399" t="s">
        <v>9298</v>
      </c>
      <c r="L2399" t="s">
        <v>7074</v>
      </c>
      <c r="O2399" t="s">
        <v>9276</v>
      </c>
      <c r="P2399" t="s">
        <v>9276</v>
      </c>
    </row>
    <row r="2400" spans="1:16" x14ac:dyDescent="0.2">
      <c r="A2400">
        <v>3</v>
      </c>
      <c r="B2400" t="s">
        <v>7081</v>
      </c>
      <c r="C2400" t="s">
        <v>7070</v>
      </c>
      <c r="D2400" t="s">
        <v>7082</v>
      </c>
      <c r="E2400" t="s">
        <v>13</v>
      </c>
      <c r="F2400" t="s">
        <v>7083</v>
      </c>
      <c r="G2400">
        <v>1207</v>
      </c>
      <c r="H2400" t="s">
        <v>7073</v>
      </c>
      <c r="I2400" t="s">
        <v>16</v>
      </c>
      <c r="J2400" t="s">
        <v>9329</v>
      </c>
      <c r="K2400" t="s">
        <v>9298</v>
      </c>
      <c r="L2400" t="s">
        <v>7074</v>
      </c>
      <c r="O2400" t="s">
        <v>9276</v>
      </c>
      <c r="P2400" t="s">
        <v>9276</v>
      </c>
    </row>
    <row r="2401" spans="1:16" x14ac:dyDescent="0.2">
      <c r="A2401">
        <v>3</v>
      </c>
      <c r="B2401" t="s">
        <v>7084</v>
      </c>
      <c r="C2401" t="s">
        <v>7070</v>
      </c>
      <c r="D2401" t="s">
        <v>7085</v>
      </c>
      <c r="E2401" t="s">
        <v>13</v>
      </c>
      <c r="F2401" t="s">
        <v>7086</v>
      </c>
      <c r="G2401">
        <v>1688</v>
      </c>
      <c r="H2401" t="s">
        <v>7073</v>
      </c>
      <c r="I2401" t="s">
        <v>16</v>
      </c>
      <c r="J2401" t="s">
        <v>9329</v>
      </c>
      <c r="K2401" t="s">
        <v>9298</v>
      </c>
      <c r="L2401" t="s">
        <v>7074</v>
      </c>
      <c r="O2401" t="s">
        <v>9276</v>
      </c>
      <c r="P2401" t="s">
        <v>9276</v>
      </c>
    </row>
    <row r="2402" spans="1:16" x14ac:dyDescent="0.2">
      <c r="A2402">
        <v>3</v>
      </c>
      <c r="B2402" t="s">
        <v>7087</v>
      </c>
      <c r="C2402" t="s">
        <v>7070</v>
      </c>
      <c r="D2402" t="s">
        <v>7088</v>
      </c>
      <c r="E2402" t="s">
        <v>13</v>
      </c>
      <c r="F2402" t="s">
        <v>7089</v>
      </c>
      <c r="G2402">
        <v>3078</v>
      </c>
      <c r="H2402" t="s">
        <v>7073</v>
      </c>
      <c r="I2402" t="s">
        <v>16</v>
      </c>
      <c r="J2402" t="s">
        <v>9329</v>
      </c>
      <c r="K2402" t="s">
        <v>9298</v>
      </c>
      <c r="L2402" t="s">
        <v>7074</v>
      </c>
      <c r="O2402" t="s">
        <v>9276</v>
      </c>
      <c r="P2402" t="s">
        <v>9276</v>
      </c>
    </row>
    <row r="2403" spans="1:16" x14ac:dyDescent="0.2">
      <c r="A2403">
        <v>3</v>
      </c>
      <c r="B2403" t="s">
        <v>7090</v>
      </c>
      <c r="C2403" t="s">
        <v>7070</v>
      </c>
      <c r="D2403" t="s">
        <v>7091</v>
      </c>
      <c r="E2403" t="s">
        <v>13</v>
      </c>
      <c r="F2403" t="s">
        <v>7092</v>
      </c>
      <c r="G2403">
        <v>208</v>
      </c>
      <c r="H2403" t="s">
        <v>7073</v>
      </c>
      <c r="I2403" t="s">
        <v>16</v>
      </c>
      <c r="J2403" t="s">
        <v>9329</v>
      </c>
      <c r="K2403" t="s">
        <v>9298</v>
      </c>
      <c r="L2403" t="s">
        <v>7074</v>
      </c>
      <c r="O2403" t="s">
        <v>9276</v>
      </c>
      <c r="P2403" t="s">
        <v>9276</v>
      </c>
    </row>
    <row r="2404" spans="1:16" x14ac:dyDescent="0.2">
      <c r="A2404">
        <v>3</v>
      </c>
      <c r="B2404" t="s">
        <v>7093</v>
      </c>
      <c r="C2404" t="s">
        <v>7070</v>
      </c>
      <c r="D2404" t="s">
        <v>7094</v>
      </c>
      <c r="E2404" t="s">
        <v>13</v>
      </c>
      <c r="F2404" t="s">
        <v>7095</v>
      </c>
      <c r="G2404">
        <v>91</v>
      </c>
      <c r="H2404" t="s">
        <v>7073</v>
      </c>
      <c r="I2404" t="s">
        <v>16</v>
      </c>
      <c r="J2404" t="s">
        <v>9329</v>
      </c>
      <c r="K2404" t="s">
        <v>9298</v>
      </c>
      <c r="L2404" t="s">
        <v>7074</v>
      </c>
      <c r="O2404" t="s">
        <v>9276</v>
      </c>
      <c r="P2404" t="s">
        <v>9276</v>
      </c>
    </row>
    <row r="2405" spans="1:16" x14ac:dyDescent="0.2">
      <c r="A2405">
        <v>1</v>
      </c>
      <c r="B2405" t="s">
        <v>107</v>
      </c>
      <c r="C2405" t="s">
        <v>7070</v>
      </c>
      <c r="D2405" t="s">
        <v>7096</v>
      </c>
      <c r="E2405" t="s">
        <v>13</v>
      </c>
      <c r="F2405" t="s">
        <v>7097</v>
      </c>
      <c r="G2405">
        <v>2963</v>
      </c>
      <c r="H2405" t="s">
        <v>7073</v>
      </c>
      <c r="I2405" t="s">
        <v>16</v>
      </c>
      <c r="J2405" t="s">
        <v>9329</v>
      </c>
      <c r="K2405" t="s">
        <v>9298</v>
      </c>
      <c r="L2405" t="s">
        <v>7074</v>
      </c>
      <c r="O2405" t="s">
        <v>9276</v>
      </c>
      <c r="P2405" t="s">
        <v>9276</v>
      </c>
    </row>
    <row r="2406" spans="1:16" x14ac:dyDescent="0.2">
      <c r="A2406">
        <v>1</v>
      </c>
      <c r="B2406" t="s">
        <v>20</v>
      </c>
      <c r="C2406" t="s">
        <v>7070</v>
      </c>
      <c r="D2406" t="s">
        <v>365</v>
      </c>
      <c r="E2406" t="s">
        <v>13</v>
      </c>
      <c r="F2406" t="s">
        <v>366</v>
      </c>
      <c r="G2406">
        <v>1927</v>
      </c>
      <c r="H2406" t="s">
        <v>7073</v>
      </c>
      <c r="I2406" t="s">
        <v>16</v>
      </c>
      <c r="J2406" t="s">
        <v>9329</v>
      </c>
      <c r="K2406" t="s">
        <v>9298</v>
      </c>
      <c r="L2406" t="s">
        <v>7074</v>
      </c>
      <c r="O2406" t="s">
        <v>9276</v>
      </c>
      <c r="P2406" t="s">
        <v>9276</v>
      </c>
    </row>
    <row r="2407" spans="1:16" x14ac:dyDescent="0.2">
      <c r="A2407">
        <v>1</v>
      </c>
      <c r="B2407" t="s">
        <v>23</v>
      </c>
      <c r="C2407" t="s">
        <v>7070</v>
      </c>
      <c r="D2407" t="s">
        <v>321</v>
      </c>
      <c r="E2407" t="s">
        <v>13</v>
      </c>
      <c r="F2407" t="s">
        <v>322</v>
      </c>
      <c r="G2407">
        <v>1702</v>
      </c>
      <c r="H2407" t="s">
        <v>7073</v>
      </c>
      <c r="I2407" t="s">
        <v>16</v>
      </c>
      <c r="J2407" t="s">
        <v>9329</v>
      </c>
      <c r="K2407" t="s">
        <v>9298</v>
      </c>
      <c r="L2407" t="s">
        <v>7074</v>
      </c>
      <c r="O2407" t="s">
        <v>9276</v>
      </c>
      <c r="P2407" t="s">
        <v>9276</v>
      </c>
    </row>
    <row r="2408" spans="1:16" x14ac:dyDescent="0.2">
      <c r="A2408">
        <v>1</v>
      </c>
      <c r="B2408" t="s">
        <v>23</v>
      </c>
      <c r="C2408" t="s">
        <v>7070</v>
      </c>
      <c r="D2408" t="s">
        <v>7098</v>
      </c>
      <c r="E2408" t="s">
        <v>13</v>
      </c>
      <c r="F2408" t="s">
        <v>7099</v>
      </c>
      <c r="G2408">
        <v>3246</v>
      </c>
      <c r="H2408" t="s">
        <v>7073</v>
      </c>
      <c r="I2408" t="s">
        <v>16</v>
      </c>
      <c r="J2408" t="s">
        <v>9329</v>
      </c>
      <c r="K2408" t="s">
        <v>9298</v>
      </c>
      <c r="L2408" t="s">
        <v>7074</v>
      </c>
      <c r="O2408" t="s">
        <v>9276</v>
      </c>
      <c r="P2408" t="s">
        <v>9276</v>
      </c>
    </row>
    <row r="2409" spans="1:16" x14ac:dyDescent="0.2">
      <c r="A2409">
        <v>1</v>
      </c>
      <c r="B2409" t="s">
        <v>23</v>
      </c>
      <c r="C2409" t="s">
        <v>7070</v>
      </c>
      <c r="D2409" t="s">
        <v>7100</v>
      </c>
      <c r="E2409" t="s">
        <v>13</v>
      </c>
      <c r="F2409" t="s">
        <v>7101</v>
      </c>
      <c r="G2409">
        <v>1902</v>
      </c>
      <c r="H2409" t="s">
        <v>7073</v>
      </c>
      <c r="I2409" t="s">
        <v>16</v>
      </c>
      <c r="J2409" t="s">
        <v>9329</v>
      </c>
      <c r="K2409" t="s">
        <v>9298</v>
      </c>
      <c r="L2409" t="s">
        <v>7074</v>
      </c>
      <c r="O2409" t="s">
        <v>9276</v>
      </c>
      <c r="P2409" t="s">
        <v>9276</v>
      </c>
    </row>
    <row r="2410" spans="1:16" x14ac:dyDescent="0.2">
      <c r="A2410">
        <v>1</v>
      </c>
      <c r="B2410" t="s">
        <v>23</v>
      </c>
      <c r="C2410" t="s">
        <v>7070</v>
      </c>
      <c r="D2410" t="s">
        <v>2485</v>
      </c>
      <c r="E2410" t="s">
        <v>13</v>
      </c>
      <c r="F2410" t="s">
        <v>2486</v>
      </c>
      <c r="G2410">
        <v>2780</v>
      </c>
      <c r="H2410" t="s">
        <v>7073</v>
      </c>
      <c r="I2410" t="s">
        <v>16</v>
      </c>
      <c r="J2410" t="s">
        <v>9329</v>
      </c>
      <c r="K2410" t="s">
        <v>9298</v>
      </c>
      <c r="L2410" t="s">
        <v>7074</v>
      </c>
      <c r="O2410" t="s">
        <v>9276</v>
      </c>
      <c r="P2410" t="s">
        <v>9276</v>
      </c>
    </row>
    <row r="2411" spans="1:16" x14ac:dyDescent="0.2">
      <c r="A2411">
        <v>1</v>
      </c>
      <c r="B2411" t="s">
        <v>23</v>
      </c>
      <c r="C2411" t="s">
        <v>7070</v>
      </c>
      <c r="D2411" t="s">
        <v>7071</v>
      </c>
      <c r="E2411" t="s">
        <v>13</v>
      </c>
      <c r="F2411" t="s">
        <v>7072</v>
      </c>
      <c r="G2411">
        <v>2017</v>
      </c>
      <c r="H2411" t="s">
        <v>7073</v>
      </c>
      <c r="I2411" t="s">
        <v>16</v>
      </c>
      <c r="J2411" t="s">
        <v>9329</v>
      </c>
      <c r="K2411" t="s">
        <v>9298</v>
      </c>
      <c r="L2411" t="s">
        <v>7074</v>
      </c>
      <c r="O2411" t="s">
        <v>9276</v>
      </c>
      <c r="P2411" t="s">
        <v>9276</v>
      </c>
    </row>
    <row r="2412" spans="1:16" x14ac:dyDescent="0.2">
      <c r="A2412">
        <v>1</v>
      </c>
      <c r="B2412" t="s">
        <v>23</v>
      </c>
      <c r="C2412" t="s">
        <v>7070</v>
      </c>
      <c r="D2412" t="s">
        <v>7102</v>
      </c>
      <c r="E2412" t="s">
        <v>13</v>
      </c>
      <c r="F2412" t="s">
        <v>7103</v>
      </c>
      <c r="G2412">
        <v>795</v>
      </c>
      <c r="H2412" t="s">
        <v>7073</v>
      </c>
      <c r="I2412" t="s">
        <v>16</v>
      </c>
      <c r="J2412" t="s">
        <v>9329</v>
      </c>
      <c r="K2412" t="s">
        <v>9298</v>
      </c>
      <c r="L2412" t="s">
        <v>7074</v>
      </c>
      <c r="O2412" t="s">
        <v>9276</v>
      </c>
      <c r="P2412" t="s">
        <v>9276</v>
      </c>
    </row>
    <row r="2413" spans="1:16" x14ac:dyDescent="0.2">
      <c r="A2413">
        <v>1</v>
      </c>
      <c r="B2413" t="s">
        <v>23</v>
      </c>
      <c r="C2413" t="s">
        <v>7070</v>
      </c>
      <c r="D2413" t="s">
        <v>7104</v>
      </c>
      <c r="E2413" t="s">
        <v>13</v>
      </c>
      <c r="F2413" t="s">
        <v>7105</v>
      </c>
      <c r="G2413">
        <v>1475</v>
      </c>
      <c r="H2413" t="s">
        <v>7073</v>
      </c>
      <c r="I2413" t="s">
        <v>16</v>
      </c>
      <c r="J2413" t="s">
        <v>9329</v>
      </c>
      <c r="K2413" t="s">
        <v>9298</v>
      </c>
      <c r="L2413" t="s">
        <v>7074</v>
      </c>
      <c r="O2413" t="s">
        <v>9276</v>
      </c>
      <c r="P2413" t="s">
        <v>9276</v>
      </c>
    </row>
    <row r="2414" spans="1:16" x14ac:dyDescent="0.2">
      <c r="A2414">
        <v>1</v>
      </c>
      <c r="B2414" t="s">
        <v>23</v>
      </c>
      <c r="C2414" t="s">
        <v>7070</v>
      </c>
      <c r="D2414" t="s">
        <v>7106</v>
      </c>
      <c r="E2414" t="s">
        <v>13</v>
      </c>
      <c r="F2414" t="s">
        <v>7107</v>
      </c>
      <c r="G2414">
        <v>3505</v>
      </c>
      <c r="H2414" t="s">
        <v>7073</v>
      </c>
      <c r="I2414" t="s">
        <v>16</v>
      </c>
      <c r="J2414" t="s">
        <v>9329</v>
      </c>
      <c r="K2414" t="s">
        <v>9298</v>
      </c>
      <c r="L2414" t="s">
        <v>7074</v>
      </c>
      <c r="O2414" t="s">
        <v>9276</v>
      </c>
      <c r="P2414" t="s">
        <v>9276</v>
      </c>
    </row>
    <row r="2415" spans="1:16" x14ac:dyDescent="0.2">
      <c r="A2415">
        <v>4</v>
      </c>
      <c r="B2415" t="s">
        <v>7108</v>
      </c>
      <c r="C2415" t="s">
        <v>7109</v>
      </c>
      <c r="D2415" t="s">
        <v>7110</v>
      </c>
      <c r="E2415" t="s">
        <v>13</v>
      </c>
      <c r="F2415" t="s">
        <v>7111</v>
      </c>
      <c r="G2415">
        <v>390</v>
      </c>
      <c r="H2415" t="s">
        <v>7112</v>
      </c>
      <c r="I2415" t="s">
        <v>2370</v>
      </c>
      <c r="J2415" t="s">
        <v>9328</v>
      </c>
      <c r="K2415" t="s">
        <v>9308</v>
      </c>
      <c r="L2415" t="s">
        <v>7113</v>
      </c>
    </row>
    <row r="2416" spans="1:16" x14ac:dyDescent="0.2">
      <c r="A2416">
        <v>4</v>
      </c>
      <c r="B2416" t="s">
        <v>508</v>
      </c>
      <c r="C2416" t="s">
        <v>7109</v>
      </c>
      <c r="D2416" t="s">
        <v>7114</v>
      </c>
      <c r="E2416" t="s">
        <v>13</v>
      </c>
      <c r="F2416" t="s">
        <v>7115</v>
      </c>
      <c r="G2416">
        <v>964</v>
      </c>
      <c r="H2416" t="s">
        <v>7112</v>
      </c>
      <c r="I2416" t="s">
        <v>2370</v>
      </c>
      <c r="J2416" t="s">
        <v>9328</v>
      </c>
      <c r="K2416" t="s">
        <v>9308</v>
      </c>
      <c r="L2416" t="s">
        <v>7113</v>
      </c>
    </row>
    <row r="2417" spans="1:16" x14ac:dyDescent="0.2">
      <c r="A2417">
        <v>1</v>
      </c>
      <c r="B2417" t="s">
        <v>20</v>
      </c>
      <c r="C2417" t="s">
        <v>7109</v>
      </c>
      <c r="D2417" t="s">
        <v>2475</v>
      </c>
      <c r="E2417" t="s">
        <v>35</v>
      </c>
      <c r="F2417" t="s">
        <v>2476</v>
      </c>
      <c r="G2417">
        <v>3111</v>
      </c>
      <c r="H2417" t="s">
        <v>7112</v>
      </c>
      <c r="I2417" t="s">
        <v>2370</v>
      </c>
      <c r="J2417" t="s">
        <v>9328</v>
      </c>
      <c r="K2417" t="s">
        <v>9308</v>
      </c>
      <c r="L2417" t="s">
        <v>7113</v>
      </c>
    </row>
    <row r="2418" spans="1:16" x14ac:dyDescent="0.2">
      <c r="A2418">
        <v>1</v>
      </c>
      <c r="B2418" t="s">
        <v>107</v>
      </c>
      <c r="C2418" t="s">
        <v>7109</v>
      </c>
      <c r="D2418" t="s">
        <v>363</v>
      </c>
      <c r="E2418" t="s">
        <v>13</v>
      </c>
      <c r="F2418" t="s">
        <v>364</v>
      </c>
      <c r="G2418">
        <v>3632</v>
      </c>
      <c r="H2418" t="s">
        <v>7112</v>
      </c>
      <c r="I2418" t="s">
        <v>2370</v>
      </c>
      <c r="J2418" t="s">
        <v>9328</v>
      </c>
      <c r="K2418" t="s">
        <v>9308</v>
      </c>
      <c r="L2418" t="s">
        <v>7113</v>
      </c>
    </row>
    <row r="2419" spans="1:16" x14ac:dyDescent="0.2">
      <c r="A2419">
        <v>1</v>
      </c>
      <c r="B2419" t="s">
        <v>23</v>
      </c>
      <c r="C2419" t="s">
        <v>7109</v>
      </c>
      <c r="D2419" t="s">
        <v>367</v>
      </c>
      <c r="E2419" t="s">
        <v>13</v>
      </c>
      <c r="F2419" t="s">
        <v>368</v>
      </c>
      <c r="G2419">
        <v>1630</v>
      </c>
      <c r="H2419" t="s">
        <v>7112</v>
      </c>
      <c r="I2419" t="s">
        <v>2370</v>
      </c>
      <c r="J2419" t="s">
        <v>9328</v>
      </c>
      <c r="K2419" t="s">
        <v>9308</v>
      </c>
      <c r="L2419" t="s">
        <v>7113</v>
      </c>
    </row>
    <row r="2420" spans="1:16" x14ac:dyDescent="0.2">
      <c r="A2420">
        <v>1</v>
      </c>
      <c r="B2420" t="s">
        <v>23</v>
      </c>
      <c r="C2420" t="s">
        <v>7109</v>
      </c>
      <c r="D2420" t="s">
        <v>6787</v>
      </c>
      <c r="E2420" t="s">
        <v>13</v>
      </c>
      <c r="F2420" t="s">
        <v>6788</v>
      </c>
      <c r="G2420">
        <v>1873</v>
      </c>
      <c r="H2420" t="s">
        <v>7112</v>
      </c>
      <c r="I2420" t="s">
        <v>2370</v>
      </c>
      <c r="J2420" t="s">
        <v>9328</v>
      </c>
      <c r="K2420" t="s">
        <v>9308</v>
      </c>
      <c r="L2420" t="s">
        <v>7113</v>
      </c>
    </row>
    <row r="2421" spans="1:16" x14ac:dyDescent="0.2">
      <c r="A2421">
        <v>1</v>
      </c>
      <c r="B2421" t="s">
        <v>23</v>
      </c>
      <c r="C2421" t="s">
        <v>7109</v>
      </c>
      <c r="D2421" t="s">
        <v>7116</v>
      </c>
      <c r="E2421" t="s">
        <v>13</v>
      </c>
      <c r="F2421" t="s">
        <v>7117</v>
      </c>
      <c r="G2421">
        <v>2235</v>
      </c>
      <c r="H2421" t="s">
        <v>7112</v>
      </c>
      <c r="I2421" t="s">
        <v>2370</v>
      </c>
      <c r="J2421" t="s">
        <v>9328</v>
      </c>
      <c r="K2421" t="s">
        <v>9308</v>
      </c>
      <c r="L2421" t="s">
        <v>7113</v>
      </c>
    </row>
    <row r="2422" spans="1:16" x14ac:dyDescent="0.2">
      <c r="A2422">
        <v>1</v>
      </c>
      <c r="B2422" t="s">
        <v>23</v>
      </c>
      <c r="C2422" t="s">
        <v>7109</v>
      </c>
      <c r="D2422" t="s">
        <v>2374</v>
      </c>
      <c r="E2422" t="s">
        <v>13</v>
      </c>
      <c r="F2422" t="s">
        <v>2375</v>
      </c>
      <c r="G2422">
        <v>810</v>
      </c>
      <c r="H2422" t="s">
        <v>7112</v>
      </c>
      <c r="I2422" t="s">
        <v>2370</v>
      </c>
      <c r="J2422" t="s">
        <v>9328</v>
      </c>
      <c r="K2422" t="s">
        <v>9308</v>
      </c>
      <c r="L2422" t="s">
        <v>7113</v>
      </c>
    </row>
    <row r="2423" spans="1:16" x14ac:dyDescent="0.2">
      <c r="A2423">
        <v>1</v>
      </c>
      <c r="B2423" t="s">
        <v>1296</v>
      </c>
      <c r="C2423" t="s">
        <v>7118</v>
      </c>
      <c r="D2423" t="s">
        <v>1767</v>
      </c>
      <c r="E2423" t="s">
        <v>13</v>
      </c>
      <c r="F2423" t="s">
        <v>1768</v>
      </c>
      <c r="G2423">
        <v>241</v>
      </c>
      <c r="H2423" t="s">
        <v>7119</v>
      </c>
      <c r="I2423" t="s">
        <v>32</v>
      </c>
      <c r="J2423" t="s">
        <v>9330</v>
      </c>
      <c r="K2423" t="s">
        <v>9303</v>
      </c>
      <c r="L2423" t="s">
        <v>7120</v>
      </c>
      <c r="M2423" t="s">
        <v>9276</v>
      </c>
      <c r="N2423" t="s">
        <v>9276</v>
      </c>
      <c r="O2423" t="s">
        <v>9276</v>
      </c>
      <c r="P2423" t="s">
        <v>9276</v>
      </c>
    </row>
    <row r="2424" spans="1:16" x14ac:dyDescent="0.2">
      <c r="A2424">
        <v>3</v>
      </c>
      <c r="B2424" t="s">
        <v>7121</v>
      </c>
      <c r="C2424" t="s">
        <v>7118</v>
      </c>
      <c r="D2424" t="s">
        <v>1772</v>
      </c>
      <c r="E2424" t="s">
        <v>13</v>
      </c>
      <c r="F2424" t="s">
        <v>1773</v>
      </c>
      <c r="G2424">
        <v>288</v>
      </c>
      <c r="H2424" t="s">
        <v>7119</v>
      </c>
      <c r="I2424" t="s">
        <v>32</v>
      </c>
      <c r="J2424" t="s">
        <v>9330</v>
      </c>
      <c r="K2424" t="s">
        <v>9303</v>
      </c>
      <c r="L2424" t="s">
        <v>7120</v>
      </c>
      <c r="M2424" t="s">
        <v>9276</v>
      </c>
      <c r="N2424" t="s">
        <v>9276</v>
      </c>
      <c r="O2424" t="s">
        <v>9276</v>
      </c>
      <c r="P2424" t="s">
        <v>9276</v>
      </c>
    </row>
    <row r="2425" spans="1:16" x14ac:dyDescent="0.2">
      <c r="A2425">
        <v>3</v>
      </c>
      <c r="B2425" t="s">
        <v>7122</v>
      </c>
      <c r="C2425" t="s">
        <v>7118</v>
      </c>
      <c r="D2425" t="s">
        <v>7123</v>
      </c>
      <c r="E2425" t="s">
        <v>13</v>
      </c>
      <c r="F2425" t="s">
        <v>7124</v>
      </c>
      <c r="G2425">
        <v>1257</v>
      </c>
      <c r="H2425" t="s">
        <v>7119</v>
      </c>
      <c r="I2425" t="s">
        <v>32</v>
      </c>
      <c r="J2425" t="s">
        <v>9330</v>
      </c>
      <c r="K2425" t="s">
        <v>9303</v>
      </c>
      <c r="L2425" t="s">
        <v>7120</v>
      </c>
      <c r="M2425" t="s">
        <v>9276</v>
      </c>
      <c r="N2425" t="s">
        <v>9276</v>
      </c>
      <c r="O2425" t="s">
        <v>9276</v>
      </c>
      <c r="P2425" t="s">
        <v>9276</v>
      </c>
    </row>
    <row r="2426" spans="1:16" x14ac:dyDescent="0.2">
      <c r="A2426">
        <v>3</v>
      </c>
      <c r="B2426" t="s">
        <v>242</v>
      </c>
      <c r="C2426" t="s">
        <v>7118</v>
      </c>
      <c r="D2426" t="s">
        <v>7125</v>
      </c>
      <c r="E2426" t="s">
        <v>35</v>
      </c>
      <c r="F2426" t="s">
        <v>7126</v>
      </c>
      <c r="G2426">
        <v>551</v>
      </c>
      <c r="H2426" t="s">
        <v>7119</v>
      </c>
      <c r="I2426" t="s">
        <v>32</v>
      </c>
      <c r="J2426" t="s">
        <v>9330</v>
      </c>
      <c r="K2426" t="s">
        <v>9303</v>
      </c>
      <c r="L2426" t="s">
        <v>7120</v>
      </c>
      <c r="M2426" t="s">
        <v>9276</v>
      </c>
      <c r="N2426" t="s">
        <v>9276</v>
      </c>
      <c r="O2426" t="s">
        <v>9276</v>
      </c>
      <c r="P2426" t="s">
        <v>9276</v>
      </c>
    </row>
    <row r="2427" spans="1:16" x14ac:dyDescent="0.2">
      <c r="A2427">
        <v>3</v>
      </c>
      <c r="B2427" t="s">
        <v>242</v>
      </c>
      <c r="C2427" t="s">
        <v>7118</v>
      </c>
      <c r="D2427" t="s">
        <v>7127</v>
      </c>
      <c r="E2427" t="s">
        <v>35</v>
      </c>
      <c r="F2427" t="s">
        <v>7128</v>
      </c>
      <c r="G2427">
        <v>837</v>
      </c>
      <c r="H2427" t="s">
        <v>7119</v>
      </c>
      <c r="I2427" t="s">
        <v>32</v>
      </c>
      <c r="J2427" t="s">
        <v>9330</v>
      </c>
      <c r="K2427" t="s">
        <v>9303</v>
      </c>
      <c r="L2427" t="s">
        <v>7120</v>
      </c>
      <c r="M2427" t="s">
        <v>9276</v>
      </c>
      <c r="N2427" t="s">
        <v>9276</v>
      </c>
      <c r="O2427" t="s">
        <v>9276</v>
      </c>
      <c r="P2427" t="s">
        <v>9276</v>
      </c>
    </row>
    <row r="2428" spans="1:16" x14ac:dyDescent="0.2">
      <c r="A2428">
        <v>3</v>
      </c>
      <c r="B2428" t="s">
        <v>242</v>
      </c>
      <c r="C2428" t="s">
        <v>7118</v>
      </c>
      <c r="D2428" t="s">
        <v>250</v>
      </c>
      <c r="E2428" t="s">
        <v>13</v>
      </c>
      <c r="F2428" t="s">
        <v>251</v>
      </c>
      <c r="G2428">
        <v>402</v>
      </c>
      <c r="H2428" t="s">
        <v>7119</v>
      </c>
      <c r="I2428" t="s">
        <v>32</v>
      </c>
      <c r="J2428" t="s">
        <v>9330</v>
      </c>
      <c r="K2428" t="s">
        <v>9303</v>
      </c>
      <c r="L2428" t="s">
        <v>7120</v>
      </c>
      <c r="M2428" t="s">
        <v>9276</v>
      </c>
      <c r="N2428" t="s">
        <v>9276</v>
      </c>
      <c r="O2428" t="s">
        <v>9276</v>
      </c>
      <c r="P2428" t="s">
        <v>9276</v>
      </c>
    </row>
    <row r="2429" spans="1:16" x14ac:dyDescent="0.2">
      <c r="A2429">
        <v>3</v>
      </c>
      <c r="B2429" t="s">
        <v>242</v>
      </c>
      <c r="C2429" t="s">
        <v>7118</v>
      </c>
      <c r="D2429" t="s">
        <v>246</v>
      </c>
      <c r="E2429" t="s">
        <v>13</v>
      </c>
      <c r="F2429" t="s">
        <v>247</v>
      </c>
      <c r="G2429">
        <v>695</v>
      </c>
      <c r="H2429" t="s">
        <v>7119</v>
      </c>
      <c r="I2429" t="s">
        <v>32</v>
      </c>
      <c r="J2429" t="s">
        <v>9330</v>
      </c>
      <c r="K2429" t="s">
        <v>9303</v>
      </c>
      <c r="L2429" t="s">
        <v>7120</v>
      </c>
      <c r="M2429" t="s">
        <v>9276</v>
      </c>
      <c r="N2429" t="s">
        <v>9276</v>
      </c>
      <c r="O2429" t="s">
        <v>9276</v>
      </c>
      <c r="P2429" t="s">
        <v>9276</v>
      </c>
    </row>
    <row r="2430" spans="1:16" x14ac:dyDescent="0.2">
      <c r="A2430">
        <v>3</v>
      </c>
      <c r="B2430" t="s">
        <v>242</v>
      </c>
      <c r="C2430" t="s">
        <v>7118</v>
      </c>
      <c r="D2430" t="s">
        <v>1766</v>
      </c>
      <c r="E2430" t="s">
        <v>13</v>
      </c>
      <c r="F2430" t="s">
        <v>248</v>
      </c>
      <c r="G2430">
        <v>2939</v>
      </c>
      <c r="H2430" t="s">
        <v>7119</v>
      </c>
      <c r="I2430" t="s">
        <v>32</v>
      </c>
      <c r="J2430" t="s">
        <v>9330</v>
      </c>
      <c r="K2430" t="s">
        <v>9303</v>
      </c>
      <c r="L2430" t="s">
        <v>7120</v>
      </c>
      <c r="M2430" t="s">
        <v>9276</v>
      </c>
      <c r="N2430" t="s">
        <v>9276</v>
      </c>
      <c r="O2430" t="s">
        <v>9276</v>
      </c>
      <c r="P2430" t="s">
        <v>9276</v>
      </c>
    </row>
    <row r="2431" spans="1:16" x14ac:dyDescent="0.2">
      <c r="A2431">
        <v>3</v>
      </c>
      <c r="B2431" t="s">
        <v>242</v>
      </c>
      <c r="C2431" t="s">
        <v>7118</v>
      </c>
      <c r="D2431" t="s">
        <v>7129</v>
      </c>
      <c r="E2431" t="s">
        <v>13</v>
      </c>
      <c r="F2431" t="s">
        <v>7130</v>
      </c>
      <c r="G2431">
        <v>389</v>
      </c>
      <c r="H2431" t="s">
        <v>7119</v>
      </c>
      <c r="I2431" t="s">
        <v>32</v>
      </c>
      <c r="J2431" t="s">
        <v>9330</v>
      </c>
      <c r="K2431" t="s">
        <v>9303</v>
      </c>
      <c r="L2431" t="s">
        <v>7120</v>
      </c>
      <c r="M2431" t="s">
        <v>9276</v>
      </c>
      <c r="N2431" t="s">
        <v>9276</v>
      </c>
      <c r="O2431" t="s">
        <v>9276</v>
      </c>
      <c r="P2431" t="s">
        <v>9276</v>
      </c>
    </row>
    <row r="2432" spans="1:16" x14ac:dyDescent="0.2">
      <c r="A2432">
        <v>3</v>
      </c>
      <c r="B2432" t="s">
        <v>242</v>
      </c>
      <c r="C2432" t="s">
        <v>7118</v>
      </c>
      <c r="D2432" t="s">
        <v>7131</v>
      </c>
      <c r="E2432" t="s">
        <v>13</v>
      </c>
      <c r="F2432" t="s">
        <v>7132</v>
      </c>
      <c r="G2432">
        <v>1385</v>
      </c>
      <c r="H2432" t="s">
        <v>7119</v>
      </c>
      <c r="I2432" t="s">
        <v>32</v>
      </c>
      <c r="J2432" t="s">
        <v>9330</v>
      </c>
      <c r="K2432" t="s">
        <v>9303</v>
      </c>
      <c r="L2432" t="s">
        <v>7120</v>
      </c>
      <c r="M2432" t="s">
        <v>9276</v>
      </c>
      <c r="N2432" t="s">
        <v>9276</v>
      </c>
      <c r="O2432" t="s">
        <v>9276</v>
      </c>
      <c r="P2432" t="s">
        <v>9276</v>
      </c>
    </row>
    <row r="2433" spans="1:16" x14ac:dyDescent="0.2">
      <c r="A2433">
        <v>3</v>
      </c>
      <c r="B2433" t="s">
        <v>242</v>
      </c>
      <c r="C2433" t="s">
        <v>7118</v>
      </c>
      <c r="D2433" t="s">
        <v>7133</v>
      </c>
      <c r="E2433" t="s">
        <v>13</v>
      </c>
      <c r="F2433" t="s">
        <v>7134</v>
      </c>
      <c r="G2433">
        <v>1981</v>
      </c>
      <c r="H2433" t="s">
        <v>7119</v>
      </c>
      <c r="I2433" t="s">
        <v>32</v>
      </c>
      <c r="J2433" t="s">
        <v>9330</v>
      </c>
      <c r="K2433" t="s">
        <v>9303</v>
      </c>
      <c r="L2433" t="s">
        <v>7120</v>
      </c>
      <c r="M2433" t="s">
        <v>9276</v>
      </c>
      <c r="N2433" t="s">
        <v>9276</v>
      </c>
      <c r="O2433" t="s">
        <v>9276</v>
      </c>
      <c r="P2433" t="s">
        <v>9276</v>
      </c>
    </row>
    <row r="2434" spans="1:16" x14ac:dyDescent="0.2">
      <c r="A2434">
        <v>3</v>
      </c>
      <c r="B2434" t="s">
        <v>242</v>
      </c>
      <c r="C2434" t="s">
        <v>7118</v>
      </c>
      <c r="D2434" t="s">
        <v>7135</v>
      </c>
      <c r="E2434" t="s">
        <v>13</v>
      </c>
      <c r="F2434" t="s">
        <v>7136</v>
      </c>
      <c r="G2434">
        <v>2770</v>
      </c>
      <c r="H2434" t="s">
        <v>7119</v>
      </c>
      <c r="I2434" t="s">
        <v>32</v>
      </c>
      <c r="J2434" t="s">
        <v>9330</v>
      </c>
      <c r="K2434" t="s">
        <v>9303</v>
      </c>
      <c r="L2434" t="s">
        <v>7120</v>
      </c>
      <c r="M2434" t="s">
        <v>9276</v>
      </c>
      <c r="N2434" t="s">
        <v>9276</v>
      </c>
      <c r="O2434" t="s">
        <v>9276</v>
      </c>
      <c r="P2434" t="s">
        <v>9276</v>
      </c>
    </row>
    <row r="2435" spans="1:16" x14ac:dyDescent="0.2">
      <c r="A2435">
        <v>1</v>
      </c>
      <c r="B2435" t="s">
        <v>23</v>
      </c>
      <c r="C2435" t="s">
        <v>7118</v>
      </c>
      <c r="D2435" t="s">
        <v>7137</v>
      </c>
      <c r="E2435" t="s">
        <v>35</v>
      </c>
      <c r="F2435" t="s">
        <v>7138</v>
      </c>
      <c r="G2435">
        <v>533</v>
      </c>
      <c r="H2435" t="s">
        <v>7119</v>
      </c>
      <c r="I2435" t="s">
        <v>32</v>
      </c>
      <c r="J2435" t="s">
        <v>9330</v>
      </c>
      <c r="K2435" t="s">
        <v>9303</v>
      </c>
      <c r="L2435" t="s">
        <v>7120</v>
      </c>
      <c r="M2435" t="s">
        <v>9276</v>
      </c>
      <c r="N2435" t="s">
        <v>9276</v>
      </c>
      <c r="O2435" t="s">
        <v>9276</v>
      </c>
      <c r="P2435" t="s">
        <v>9276</v>
      </c>
    </row>
    <row r="2436" spans="1:16" x14ac:dyDescent="0.2">
      <c r="A2436">
        <v>1</v>
      </c>
      <c r="B2436" t="s">
        <v>107</v>
      </c>
      <c r="C2436" t="s">
        <v>7118</v>
      </c>
      <c r="D2436" t="s">
        <v>7139</v>
      </c>
      <c r="E2436" t="s">
        <v>13</v>
      </c>
      <c r="F2436" t="s">
        <v>7140</v>
      </c>
      <c r="G2436">
        <v>1790</v>
      </c>
      <c r="H2436" t="s">
        <v>7119</v>
      </c>
      <c r="I2436" t="s">
        <v>32</v>
      </c>
      <c r="J2436" t="s">
        <v>9330</v>
      </c>
      <c r="K2436" t="s">
        <v>9303</v>
      </c>
      <c r="L2436" t="s">
        <v>7120</v>
      </c>
      <c r="M2436" t="s">
        <v>9276</v>
      </c>
      <c r="N2436" t="s">
        <v>9276</v>
      </c>
      <c r="O2436" t="s">
        <v>9276</v>
      </c>
      <c r="P2436" t="s">
        <v>9276</v>
      </c>
    </row>
    <row r="2437" spans="1:16" x14ac:dyDescent="0.2">
      <c r="A2437">
        <v>1</v>
      </c>
      <c r="B2437" t="s">
        <v>20</v>
      </c>
      <c r="C2437" t="s">
        <v>7118</v>
      </c>
      <c r="D2437" t="s">
        <v>7141</v>
      </c>
      <c r="E2437" t="s">
        <v>13</v>
      </c>
      <c r="F2437" t="s">
        <v>7142</v>
      </c>
      <c r="G2437">
        <v>3277</v>
      </c>
      <c r="H2437" t="s">
        <v>7119</v>
      </c>
      <c r="I2437" t="s">
        <v>32</v>
      </c>
      <c r="J2437" t="s">
        <v>9330</v>
      </c>
      <c r="K2437" t="s">
        <v>9303</v>
      </c>
      <c r="L2437" t="s">
        <v>7120</v>
      </c>
      <c r="M2437" t="s">
        <v>9276</v>
      </c>
      <c r="N2437" t="s">
        <v>9276</v>
      </c>
      <c r="O2437" t="s">
        <v>9276</v>
      </c>
      <c r="P2437" t="s">
        <v>9276</v>
      </c>
    </row>
    <row r="2438" spans="1:16" x14ac:dyDescent="0.2">
      <c r="A2438">
        <v>1</v>
      </c>
      <c r="B2438" t="s">
        <v>23</v>
      </c>
      <c r="C2438" t="s">
        <v>7118</v>
      </c>
      <c r="D2438" t="s">
        <v>7143</v>
      </c>
      <c r="E2438" t="s">
        <v>13</v>
      </c>
      <c r="F2438" t="s">
        <v>7144</v>
      </c>
      <c r="G2438">
        <v>2323</v>
      </c>
      <c r="H2438" t="s">
        <v>7119</v>
      </c>
      <c r="I2438" t="s">
        <v>32</v>
      </c>
      <c r="J2438" t="s">
        <v>9330</v>
      </c>
      <c r="K2438" t="s">
        <v>9303</v>
      </c>
      <c r="L2438" t="s">
        <v>7120</v>
      </c>
      <c r="M2438" t="s">
        <v>9276</v>
      </c>
      <c r="N2438" t="s">
        <v>9276</v>
      </c>
      <c r="O2438" t="s">
        <v>9276</v>
      </c>
      <c r="P2438" t="s">
        <v>9276</v>
      </c>
    </row>
    <row r="2439" spans="1:16" x14ac:dyDescent="0.2">
      <c r="A2439">
        <v>1</v>
      </c>
      <c r="B2439" t="s">
        <v>23</v>
      </c>
      <c r="C2439" t="s">
        <v>7118</v>
      </c>
      <c r="D2439" t="s">
        <v>1767</v>
      </c>
      <c r="E2439" t="s">
        <v>13</v>
      </c>
      <c r="F2439" t="s">
        <v>1768</v>
      </c>
      <c r="G2439">
        <v>241</v>
      </c>
      <c r="H2439" t="s">
        <v>7119</v>
      </c>
      <c r="I2439" t="s">
        <v>32</v>
      </c>
      <c r="J2439" t="s">
        <v>9330</v>
      </c>
      <c r="K2439" t="s">
        <v>9303</v>
      </c>
      <c r="L2439" t="s">
        <v>7120</v>
      </c>
      <c r="M2439" t="s">
        <v>9276</v>
      </c>
      <c r="N2439" t="s">
        <v>9276</v>
      </c>
      <c r="O2439" t="s">
        <v>9276</v>
      </c>
      <c r="P2439" t="s">
        <v>9276</v>
      </c>
    </row>
    <row r="2440" spans="1:16" x14ac:dyDescent="0.2">
      <c r="A2440">
        <v>1</v>
      </c>
      <c r="B2440" t="s">
        <v>23</v>
      </c>
      <c r="C2440" t="s">
        <v>7118</v>
      </c>
      <c r="D2440" t="s">
        <v>1769</v>
      </c>
      <c r="E2440" t="s">
        <v>13</v>
      </c>
      <c r="F2440" t="s">
        <v>1770</v>
      </c>
      <c r="G2440">
        <v>1769</v>
      </c>
      <c r="H2440" t="s">
        <v>7119</v>
      </c>
      <c r="I2440" t="s">
        <v>32</v>
      </c>
      <c r="J2440" t="s">
        <v>9330</v>
      </c>
      <c r="K2440" t="s">
        <v>9303</v>
      </c>
      <c r="L2440" t="s">
        <v>7120</v>
      </c>
      <c r="M2440" t="s">
        <v>9276</v>
      </c>
      <c r="N2440" t="s">
        <v>9276</v>
      </c>
      <c r="O2440" t="s">
        <v>9276</v>
      </c>
      <c r="P2440" t="s">
        <v>9276</v>
      </c>
    </row>
    <row r="2441" spans="1:16" x14ac:dyDescent="0.2">
      <c r="A2441">
        <v>1</v>
      </c>
      <c r="B2441" t="s">
        <v>23</v>
      </c>
      <c r="C2441" t="s">
        <v>7118</v>
      </c>
      <c r="D2441" t="s">
        <v>7145</v>
      </c>
      <c r="E2441" t="s">
        <v>13</v>
      </c>
      <c r="F2441" t="s">
        <v>7146</v>
      </c>
      <c r="G2441">
        <v>1762</v>
      </c>
      <c r="H2441" t="s">
        <v>7119</v>
      </c>
      <c r="I2441" t="s">
        <v>32</v>
      </c>
      <c r="J2441" t="s">
        <v>9330</v>
      </c>
      <c r="K2441" t="s">
        <v>9303</v>
      </c>
      <c r="L2441" t="s">
        <v>7120</v>
      </c>
      <c r="M2441" t="s">
        <v>9276</v>
      </c>
      <c r="N2441" t="s">
        <v>9276</v>
      </c>
      <c r="O2441" t="s">
        <v>9276</v>
      </c>
      <c r="P2441" t="s">
        <v>9276</v>
      </c>
    </row>
    <row r="2442" spans="1:16" x14ac:dyDescent="0.2">
      <c r="A2442">
        <v>1</v>
      </c>
      <c r="B2442" t="s">
        <v>23</v>
      </c>
      <c r="C2442" t="s">
        <v>7118</v>
      </c>
      <c r="D2442" t="s">
        <v>7147</v>
      </c>
      <c r="E2442" t="s">
        <v>13</v>
      </c>
      <c r="F2442" t="s">
        <v>7148</v>
      </c>
      <c r="G2442">
        <v>3019</v>
      </c>
      <c r="H2442" t="s">
        <v>7119</v>
      </c>
      <c r="I2442" t="s">
        <v>32</v>
      </c>
      <c r="J2442" t="s">
        <v>9330</v>
      </c>
      <c r="K2442" t="s">
        <v>9303</v>
      </c>
      <c r="L2442" t="s">
        <v>7120</v>
      </c>
      <c r="M2442" t="s">
        <v>9276</v>
      </c>
      <c r="N2442" t="s">
        <v>9276</v>
      </c>
      <c r="O2442" t="s">
        <v>9276</v>
      </c>
      <c r="P2442" t="s">
        <v>9276</v>
      </c>
    </row>
    <row r="2443" spans="1:16" x14ac:dyDescent="0.2">
      <c r="A2443">
        <v>1</v>
      </c>
      <c r="B2443" t="s">
        <v>23</v>
      </c>
      <c r="C2443" t="s">
        <v>7118</v>
      </c>
      <c r="D2443" t="s">
        <v>7149</v>
      </c>
      <c r="E2443" t="s">
        <v>13</v>
      </c>
      <c r="F2443" t="s">
        <v>7150</v>
      </c>
      <c r="G2443">
        <v>2913</v>
      </c>
      <c r="H2443" t="s">
        <v>7119</v>
      </c>
      <c r="I2443" t="s">
        <v>32</v>
      </c>
      <c r="J2443" t="s">
        <v>9330</v>
      </c>
      <c r="K2443" t="s">
        <v>9303</v>
      </c>
      <c r="L2443" t="s">
        <v>7120</v>
      </c>
      <c r="M2443" t="s">
        <v>9276</v>
      </c>
      <c r="N2443" t="s">
        <v>9276</v>
      </c>
      <c r="O2443" t="s">
        <v>9276</v>
      </c>
      <c r="P2443" t="s">
        <v>9276</v>
      </c>
    </row>
    <row r="2444" spans="1:16" x14ac:dyDescent="0.2">
      <c r="A2444">
        <v>1</v>
      </c>
      <c r="B2444" t="s">
        <v>23</v>
      </c>
      <c r="C2444" t="s">
        <v>7118</v>
      </c>
      <c r="D2444" t="s">
        <v>7151</v>
      </c>
      <c r="E2444" t="s">
        <v>13</v>
      </c>
      <c r="F2444" t="s">
        <v>7152</v>
      </c>
      <c r="G2444">
        <v>2962</v>
      </c>
      <c r="H2444" t="s">
        <v>7119</v>
      </c>
      <c r="I2444" t="s">
        <v>32</v>
      </c>
      <c r="J2444" t="s">
        <v>9330</v>
      </c>
      <c r="K2444" t="s">
        <v>9303</v>
      </c>
      <c r="L2444" t="s">
        <v>7120</v>
      </c>
      <c r="M2444" t="s">
        <v>9276</v>
      </c>
      <c r="N2444" t="s">
        <v>9276</v>
      </c>
      <c r="O2444" t="s">
        <v>9276</v>
      </c>
      <c r="P2444" t="s">
        <v>9276</v>
      </c>
    </row>
    <row r="2445" spans="1:16" x14ac:dyDescent="0.2">
      <c r="A2445">
        <v>2</v>
      </c>
      <c r="B2445" t="s">
        <v>2077</v>
      </c>
      <c r="C2445" t="s">
        <v>7153</v>
      </c>
      <c r="D2445" t="s">
        <v>7154</v>
      </c>
      <c r="E2445" t="s">
        <v>13</v>
      </c>
      <c r="F2445" t="s">
        <v>7155</v>
      </c>
      <c r="G2445">
        <v>93</v>
      </c>
      <c r="H2445" t="s">
        <v>7156</v>
      </c>
      <c r="I2445" t="s">
        <v>351</v>
      </c>
      <c r="J2445" t="s">
        <v>9328</v>
      </c>
      <c r="K2445" t="s">
        <v>9289</v>
      </c>
      <c r="L2445" t="s">
        <v>7157</v>
      </c>
      <c r="O2445" t="s">
        <v>9276</v>
      </c>
    </row>
    <row r="2446" spans="1:16" x14ac:dyDescent="0.2">
      <c r="A2446">
        <v>3</v>
      </c>
      <c r="B2446" t="s">
        <v>89</v>
      </c>
      <c r="C2446" t="s">
        <v>7153</v>
      </c>
      <c r="D2446" t="s">
        <v>7158</v>
      </c>
      <c r="E2446" t="s">
        <v>35</v>
      </c>
      <c r="F2446" t="s">
        <v>7159</v>
      </c>
      <c r="G2446">
        <v>3430</v>
      </c>
      <c r="H2446" t="s">
        <v>7156</v>
      </c>
      <c r="I2446" t="s">
        <v>351</v>
      </c>
      <c r="J2446" t="s">
        <v>9328</v>
      </c>
      <c r="K2446" t="s">
        <v>9289</v>
      </c>
      <c r="L2446" t="s">
        <v>7157</v>
      </c>
      <c r="O2446" t="s">
        <v>9276</v>
      </c>
    </row>
    <row r="2447" spans="1:16" x14ac:dyDescent="0.2">
      <c r="A2447">
        <v>1</v>
      </c>
      <c r="B2447" t="s">
        <v>23</v>
      </c>
      <c r="C2447" t="s">
        <v>7153</v>
      </c>
      <c r="D2447" t="s">
        <v>7160</v>
      </c>
      <c r="E2447" t="s">
        <v>35</v>
      </c>
      <c r="F2447" t="s">
        <v>7161</v>
      </c>
      <c r="G2447">
        <v>1128</v>
      </c>
      <c r="H2447" t="s">
        <v>7156</v>
      </c>
      <c r="I2447" t="s">
        <v>351</v>
      </c>
      <c r="J2447" t="s">
        <v>9328</v>
      </c>
      <c r="K2447" t="s">
        <v>9289</v>
      </c>
      <c r="L2447" t="s">
        <v>7157</v>
      </c>
      <c r="O2447" t="s">
        <v>9276</v>
      </c>
    </row>
    <row r="2448" spans="1:16" x14ac:dyDescent="0.2">
      <c r="A2448">
        <v>1</v>
      </c>
      <c r="B2448" t="s">
        <v>107</v>
      </c>
      <c r="C2448" t="s">
        <v>7153</v>
      </c>
      <c r="D2448" t="s">
        <v>394</v>
      </c>
      <c r="E2448" t="s">
        <v>13</v>
      </c>
      <c r="F2448" t="s">
        <v>395</v>
      </c>
      <c r="G2448">
        <v>3190</v>
      </c>
      <c r="H2448" t="s">
        <v>7156</v>
      </c>
      <c r="I2448" t="s">
        <v>351</v>
      </c>
      <c r="J2448" t="s">
        <v>9328</v>
      </c>
      <c r="K2448" t="s">
        <v>9289</v>
      </c>
      <c r="L2448" t="s">
        <v>7157</v>
      </c>
      <c r="O2448" t="s">
        <v>9276</v>
      </c>
    </row>
    <row r="2449" spans="1:15" x14ac:dyDescent="0.2">
      <c r="A2449">
        <v>1</v>
      </c>
      <c r="B2449" t="s">
        <v>23</v>
      </c>
      <c r="C2449" t="s">
        <v>7153</v>
      </c>
      <c r="D2449" t="s">
        <v>7154</v>
      </c>
      <c r="E2449" t="s">
        <v>13</v>
      </c>
      <c r="F2449" t="s">
        <v>7155</v>
      </c>
      <c r="G2449">
        <v>93</v>
      </c>
      <c r="H2449" t="s">
        <v>7156</v>
      </c>
      <c r="I2449" t="s">
        <v>351</v>
      </c>
      <c r="J2449" t="s">
        <v>9328</v>
      </c>
      <c r="K2449" t="s">
        <v>9289</v>
      </c>
      <c r="L2449" t="s">
        <v>7157</v>
      </c>
      <c r="O2449" t="s">
        <v>9276</v>
      </c>
    </row>
    <row r="2450" spans="1:15" x14ac:dyDescent="0.2">
      <c r="A2450">
        <v>1</v>
      </c>
      <c r="B2450" t="s">
        <v>23</v>
      </c>
      <c r="C2450" t="s">
        <v>7153</v>
      </c>
      <c r="D2450" t="s">
        <v>7162</v>
      </c>
      <c r="E2450" t="s">
        <v>13</v>
      </c>
      <c r="F2450" t="s">
        <v>7163</v>
      </c>
      <c r="G2450">
        <v>2610</v>
      </c>
      <c r="H2450" t="s">
        <v>7156</v>
      </c>
      <c r="I2450" t="s">
        <v>351</v>
      </c>
      <c r="J2450" t="s">
        <v>9328</v>
      </c>
      <c r="K2450" t="s">
        <v>9289</v>
      </c>
      <c r="L2450" t="s">
        <v>7157</v>
      </c>
      <c r="O2450" t="s">
        <v>9276</v>
      </c>
    </row>
    <row r="2451" spans="1:15" x14ac:dyDescent="0.2">
      <c r="A2451">
        <v>1</v>
      </c>
      <c r="B2451" t="s">
        <v>23</v>
      </c>
      <c r="C2451" t="s">
        <v>7153</v>
      </c>
      <c r="D2451" t="s">
        <v>323</v>
      </c>
      <c r="E2451" t="s">
        <v>13</v>
      </c>
      <c r="F2451" t="s">
        <v>324</v>
      </c>
      <c r="G2451">
        <v>106</v>
      </c>
      <c r="H2451" t="s">
        <v>7156</v>
      </c>
      <c r="I2451" t="s">
        <v>351</v>
      </c>
      <c r="J2451" t="s">
        <v>9328</v>
      </c>
      <c r="K2451" t="s">
        <v>9289</v>
      </c>
      <c r="L2451" t="s">
        <v>7157</v>
      </c>
      <c r="O2451" t="s">
        <v>9276</v>
      </c>
    </row>
    <row r="2452" spans="1:15" x14ac:dyDescent="0.2">
      <c r="A2452">
        <v>1</v>
      </c>
      <c r="B2452" t="s">
        <v>23</v>
      </c>
      <c r="C2452" t="s">
        <v>7153</v>
      </c>
      <c r="D2452" t="s">
        <v>7164</v>
      </c>
      <c r="E2452" t="s">
        <v>13</v>
      </c>
      <c r="F2452" t="s">
        <v>7165</v>
      </c>
      <c r="G2452">
        <v>2916</v>
      </c>
      <c r="H2452" t="s">
        <v>7156</v>
      </c>
      <c r="I2452" t="s">
        <v>351</v>
      </c>
      <c r="J2452" t="s">
        <v>9328</v>
      </c>
      <c r="K2452" t="s">
        <v>9289</v>
      </c>
      <c r="L2452" t="s">
        <v>7157</v>
      </c>
      <c r="O2452" t="s">
        <v>9276</v>
      </c>
    </row>
    <row r="2453" spans="1:15" x14ac:dyDescent="0.2">
      <c r="A2453">
        <v>1</v>
      </c>
      <c r="B2453" t="s">
        <v>387</v>
      </c>
      <c r="C2453" t="s">
        <v>7166</v>
      </c>
      <c r="D2453" t="s">
        <v>7167</v>
      </c>
      <c r="E2453" t="s">
        <v>35</v>
      </c>
      <c r="F2453" t="s">
        <v>7168</v>
      </c>
      <c r="G2453">
        <v>3570</v>
      </c>
      <c r="H2453" t="s">
        <v>7169</v>
      </c>
      <c r="I2453" t="s">
        <v>32</v>
      </c>
      <c r="J2453" t="s">
        <v>9330</v>
      </c>
      <c r="K2453" t="s">
        <v>9303</v>
      </c>
      <c r="L2453" t="s">
        <v>7170</v>
      </c>
      <c r="O2453" t="s">
        <v>9276</v>
      </c>
    </row>
    <row r="2454" spans="1:15" x14ac:dyDescent="0.2">
      <c r="A2454">
        <v>1</v>
      </c>
      <c r="B2454" t="s">
        <v>387</v>
      </c>
      <c r="C2454" t="s">
        <v>7166</v>
      </c>
      <c r="D2454" t="s">
        <v>4562</v>
      </c>
      <c r="E2454" t="s">
        <v>13</v>
      </c>
      <c r="F2454" t="s">
        <v>4563</v>
      </c>
      <c r="G2454">
        <v>2134</v>
      </c>
      <c r="H2454" t="s">
        <v>7169</v>
      </c>
      <c r="I2454" t="s">
        <v>32</v>
      </c>
      <c r="J2454" t="s">
        <v>9330</v>
      </c>
      <c r="K2454" t="s">
        <v>9303</v>
      </c>
      <c r="L2454" t="s">
        <v>7170</v>
      </c>
      <c r="O2454" t="s">
        <v>9276</v>
      </c>
    </row>
    <row r="2455" spans="1:15" x14ac:dyDescent="0.2">
      <c r="A2455">
        <v>1</v>
      </c>
      <c r="B2455" t="s">
        <v>23</v>
      </c>
      <c r="C2455" t="s">
        <v>7166</v>
      </c>
      <c r="D2455" t="s">
        <v>7171</v>
      </c>
      <c r="E2455" t="s">
        <v>13</v>
      </c>
      <c r="F2455" t="s">
        <v>7172</v>
      </c>
      <c r="G2455">
        <v>2878</v>
      </c>
      <c r="H2455" t="s">
        <v>7169</v>
      </c>
      <c r="I2455" t="s">
        <v>32</v>
      </c>
      <c r="J2455" t="s">
        <v>9330</v>
      </c>
      <c r="K2455" t="s">
        <v>9303</v>
      </c>
      <c r="L2455" t="s">
        <v>7170</v>
      </c>
      <c r="O2455" t="s">
        <v>9276</v>
      </c>
    </row>
    <row r="2456" spans="1:15" x14ac:dyDescent="0.2">
      <c r="A2456">
        <v>1</v>
      </c>
      <c r="B2456" t="s">
        <v>387</v>
      </c>
      <c r="C2456" t="s">
        <v>7166</v>
      </c>
      <c r="D2456" t="s">
        <v>7173</v>
      </c>
      <c r="E2456" t="s">
        <v>13</v>
      </c>
      <c r="F2456" t="s">
        <v>7174</v>
      </c>
      <c r="G2456">
        <v>3731</v>
      </c>
      <c r="H2456" t="s">
        <v>7169</v>
      </c>
      <c r="I2456" t="s">
        <v>32</v>
      </c>
      <c r="J2456" t="s">
        <v>9330</v>
      </c>
      <c r="K2456" t="s">
        <v>9303</v>
      </c>
      <c r="L2456" t="s">
        <v>7170</v>
      </c>
      <c r="O2456" t="s">
        <v>9276</v>
      </c>
    </row>
    <row r="2457" spans="1:15" x14ac:dyDescent="0.2">
      <c r="A2457">
        <v>1</v>
      </c>
      <c r="B2457" t="s">
        <v>396</v>
      </c>
      <c r="C2457" t="s">
        <v>7166</v>
      </c>
      <c r="D2457" t="s">
        <v>7175</v>
      </c>
      <c r="E2457" t="s">
        <v>13</v>
      </c>
      <c r="F2457" t="s">
        <v>7176</v>
      </c>
      <c r="G2457">
        <v>3577</v>
      </c>
      <c r="H2457" t="s">
        <v>7169</v>
      </c>
      <c r="I2457" t="s">
        <v>32</v>
      </c>
      <c r="J2457" t="s">
        <v>9330</v>
      </c>
      <c r="K2457" t="s">
        <v>9303</v>
      </c>
      <c r="L2457" t="s">
        <v>7170</v>
      </c>
      <c r="O2457" t="s">
        <v>9276</v>
      </c>
    </row>
    <row r="2458" spans="1:15" x14ac:dyDescent="0.2">
      <c r="A2458">
        <v>2</v>
      </c>
      <c r="B2458" t="s">
        <v>84</v>
      </c>
      <c r="C2458" t="s">
        <v>7166</v>
      </c>
      <c r="D2458" t="s">
        <v>7177</v>
      </c>
      <c r="E2458" t="s">
        <v>13</v>
      </c>
      <c r="F2458" t="s">
        <v>7178</v>
      </c>
      <c r="G2458">
        <v>1223</v>
      </c>
      <c r="H2458" t="s">
        <v>7169</v>
      </c>
      <c r="I2458" t="s">
        <v>32</v>
      </c>
      <c r="J2458" t="s">
        <v>9330</v>
      </c>
      <c r="K2458" t="s">
        <v>9303</v>
      </c>
      <c r="L2458" t="s">
        <v>7170</v>
      </c>
      <c r="O2458" t="s">
        <v>9276</v>
      </c>
    </row>
    <row r="2459" spans="1:15" x14ac:dyDescent="0.2">
      <c r="A2459">
        <v>1</v>
      </c>
      <c r="B2459" t="s">
        <v>23</v>
      </c>
      <c r="C2459" t="s">
        <v>7166</v>
      </c>
      <c r="D2459" t="s">
        <v>7177</v>
      </c>
      <c r="E2459" t="s">
        <v>13</v>
      </c>
      <c r="F2459" t="s">
        <v>7178</v>
      </c>
      <c r="G2459">
        <v>1223</v>
      </c>
      <c r="H2459" t="s">
        <v>7169</v>
      </c>
      <c r="I2459" t="s">
        <v>32</v>
      </c>
      <c r="J2459" t="s">
        <v>9330</v>
      </c>
      <c r="K2459" t="s">
        <v>9303</v>
      </c>
      <c r="L2459" t="s">
        <v>7170</v>
      </c>
      <c r="O2459" t="s">
        <v>9276</v>
      </c>
    </row>
    <row r="2460" spans="1:15" x14ac:dyDescent="0.2">
      <c r="A2460">
        <v>2</v>
      </c>
      <c r="B2460" t="s">
        <v>43</v>
      </c>
      <c r="C2460" t="s">
        <v>7179</v>
      </c>
      <c r="D2460" t="s">
        <v>2273</v>
      </c>
      <c r="E2460" t="s">
        <v>13</v>
      </c>
      <c r="F2460" t="s">
        <v>2274</v>
      </c>
      <c r="G2460">
        <v>2950</v>
      </c>
      <c r="H2460" t="s">
        <v>7180</v>
      </c>
      <c r="I2460" t="s">
        <v>2133</v>
      </c>
      <c r="J2460" t="s">
        <v>9330</v>
      </c>
      <c r="K2460" t="s">
        <v>9304</v>
      </c>
      <c r="L2460" t="s">
        <v>7181</v>
      </c>
    </row>
    <row r="2461" spans="1:15" x14ac:dyDescent="0.2">
      <c r="A2461">
        <v>1</v>
      </c>
      <c r="B2461" t="s">
        <v>107</v>
      </c>
      <c r="C2461" t="s">
        <v>7179</v>
      </c>
      <c r="D2461" t="s">
        <v>2278</v>
      </c>
      <c r="E2461" t="s">
        <v>35</v>
      </c>
      <c r="F2461" t="s">
        <v>2279</v>
      </c>
      <c r="G2461">
        <v>3714</v>
      </c>
      <c r="H2461" t="s">
        <v>7180</v>
      </c>
      <c r="I2461" t="s">
        <v>2133</v>
      </c>
      <c r="J2461" t="s">
        <v>9330</v>
      </c>
      <c r="K2461" t="s">
        <v>9304</v>
      </c>
      <c r="L2461" t="s">
        <v>7181</v>
      </c>
    </row>
    <row r="2462" spans="1:15" x14ac:dyDescent="0.2">
      <c r="A2462">
        <v>1</v>
      </c>
      <c r="B2462" t="s">
        <v>20</v>
      </c>
      <c r="C2462" t="s">
        <v>7179</v>
      </c>
      <c r="D2462" t="s">
        <v>2276</v>
      </c>
      <c r="E2462" t="s">
        <v>35</v>
      </c>
      <c r="F2462" t="s">
        <v>2277</v>
      </c>
      <c r="G2462">
        <v>2313</v>
      </c>
      <c r="H2462" t="s">
        <v>7180</v>
      </c>
      <c r="I2462" t="s">
        <v>2133</v>
      </c>
      <c r="J2462" t="s">
        <v>9330</v>
      </c>
      <c r="K2462" t="s">
        <v>9304</v>
      </c>
      <c r="L2462" t="s">
        <v>7181</v>
      </c>
    </row>
    <row r="2463" spans="1:15" x14ac:dyDescent="0.2">
      <c r="A2463">
        <v>1</v>
      </c>
      <c r="B2463" t="s">
        <v>23</v>
      </c>
      <c r="C2463" t="s">
        <v>7179</v>
      </c>
      <c r="D2463" t="s">
        <v>7182</v>
      </c>
      <c r="E2463" t="s">
        <v>35</v>
      </c>
      <c r="F2463" t="s">
        <v>7183</v>
      </c>
      <c r="G2463">
        <v>1211</v>
      </c>
      <c r="H2463" t="s">
        <v>7180</v>
      </c>
      <c r="I2463" t="s">
        <v>2133</v>
      </c>
      <c r="J2463" t="s">
        <v>9330</v>
      </c>
      <c r="K2463" t="s">
        <v>9304</v>
      </c>
      <c r="L2463" t="s">
        <v>7181</v>
      </c>
    </row>
    <row r="2464" spans="1:15" x14ac:dyDescent="0.2">
      <c r="A2464">
        <v>1</v>
      </c>
      <c r="B2464" t="s">
        <v>23</v>
      </c>
      <c r="C2464" t="s">
        <v>7179</v>
      </c>
      <c r="D2464" t="s">
        <v>7184</v>
      </c>
      <c r="E2464" t="s">
        <v>13</v>
      </c>
      <c r="F2464" t="s">
        <v>7185</v>
      </c>
      <c r="G2464">
        <v>1152</v>
      </c>
      <c r="H2464" t="s">
        <v>7180</v>
      </c>
      <c r="I2464" t="s">
        <v>2133</v>
      </c>
      <c r="J2464" t="s">
        <v>9330</v>
      </c>
      <c r="K2464" t="s">
        <v>9304</v>
      </c>
      <c r="L2464" t="s">
        <v>7181</v>
      </c>
    </row>
    <row r="2465" spans="1:16" x14ac:dyDescent="0.2">
      <c r="A2465">
        <v>1</v>
      </c>
      <c r="B2465" t="s">
        <v>23</v>
      </c>
      <c r="C2465" t="s">
        <v>7179</v>
      </c>
      <c r="D2465" t="s">
        <v>2283</v>
      </c>
      <c r="E2465" t="s">
        <v>13</v>
      </c>
      <c r="F2465" t="s">
        <v>2284</v>
      </c>
      <c r="G2465">
        <v>2717</v>
      </c>
      <c r="H2465" t="s">
        <v>7180</v>
      </c>
      <c r="I2465" t="s">
        <v>2133</v>
      </c>
      <c r="J2465" t="s">
        <v>9330</v>
      </c>
      <c r="K2465" t="s">
        <v>9304</v>
      </c>
      <c r="L2465" t="s">
        <v>7181</v>
      </c>
    </row>
    <row r="2466" spans="1:16" x14ac:dyDescent="0.2">
      <c r="A2466">
        <v>1</v>
      </c>
      <c r="B2466" t="s">
        <v>23</v>
      </c>
      <c r="C2466" t="s">
        <v>7186</v>
      </c>
      <c r="D2466" t="s">
        <v>4031</v>
      </c>
      <c r="E2466" t="s">
        <v>13</v>
      </c>
      <c r="F2466" t="s">
        <v>4031</v>
      </c>
      <c r="G2466">
        <v>388</v>
      </c>
      <c r="H2466" t="s">
        <v>7187</v>
      </c>
      <c r="I2466" t="s">
        <v>2341</v>
      </c>
      <c r="J2466" t="s">
        <v>9334</v>
      </c>
      <c r="K2466" t="s">
        <v>9306</v>
      </c>
      <c r="L2466" t="s">
        <v>7188</v>
      </c>
    </row>
    <row r="2467" spans="1:16" x14ac:dyDescent="0.2">
      <c r="A2467">
        <v>1</v>
      </c>
      <c r="B2467" t="s">
        <v>23</v>
      </c>
      <c r="C2467" t="s">
        <v>7186</v>
      </c>
      <c r="D2467" t="s">
        <v>4039</v>
      </c>
      <c r="E2467" t="s">
        <v>13</v>
      </c>
      <c r="F2467" t="s">
        <v>4039</v>
      </c>
      <c r="G2467">
        <v>1382</v>
      </c>
      <c r="H2467" t="s">
        <v>7187</v>
      </c>
      <c r="I2467" t="s">
        <v>2341</v>
      </c>
      <c r="J2467" t="s">
        <v>9334</v>
      </c>
      <c r="K2467" t="s">
        <v>9306</v>
      </c>
      <c r="L2467" t="s">
        <v>7188</v>
      </c>
    </row>
    <row r="2468" spans="1:16" x14ac:dyDescent="0.2">
      <c r="A2468">
        <v>1</v>
      </c>
      <c r="B2468" t="s">
        <v>7189</v>
      </c>
      <c r="C2468" t="s">
        <v>7186</v>
      </c>
      <c r="D2468" t="s">
        <v>4037</v>
      </c>
      <c r="E2468" t="s">
        <v>13</v>
      </c>
      <c r="F2468" t="s">
        <v>4037</v>
      </c>
      <c r="G2468">
        <v>3025</v>
      </c>
      <c r="H2468" t="s">
        <v>7187</v>
      </c>
      <c r="I2468" t="s">
        <v>2341</v>
      </c>
      <c r="J2468" t="s">
        <v>9334</v>
      </c>
      <c r="K2468" t="s">
        <v>9306</v>
      </c>
      <c r="L2468" t="s">
        <v>7188</v>
      </c>
    </row>
    <row r="2469" spans="1:16" x14ac:dyDescent="0.2">
      <c r="A2469">
        <v>1</v>
      </c>
      <c r="B2469" t="s">
        <v>20</v>
      </c>
      <c r="C2469" t="s">
        <v>7186</v>
      </c>
      <c r="D2469" t="s">
        <v>4036</v>
      </c>
      <c r="E2469" t="s">
        <v>13</v>
      </c>
      <c r="F2469" t="s">
        <v>4036</v>
      </c>
      <c r="G2469">
        <v>2608</v>
      </c>
      <c r="H2469" t="s">
        <v>7187</v>
      </c>
      <c r="I2469" t="s">
        <v>2341</v>
      </c>
      <c r="J2469" t="s">
        <v>9334</v>
      </c>
      <c r="K2469" t="s">
        <v>9306</v>
      </c>
      <c r="L2469" t="s">
        <v>7188</v>
      </c>
    </row>
    <row r="2470" spans="1:16" x14ac:dyDescent="0.2">
      <c r="A2470">
        <v>1</v>
      </c>
      <c r="B2470" t="s">
        <v>23</v>
      </c>
      <c r="C2470" t="s">
        <v>7186</v>
      </c>
      <c r="D2470" t="s">
        <v>4040</v>
      </c>
      <c r="E2470" t="s">
        <v>35</v>
      </c>
      <c r="F2470" t="s">
        <v>4041</v>
      </c>
      <c r="G2470">
        <v>547</v>
      </c>
      <c r="H2470" t="s">
        <v>7187</v>
      </c>
      <c r="I2470" t="s">
        <v>2341</v>
      </c>
      <c r="J2470" t="s">
        <v>9334</v>
      </c>
      <c r="K2470" t="s">
        <v>9306</v>
      </c>
      <c r="L2470" t="s">
        <v>7188</v>
      </c>
    </row>
    <row r="2471" spans="1:16" x14ac:dyDescent="0.2">
      <c r="A2471">
        <v>1</v>
      </c>
      <c r="B2471" t="s">
        <v>17</v>
      </c>
      <c r="C2471" t="s">
        <v>7186</v>
      </c>
      <c r="D2471" t="s">
        <v>4042</v>
      </c>
      <c r="E2471" t="s">
        <v>13</v>
      </c>
      <c r="F2471" t="s">
        <v>4037</v>
      </c>
      <c r="G2471">
        <v>3025</v>
      </c>
      <c r="H2471" t="s">
        <v>7187</v>
      </c>
      <c r="I2471" t="s">
        <v>2341</v>
      </c>
      <c r="J2471" t="s">
        <v>9334</v>
      </c>
      <c r="K2471" t="s">
        <v>9306</v>
      </c>
      <c r="L2471" t="s">
        <v>7188</v>
      </c>
    </row>
    <row r="2472" spans="1:16" x14ac:dyDescent="0.2">
      <c r="A2472">
        <v>1</v>
      </c>
      <c r="B2472" t="s">
        <v>23</v>
      </c>
      <c r="C2472" t="s">
        <v>7186</v>
      </c>
      <c r="D2472" t="s">
        <v>7190</v>
      </c>
      <c r="E2472" t="s">
        <v>13</v>
      </c>
      <c r="F2472" t="s">
        <v>7191</v>
      </c>
      <c r="G2472">
        <v>3387</v>
      </c>
      <c r="H2472" t="s">
        <v>7187</v>
      </c>
      <c r="I2472" t="s">
        <v>2341</v>
      </c>
      <c r="J2472" t="s">
        <v>9334</v>
      </c>
      <c r="K2472" t="s">
        <v>9306</v>
      </c>
      <c r="L2472" t="s">
        <v>7188</v>
      </c>
    </row>
    <row r="2473" spans="1:16" x14ac:dyDescent="0.2">
      <c r="A2473">
        <v>1</v>
      </c>
      <c r="B2473" t="s">
        <v>23</v>
      </c>
      <c r="C2473" t="s">
        <v>7186</v>
      </c>
      <c r="D2473" t="s">
        <v>4049</v>
      </c>
      <c r="E2473" t="s">
        <v>13</v>
      </c>
      <c r="F2473" t="s">
        <v>4050</v>
      </c>
      <c r="G2473">
        <v>62</v>
      </c>
      <c r="H2473" t="s">
        <v>7187</v>
      </c>
      <c r="I2473" t="s">
        <v>2341</v>
      </c>
      <c r="J2473" t="s">
        <v>9334</v>
      </c>
      <c r="K2473" t="s">
        <v>9306</v>
      </c>
      <c r="L2473" t="s">
        <v>7188</v>
      </c>
    </row>
    <row r="2474" spans="1:16" x14ac:dyDescent="0.2">
      <c r="A2474">
        <v>2</v>
      </c>
      <c r="B2474" t="s">
        <v>43</v>
      </c>
      <c r="C2474" t="s">
        <v>7192</v>
      </c>
      <c r="D2474" t="s">
        <v>167</v>
      </c>
      <c r="E2474" t="s">
        <v>13</v>
      </c>
      <c r="F2474" t="s">
        <v>167</v>
      </c>
      <c r="G2474">
        <v>641</v>
      </c>
      <c r="H2474" t="s">
        <v>7193</v>
      </c>
      <c r="I2474" t="s">
        <v>193</v>
      </c>
      <c r="J2474" t="s">
        <v>9330</v>
      </c>
      <c r="K2474" t="s">
        <v>9311</v>
      </c>
      <c r="L2474" t="s">
        <v>7194</v>
      </c>
      <c r="P2474" t="s">
        <v>9276</v>
      </c>
    </row>
    <row r="2475" spans="1:16" x14ac:dyDescent="0.2">
      <c r="A2475">
        <v>3</v>
      </c>
      <c r="B2475" t="s">
        <v>7195</v>
      </c>
      <c r="C2475" t="s">
        <v>7192</v>
      </c>
      <c r="D2475" t="s">
        <v>7196</v>
      </c>
      <c r="E2475" t="s">
        <v>13</v>
      </c>
      <c r="F2475" t="s">
        <v>7196</v>
      </c>
      <c r="G2475">
        <v>3282</v>
      </c>
      <c r="H2475" t="s">
        <v>7193</v>
      </c>
      <c r="I2475" t="s">
        <v>193</v>
      </c>
      <c r="J2475" t="s">
        <v>9330</v>
      </c>
      <c r="K2475" t="s">
        <v>9311</v>
      </c>
      <c r="L2475" t="s">
        <v>7194</v>
      </c>
      <c r="P2475" t="s">
        <v>9276</v>
      </c>
    </row>
    <row r="2476" spans="1:16" x14ac:dyDescent="0.2">
      <c r="A2476">
        <v>3</v>
      </c>
      <c r="B2476" t="s">
        <v>7197</v>
      </c>
      <c r="C2476" t="s">
        <v>7192</v>
      </c>
      <c r="D2476" t="s">
        <v>7198</v>
      </c>
      <c r="E2476" t="s">
        <v>13</v>
      </c>
      <c r="F2476" t="s">
        <v>7198</v>
      </c>
      <c r="G2476">
        <v>3489</v>
      </c>
      <c r="H2476" t="s">
        <v>7193</v>
      </c>
      <c r="I2476" t="s">
        <v>193</v>
      </c>
      <c r="J2476" t="s">
        <v>9330</v>
      </c>
      <c r="K2476" t="s">
        <v>9311</v>
      </c>
      <c r="L2476" t="s">
        <v>7194</v>
      </c>
      <c r="P2476" t="s">
        <v>9276</v>
      </c>
    </row>
    <row r="2477" spans="1:16" x14ac:dyDescent="0.2">
      <c r="A2477">
        <v>3</v>
      </c>
      <c r="B2477" t="s">
        <v>7199</v>
      </c>
      <c r="C2477" t="s">
        <v>7192</v>
      </c>
      <c r="D2477" t="s">
        <v>7200</v>
      </c>
      <c r="E2477" t="s">
        <v>13</v>
      </c>
      <c r="F2477" t="s">
        <v>7200</v>
      </c>
      <c r="G2477">
        <v>1838</v>
      </c>
      <c r="H2477" t="s">
        <v>7193</v>
      </c>
      <c r="I2477" t="s">
        <v>193</v>
      </c>
      <c r="J2477" t="s">
        <v>9330</v>
      </c>
      <c r="K2477" t="s">
        <v>9311</v>
      </c>
      <c r="L2477" t="s">
        <v>7194</v>
      </c>
      <c r="P2477" t="s">
        <v>9276</v>
      </c>
    </row>
    <row r="2478" spans="1:16" x14ac:dyDescent="0.2">
      <c r="A2478">
        <v>4</v>
      </c>
      <c r="B2478" t="s">
        <v>7201</v>
      </c>
      <c r="C2478" t="s">
        <v>7192</v>
      </c>
      <c r="D2478" t="s">
        <v>7202</v>
      </c>
      <c r="E2478" t="s">
        <v>35</v>
      </c>
      <c r="F2478" t="s">
        <v>7202</v>
      </c>
      <c r="G2478">
        <v>786</v>
      </c>
      <c r="H2478" t="s">
        <v>7193</v>
      </c>
      <c r="I2478" t="s">
        <v>193</v>
      </c>
      <c r="J2478" t="s">
        <v>9330</v>
      </c>
      <c r="K2478" t="s">
        <v>9311</v>
      </c>
      <c r="L2478" t="s">
        <v>7194</v>
      </c>
      <c r="P2478" t="s">
        <v>9276</v>
      </c>
    </row>
    <row r="2479" spans="1:16" x14ac:dyDescent="0.2">
      <c r="A2479">
        <v>4</v>
      </c>
      <c r="B2479" t="s">
        <v>5099</v>
      </c>
      <c r="C2479" t="s">
        <v>7192</v>
      </c>
      <c r="D2479" t="s">
        <v>7203</v>
      </c>
      <c r="E2479" t="s">
        <v>13</v>
      </c>
      <c r="F2479" t="s">
        <v>7203</v>
      </c>
      <c r="G2479">
        <v>3460</v>
      </c>
      <c r="H2479" t="s">
        <v>7193</v>
      </c>
      <c r="I2479" t="s">
        <v>193</v>
      </c>
      <c r="J2479" t="s">
        <v>9330</v>
      </c>
      <c r="K2479" t="s">
        <v>9311</v>
      </c>
      <c r="L2479" t="s">
        <v>7194</v>
      </c>
      <c r="P2479" t="s">
        <v>9276</v>
      </c>
    </row>
    <row r="2480" spans="1:16" x14ac:dyDescent="0.2">
      <c r="A2480">
        <v>4</v>
      </c>
      <c r="B2480" t="s">
        <v>7204</v>
      </c>
      <c r="C2480" t="s">
        <v>7192</v>
      </c>
      <c r="D2480" t="s">
        <v>7205</v>
      </c>
      <c r="E2480" t="s">
        <v>13</v>
      </c>
      <c r="F2480" t="s">
        <v>7205</v>
      </c>
      <c r="G2480">
        <v>596</v>
      </c>
      <c r="H2480" t="s">
        <v>7193</v>
      </c>
      <c r="I2480" t="s">
        <v>193</v>
      </c>
      <c r="J2480" t="s">
        <v>9330</v>
      </c>
      <c r="K2480" t="s">
        <v>9311</v>
      </c>
      <c r="L2480" t="s">
        <v>7194</v>
      </c>
      <c r="P2480" t="s">
        <v>9276</v>
      </c>
    </row>
    <row r="2481" spans="1:16" x14ac:dyDescent="0.2">
      <c r="A2481">
        <v>4</v>
      </c>
      <c r="B2481" t="s">
        <v>7206</v>
      </c>
      <c r="C2481" t="s">
        <v>7192</v>
      </c>
      <c r="D2481" t="s">
        <v>169</v>
      </c>
      <c r="E2481" t="s">
        <v>13</v>
      </c>
      <c r="F2481" t="s">
        <v>169</v>
      </c>
      <c r="G2481">
        <v>3687</v>
      </c>
      <c r="H2481" t="s">
        <v>7193</v>
      </c>
      <c r="I2481" t="s">
        <v>193</v>
      </c>
      <c r="J2481" t="s">
        <v>9330</v>
      </c>
      <c r="K2481" t="s">
        <v>9311</v>
      </c>
      <c r="L2481" t="s">
        <v>7194</v>
      </c>
      <c r="P2481" t="s">
        <v>9276</v>
      </c>
    </row>
    <row r="2482" spans="1:16" x14ac:dyDescent="0.2">
      <c r="A2482">
        <v>1</v>
      </c>
      <c r="B2482" t="s">
        <v>23</v>
      </c>
      <c r="C2482" t="s">
        <v>7192</v>
      </c>
      <c r="D2482" t="s">
        <v>7207</v>
      </c>
      <c r="E2482" t="s">
        <v>35</v>
      </c>
      <c r="F2482" t="s">
        <v>7207</v>
      </c>
      <c r="G2482">
        <v>427</v>
      </c>
      <c r="H2482" t="s">
        <v>7193</v>
      </c>
      <c r="I2482" t="s">
        <v>193</v>
      </c>
      <c r="J2482" t="s">
        <v>9330</v>
      </c>
      <c r="K2482" t="s">
        <v>9311</v>
      </c>
      <c r="L2482" t="s">
        <v>7194</v>
      </c>
      <c r="P2482" t="s">
        <v>9276</v>
      </c>
    </row>
    <row r="2483" spans="1:16" x14ac:dyDescent="0.2">
      <c r="A2483">
        <v>1</v>
      </c>
      <c r="B2483" t="s">
        <v>23</v>
      </c>
      <c r="C2483" t="s">
        <v>7192</v>
      </c>
      <c r="D2483" t="s">
        <v>7208</v>
      </c>
      <c r="E2483" t="s">
        <v>35</v>
      </c>
      <c r="F2483" t="s">
        <v>7209</v>
      </c>
      <c r="G2483">
        <v>2934</v>
      </c>
      <c r="H2483" t="s">
        <v>7193</v>
      </c>
      <c r="I2483" t="s">
        <v>193</v>
      </c>
      <c r="J2483" t="s">
        <v>9330</v>
      </c>
      <c r="K2483" t="s">
        <v>9311</v>
      </c>
      <c r="L2483" t="s">
        <v>7194</v>
      </c>
      <c r="P2483" t="s">
        <v>9276</v>
      </c>
    </row>
    <row r="2484" spans="1:16" x14ac:dyDescent="0.2">
      <c r="A2484">
        <v>1</v>
      </c>
      <c r="B2484" t="s">
        <v>830</v>
      </c>
      <c r="C2484" t="s">
        <v>7192</v>
      </c>
      <c r="D2484" t="s">
        <v>163</v>
      </c>
      <c r="E2484" t="s">
        <v>13</v>
      </c>
      <c r="F2484" t="s">
        <v>163</v>
      </c>
      <c r="G2484">
        <v>1764</v>
      </c>
      <c r="H2484" t="s">
        <v>7193</v>
      </c>
      <c r="I2484" t="s">
        <v>193</v>
      </c>
      <c r="J2484" t="s">
        <v>9330</v>
      </c>
      <c r="K2484" t="s">
        <v>9311</v>
      </c>
      <c r="L2484" t="s">
        <v>7194</v>
      </c>
      <c r="P2484" t="s">
        <v>9276</v>
      </c>
    </row>
    <row r="2485" spans="1:16" x14ac:dyDescent="0.2">
      <c r="A2485">
        <v>1</v>
      </c>
      <c r="B2485" t="s">
        <v>302</v>
      </c>
      <c r="C2485" t="s">
        <v>7192</v>
      </c>
      <c r="D2485" t="s">
        <v>165</v>
      </c>
      <c r="E2485" t="s">
        <v>13</v>
      </c>
      <c r="F2485" t="s">
        <v>165</v>
      </c>
      <c r="G2485">
        <v>2589</v>
      </c>
      <c r="H2485" t="s">
        <v>7193</v>
      </c>
      <c r="I2485" t="s">
        <v>193</v>
      </c>
      <c r="J2485" t="s">
        <v>9330</v>
      </c>
      <c r="K2485" t="s">
        <v>9311</v>
      </c>
      <c r="L2485" t="s">
        <v>7194</v>
      </c>
      <c r="P2485" t="s">
        <v>9276</v>
      </c>
    </row>
    <row r="2486" spans="1:16" x14ac:dyDescent="0.2">
      <c r="A2486">
        <v>1</v>
      </c>
      <c r="B2486" t="s">
        <v>23</v>
      </c>
      <c r="C2486" t="s">
        <v>7192</v>
      </c>
      <c r="D2486" t="s">
        <v>167</v>
      </c>
      <c r="E2486" t="s">
        <v>13</v>
      </c>
      <c r="F2486" t="s">
        <v>167</v>
      </c>
      <c r="G2486">
        <v>641</v>
      </c>
      <c r="H2486" t="s">
        <v>7193</v>
      </c>
      <c r="I2486" t="s">
        <v>193</v>
      </c>
      <c r="J2486" t="s">
        <v>9330</v>
      </c>
      <c r="K2486" t="s">
        <v>9311</v>
      </c>
      <c r="L2486" t="s">
        <v>7194</v>
      </c>
      <c r="P2486" t="s">
        <v>9276</v>
      </c>
    </row>
    <row r="2487" spans="1:16" x14ac:dyDescent="0.2">
      <c r="A2487">
        <v>1</v>
      </c>
      <c r="B2487" t="s">
        <v>23</v>
      </c>
      <c r="C2487" t="s">
        <v>7192</v>
      </c>
      <c r="D2487" t="s">
        <v>5731</v>
      </c>
      <c r="E2487" t="s">
        <v>13</v>
      </c>
      <c r="F2487" t="s">
        <v>5731</v>
      </c>
      <c r="G2487">
        <v>14</v>
      </c>
      <c r="H2487" t="s">
        <v>7193</v>
      </c>
      <c r="I2487" t="s">
        <v>193</v>
      </c>
      <c r="J2487" t="s">
        <v>9330</v>
      </c>
      <c r="K2487" t="s">
        <v>9311</v>
      </c>
      <c r="L2487" t="s">
        <v>7194</v>
      </c>
      <c r="P2487" t="s">
        <v>9276</v>
      </c>
    </row>
    <row r="2488" spans="1:16" x14ac:dyDescent="0.2">
      <c r="A2488">
        <v>1</v>
      </c>
      <c r="B2488" t="s">
        <v>23</v>
      </c>
      <c r="C2488" t="s">
        <v>7192</v>
      </c>
      <c r="D2488" t="s">
        <v>188</v>
      </c>
      <c r="E2488" t="s">
        <v>13</v>
      </c>
      <c r="F2488" t="s">
        <v>188</v>
      </c>
      <c r="G2488">
        <v>3406</v>
      </c>
      <c r="H2488" t="s">
        <v>7193</v>
      </c>
      <c r="I2488" t="s">
        <v>193</v>
      </c>
      <c r="J2488" t="s">
        <v>9330</v>
      </c>
      <c r="K2488" t="s">
        <v>9311</v>
      </c>
      <c r="L2488" t="s">
        <v>7194</v>
      </c>
      <c r="P2488" t="s">
        <v>9276</v>
      </c>
    </row>
    <row r="2489" spans="1:16" x14ac:dyDescent="0.2">
      <c r="A2489">
        <v>2</v>
      </c>
      <c r="B2489" t="s">
        <v>43</v>
      </c>
      <c r="C2489" t="s">
        <v>7210</v>
      </c>
      <c r="D2489" t="s">
        <v>7211</v>
      </c>
      <c r="E2489" t="s">
        <v>13</v>
      </c>
      <c r="F2489" t="s">
        <v>7212</v>
      </c>
      <c r="G2489">
        <v>2206</v>
      </c>
      <c r="H2489" t="s">
        <v>7213</v>
      </c>
      <c r="I2489" t="s">
        <v>842</v>
      </c>
      <c r="J2489" t="s">
        <v>9329</v>
      </c>
      <c r="K2489" t="s">
        <v>9299</v>
      </c>
      <c r="L2489" t="s">
        <v>7214</v>
      </c>
    </row>
    <row r="2490" spans="1:16" x14ac:dyDescent="0.2">
      <c r="A2490">
        <v>1</v>
      </c>
      <c r="B2490" t="s">
        <v>23</v>
      </c>
      <c r="C2490" t="s">
        <v>7210</v>
      </c>
      <c r="D2490" t="s">
        <v>7215</v>
      </c>
      <c r="E2490" t="s">
        <v>35</v>
      </c>
      <c r="F2490" t="s">
        <v>7216</v>
      </c>
      <c r="G2490">
        <v>3465</v>
      </c>
      <c r="H2490" t="s">
        <v>7213</v>
      </c>
      <c r="I2490" t="s">
        <v>842</v>
      </c>
      <c r="J2490" t="s">
        <v>9329</v>
      </c>
      <c r="K2490" t="s">
        <v>9299</v>
      </c>
      <c r="L2490" t="s">
        <v>7214</v>
      </c>
    </row>
    <row r="2491" spans="1:16" x14ac:dyDescent="0.2">
      <c r="A2491">
        <v>1</v>
      </c>
      <c r="B2491" t="s">
        <v>23</v>
      </c>
      <c r="C2491" t="s">
        <v>7210</v>
      </c>
      <c r="D2491" t="s">
        <v>7217</v>
      </c>
      <c r="E2491" t="s">
        <v>35</v>
      </c>
      <c r="F2491" t="s">
        <v>7218</v>
      </c>
      <c r="G2491">
        <v>3284</v>
      </c>
      <c r="H2491" t="s">
        <v>7213</v>
      </c>
      <c r="I2491" t="s">
        <v>842</v>
      </c>
      <c r="J2491" t="s">
        <v>9329</v>
      </c>
      <c r="K2491" t="s">
        <v>9299</v>
      </c>
      <c r="L2491" t="s">
        <v>7214</v>
      </c>
    </row>
    <row r="2492" spans="1:16" x14ac:dyDescent="0.2">
      <c r="A2492">
        <v>1</v>
      </c>
      <c r="B2492" t="s">
        <v>23</v>
      </c>
      <c r="C2492" t="s">
        <v>7210</v>
      </c>
      <c r="D2492" t="s">
        <v>933</v>
      </c>
      <c r="E2492" t="s">
        <v>35</v>
      </c>
      <c r="F2492" t="s">
        <v>934</v>
      </c>
      <c r="G2492">
        <v>2829</v>
      </c>
      <c r="H2492" t="s">
        <v>7213</v>
      </c>
      <c r="I2492" t="s">
        <v>842</v>
      </c>
      <c r="J2492" t="s">
        <v>9329</v>
      </c>
      <c r="K2492" t="s">
        <v>9299</v>
      </c>
      <c r="L2492" t="s">
        <v>7214</v>
      </c>
    </row>
    <row r="2493" spans="1:16" x14ac:dyDescent="0.2">
      <c r="A2493">
        <v>1</v>
      </c>
      <c r="B2493" t="s">
        <v>17</v>
      </c>
      <c r="C2493" t="s">
        <v>7210</v>
      </c>
      <c r="D2493" t="s">
        <v>937</v>
      </c>
      <c r="E2493" t="s">
        <v>13</v>
      </c>
      <c r="F2493" t="s">
        <v>938</v>
      </c>
      <c r="G2493">
        <v>41</v>
      </c>
      <c r="H2493" t="s">
        <v>7213</v>
      </c>
      <c r="I2493" t="s">
        <v>842</v>
      </c>
      <c r="J2493" t="s">
        <v>9329</v>
      </c>
      <c r="K2493" t="s">
        <v>9299</v>
      </c>
      <c r="L2493" t="s">
        <v>7214</v>
      </c>
    </row>
    <row r="2494" spans="1:16" x14ac:dyDescent="0.2">
      <c r="A2494">
        <v>1</v>
      </c>
      <c r="B2494" t="s">
        <v>20</v>
      </c>
      <c r="C2494" t="s">
        <v>7210</v>
      </c>
      <c r="D2494" t="s">
        <v>939</v>
      </c>
      <c r="E2494" t="s">
        <v>13</v>
      </c>
      <c r="F2494" t="s">
        <v>940</v>
      </c>
      <c r="G2494">
        <v>1155</v>
      </c>
      <c r="H2494" t="s">
        <v>7213</v>
      </c>
      <c r="I2494" t="s">
        <v>842</v>
      </c>
      <c r="J2494" t="s">
        <v>9329</v>
      </c>
      <c r="K2494" t="s">
        <v>9299</v>
      </c>
      <c r="L2494" t="s">
        <v>7214</v>
      </c>
    </row>
    <row r="2495" spans="1:16" x14ac:dyDescent="0.2">
      <c r="A2495">
        <v>1</v>
      </c>
      <c r="B2495" t="s">
        <v>23</v>
      </c>
      <c r="C2495" t="s">
        <v>7210</v>
      </c>
      <c r="D2495" t="s">
        <v>7219</v>
      </c>
      <c r="E2495" t="s">
        <v>13</v>
      </c>
      <c r="F2495" t="s">
        <v>7220</v>
      </c>
      <c r="G2495">
        <v>2131</v>
      </c>
      <c r="H2495" t="s">
        <v>7213</v>
      </c>
      <c r="I2495" t="s">
        <v>842</v>
      </c>
      <c r="J2495" t="s">
        <v>9329</v>
      </c>
      <c r="K2495" t="s">
        <v>9299</v>
      </c>
      <c r="L2495" t="s">
        <v>7214</v>
      </c>
    </row>
    <row r="2496" spans="1:16" x14ac:dyDescent="0.2">
      <c r="A2496">
        <v>1</v>
      </c>
      <c r="B2496" t="s">
        <v>23</v>
      </c>
      <c r="C2496" t="s">
        <v>7210</v>
      </c>
      <c r="D2496" t="s">
        <v>7221</v>
      </c>
      <c r="E2496" t="s">
        <v>13</v>
      </c>
      <c r="F2496" t="s">
        <v>7222</v>
      </c>
      <c r="G2496">
        <v>1371</v>
      </c>
      <c r="H2496" t="s">
        <v>7213</v>
      </c>
      <c r="I2496" t="s">
        <v>842</v>
      </c>
      <c r="J2496" t="s">
        <v>9329</v>
      </c>
      <c r="K2496" t="s">
        <v>9299</v>
      </c>
      <c r="L2496" t="s">
        <v>7214</v>
      </c>
    </row>
    <row r="2497" spans="1:15" x14ac:dyDescent="0.2">
      <c r="A2497">
        <v>1</v>
      </c>
      <c r="B2497" t="s">
        <v>23</v>
      </c>
      <c r="C2497" t="s">
        <v>7210</v>
      </c>
      <c r="D2497" t="s">
        <v>941</v>
      </c>
      <c r="E2497" t="s">
        <v>13</v>
      </c>
      <c r="F2497" t="s">
        <v>942</v>
      </c>
      <c r="G2497">
        <v>351</v>
      </c>
      <c r="H2497" t="s">
        <v>7213</v>
      </c>
      <c r="I2497" t="s">
        <v>842</v>
      </c>
      <c r="J2497" t="s">
        <v>9329</v>
      </c>
      <c r="K2497" t="s">
        <v>9299</v>
      </c>
      <c r="L2497" t="s">
        <v>7214</v>
      </c>
    </row>
    <row r="2498" spans="1:15" x14ac:dyDescent="0.2">
      <c r="A2498">
        <v>1</v>
      </c>
      <c r="B2498" t="s">
        <v>7223</v>
      </c>
      <c r="C2498" t="s">
        <v>7224</v>
      </c>
      <c r="D2498" t="s">
        <v>7225</v>
      </c>
      <c r="E2498" t="s">
        <v>13</v>
      </c>
      <c r="F2498" t="s">
        <v>7226</v>
      </c>
      <c r="G2498">
        <v>2699</v>
      </c>
      <c r="H2498" t="s">
        <v>7227</v>
      </c>
      <c r="I2498" t="s">
        <v>16</v>
      </c>
      <c r="J2498" t="s">
        <v>9329</v>
      </c>
      <c r="K2498" t="s">
        <v>9298</v>
      </c>
      <c r="L2498" t="s">
        <v>7228</v>
      </c>
      <c r="O2498" t="s">
        <v>9276</v>
      </c>
    </row>
    <row r="2499" spans="1:15" x14ac:dyDescent="0.2">
      <c r="A2499">
        <v>3</v>
      </c>
      <c r="B2499" t="s">
        <v>7229</v>
      </c>
      <c r="C2499" t="s">
        <v>7224</v>
      </c>
      <c r="D2499" t="s">
        <v>7230</v>
      </c>
      <c r="E2499" t="s">
        <v>13</v>
      </c>
      <c r="F2499" t="s">
        <v>7231</v>
      </c>
      <c r="G2499">
        <v>143</v>
      </c>
      <c r="H2499" t="s">
        <v>7227</v>
      </c>
      <c r="I2499" t="s">
        <v>16</v>
      </c>
      <c r="J2499" t="s">
        <v>9329</v>
      </c>
      <c r="K2499" t="s">
        <v>9298</v>
      </c>
      <c r="L2499" t="s">
        <v>7228</v>
      </c>
      <c r="O2499" t="s">
        <v>9276</v>
      </c>
    </row>
    <row r="2500" spans="1:15" x14ac:dyDescent="0.2">
      <c r="A2500">
        <v>3</v>
      </c>
      <c r="B2500" t="s">
        <v>7232</v>
      </c>
      <c r="C2500" t="s">
        <v>7224</v>
      </c>
      <c r="D2500" t="s">
        <v>7233</v>
      </c>
      <c r="E2500" t="s">
        <v>13</v>
      </c>
      <c r="F2500" t="s">
        <v>7234</v>
      </c>
      <c r="G2500">
        <v>350</v>
      </c>
      <c r="H2500" t="s">
        <v>7227</v>
      </c>
      <c r="I2500" t="s">
        <v>16</v>
      </c>
      <c r="J2500" t="s">
        <v>9329</v>
      </c>
      <c r="K2500" t="s">
        <v>9298</v>
      </c>
      <c r="L2500" t="s">
        <v>7228</v>
      </c>
      <c r="O2500" t="s">
        <v>9276</v>
      </c>
    </row>
    <row r="2501" spans="1:15" x14ac:dyDescent="0.2">
      <c r="A2501">
        <v>1</v>
      </c>
      <c r="B2501" t="s">
        <v>23</v>
      </c>
      <c r="C2501" t="s">
        <v>7224</v>
      </c>
      <c r="D2501" t="s">
        <v>6789</v>
      </c>
      <c r="E2501" t="s">
        <v>35</v>
      </c>
      <c r="F2501" t="s">
        <v>6790</v>
      </c>
      <c r="G2501">
        <v>1682</v>
      </c>
      <c r="H2501" t="s">
        <v>7227</v>
      </c>
      <c r="I2501" t="s">
        <v>16</v>
      </c>
      <c r="J2501" t="s">
        <v>9329</v>
      </c>
      <c r="K2501" t="s">
        <v>9298</v>
      </c>
      <c r="L2501" t="s">
        <v>7228</v>
      </c>
      <c r="O2501" t="s">
        <v>9276</v>
      </c>
    </row>
    <row r="2502" spans="1:15" x14ac:dyDescent="0.2">
      <c r="A2502">
        <v>1</v>
      </c>
      <c r="B2502" t="s">
        <v>23</v>
      </c>
      <c r="C2502" t="s">
        <v>7224</v>
      </c>
      <c r="D2502" t="s">
        <v>5518</v>
      </c>
      <c r="E2502" t="s">
        <v>35</v>
      </c>
      <c r="F2502" t="s">
        <v>5519</v>
      </c>
      <c r="G2502">
        <v>1129</v>
      </c>
      <c r="H2502" t="s">
        <v>7227</v>
      </c>
      <c r="I2502" t="s">
        <v>16</v>
      </c>
      <c r="J2502" t="s">
        <v>9329</v>
      </c>
      <c r="K2502" t="s">
        <v>9298</v>
      </c>
      <c r="L2502" t="s">
        <v>7228</v>
      </c>
      <c r="O2502" t="s">
        <v>9276</v>
      </c>
    </row>
    <row r="2503" spans="1:15" x14ac:dyDescent="0.2">
      <c r="A2503">
        <v>1</v>
      </c>
      <c r="B2503" t="s">
        <v>107</v>
      </c>
      <c r="C2503" t="s">
        <v>7224</v>
      </c>
      <c r="D2503" t="s">
        <v>7235</v>
      </c>
      <c r="E2503" t="s">
        <v>13</v>
      </c>
      <c r="F2503" t="s">
        <v>7236</v>
      </c>
      <c r="G2503">
        <v>1230</v>
      </c>
      <c r="H2503" t="s">
        <v>7227</v>
      </c>
      <c r="I2503" t="s">
        <v>16</v>
      </c>
      <c r="J2503" t="s">
        <v>9329</v>
      </c>
      <c r="K2503" t="s">
        <v>9298</v>
      </c>
      <c r="L2503" t="s">
        <v>7228</v>
      </c>
      <c r="O2503" t="s">
        <v>9276</v>
      </c>
    </row>
    <row r="2504" spans="1:15" x14ac:dyDescent="0.2">
      <c r="A2504">
        <v>1</v>
      </c>
      <c r="B2504" t="s">
        <v>20</v>
      </c>
      <c r="C2504" t="s">
        <v>7224</v>
      </c>
      <c r="D2504" t="s">
        <v>7237</v>
      </c>
      <c r="E2504" t="s">
        <v>13</v>
      </c>
      <c r="F2504" t="s">
        <v>7238</v>
      </c>
      <c r="G2504">
        <v>1675</v>
      </c>
      <c r="H2504" t="s">
        <v>7227</v>
      </c>
      <c r="I2504" t="s">
        <v>16</v>
      </c>
      <c r="J2504" t="s">
        <v>9329</v>
      </c>
      <c r="K2504" t="s">
        <v>9298</v>
      </c>
      <c r="L2504" t="s">
        <v>7228</v>
      </c>
      <c r="O2504" t="s">
        <v>9276</v>
      </c>
    </row>
    <row r="2505" spans="1:15" x14ac:dyDescent="0.2">
      <c r="A2505">
        <v>1</v>
      </c>
      <c r="B2505" t="s">
        <v>23</v>
      </c>
      <c r="C2505" t="s">
        <v>7224</v>
      </c>
      <c r="D2505" t="s">
        <v>7239</v>
      </c>
      <c r="E2505" t="s">
        <v>13</v>
      </c>
      <c r="F2505" t="s">
        <v>7240</v>
      </c>
      <c r="G2505">
        <v>2544</v>
      </c>
      <c r="H2505" t="s">
        <v>7227</v>
      </c>
      <c r="I2505" t="s">
        <v>16</v>
      </c>
      <c r="J2505" t="s">
        <v>9329</v>
      </c>
      <c r="K2505" t="s">
        <v>9298</v>
      </c>
      <c r="L2505" t="s">
        <v>7228</v>
      </c>
      <c r="O2505" t="s">
        <v>9276</v>
      </c>
    </row>
    <row r="2506" spans="1:15" x14ac:dyDescent="0.2">
      <c r="A2506">
        <v>1</v>
      </c>
      <c r="B2506" t="s">
        <v>23</v>
      </c>
      <c r="C2506" t="s">
        <v>7224</v>
      </c>
      <c r="D2506" t="s">
        <v>7241</v>
      </c>
      <c r="E2506" t="s">
        <v>13</v>
      </c>
      <c r="F2506" t="s">
        <v>7242</v>
      </c>
      <c r="G2506">
        <v>2054</v>
      </c>
      <c r="H2506" t="s">
        <v>7227</v>
      </c>
      <c r="I2506" t="s">
        <v>16</v>
      </c>
      <c r="J2506" t="s">
        <v>9329</v>
      </c>
      <c r="K2506" t="s">
        <v>9298</v>
      </c>
      <c r="L2506" t="s">
        <v>7228</v>
      </c>
      <c r="O2506" t="s">
        <v>9276</v>
      </c>
    </row>
    <row r="2507" spans="1:15" x14ac:dyDescent="0.2">
      <c r="A2507">
        <v>1</v>
      </c>
      <c r="B2507" t="s">
        <v>23</v>
      </c>
      <c r="C2507" t="s">
        <v>7224</v>
      </c>
      <c r="D2507" t="s">
        <v>7243</v>
      </c>
      <c r="E2507" t="s">
        <v>13</v>
      </c>
      <c r="F2507" t="s">
        <v>7244</v>
      </c>
      <c r="G2507">
        <v>338</v>
      </c>
      <c r="H2507" t="s">
        <v>7227</v>
      </c>
      <c r="I2507" t="s">
        <v>16</v>
      </c>
      <c r="J2507" t="s">
        <v>9329</v>
      </c>
      <c r="K2507" t="s">
        <v>9298</v>
      </c>
      <c r="L2507" t="s">
        <v>7228</v>
      </c>
      <c r="O2507" t="s">
        <v>9276</v>
      </c>
    </row>
    <row r="2508" spans="1:15" x14ac:dyDescent="0.2">
      <c r="A2508">
        <v>1</v>
      </c>
      <c r="B2508" t="s">
        <v>23</v>
      </c>
      <c r="C2508" t="s">
        <v>7224</v>
      </c>
      <c r="D2508" t="s">
        <v>7245</v>
      </c>
      <c r="E2508" t="s">
        <v>13</v>
      </c>
      <c r="F2508" t="s">
        <v>7246</v>
      </c>
      <c r="G2508">
        <v>3004</v>
      </c>
      <c r="H2508" t="s">
        <v>7227</v>
      </c>
      <c r="I2508" t="s">
        <v>16</v>
      </c>
      <c r="J2508" t="s">
        <v>9329</v>
      </c>
      <c r="K2508" t="s">
        <v>9298</v>
      </c>
      <c r="L2508" t="s">
        <v>7228</v>
      </c>
      <c r="O2508" t="s">
        <v>9276</v>
      </c>
    </row>
    <row r="2509" spans="1:15" x14ac:dyDescent="0.2">
      <c r="A2509">
        <v>1</v>
      </c>
      <c r="B2509" t="s">
        <v>23</v>
      </c>
      <c r="C2509" t="s">
        <v>7224</v>
      </c>
      <c r="D2509" t="s">
        <v>7225</v>
      </c>
      <c r="E2509" t="s">
        <v>13</v>
      </c>
      <c r="F2509" t="s">
        <v>7226</v>
      </c>
      <c r="G2509">
        <v>2699</v>
      </c>
      <c r="H2509" t="s">
        <v>7227</v>
      </c>
      <c r="I2509" t="s">
        <v>16</v>
      </c>
      <c r="J2509" t="s">
        <v>9329</v>
      </c>
      <c r="K2509" t="s">
        <v>9298</v>
      </c>
      <c r="L2509" t="s">
        <v>7228</v>
      </c>
      <c r="O2509" t="s">
        <v>9276</v>
      </c>
    </row>
    <row r="2510" spans="1:15" x14ac:dyDescent="0.2">
      <c r="A2510">
        <v>2</v>
      </c>
      <c r="B2510" t="s">
        <v>84</v>
      </c>
      <c r="C2510" t="s">
        <v>7247</v>
      </c>
      <c r="D2510" t="s">
        <v>7248</v>
      </c>
      <c r="E2510" t="s">
        <v>13</v>
      </c>
      <c r="F2510" t="s">
        <v>7249</v>
      </c>
      <c r="G2510">
        <v>2145</v>
      </c>
      <c r="H2510" t="s">
        <v>7250</v>
      </c>
      <c r="I2510" t="s">
        <v>193</v>
      </c>
      <c r="J2510" t="s">
        <v>9330</v>
      </c>
      <c r="K2510" t="s">
        <v>9311</v>
      </c>
      <c r="L2510" t="s">
        <v>7251</v>
      </c>
    </row>
    <row r="2511" spans="1:15" x14ac:dyDescent="0.2">
      <c r="A2511">
        <v>3</v>
      </c>
      <c r="B2511" t="s">
        <v>903</v>
      </c>
      <c r="C2511" t="s">
        <v>7247</v>
      </c>
      <c r="D2511" t="s">
        <v>7252</v>
      </c>
      <c r="E2511" t="s">
        <v>35</v>
      </c>
      <c r="F2511" t="s">
        <v>7253</v>
      </c>
      <c r="G2511">
        <v>491</v>
      </c>
      <c r="H2511" t="s">
        <v>7250</v>
      </c>
      <c r="I2511" t="s">
        <v>193</v>
      </c>
      <c r="J2511" t="s">
        <v>9330</v>
      </c>
      <c r="K2511" t="s">
        <v>9311</v>
      </c>
      <c r="L2511" t="s">
        <v>7251</v>
      </c>
    </row>
    <row r="2512" spans="1:15" x14ac:dyDescent="0.2">
      <c r="A2512">
        <v>3</v>
      </c>
      <c r="B2512" t="s">
        <v>903</v>
      </c>
      <c r="C2512" t="s">
        <v>7247</v>
      </c>
      <c r="D2512" t="s">
        <v>7254</v>
      </c>
      <c r="E2512" t="s">
        <v>35</v>
      </c>
      <c r="F2512" t="s">
        <v>7255</v>
      </c>
      <c r="G2512">
        <v>850</v>
      </c>
      <c r="H2512" t="s">
        <v>7250</v>
      </c>
      <c r="I2512" t="s">
        <v>193</v>
      </c>
      <c r="J2512" t="s">
        <v>9330</v>
      </c>
      <c r="K2512" t="s">
        <v>9311</v>
      </c>
      <c r="L2512" t="s">
        <v>7251</v>
      </c>
    </row>
    <row r="2513" spans="1:12" x14ac:dyDescent="0.2">
      <c r="A2513">
        <v>3</v>
      </c>
      <c r="B2513" t="s">
        <v>903</v>
      </c>
      <c r="C2513" t="s">
        <v>7247</v>
      </c>
      <c r="D2513" t="s">
        <v>7256</v>
      </c>
      <c r="E2513" t="s">
        <v>35</v>
      </c>
      <c r="F2513" t="s">
        <v>7257</v>
      </c>
      <c r="G2513">
        <v>2621</v>
      </c>
      <c r="H2513" t="s">
        <v>7250</v>
      </c>
      <c r="I2513" t="s">
        <v>193</v>
      </c>
      <c r="J2513" t="s">
        <v>9330</v>
      </c>
      <c r="K2513" t="s">
        <v>9311</v>
      </c>
      <c r="L2513" t="s">
        <v>7251</v>
      </c>
    </row>
    <row r="2514" spans="1:12" x14ac:dyDescent="0.2">
      <c r="A2514">
        <v>1</v>
      </c>
      <c r="B2514" t="s">
        <v>17</v>
      </c>
      <c r="C2514" t="s">
        <v>7247</v>
      </c>
      <c r="D2514" t="s">
        <v>7258</v>
      </c>
      <c r="E2514" t="s">
        <v>13</v>
      </c>
      <c r="F2514" t="s">
        <v>7259</v>
      </c>
      <c r="G2514">
        <v>3297</v>
      </c>
      <c r="H2514" t="s">
        <v>7250</v>
      </c>
      <c r="I2514" t="s">
        <v>193</v>
      </c>
      <c r="J2514" t="s">
        <v>9330</v>
      </c>
      <c r="K2514" t="s">
        <v>9311</v>
      </c>
      <c r="L2514" t="s">
        <v>7251</v>
      </c>
    </row>
    <row r="2515" spans="1:12" x14ac:dyDescent="0.2">
      <c r="A2515">
        <v>1</v>
      </c>
      <c r="B2515" t="s">
        <v>20</v>
      </c>
      <c r="C2515" t="s">
        <v>7247</v>
      </c>
      <c r="D2515" t="s">
        <v>7260</v>
      </c>
      <c r="E2515" t="s">
        <v>13</v>
      </c>
      <c r="F2515" t="s">
        <v>7261</v>
      </c>
      <c r="G2515">
        <v>2349</v>
      </c>
      <c r="H2515" t="s">
        <v>7250</v>
      </c>
      <c r="I2515" t="s">
        <v>193</v>
      </c>
      <c r="J2515" t="s">
        <v>9330</v>
      </c>
      <c r="K2515" t="s">
        <v>9311</v>
      </c>
      <c r="L2515" t="s">
        <v>7251</v>
      </c>
    </row>
    <row r="2516" spans="1:12" x14ac:dyDescent="0.2">
      <c r="A2516">
        <v>1</v>
      </c>
      <c r="B2516" t="s">
        <v>23</v>
      </c>
      <c r="C2516" t="s">
        <v>7247</v>
      </c>
      <c r="D2516" t="s">
        <v>7262</v>
      </c>
      <c r="E2516" t="s">
        <v>13</v>
      </c>
      <c r="F2516" t="s">
        <v>7263</v>
      </c>
      <c r="G2516">
        <v>2407</v>
      </c>
      <c r="H2516" t="s">
        <v>7250</v>
      </c>
      <c r="I2516" t="s">
        <v>193</v>
      </c>
      <c r="J2516" t="s">
        <v>9330</v>
      </c>
      <c r="K2516" t="s">
        <v>9311</v>
      </c>
      <c r="L2516" t="s">
        <v>7251</v>
      </c>
    </row>
    <row r="2517" spans="1:12" x14ac:dyDescent="0.2">
      <c r="A2517">
        <v>1</v>
      </c>
      <c r="B2517" t="s">
        <v>23</v>
      </c>
      <c r="C2517" t="s">
        <v>7247</v>
      </c>
      <c r="D2517" t="s">
        <v>7264</v>
      </c>
      <c r="E2517" t="s">
        <v>13</v>
      </c>
      <c r="F2517" t="s">
        <v>7265</v>
      </c>
      <c r="G2517">
        <v>1968</v>
      </c>
      <c r="H2517" t="s">
        <v>7250</v>
      </c>
      <c r="I2517" t="s">
        <v>193</v>
      </c>
      <c r="J2517" t="s">
        <v>9330</v>
      </c>
      <c r="K2517" t="s">
        <v>9311</v>
      </c>
      <c r="L2517" t="s">
        <v>7251</v>
      </c>
    </row>
    <row r="2518" spans="1:12" x14ac:dyDescent="0.2">
      <c r="A2518">
        <v>1</v>
      </c>
      <c r="B2518" t="s">
        <v>23</v>
      </c>
      <c r="C2518" t="s">
        <v>7247</v>
      </c>
      <c r="D2518" t="s">
        <v>7266</v>
      </c>
      <c r="E2518" t="s">
        <v>13</v>
      </c>
      <c r="F2518" t="s">
        <v>7267</v>
      </c>
      <c r="G2518">
        <v>2064</v>
      </c>
      <c r="H2518" t="s">
        <v>7250</v>
      </c>
      <c r="I2518" t="s">
        <v>193</v>
      </c>
      <c r="J2518" t="s">
        <v>9330</v>
      </c>
      <c r="K2518" t="s">
        <v>9311</v>
      </c>
      <c r="L2518" t="s">
        <v>7251</v>
      </c>
    </row>
    <row r="2519" spans="1:12" x14ac:dyDescent="0.2">
      <c r="A2519">
        <v>1</v>
      </c>
      <c r="B2519" t="s">
        <v>23</v>
      </c>
      <c r="C2519" t="s">
        <v>7247</v>
      </c>
      <c r="D2519" t="s">
        <v>7248</v>
      </c>
      <c r="E2519" t="s">
        <v>13</v>
      </c>
      <c r="F2519" t="s">
        <v>7249</v>
      </c>
      <c r="G2519">
        <v>2145</v>
      </c>
      <c r="H2519" t="s">
        <v>7250</v>
      </c>
      <c r="I2519" t="s">
        <v>193</v>
      </c>
      <c r="J2519" t="s">
        <v>9330</v>
      </c>
      <c r="K2519" t="s">
        <v>9311</v>
      </c>
      <c r="L2519" t="s">
        <v>7251</v>
      </c>
    </row>
    <row r="2520" spans="1:12" x14ac:dyDescent="0.2">
      <c r="A2520">
        <v>1</v>
      </c>
      <c r="B2520" t="s">
        <v>23</v>
      </c>
      <c r="C2520" t="s">
        <v>7247</v>
      </c>
      <c r="D2520" t="s">
        <v>7268</v>
      </c>
      <c r="E2520" t="s">
        <v>13</v>
      </c>
      <c r="F2520" t="s">
        <v>7269</v>
      </c>
      <c r="G2520">
        <v>2710</v>
      </c>
      <c r="H2520" t="s">
        <v>7250</v>
      </c>
      <c r="I2520" t="s">
        <v>193</v>
      </c>
      <c r="J2520" t="s">
        <v>9330</v>
      </c>
      <c r="K2520" t="s">
        <v>9311</v>
      </c>
      <c r="L2520" t="s">
        <v>7251</v>
      </c>
    </row>
    <row r="2521" spans="1:12" x14ac:dyDescent="0.2">
      <c r="A2521">
        <v>1</v>
      </c>
      <c r="B2521" t="s">
        <v>23</v>
      </c>
      <c r="C2521" t="s">
        <v>7247</v>
      </c>
      <c r="D2521" t="s">
        <v>7270</v>
      </c>
      <c r="E2521" t="s">
        <v>13</v>
      </c>
      <c r="F2521" t="s">
        <v>7271</v>
      </c>
      <c r="G2521">
        <v>576</v>
      </c>
      <c r="H2521" t="s">
        <v>7250</v>
      </c>
      <c r="I2521" t="s">
        <v>193</v>
      </c>
      <c r="J2521" t="s">
        <v>9330</v>
      </c>
      <c r="K2521" t="s">
        <v>9311</v>
      </c>
      <c r="L2521" t="s">
        <v>7251</v>
      </c>
    </row>
    <row r="2522" spans="1:12" x14ac:dyDescent="0.2">
      <c r="A2522">
        <v>1</v>
      </c>
      <c r="B2522" t="s">
        <v>23</v>
      </c>
      <c r="C2522" t="s">
        <v>7247</v>
      </c>
      <c r="D2522" t="s">
        <v>7272</v>
      </c>
      <c r="E2522" t="s">
        <v>13</v>
      </c>
      <c r="F2522" t="s">
        <v>7273</v>
      </c>
      <c r="G2522">
        <v>1446</v>
      </c>
      <c r="H2522" t="s">
        <v>7250</v>
      </c>
      <c r="I2522" t="s">
        <v>193</v>
      </c>
      <c r="J2522" t="s">
        <v>9330</v>
      </c>
      <c r="K2522" t="s">
        <v>9311</v>
      </c>
      <c r="L2522" t="s">
        <v>7251</v>
      </c>
    </row>
    <row r="2523" spans="1:12" x14ac:dyDescent="0.2">
      <c r="A2523">
        <v>1</v>
      </c>
      <c r="B2523" t="s">
        <v>23</v>
      </c>
      <c r="C2523" t="s">
        <v>7247</v>
      </c>
      <c r="D2523" t="s">
        <v>7274</v>
      </c>
      <c r="E2523" t="s">
        <v>13</v>
      </c>
      <c r="F2523" t="s">
        <v>7275</v>
      </c>
      <c r="G2523">
        <v>2356</v>
      </c>
      <c r="H2523" t="s">
        <v>7250</v>
      </c>
      <c r="I2523" t="s">
        <v>193</v>
      </c>
      <c r="J2523" t="s">
        <v>9330</v>
      </c>
      <c r="K2523" t="s">
        <v>9311</v>
      </c>
      <c r="L2523" t="s">
        <v>7251</v>
      </c>
    </row>
    <row r="2524" spans="1:12" x14ac:dyDescent="0.2">
      <c r="A2524">
        <v>1</v>
      </c>
      <c r="B2524" t="s">
        <v>23</v>
      </c>
      <c r="C2524" t="s">
        <v>7247</v>
      </c>
      <c r="D2524" t="s">
        <v>7276</v>
      </c>
      <c r="E2524" t="s">
        <v>13</v>
      </c>
      <c r="F2524" t="s">
        <v>1837</v>
      </c>
      <c r="G2524">
        <v>1860</v>
      </c>
      <c r="H2524" t="s">
        <v>7250</v>
      </c>
      <c r="I2524" t="s">
        <v>193</v>
      </c>
      <c r="J2524" t="s">
        <v>9330</v>
      </c>
      <c r="K2524" t="s">
        <v>9311</v>
      </c>
      <c r="L2524" t="s">
        <v>7251</v>
      </c>
    </row>
    <row r="2525" spans="1:12" x14ac:dyDescent="0.2">
      <c r="A2525">
        <v>2</v>
      </c>
      <c r="B2525" t="s">
        <v>43</v>
      </c>
      <c r="C2525" t="s">
        <v>7277</v>
      </c>
      <c r="D2525" t="s">
        <v>7278</v>
      </c>
      <c r="E2525" t="s">
        <v>13</v>
      </c>
      <c r="F2525" t="s">
        <v>7278</v>
      </c>
      <c r="G2525">
        <v>720</v>
      </c>
      <c r="H2525" t="s">
        <v>7279</v>
      </c>
      <c r="I2525" t="s">
        <v>2026</v>
      </c>
      <c r="J2525" t="s">
        <v>9330</v>
      </c>
      <c r="K2525" t="s">
        <v>9301</v>
      </c>
      <c r="L2525" t="s">
        <v>7280</v>
      </c>
    </row>
    <row r="2526" spans="1:12" x14ac:dyDescent="0.2">
      <c r="A2526">
        <v>4</v>
      </c>
      <c r="B2526" t="s">
        <v>448</v>
      </c>
      <c r="C2526" t="s">
        <v>7277</v>
      </c>
      <c r="D2526" t="s">
        <v>7281</v>
      </c>
      <c r="E2526" t="s">
        <v>35</v>
      </c>
      <c r="F2526" t="s">
        <v>7281</v>
      </c>
      <c r="G2526">
        <v>3512</v>
      </c>
      <c r="H2526" t="s">
        <v>7279</v>
      </c>
      <c r="I2526" t="s">
        <v>2026</v>
      </c>
      <c r="J2526" t="s">
        <v>9330</v>
      </c>
      <c r="K2526" t="s">
        <v>9301</v>
      </c>
      <c r="L2526" t="s">
        <v>7280</v>
      </c>
    </row>
    <row r="2527" spans="1:12" x14ac:dyDescent="0.2">
      <c r="A2527">
        <v>1</v>
      </c>
      <c r="B2527" t="s">
        <v>107</v>
      </c>
      <c r="C2527" t="s">
        <v>7277</v>
      </c>
      <c r="D2527" t="s">
        <v>7282</v>
      </c>
      <c r="E2527" t="s">
        <v>13</v>
      </c>
      <c r="F2527" t="s">
        <v>7282</v>
      </c>
      <c r="G2527">
        <v>1013</v>
      </c>
      <c r="H2527" t="s">
        <v>7279</v>
      </c>
      <c r="I2527" t="s">
        <v>2026</v>
      </c>
      <c r="J2527" t="s">
        <v>9330</v>
      </c>
      <c r="K2527" t="s">
        <v>9301</v>
      </c>
      <c r="L2527" t="s">
        <v>7280</v>
      </c>
    </row>
    <row r="2528" spans="1:12" x14ac:dyDescent="0.2">
      <c r="A2528">
        <v>1</v>
      </c>
      <c r="B2528" t="s">
        <v>20</v>
      </c>
      <c r="C2528" t="s">
        <v>7277</v>
      </c>
      <c r="D2528" t="s">
        <v>7283</v>
      </c>
      <c r="E2528" t="s">
        <v>13</v>
      </c>
      <c r="F2528" t="s">
        <v>7283</v>
      </c>
      <c r="G2528">
        <v>1894</v>
      </c>
      <c r="H2528" t="s">
        <v>7279</v>
      </c>
      <c r="I2528" t="s">
        <v>2026</v>
      </c>
      <c r="J2528" t="s">
        <v>9330</v>
      </c>
      <c r="K2528" t="s">
        <v>9301</v>
      </c>
      <c r="L2528" t="s">
        <v>7280</v>
      </c>
    </row>
    <row r="2529" spans="1:12" x14ac:dyDescent="0.2">
      <c r="A2529">
        <v>1</v>
      </c>
      <c r="B2529" t="s">
        <v>23</v>
      </c>
      <c r="C2529" t="s">
        <v>7277</v>
      </c>
      <c r="D2529" t="s">
        <v>7284</v>
      </c>
      <c r="E2529" t="s">
        <v>13</v>
      </c>
      <c r="F2529" t="s">
        <v>7284</v>
      </c>
      <c r="G2529">
        <v>3443</v>
      </c>
      <c r="H2529" t="s">
        <v>7279</v>
      </c>
      <c r="I2529" t="s">
        <v>2026</v>
      </c>
      <c r="J2529" t="s">
        <v>9330</v>
      </c>
      <c r="K2529" t="s">
        <v>9301</v>
      </c>
      <c r="L2529" t="s">
        <v>7280</v>
      </c>
    </row>
    <row r="2530" spans="1:12" x14ac:dyDescent="0.2">
      <c r="A2530">
        <v>1</v>
      </c>
      <c r="B2530" t="s">
        <v>23</v>
      </c>
      <c r="C2530" t="s">
        <v>7277</v>
      </c>
      <c r="D2530" t="s">
        <v>7285</v>
      </c>
      <c r="E2530" t="s">
        <v>13</v>
      </c>
      <c r="F2530" t="s">
        <v>7285</v>
      </c>
      <c r="G2530">
        <v>3226</v>
      </c>
      <c r="H2530" t="s">
        <v>7279</v>
      </c>
      <c r="I2530" t="s">
        <v>2026</v>
      </c>
      <c r="J2530" t="s">
        <v>9330</v>
      </c>
      <c r="K2530" t="s">
        <v>9301</v>
      </c>
      <c r="L2530" t="s">
        <v>7280</v>
      </c>
    </row>
    <row r="2531" spans="1:12" x14ac:dyDescent="0.2">
      <c r="A2531">
        <v>1</v>
      </c>
      <c r="B2531" t="s">
        <v>23</v>
      </c>
      <c r="C2531" t="s">
        <v>7277</v>
      </c>
      <c r="D2531" t="s">
        <v>7286</v>
      </c>
      <c r="E2531" t="s">
        <v>13</v>
      </c>
      <c r="F2531" t="s">
        <v>7286</v>
      </c>
      <c r="G2531">
        <v>2403</v>
      </c>
      <c r="H2531" t="s">
        <v>7279</v>
      </c>
      <c r="I2531" t="s">
        <v>2026</v>
      </c>
      <c r="J2531" t="s">
        <v>9330</v>
      </c>
      <c r="K2531" t="s">
        <v>9301</v>
      </c>
      <c r="L2531" t="s">
        <v>7280</v>
      </c>
    </row>
    <row r="2532" spans="1:12" x14ac:dyDescent="0.2">
      <c r="A2532">
        <v>1</v>
      </c>
      <c r="B2532" t="s">
        <v>23</v>
      </c>
      <c r="C2532" t="s">
        <v>7277</v>
      </c>
      <c r="D2532" t="s">
        <v>7287</v>
      </c>
      <c r="E2532" t="s">
        <v>13</v>
      </c>
      <c r="F2532" t="s">
        <v>7287</v>
      </c>
      <c r="G2532">
        <v>950</v>
      </c>
      <c r="H2532" t="s">
        <v>7279</v>
      </c>
      <c r="I2532" t="s">
        <v>2026</v>
      </c>
      <c r="J2532" t="s">
        <v>9330</v>
      </c>
      <c r="K2532" t="s">
        <v>9301</v>
      </c>
      <c r="L2532" t="s">
        <v>7280</v>
      </c>
    </row>
    <row r="2533" spans="1:12" x14ac:dyDescent="0.2">
      <c r="A2533">
        <v>1</v>
      </c>
      <c r="B2533" t="s">
        <v>23</v>
      </c>
      <c r="C2533" t="s">
        <v>7277</v>
      </c>
      <c r="D2533" t="s">
        <v>2572</v>
      </c>
      <c r="E2533" t="s">
        <v>13</v>
      </c>
      <c r="F2533" t="s">
        <v>2572</v>
      </c>
      <c r="G2533">
        <v>910</v>
      </c>
      <c r="H2533" t="s">
        <v>7279</v>
      </c>
      <c r="I2533" t="s">
        <v>2026</v>
      </c>
      <c r="J2533" t="s">
        <v>9330</v>
      </c>
      <c r="K2533" t="s">
        <v>9301</v>
      </c>
      <c r="L2533" t="s">
        <v>7280</v>
      </c>
    </row>
    <row r="2534" spans="1:12" x14ac:dyDescent="0.2">
      <c r="A2534">
        <v>2</v>
      </c>
      <c r="B2534" t="s">
        <v>43</v>
      </c>
      <c r="C2534" t="s">
        <v>7288</v>
      </c>
      <c r="D2534" t="s">
        <v>7289</v>
      </c>
      <c r="E2534" t="s">
        <v>13</v>
      </c>
      <c r="F2534" t="s">
        <v>7289</v>
      </c>
      <c r="G2534">
        <v>2002</v>
      </c>
      <c r="H2534" t="s">
        <v>7290</v>
      </c>
      <c r="I2534" t="s">
        <v>2026</v>
      </c>
      <c r="J2534" t="s">
        <v>9330</v>
      </c>
      <c r="K2534" t="s">
        <v>9301</v>
      </c>
      <c r="L2534" t="s">
        <v>7280</v>
      </c>
    </row>
    <row r="2535" spans="1:12" x14ac:dyDescent="0.2">
      <c r="A2535">
        <v>3</v>
      </c>
      <c r="B2535" t="s">
        <v>242</v>
      </c>
      <c r="C2535" t="s">
        <v>7288</v>
      </c>
      <c r="D2535" t="s">
        <v>7291</v>
      </c>
      <c r="E2535" t="s">
        <v>13</v>
      </c>
      <c r="F2535" t="s">
        <v>7291</v>
      </c>
      <c r="G2535">
        <v>1107</v>
      </c>
      <c r="H2535" t="s">
        <v>7290</v>
      </c>
      <c r="I2535" t="s">
        <v>2026</v>
      </c>
      <c r="J2535" t="s">
        <v>9330</v>
      </c>
      <c r="K2535" t="s">
        <v>9301</v>
      </c>
      <c r="L2535" t="s">
        <v>7280</v>
      </c>
    </row>
    <row r="2536" spans="1:12" x14ac:dyDescent="0.2">
      <c r="A2536">
        <v>1</v>
      </c>
      <c r="B2536" t="s">
        <v>107</v>
      </c>
      <c r="C2536" t="s">
        <v>7288</v>
      </c>
      <c r="D2536" t="s">
        <v>4198</v>
      </c>
      <c r="E2536" t="s">
        <v>13</v>
      </c>
      <c r="F2536" t="s">
        <v>4198</v>
      </c>
      <c r="G2536">
        <v>96</v>
      </c>
      <c r="H2536" t="s">
        <v>7290</v>
      </c>
      <c r="I2536" t="s">
        <v>2026</v>
      </c>
      <c r="J2536" t="s">
        <v>9330</v>
      </c>
      <c r="K2536" t="s">
        <v>9301</v>
      </c>
      <c r="L2536" t="s">
        <v>7280</v>
      </c>
    </row>
    <row r="2537" spans="1:12" x14ac:dyDescent="0.2">
      <c r="A2537">
        <v>1</v>
      </c>
      <c r="B2537" t="s">
        <v>20</v>
      </c>
      <c r="C2537" t="s">
        <v>7288</v>
      </c>
      <c r="D2537" t="s">
        <v>4196</v>
      </c>
      <c r="E2537" t="s">
        <v>13</v>
      </c>
      <c r="F2537" t="s">
        <v>4196</v>
      </c>
      <c r="G2537">
        <v>391</v>
      </c>
      <c r="H2537" t="s">
        <v>7290</v>
      </c>
      <c r="I2537" t="s">
        <v>2026</v>
      </c>
      <c r="J2537" t="s">
        <v>9330</v>
      </c>
      <c r="K2537" t="s">
        <v>9301</v>
      </c>
      <c r="L2537" t="s">
        <v>7280</v>
      </c>
    </row>
    <row r="2538" spans="1:12" x14ac:dyDescent="0.2">
      <c r="A2538">
        <v>1</v>
      </c>
      <c r="B2538" t="s">
        <v>23</v>
      </c>
      <c r="C2538" t="s">
        <v>7288</v>
      </c>
      <c r="D2538" t="s">
        <v>7292</v>
      </c>
      <c r="E2538" t="s">
        <v>13</v>
      </c>
      <c r="F2538" t="s">
        <v>7292</v>
      </c>
      <c r="G2538">
        <v>1114</v>
      </c>
      <c r="H2538" t="s">
        <v>7290</v>
      </c>
      <c r="I2538" t="s">
        <v>2026</v>
      </c>
      <c r="J2538" t="s">
        <v>9330</v>
      </c>
      <c r="K2538" t="s">
        <v>9301</v>
      </c>
      <c r="L2538" t="s">
        <v>7280</v>
      </c>
    </row>
    <row r="2539" spans="1:12" x14ac:dyDescent="0.2">
      <c r="A2539">
        <v>1</v>
      </c>
      <c r="B2539" t="s">
        <v>23</v>
      </c>
      <c r="C2539" t="s">
        <v>7288</v>
      </c>
      <c r="D2539" t="s">
        <v>7293</v>
      </c>
      <c r="E2539" t="s">
        <v>13</v>
      </c>
      <c r="F2539" t="s">
        <v>7293</v>
      </c>
      <c r="G2539">
        <v>1874</v>
      </c>
      <c r="H2539" t="s">
        <v>7290</v>
      </c>
      <c r="I2539" t="s">
        <v>2026</v>
      </c>
      <c r="J2539" t="s">
        <v>9330</v>
      </c>
      <c r="K2539" t="s">
        <v>9301</v>
      </c>
      <c r="L2539" t="s">
        <v>7280</v>
      </c>
    </row>
    <row r="2540" spans="1:12" x14ac:dyDescent="0.2">
      <c r="A2540">
        <v>1</v>
      </c>
      <c r="B2540" t="s">
        <v>23</v>
      </c>
      <c r="C2540" t="s">
        <v>7288</v>
      </c>
      <c r="D2540" t="s">
        <v>7294</v>
      </c>
      <c r="E2540" t="s">
        <v>13</v>
      </c>
      <c r="F2540" t="s">
        <v>7294</v>
      </c>
      <c r="G2540">
        <v>2133</v>
      </c>
      <c r="H2540" t="s">
        <v>7290</v>
      </c>
      <c r="I2540" t="s">
        <v>2026</v>
      </c>
      <c r="J2540" t="s">
        <v>9330</v>
      </c>
      <c r="K2540" t="s">
        <v>9301</v>
      </c>
      <c r="L2540" t="s">
        <v>7280</v>
      </c>
    </row>
    <row r="2541" spans="1:12" x14ac:dyDescent="0.2">
      <c r="A2541">
        <v>1</v>
      </c>
      <c r="B2541" t="s">
        <v>23</v>
      </c>
      <c r="C2541" t="s">
        <v>7288</v>
      </c>
      <c r="D2541" t="s">
        <v>7295</v>
      </c>
      <c r="E2541" t="s">
        <v>13</v>
      </c>
      <c r="F2541" t="s">
        <v>7296</v>
      </c>
      <c r="G2541">
        <v>1939</v>
      </c>
      <c r="H2541" t="s">
        <v>7290</v>
      </c>
      <c r="I2541" t="s">
        <v>2026</v>
      </c>
      <c r="J2541" t="s">
        <v>9330</v>
      </c>
      <c r="K2541" t="s">
        <v>9301</v>
      </c>
      <c r="L2541" t="s">
        <v>7280</v>
      </c>
    </row>
    <row r="2542" spans="1:12" x14ac:dyDescent="0.2">
      <c r="A2542">
        <v>1</v>
      </c>
      <c r="B2542" t="s">
        <v>1277</v>
      </c>
      <c r="C2542" t="s">
        <v>7297</v>
      </c>
      <c r="D2542" t="s">
        <v>7298</v>
      </c>
      <c r="E2542" t="s">
        <v>13</v>
      </c>
      <c r="F2542" t="s">
        <v>7299</v>
      </c>
      <c r="G2542">
        <v>3089</v>
      </c>
      <c r="H2542" t="s">
        <v>7300</v>
      </c>
      <c r="I2542" t="s">
        <v>2026</v>
      </c>
      <c r="J2542" t="s">
        <v>9330</v>
      </c>
      <c r="K2542" t="s">
        <v>9301</v>
      </c>
      <c r="L2542" t="s">
        <v>7280</v>
      </c>
    </row>
    <row r="2543" spans="1:12" x14ac:dyDescent="0.2">
      <c r="A2543">
        <v>1</v>
      </c>
      <c r="B2543" t="s">
        <v>20</v>
      </c>
      <c r="C2543" t="s">
        <v>7297</v>
      </c>
      <c r="D2543" t="s">
        <v>2300</v>
      </c>
      <c r="E2543" t="s">
        <v>13</v>
      </c>
      <c r="F2543" t="s">
        <v>2301</v>
      </c>
      <c r="G2543">
        <v>1818</v>
      </c>
      <c r="H2543" t="s">
        <v>7300</v>
      </c>
      <c r="I2543" t="s">
        <v>2026</v>
      </c>
      <c r="J2543" t="s">
        <v>9330</v>
      </c>
      <c r="K2543" t="s">
        <v>9301</v>
      </c>
      <c r="L2543" t="s">
        <v>7280</v>
      </c>
    </row>
    <row r="2544" spans="1:12" x14ac:dyDescent="0.2">
      <c r="A2544">
        <v>1</v>
      </c>
      <c r="B2544" t="s">
        <v>20</v>
      </c>
      <c r="C2544" t="s">
        <v>7297</v>
      </c>
      <c r="D2544" t="s">
        <v>4699</v>
      </c>
      <c r="E2544" t="s">
        <v>13</v>
      </c>
      <c r="F2544" t="s">
        <v>4700</v>
      </c>
      <c r="G2544">
        <v>3608</v>
      </c>
      <c r="H2544" t="s">
        <v>7300</v>
      </c>
      <c r="I2544" t="s">
        <v>2026</v>
      </c>
      <c r="J2544" t="s">
        <v>9330</v>
      </c>
      <c r="K2544" t="s">
        <v>9301</v>
      </c>
      <c r="L2544" t="s">
        <v>7280</v>
      </c>
    </row>
    <row r="2545" spans="1:16" x14ac:dyDescent="0.2">
      <c r="A2545">
        <v>1</v>
      </c>
      <c r="B2545" t="s">
        <v>23</v>
      </c>
      <c r="C2545" t="s">
        <v>7297</v>
      </c>
      <c r="D2545" t="s">
        <v>7301</v>
      </c>
      <c r="E2545" t="s">
        <v>13</v>
      </c>
      <c r="F2545" t="s">
        <v>7302</v>
      </c>
      <c r="G2545">
        <v>2254</v>
      </c>
      <c r="H2545" t="s">
        <v>7300</v>
      </c>
      <c r="I2545" t="s">
        <v>2026</v>
      </c>
      <c r="J2545" t="s">
        <v>9330</v>
      </c>
      <c r="K2545" t="s">
        <v>9301</v>
      </c>
      <c r="L2545" t="s">
        <v>7280</v>
      </c>
    </row>
    <row r="2546" spans="1:16" x14ac:dyDescent="0.2">
      <c r="A2546">
        <v>1</v>
      </c>
      <c r="B2546" t="s">
        <v>23</v>
      </c>
      <c r="C2546" t="s">
        <v>7297</v>
      </c>
      <c r="D2546" t="s">
        <v>2307</v>
      </c>
      <c r="E2546" t="s">
        <v>13</v>
      </c>
      <c r="F2546" t="s">
        <v>2308</v>
      </c>
      <c r="G2546">
        <v>1157</v>
      </c>
      <c r="H2546" t="s">
        <v>7300</v>
      </c>
      <c r="I2546" t="s">
        <v>2026</v>
      </c>
      <c r="J2546" t="s">
        <v>9330</v>
      </c>
      <c r="K2546" t="s">
        <v>9301</v>
      </c>
      <c r="L2546" t="s">
        <v>7280</v>
      </c>
    </row>
    <row r="2547" spans="1:16" x14ac:dyDescent="0.2">
      <c r="A2547">
        <v>1</v>
      </c>
      <c r="B2547" t="s">
        <v>23</v>
      </c>
      <c r="C2547" t="s">
        <v>7297</v>
      </c>
      <c r="D2547" t="s">
        <v>7303</v>
      </c>
      <c r="E2547" t="s">
        <v>13</v>
      </c>
      <c r="F2547" t="s">
        <v>7304</v>
      </c>
      <c r="G2547">
        <v>1417</v>
      </c>
      <c r="H2547" t="s">
        <v>7300</v>
      </c>
      <c r="I2547" t="s">
        <v>2026</v>
      </c>
      <c r="J2547" t="s">
        <v>9330</v>
      </c>
      <c r="K2547" t="s">
        <v>9301</v>
      </c>
      <c r="L2547" t="s">
        <v>7280</v>
      </c>
    </row>
    <row r="2548" spans="1:16" x14ac:dyDescent="0.2">
      <c r="A2548">
        <v>1</v>
      </c>
      <c r="B2548" t="s">
        <v>23</v>
      </c>
      <c r="C2548" t="s">
        <v>7297</v>
      </c>
      <c r="D2548" t="s">
        <v>7305</v>
      </c>
      <c r="E2548" t="s">
        <v>13</v>
      </c>
      <c r="F2548" t="s">
        <v>7306</v>
      </c>
      <c r="G2548">
        <v>531</v>
      </c>
      <c r="H2548" t="s">
        <v>7300</v>
      </c>
      <c r="I2548" t="s">
        <v>2026</v>
      </c>
      <c r="J2548" t="s">
        <v>9330</v>
      </c>
      <c r="K2548" t="s">
        <v>9301</v>
      </c>
      <c r="L2548" t="s">
        <v>7280</v>
      </c>
    </row>
    <row r="2549" spans="1:16" x14ac:dyDescent="0.2">
      <c r="A2549">
        <v>1</v>
      </c>
      <c r="B2549" t="s">
        <v>23</v>
      </c>
      <c r="C2549" t="s">
        <v>7297</v>
      </c>
      <c r="D2549" t="s">
        <v>7307</v>
      </c>
      <c r="E2549" t="s">
        <v>13</v>
      </c>
      <c r="F2549" t="s">
        <v>7308</v>
      </c>
      <c r="G2549">
        <v>1300</v>
      </c>
      <c r="H2549" t="s">
        <v>7300</v>
      </c>
      <c r="I2549" t="s">
        <v>2026</v>
      </c>
      <c r="J2549" t="s">
        <v>9330</v>
      </c>
      <c r="K2549" t="s">
        <v>9301</v>
      </c>
      <c r="L2549" t="s">
        <v>7280</v>
      </c>
    </row>
    <row r="2550" spans="1:16" x14ac:dyDescent="0.2">
      <c r="A2550">
        <v>1</v>
      </c>
      <c r="B2550" t="s">
        <v>23</v>
      </c>
      <c r="C2550" t="s">
        <v>7297</v>
      </c>
      <c r="D2550" t="s">
        <v>2309</v>
      </c>
      <c r="E2550" t="s">
        <v>13</v>
      </c>
      <c r="F2550" t="s">
        <v>2310</v>
      </c>
      <c r="G2550">
        <v>2956</v>
      </c>
      <c r="H2550" t="s">
        <v>7300</v>
      </c>
      <c r="I2550" t="s">
        <v>2026</v>
      </c>
      <c r="J2550" t="s">
        <v>9330</v>
      </c>
      <c r="K2550" t="s">
        <v>9301</v>
      </c>
      <c r="L2550" t="s">
        <v>7280</v>
      </c>
    </row>
    <row r="2551" spans="1:16" x14ac:dyDescent="0.2">
      <c r="A2551">
        <v>2</v>
      </c>
      <c r="B2551" t="s">
        <v>43</v>
      </c>
      <c r="C2551" t="s">
        <v>7309</v>
      </c>
      <c r="D2551" t="s">
        <v>7310</v>
      </c>
      <c r="E2551" t="s">
        <v>13</v>
      </c>
      <c r="F2551" t="s">
        <v>7311</v>
      </c>
      <c r="G2551">
        <v>1645</v>
      </c>
      <c r="H2551" t="s">
        <v>7312</v>
      </c>
      <c r="I2551" t="s">
        <v>2026</v>
      </c>
      <c r="J2551" t="s">
        <v>9330</v>
      </c>
      <c r="K2551" t="s">
        <v>9301</v>
      </c>
      <c r="L2551" t="s">
        <v>7313</v>
      </c>
      <c r="P2551" t="s">
        <v>9276</v>
      </c>
    </row>
    <row r="2552" spans="1:16" x14ac:dyDescent="0.2">
      <c r="A2552">
        <v>3</v>
      </c>
      <c r="B2552" t="s">
        <v>2141</v>
      </c>
      <c r="C2552" t="s">
        <v>7309</v>
      </c>
      <c r="D2552" t="s">
        <v>7314</v>
      </c>
      <c r="E2552" t="s">
        <v>13</v>
      </c>
      <c r="F2552" t="s">
        <v>7315</v>
      </c>
      <c r="G2552">
        <v>2550</v>
      </c>
      <c r="H2552" t="s">
        <v>7312</v>
      </c>
      <c r="I2552" t="s">
        <v>2026</v>
      </c>
      <c r="J2552" t="s">
        <v>9330</v>
      </c>
      <c r="K2552" t="s">
        <v>9301</v>
      </c>
      <c r="L2552" t="s">
        <v>7313</v>
      </c>
      <c r="P2552" t="s">
        <v>9276</v>
      </c>
    </row>
    <row r="2553" spans="1:16" x14ac:dyDescent="0.2">
      <c r="A2553">
        <v>3</v>
      </c>
      <c r="B2553" t="s">
        <v>7316</v>
      </c>
      <c r="C2553" t="s">
        <v>7309</v>
      </c>
      <c r="D2553" t="s">
        <v>7317</v>
      </c>
      <c r="E2553" t="s">
        <v>13</v>
      </c>
      <c r="F2553" t="s">
        <v>7318</v>
      </c>
      <c r="G2553">
        <v>8</v>
      </c>
      <c r="H2553" t="s">
        <v>7312</v>
      </c>
      <c r="I2553" t="s">
        <v>2026</v>
      </c>
      <c r="J2553" t="s">
        <v>9330</v>
      </c>
      <c r="K2553" t="s">
        <v>9301</v>
      </c>
      <c r="L2553" t="s">
        <v>7313</v>
      </c>
      <c r="P2553" t="s">
        <v>9276</v>
      </c>
    </row>
    <row r="2554" spans="1:16" x14ac:dyDescent="0.2">
      <c r="A2554">
        <v>4</v>
      </c>
      <c r="B2554" t="s">
        <v>7319</v>
      </c>
      <c r="C2554" t="s">
        <v>7309</v>
      </c>
      <c r="D2554" t="s">
        <v>7320</v>
      </c>
      <c r="E2554" t="s">
        <v>13</v>
      </c>
      <c r="F2554" t="s">
        <v>7321</v>
      </c>
      <c r="G2554">
        <v>2480</v>
      </c>
      <c r="H2554" t="s">
        <v>7312</v>
      </c>
      <c r="I2554" t="s">
        <v>2026</v>
      </c>
      <c r="J2554" t="s">
        <v>9330</v>
      </c>
      <c r="K2554" t="s">
        <v>9301</v>
      </c>
      <c r="L2554" t="s">
        <v>7313</v>
      </c>
      <c r="P2554" t="s">
        <v>9276</v>
      </c>
    </row>
    <row r="2555" spans="1:16" x14ac:dyDescent="0.2">
      <c r="A2555">
        <v>4</v>
      </c>
      <c r="B2555" t="s">
        <v>663</v>
      </c>
      <c r="C2555" t="s">
        <v>7309</v>
      </c>
      <c r="D2555" t="s">
        <v>7322</v>
      </c>
      <c r="E2555" t="s">
        <v>35</v>
      </c>
      <c r="F2555" t="s">
        <v>7323</v>
      </c>
      <c r="G2555">
        <v>838</v>
      </c>
      <c r="H2555" t="s">
        <v>7312</v>
      </c>
      <c r="I2555" t="s">
        <v>2026</v>
      </c>
      <c r="J2555" t="s">
        <v>9330</v>
      </c>
      <c r="K2555" t="s">
        <v>9301</v>
      </c>
      <c r="L2555" t="s">
        <v>7313</v>
      </c>
      <c r="P2555" t="s">
        <v>9276</v>
      </c>
    </row>
    <row r="2556" spans="1:16" x14ac:dyDescent="0.2">
      <c r="A2556">
        <v>4</v>
      </c>
      <c r="B2556" t="s">
        <v>7324</v>
      </c>
      <c r="C2556" t="s">
        <v>7309</v>
      </c>
      <c r="D2556" t="s">
        <v>7325</v>
      </c>
      <c r="E2556" t="s">
        <v>13</v>
      </c>
      <c r="F2556" t="s">
        <v>7326</v>
      </c>
      <c r="G2556">
        <v>1339</v>
      </c>
      <c r="H2556" t="s">
        <v>7312</v>
      </c>
      <c r="I2556" t="s">
        <v>2026</v>
      </c>
      <c r="J2556" t="s">
        <v>9330</v>
      </c>
      <c r="K2556" t="s">
        <v>9301</v>
      </c>
      <c r="L2556" t="s">
        <v>7313</v>
      </c>
      <c r="P2556" t="s">
        <v>9276</v>
      </c>
    </row>
    <row r="2557" spans="1:16" x14ac:dyDescent="0.2">
      <c r="A2557">
        <v>4</v>
      </c>
      <c r="B2557" t="s">
        <v>2753</v>
      </c>
      <c r="C2557" t="s">
        <v>7309</v>
      </c>
      <c r="D2557" t="s">
        <v>7327</v>
      </c>
      <c r="E2557" t="s">
        <v>35</v>
      </c>
      <c r="F2557" t="s">
        <v>7328</v>
      </c>
      <c r="G2557">
        <v>2867</v>
      </c>
      <c r="H2557" t="s">
        <v>7312</v>
      </c>
      <c r="I2557" t="s">
        <v>2026</v>
      </c>
      <c r="J2557" t="s">
        <v>9330</v>
      </c>
      <c r="K2557" t="s">
        <v>9301</v>
      </c>
      <c r="L2557" t="s">
        <v>7313</v>
      </c>
      <c r="P2557" t="s">
        <v>9276</v>
      </c>
    </row>
    <row r="2558" spans="1:16" x14ac:dyDescent="0.2">
      <c r="A2558">
        <v>1</v>
      </c>
      <c r="B2558" t="s">
        <v>23</v>
      </c>
      <c r="C2558" t="s">
        <v>7309</v>
      </c>
      <c r="D2558" t="s">
        <v>7329</v>
      </c>
      <c r="E2558" t="s">
        <v>35</v>
      </c>
      <c r="F2558" t="s">
        <v>7330</v>
      </c>
      <c r="G2558">
        <v>2257</v>
      </c>
      <c r="H2558" t="s">
        <v>7312</v>
      </c>
      <c r="I2558" t="s">
        <v>2026</v>
      </c>
      <c r="J2558" t="s">
        <v>9330</v>
      </c>
      <c r="K2558" t="s">
        <v>9301</v>
      </c>
      <c r="L2558" t="s">
        <v>7313</v>
      </c>
      <c r="P2558" t="s">
        <v>9276</v>
      </c>
    </row>
    <row r="2559" spans="1:16" x14ac:dyDescent="0.2">
      <c r="A2559">
        <v>1</v>
      </c>
      <c r="B2559" t="s">
        <v>23</v>
      </c>
      <c r="C2559" t="s">
        <v>7309</v>
      </c>
      <c r="D2559" t="s">
        <v>5518</v>
      </c>
      <c r="E2559" t="s">
        <v>35</v>
      </c>
      <c r="F2559" t="s">
        <v>5519</v>
      </c>
      <c r="G2559">
        <v>1129</v>
      </c>
      <c r="H2559" t="s">
        <v>7312</v>
      </c>
      <c r="I2559" t="s">
        <v>2026</v>
      </c>
      <c r="J2559" t="s">
        <v>9330</v>
      </c>
      <c r="K2559" t="s">
        <v>9301</v>
      </c>
      <c r="L2559" t="s">
        <v>7313</v>
      </c>
      <c r="P2559" t="s">
        <v>9276</v>
      </c>
    </row>
    <row r="2560" spans="1:16" x14ac:dyDescent="0.2">
      <c r="A2560">
        <v>1</v>
      </c>
      <c r="B2560" t="s">
        <v>23</v>
      </c>
      <c r="C2560" t="s">
        <v>7309</v>
      </c>
      <c r="D2560" t="s">
        <v>7331</v>
      </c>
      <c r="E2560" t="s">
        <v>35</v>
      </c>
      <c r="F2560" t="s">
        <v>7332</v>
      </c>
      <c r="G2560">
        <v>446</v>
      </c>
      <c r="H2560" t="s">
        <v>7312</v>
      </c>
      <c r="I2560" t="s">
        <v>2026</v>
      </c>
      <c r="J2560" t="s">
        <v>9330</v>
      </c>
      <c r="K2560" t="s">
        <v>9301</v>
      </c>
      <c r="L2560" t="s">
        <v>7313</v>
      </c>
      <c r="P2560" t="s">
        <v>9276</v>
      </c>
    </row>
    <row r="2561" spans="1:16" x14ac:dyDescent="0.2">
      <c r="A2561">
        <v>1</v>
      </c>
      <c r="B2561" t="s">
        <v>23</v>
      </c>
      <c r="C2561" t="s">
        <v>7309</v>
      </c>
      <c r="D2561" t="s">
        <v>7333</v>
      </c>
      <c r="E2561" t="s">
        <v>35</v>
      </c>
      <c r="F2561" t="s">
        <v>7334</v>
      </c>
      <c r="G2561">
        <v>304</v>
      </c>
      <c r="H2561" t="s">
        <v>7312</v>
      </c>
      <c r="I2561" t="s">
        <v>2026</v>
      </c>
      <c r="J2561" t="s">
        <v>9330</v>
      </c>
      <c r="K2561" t="s">
        <v>9301</v>
      </c>
      <c r="L2561" t="s">
        <v>7313</v>
      </c>
      <c r="P2561" t="s">
        <v>9276</v>
      </c>
    </row>
    <row r="2562" spans="1:16" x14ac:dyDescent="0.2">
      <c r="A2562">
        <v>1</v>
      </c>
      <c r="B2562" t="s">
        <v>107</v>
      </c>
      <c r="C2562" t="s">
        <v>7309</v>
      </c>
      <c r="D2562" t="s">
        <v>4987</v>
      </c>
      <c r="E2562" t="s">
        <v>13</v>
      </c>
      <c r="F2562" t="s">
        <v>4988</v>
      </c>
      <c r="G2562">
        <v>2920</v>
      </c>
      <c r="H2562" t="s">
        <v>7312</v>
      </c>
      <c r="I2562" t="s">
        <v>2026</v>
      </c>
      <c r="J2562" t="s">
        <v>9330</v>
      </c>
      <c r="K2562" t="s">
        <v>9301</v>
      </c>
      <c r="L2562" t="s">
        <v>7313</v>
      </c>
      <c r="P2562" t="s">
        <v>9276</v>
      </c>
    </row>
    <row r="2563" spans="1:16" x14ac:dyDescent="0.2">
      <c r="A2563">
        <v>1</v>
      </c>
      <c r="B2563" t="s">
        <v>20</v>
      </c>
      <c r="C2563" t="s">
        <v>7309</v>
      </c>
      <c r="D2563" t="s">
        <v>4314</v>
      </c>
      <c r="E2563" t="s">
        <v>13</v>
      </c>
      <c r="F2563" t="s">
        <v>4315</v>
      </c>
      <c r="G2563">
        <v>92</v>
      </c>
      <c r="H2563" t="s">
        <v>7312</v>
      </c>
      <c r="I2563" t="s">
        <v>2026</v>
      </c>
      <c r="J2563" t="s">
        <v>9330</v>
      </c>
      <c r="K2563" t="s">
        <v>9301</v>
      </c>
      <c r="L2563" t="s">
        <v>7313</v>
      </c>
      <c r="P2563" t="s">
        <v>9276</v>
      </c>
    </row>
    <row r="2564" spans="1:16" x14ac:dyDescent="0.2">
      <c r="A2564">
        <v>1</v>
      </c>
      <c r="B2564" t="s">
        <v>23</v>
      </c>
      <c r="C2564" t="s">
        <v>7309</v>
      </c>
      <c r="D2564" t="s">
        <v>7335</v>
      </c>
      <c r="E2564" t="s">
        <v>13</v>
      </c>
      <c r="F2564" t="s">
        <v>7336</v>
      </c>
      <c r="G2564">
        <v>2100</v>
      </c>
      <c r="H2564" t="s">
        <v>7312</v>
      </c>
      <c r="I2564" t="s">
        <v>2026</v>
      </c>
      <c r="J2564" t="s">
        <v>9330</v>
      </c>
      <c r="K2564" t="s">
        <v>9301</v>
      </c>
      <c r="L2564" t="s">
        <v>7313</v>
      </c>
      <c r="P2564" t="s">
        <v>9276</v>
      </c>
    </row>
    <row r="2565" spans="1:16" x14ac:dyDescent="0.2">
      <c r="A2565">
        <v>1</v>
      </c>
      <c r="B2565" t="s">
        <v>23</v>
      </c>
      <c r="C2565" t="s">
        <v>7309</v>
      </c>
      <c r="D2565" t="s">
        <v>7310</v>
      </c>
      <c r="E2565" t="s">
        <v>13</v>
      </c>
      <c r="F2565" t="s">
        <v>7311</v>
      </c>
      <c r="G2565">
        <v>1645</v>
      </c>
      <c r="H2565" t="s">
        <v>7312</v>
      </c>
      <c r="I2565" t="s">
        <v>2026</v>
      </c>
      <c r="J2565" t="s">
        <v>9330</v>
      </c>
      <c r="K2565" t="s">
        <v>9301</v>
      </c>
      <c r="L2565" t="s">
        <v>7313</v>
      </c>
      <c r="P2565" t="s">
        <v>9276</v>
      </c>
    </row>
    <row r="2566" spans="1:16" x14ac:dyDescent="0.2">
      <c r="A2566">
        <v>1</v>
      </c>
      <c r="B2566" t="s">
        <v>23</v>
      </c>
      <c r="C2566" t="s">
        <v>7309</v>
      </c>
      <c r="D2566" t="s">
        <v>133</v>
      </c>
      <c r="E2566" t="s">
        <v>13</v>
      </c>
      <c r="F2566" t="s">
        <v>134</v>
      </c>
      <c r="G2566">
        <v>2943</v>
      </c>
      <c r="H2566" t="s">
        <v>7312</v>
      </c>
      <c r="I2566" t="s">
        <v>2026</v>
      </c>
      <c r="J2566" t="s">
        <v>9330</v>
      </c>
      <c r="K2566" t="s">
        <v>9301</v>
      </c>
      <c r="L2566" t="s">
        <v>7313</v>
      </c>
      <c r="P2566" t="s">
        <v>9276</v>
      </c>
    </row>
    <row r="2567" spans="1:16" x14ac:dyDescent="0.2">
      <c r="A2567">
        <v>2</v>
      </c>
      <c r="B2567" t="s">
        <v>43</v>
      </c>
      <c r="C2567" t="s">
        <v>7337</v>
      </c>
      <c r="D2567" t="s">
        <v>7338</v>
      </c>
      <c r="E2567" t="s">
        <v>13</v>
      </c>
      <c r="F2567" t="s">
        <v>7339</v>
      </c>
      <c r="G2567">
        <v>621</v>
      </c>
      <c r="H2567" t="s">
        <v>7340</v>
      </c>
      <c r="I2567" t="s">
        <v>351</v>
      </c>
      <c r="J2567" t="s">
        <v>9328</v>
      </c>
      <c r="K2567" t="s">
        <v>9289</v>
      </c>
      <c r="L2567" t="s">
        <v>7341</v>
      </c>
      <c r="O2567" t="s">
        <v>9276</v>
      </c>
    </row>
    <row r="2568" spans="1:16" x14ac:dyDescent="0.2">
      <c r="A2568">
        <v>4</v>
      </c>
      <c r="B2568" t="s">
        <v>2983</v>
      </c>
      <c r="C2568" t="s">
        <v>7337</v>
      </c>
      <c r="D2568" t="s">
        <v>7342</v>
      </c>
      <c r="E2568" t="s">
        <v>13</v>
      </c>
      <c r="F2568" t="s">
        <v>7343</v>
      </c>
      <c r="G2568">
        <v>735</v>
      </c>
      <c r="H2568" t="s">
        <v>7340</v>
      </c>
      <c r="I2568" t="s">
        <v>351</v>
      </c>
      <c r="J2568" t="s">
        <v>9328</v>
      </c>
      <c r="K2568" t="s">
        <v>9289</v>
      </c>
      <c r="L2568" t="s">
        <v>7341</v>
      </c>
      <c r="O2568" t="s">
        <v>9276</v>
      </c>
    </row>
    <row r="2569" spans="1:16" x14ac:dyDescent="0.2">
      <c r="A2569">
        <v>4</v>
      </c>
      <c r="B2569" t="s">
        <v>3409</v>
      </c>
      <c r="C2569" t="s">
        <v>7337</v>
      </c>
      <c r="D2569" t="s">
        <v>7344</v>
      </c>
      <c r="E2569" t="s">
        <v>13</v>
      </c>
      <c r="F2569" t="s">
        <v>7345</v>
      </c>
      <c r="G2569">
        <v>43</v>
      </c>
      <c r="H2569" t="s">
        <v>7340</v>
      </c>
      <c r="I2569" t="s">
        <v>351</v>
      </c>
      <c r="J2569" t="s">
        <v>9328</v>
      </c>
      <c r="K2569" t="s">
        <v>9289</v>
      </c>
      <c r="L2569" t="s">
        <v>7341</v>
      </c>
      <c r="O2569" t="s">
        <v>9276</v>
      </c>
    </row>
    <row r="2570" spans="1:16" x14ac:dyDescent="0.2">
      <c r="A2570">
        <v>4</v>
      </c>
      <c r="B2570" t="s">
        <v>505</v>
      </c>
      <c r="C2570" t="s">
        <v>7337</v>
      </c>
      <c r="D2570" t="s">
        <v>7346</v>
      </c>
      <c r="E2570" t="s">
        <v>35</v>
      </c>
      <c r="F2570" t="s">
        <v>7347</v>
      </c>
      <c r="G2570">
        <v>453</v>
      </c>
      <c r="H2570" t="s">
        <v>7340</v>
      </c>
      <c r="I2570" t="s">
        <v>351</v>
      </c>
      <c r="J2570" t="s">
        <v>9328</v>
      </c>
      <c r="K2570" t="s">
        <v>9289</v>
      </c>
      <c r="L2570" t="s">
        <v>7341</v>
      </c>
      <c r="O2570" t="s">
        <v>9276</v>
      </c>
    </row>
    <row r="2571" spans="1:16" x14ac:dyDescent="0.2">
      <c r="A2571">
        <v>4</v>
      </c>
      <c r="B2571" t="s">
        <v>7348</v>
      </c>
      <c r="C2571" t="s">
        <v>7337</v>
      </c>
      <c r="D2571" t="s">
        <v>7349</v>
      </c>
      <c r="E2571" t="s">
        <v>13</v>
      </c>
      <c r="F2571" t="s">
        <v>7350</v>
      </c>
      <c r="G2571">
        <v>1840</v>
      </c>
      <c r="H2571" t="s">
        <v>7340</v>
      </c>
      <c r="I2571" t="s">
        <v>351</v>
      </c>
      <c r="J2571" t="s">
        <v>9328</v>
      </c>
      <c r="K2571" t="s">
        <v>9289</v>
      </c>
      <c r="L2571" t="s">
        <v>7341</v>
      </c>
      <c r="O2571" t="s">
        <v>9276</v>
      </c>
    </row>
    <row r="2572" spans="1:16" x14ac:dyDescent="0.2">
      <c r="A2572">
        <v>4</v>
      </c>
      <c r="B2572" t="s">
        <v>7351</v>
      </c>
      <c r="C2572" t="s">
        <v>7337</v>
      </c>
      <c r="D2572" t="s">
        <v>7352</v>
      </c>
      <c r="E2572" t="s">
        <v>13</v>
      </c>
      <c r="F2572" t="s">
        <v>7353</v>
      </c>
      <c r="G2572">
        <v>1918</v>
      </c>
      <c r="H2572" t="s">
        <v>7340</v>
      </c>
      <c r="I2572" t="s">
        <v>351</v>
      </c>
      <c r="J2572" t="s">
        <v>9328</v>
      </c>
      <c r="K2572" t="s">
        <v>9289</v>
      </c>
      <c r="L2572" t="s">
        <v>7341</v>
      </c>
      <c r="O2572" t="s">
        <v>9276</v>
      </c>
    </row>
    <row r="2573" spans="1:16" x14ac:dyDescent="0.2">
      <c r="A2573">
        <v>4</v>
      </c>
      <c r="B2573" t="s">
        <v>3006</v>
      </c>
      <c r="C2573" t="s">
        <v>7337</v>
      </c>
      <c r="D2573" t="s">
        <v>7354</v>
      </c>
      <c r="E2573" t="s">
        <v>13</v>
      </c>
      <c r="F2573" t="s">
        <v>7355</v>
      </c>
      <c r="G2573">
        <v>3517</v>
      </c>
      <c r="H2573" t="s">
        <v>7340</v>
      </c>
      <c r="I2573" t="s">
        <v>351</v>
      </c>
      <c r="J2573" t="s">
        <v>9328</v>
      </c>
      <c r="K2573" t="s">
        <v>9289</v>
      </c>
      <c r="L2573" t="s">
        <v>7341</v>
      </c>
      <c r="O2573" t="s">
        <v>9276</v>
      </c>
    </row>
    <row r="2574" spans="1:16" x14ac:dyDescent="0.2">
      <c r="A2574">
        <v>4</v>
      </c>
      <c r="B2574" t="s">
        <v>7356</v>
      </c>
      <c r="C2574" t="s">
        <v>7337</v>
      </c>
      <c r="D2574" t="s">
        <v>7357</v>
      </c>
      <c r="E2574" t="s">
        <v>35</v>
      </c>
      <c r="F2574" t="s">
        <v>7358</v>
      </c>
      <c r="G2574">
        <v>2654</v>
      </c>
      <c r="H2574" t="s">
        <v>7340</v>
      </c>
      <c r="I2574" t="s">
        <v>351</v>
      </c>
      <c r="J2574" t="s">
        <v>9328</v>
      </c>
      <c r="K2574" t="s">
        <v>9289</v>
      </c>
      <c r="L2574" t="s">
        <v>7341</v>
      </c>
      <c r="O2574" t="s">
        <v>9276</v>
      </c>
    </row>
    <row r="2575" spans="1:16" x14ac:dyDescent="0.2">
      <c r="A2575">
        <v>1</v>
      </c>
      <c r="B2575" t="s">
        <v>17</v>
      </c>
      <c r="C2575" t="s">
        <v>7337</v>
      </c>
      <c r="D2575" t="s">
        <v>3025</v>
      </c>
      <c r="E2575" t="s">
        <v>13</v>
      </c>
      <c r="F2575" t="s">
        <v>3025</v>
      </c>
      <c r="G2575">
        <v>3394</v>
      </c>
      <c r="H2575" t="s">
        <v>7340</v>
      </c>
      <c r="I2575" t="s">
        <v>351</v>
      </c>
      <c r="J2575" t="s">
        <v>9328</v>
      </c>
      <c r="K2575" t="s">
        <v>9289</v>
      </c>
      <c r="L2575" t="s">
        <v>7341</v>
      </c>
      <c r="O2575" t="s">
        <v>9276</v>
      </c>
    </row>
    <row r="2576" spans="1:16" x14ac:dyDescent="0.2">
      <c r="A2576">
        <v>1</v>
      </c>
      <c r="B2576" t="s">
        <v>20</v>
      </c>
      <c r="C2576" t="s">
        <v>7337</v>
      </c>
      <c r="D2576" t="s">
        <v>3014</v>
      </c>
      <c r="E2576" t="s">
        <v>13</v>
      </c>
      <c r="F2576" t="s">
        <v>3015</v>
      </c>
      <c r="G2576">
        <v>3185</v>
      </c>
      <c r="H2576" t="s">
        <v>7340</v>
      </c>
      <c r="I2576" t="s">
        <v>351</v>
      </c>
      <c r="J2576" t="s">
        <v>9328</v>
      </c>
      <c r="K2576" t="s">
        <v>9289</v>
      </c>
      <c r="L2576" t="s">
        <v>7341</v>
      </c>
      <c r="O2576" t="s">
        <v>9276</v>
      </c>
    </row>
    <row r="2577" spans="1:15" x14ac:dyDescent="0.2">
      <c r="A2577">
        <v>1</v>
      </c>
      <c r="B2577" t="s">
        <v>23</v>
      </c>
      <c r="C2577" t="s">
        <v>7337</v>
      </c>
      <c r="D2577" t="s">
        <v>215</v>
      </c>
      <c r="E2577" t="s">
        <v>13</v>
      </c>
      <c r="F2577" t="s">
        <v>215</v>
      </c>
      <c r="G2577">
        <v>500</v>
      </c>
      <c r="H2577" t="s">
        <v>7340</v>
      </c>
      <c r="I2577" t="s">
        <v>351</v>
      </c>
      <c r="J2577" t="s">
        <v>9328</v>
      </c>
      <c r="K2577" t="s">
        <v>9289</v>
      </c>
      <c r="L2577" t="s">
        <v>7341</v>
      </c>
      <c r="O2577" t="s">
        <v>9276</v>
      </c>
    </row>
    <row r="2578" spans="1:15" x14ac:dyDescent="0.2">
      <c r="A2578">
        <v>1</v>
      </c>
      <c r="B2578" t="s">
        <v>23</v>
      </c>
      <c r="C2578" t="s">
        <v>7337</v>
      </c>
      <c r="D2578" t="s">
        <v>3019</v>
      </c>
      <c r="E2578" t="s">
        <v>13</v>
      </c>
      <c r="F2578" t="s">
        <v>3019</v>
      </c>
      <c r="G2578">
        <v>2690</v>
      </c>
      <c r="H2578" t="s">
        <v>7340</v>
      </c>
      <c r="I2578" t="s">
        <v>351</v>
      </c>
      <c r="J2578" t="s">
        <v>9328</v>
      </c>
      <c r="K2578" t="s">
        <v>9289</v>
      </c>
      <c r="L2578" t="s">
        <v>7341</v>
      </c>
      <c r="O2578" t="s">
        <v>9276</v>
      </c>
    </row>
    <row r="2579" spans="1:15" x14ac:dyDescent="0.2">
      <c r="A2579">
        <v>1</v>
      </c>
      <c r="B2579" t="s">
        <v>23</v>
      </c>
      <c r="C2579" t="s">
        <v>7337</v>
      </c>
      <c r="D2579" t="s">
        <v>6252</v>
      </c>
      <c r="E2579" t="s">
        <v>13</v>
      </c>
      <c r="F2579" t="s">
        <v>6252</v>
      </c>
      <c r="G2579">
        <v>374</v>
      </c>
      <c r="H2579" t="s">
        <v>7340</v>
      </c>
      <c r="I2579" t="s">
        <v>351</v>
      </c>
      <c r="J2579" t="s">
        <v>9328</v>
      </c>
      <c r="K2579" t="s">
        <v>9289</v>
      </c>
      <c r="L2579" t="s">
        <v>7341</v>
      </c>
      <c r="O2579" t="s">
        <v>9276</v>
      </c>
    </row>
    <row r="2580" spans="1:15" x14ac:dyDescent="0.2">
      <c r="A2580">
        <v>1</v>
      </c>
      <c r="B2580" t="s">
        <v>23</v>
      </c>
      <c r="C2580" t="s">
        <v>7337</v>
      </c>
      <c r="D2580" t="s">
        <v>3016</v>
      </c>
      <c r="E2580" t="s">
        <v>13</v>
      </c>
      <c r="F2580" t="s">
        <v>3017</v>
      </c>
      <c r="G2580">
        <v>1825</v>
      </c>
      <c r="H2580" t="s">
        <v>7340</v>
      </c>
      <c r="I2580" t="s">
        <v>351</v>
      </c>
      <c r="J2580" t="s">
        <v>9328</v>
      </c>
      <c r="K2580" t="s">
        <v>9289</v>
      </c>
      <c r="L2580" t="s">
        <v>7341</v>
      </c>
      <c r="O2580" t="s">
        <v>9276</v>
      </c>
    </row>
    <row r="2581" spans="1:15" x14ac:dyDescent="0.2">
      <c r="A2581">
        <v>2</v>
      </c>
      <c r="B2581" t="s">
        <v>43</v>
      </c>
      <c r="C2581" t="s">
        <v>7359</v>
      </c>
      <c r="D2581" t="s">
        <v>7360</v>
      </c>
      <c r="E2581" t="s">
        <v>13</v>
      </c>
      <c r="F2581" t="s">
        <v>7360</v>
      </c>
      <c r="G2581">
        <v>3481</v>
      </c>
      <c r="H2581" t="s">
        <v>7361</v>
      </c>
      <c r="I2581" t="s">
        <v>6298</v>
      </c>
      <c r="J2581" t="s">
        <v>9335</v>
      </c>
      <c r="K2581" t="s">
        <v>9319</v>
      </c>
      <c r="L2581" t="s">
        <v>7362</v>
      </c>
      <c r="N2581" t="s">
        <v>9276</v>
      </c>
      <c r="O2581" t="s">
        <v>9276</v>
      </c>
    </row>
    <row r="2582" spans="1:15" x14ac:dyDescent="0.2">
      <c r="A2582">
        <v>1</v>
      </c>
      <c r="B2582" t="s">
        <v>107</v>
      </c>
      <c r="C2582" t="s">
        <v>7359</v>
      </c>
      <c r="D2582" t="s">
        <v>7363</v>
      </c>
      <c r="E2582" t="s">
        <v>13</v>
      </c>
      <c r="F2582" t="s">
        <v>7363</v>
      </c>
      <c r="G2582">
        <v>178</v>
      </c>
      <c r="H2582" t="s">
        <v>7361</v>
      </c>
      <c r="I2582" t="s">
        <v>6298</v>
      </c>
      <c r="J2582" t="s">
        <v>9335</v>
      </c>
      <c r="K2582" t="s">
        <v>9319</v>
      </c>
      <c r="L2582" t="s">
        <v>7362</v>
      </c>
      <c r="N2582" t="s">
        <v>9276</v>
      </c>
      <c r="O2582" t="s">
        <v>9276</v>
      </c>
    </row>
    <row r="2583" spans="1:15" x14ac:dyDescent="0.2">
      <c r="A2583">
        <v>1</v>
      </c>
      <c r="B2583" t="s">
        <v>20</v>
      </c>
      <c r="C2583" t="s">
        <v>7359</v>
      </c>
      <c r="D2583" t="s">
        <v>7364</v>
      </c>
      <c r="E2583" t="s">
        <v>13</v>
      </c>
      <c r="F2583" t="s">
        <v>7364</v>
      </c>
      <c r="G2583">
        <v>1186</v>
      </c>
      <c r="H2583" t="s">
        <v>7361</v>
      </c>
      <c r="I2583" t="s">
        <v>6298</v>
      </c>
      <c r="J2583" t="s">
        <v>9335</v>
      </c>
      <c r="K2583" t="s">
        <v>9319</v>
      </c>
      <c r="L2583" t="s">
        <v>7362</v>
      </c>
      <c r="N2583" t="s">
        <v>9276</v>
      </c>
      <c r="O2583" t="s">
        <v>9276</v>
      </c>
    </row>
    <row r="2584" spans="1:15" x14ac:dyDescent="0.2">
      <c r="A2584">
        <v>1</v>
      </c>
      <c r="B2584" t="s">
        <v>23</v>
      </c>
      <c r="C2584" t="s">
        <v>7359</v>
      </c>
      <c r="D2584" t="s">
        <v>7365</v>
      </c>
      <c r="E2584" t="s">
        <v>13</v>
      </c>
      <c r="F2584" t="s">
        <v>7365</v>
      </c>
      <c r="G2584">
        <v>982</v>
      </c>
      <c r="H2584" t="s">
        <v>7361</v>
      </c>
      <c r="I2584" t="s">
        <v>6298</v>
      </c>
      <c r="J2584" t="s">
        <v>9335</v>
      </c>
      <c r="K2584" t="s">
        <v>9319</v>
      </c>
      <c r="L2584" t="s">
        <v>7362</v>
      </c>
      <c r="N2584" t="s">
        <v>9276</v>
      </c>
      <c r="O2584" t="s">
        <v>9276</v>
      </c>
    </row>
    <row r="2585" spans="1:15" x14ac:dyDescent="0.2">
      <c r="A2585">
        <v>1</v>
      </c>
      <c r="B2585" t="s">
        <v>23</v>
      </c>
      <c r="C2585" t="s">
        <v>7359</v>
      </c>
      <c r="D2585" t="s">
        <v>7366</v>
      </c>
      <c r="E2585" t="s">
        <v>13</v>
      </c>
      <c r="F2585" t="s">
        <v>7366</v>
      </c>
      <c r="G2585">
        <v>819</v>
      </c>
      <c r="H2585" t="s">
        <v>7361</v>
      </c>
      <c r="I2585" t="s">
        <v>6298</v>
      </c>
      <c r="J2585" t="s">
        <v>9335</v>
      </c>
      <c r="K2585" t="s">
        <v>9319</v>
      </c>
      <c r="L2585" t="s">
        <v>7362</v>
      </c>
      <c r="N2585" t="s">
        <v>9276</v>
      </c>
      <c r="O2585" t="s">
        <v>9276</v>
      </c>
    </row>
    <row r="2586" spans="1:15" x14ac:dyDescent="0.2">
      <c r="A2586">
        <v>1</v>
      </c>
      <c r="B2586" t="s">
        <v>23</v>
      </c>
      <c r="C2586" t="s">
        <v>7359</v>
      </c>
      <c r="D2586" t="s">
        <v>7367</v>
      </c>
      <c r="E2586" t="s">
        <v>13</v>
      </c>
      <c r="F2586" t="s">
        <v>7367</v>
      </c>
      <c r="G2586">
        <v>2281</v>
      </c>
      <c r="H2586" t="s">
        <v>7361</v>
      </c>
      <c r="I2586" t="s">
        <v>6298</v>
      </c>
      <c r="J2586" t="s">
        <v>9335</v>
      </c>
      <c r="K2586" t="s">
        <v>9319</v>
      </c>
      <c r="L2586" t="s">
        <v>7362</v>
      </c>
      <c r="N2586" t="s">
        <v>9276</v>
      </c>
      <c r="O2586" t="s">
        <v>9276</v>
      </c>
    </row>
    <row r="2587" spans="1:15" x14ac:dyDescent="0.2">
      <c r="A2587">
        <v>1</v>
      </c>
      <c r="B2587" t="s">
        <v>23</v>
      </c>
      <c r="C2587" t="s">
        <v>7359</v>
      </c>
      <c r="D2587" t="s">
        <v>7368</v>
      </c>
      <c r="E2587" t="s">
        <v>13</v>
      </c>
      <c r="F2587" t="s">
        <v>7368</v>
      </c>
      <c r="G2587">
        <v>737</v>
      </c>
      <c r="H2587" t="s">
        <v>7361</v>
      </c>
      <c r="I2587" t="s">
        <v>6298</v>
      </c>
      <c r="J2587" t="s">
        <v>9335</v>
      </c>
      <c r="K2587" t="s">
        <v>9319</v>
      </c>
      <c r="L2587" t="s">
        <v>7362</v>
      </c>
      <c r="N2587" t="s">
        <v>9276</v>
      </c>
      <c r="O2587" t="s">
        <v>9276</v>
      </c>
    </row>
    <row r="2588" spans="1:15" x14ac:dyDescent="0.2">
      <c r="A2588">
        <v>1</v>
      </c>
      <c r="B2588" t="s">
        <v>23</v>
      </c>
      <c r="C2588" t="s">
        <v>7359</v>
      </c>
      <c r="D2588" t="s">
        <v>7369</v>
      </c>
      <c r="E2588" t="s">
        <v>13</v>
      </c>
      <c r="F2588" t="s">
        <v>7369</v>
      </c>
      <c r="G2588">
        <v>1971</v>
      </c>
      <c r="H2588" t="s">
        <v>7361</v>
      </c>
      <c r="I2588" t="s">
        <v>6298</v>
      </c>
      <c r="J2588" t="s">
        <v>9335</v>
      </c>
      <c r="K2588" t="s">
        <v>9319</v>
      </c>
      <c r="L2588" t="s">
        <v>7362</v>
      </c>
      <c r="N2588" t="s">
        <v>9276</v>
      </c>
      <c r="O2588" t="s">
        <v>9276</v>
      </c>
    </row>
    <row r="2589" spans="1:15" x14ac:dyDescent="0.2">
      <c r="A2589">
        <v>1</v>
      </c>
      <c r="B2589" t="s">
        <v>7370</v>
      </c>
      <c r="C2589" t="s">
        <v>7371</v>
      </c>
      <c r="D2589" t="s">
        <v>7372</v>
      </c>
      <c r="E2589" t="s">
        <v>13</v>
      </c>
      <c r="F2589" t="s">
        <v>7372</v>
      </c>
      <c r="G2589">
        <v>219</v>
      </c>
      <c r="H2589" t="s">
        <v>7373</v>
      </c>
      <c r="I2589" t="s">
        <v>116</v>
      </c>
      <c r="J2589" t="s">
        <v>9328</v>
      </c>
      <c r="K2589" t="s">
        <v>9322</v>
      </c>
      <c r="L2589" t="s">
        <v>7374</v>
      </c>
    </row>
    <row r="2590" spans="1:15" x14ac:dyDescent="0.2">
      <c r="A2590">
        <v>1</v>
      </c>
      <c r="B2590" t="s">
        <v>7375</v>
      </c>
      <c r="C2590" t="s">
        <v>7371</v>
      </c>
      <c r="D2590" t="s">
        <v>7376</v>
      </c>
      <c r="E2590" t="s">
        <v>13</v>
      </c>
      <c r="F2590" t="s">
        <v>7376</v>
      </c>
      <c r="G2590">
        <v>2225</v>
      </c>
      <c r="H2590" t="s">
        <v>7373</v>
      </c>
      <c r="I2590" t="s">
        <v>116</v>
      </c>
      <c r="J2590" t="s">
        <v>9328</v>
      </c>
      <c r="K2590" t="s">
        <v>9322</v>
      </c>
      <c r="L2590" t="s">
        <v>7374</v>
      </c>
    </row>
    <row r="2591" spans="1:15" x14ac:dyDescent="0.2">
      <c r="A2591">
        <v>1</v>
      </c>
      <c r="B2591" t="s">
        <v>7375</v>
      </c>
      <c r="C2591" t="s">
        <v>7371</v>
      </c>
      <c r="D2591" t="s">
        <v>7377</v>
      </c>
      <c r="E2591" t="s">
        <v>13</v>
      </c>
      <c r="F2591" t="s">
        <v>7378</v>
      </c>
      <c r="G2591">
        <v>1594</v>
      </c>
      <c r="H2591" t="s">
        <v>7373</v>
      </c>
      <c r="I2591" t="s">
        <v>116</v>
      </c>
      <c r="J2591" t="s">
        <v>9328</v>
      </c>
      <c r="K2591" t="s">
        <v>9322</v>
      </c>
      <c r="L2591" t="s">
        <v>7374</v>
      </c>
    </row>
    <row r="2592" spans="1:15" x14ac:dyDescent="0.2">
      <c r="A2592">
        <v>1</v>
      </c>
      <c r="B2592" t="s">
        <v>7379</v>
      </c>
      <c r="C2592" t="s">
        <v>7371</v>
      </c>
      <c r="D2592" t="s">
        <v>7380</v>
      </c>
      <c r="E2592" t="s">
        <v>13</v>
      </c>
      <c r="F2592" t="s">
        <v>7380</v>
      </c>
      <c r="G2592">
        <v>1975</v>
      </c>
      <c r="H2592" t="s">
        <v>7373</v>
      </c>
      <c r="I2592" t="s">
        <v>116</v>
      </c>
      <c r="J2592" t="s">
        <v>9328</v>
      </c>
      <c r="K2592" t="s">
        <v>9322</v>
      </c>
      <c r="L2592" t="s">
        <v>7374</v>
      </c>
    </row>
    <row r="2593" spans="1:12" x14ac:dyDescent="0.2">
      <c r="A2593">
        <v>1</v>
      </c>
      <c r="B2593" t="s">
        <v>23</v>
      </c>
      <c r="C2593" t="s">
        <v>7371</v>
      </c>
      <c r="D2593" t="s">
        <v>7381</v>
      </c>
      <c r="E2593" t="s">
        <v>35</v>
      </c>
      <c r="F2593" t="s">
        <v>7381</v>
      </c>
      <c r="G2593">
        <v>3466</v>
      </c>
      <c r="H2593" t="s">
        <v>7373</v>
      </c>
      <c r="I2593" t="s">
        <v>116</v>
      </c>
      <c r="J2593" t="s">
        <v>9328</v>
      </c>
      <c r="K2593" t="s">
        <v>9322</v>
      </c>
      <c r="L2593" t="s">
        <v>7374</v>
      </c>
    </row>
    <row r="2594" spans="1:12" x14ac:dyDescent="0.2">
      <c r="A2594">
        <v>1</v>
      </c>
      <c r="B2594" t="s">
        <v>107</v>
      </c>
      <c r="C2594" t="s">
        <v>7371</v>
      </c>
      <c r="D2594" t="s">
        <v>7376</v>
      </c>
      <c r="E2594" t="s">
        <v>13</v>
      </c>
      <c r="F2594" t="s">
        <v>7376</v>
      </c>
      <c r="G2594">
        <v>2225</v>
      </c>
      <c r="H2594" t="s">
        <v>7373</v>
      </c>
      <c r="I2594" t="s">
        <v>116</v>
      </c>
      <c r="J2594" t="s">
        <v>9328</v>
      </c>
      <c r="K2594" t="s">
        <v>9322</v>
      </c>
      <c r="L2594" t="s">
        <v>7374</v>
      </c>
    </row>
    <row r="2595" spans="1:12" x14ac:dyDescent="0.2">
      <c r="A2595">
        <v>1</v>
      </c>
      <c r="B2595" t="s">
        <v>20</v>
      </c>
      <c r="C2595" t="s">
        <v>7371</v>
      </c>
      <c r="D2595" t="s">
        <v>7380</v>
      </c>
      <c r="E2595" t="s">
        <v>13</v>
      </c>
      <c r="F2595" t="s">
        <v>7380</v>
      </c>
      <c r="G2595">
        <v>1975</v>
      </c>
      <c r="H2595" t="s">
        <v>7373</v>
      </c>
      <c r="I2595" t="s">
        <v>116</v>
      </c>
      <c r="J2595" t="s">
        <v>9328</v>
      </c>
      <c r="K2595" t="s">
        <v>9322</v>
      </c>
      <c r="L2595" t="s">
        <v>7374</v>
      </c>
    </row>
    <row r="2596" spans="1:12" x14ac:dyDescent="0.2">
      <c r="A2596">
        <v>1</v>
      </c>
      <c r="B2596" t="s">
        <v>23</v>
      </c>
      <c r="C2596" t="s">
        <v>7371</v>
      </c>
      <c r="D2596" t="s">
        <v>7382</v>
      </c>
      <c r="E2596" t="s">
        <v>13</v>
      </c>
      <c r="F2596" t="s">
        <v>7382</v>
      </c>
      <c r="G2596">
        <v>2559</v>
      </c>
      <c r="H2596" t="s">
        <v>7373</v>
      </c>
      <c r="I2596" t="s">
        <v>116</v>
      </c>
      <c r="J2596" t="s">
        <v>9328</v>
      </c>
      <c r="K2596" t="s">
        <v>9322</v>
      </c>
      <c r="L2596" t="s">
        <v>7374</v>
      </c>
    </row>
    <row r="2597" spans="1:12" x14ac:dyDescent="0.2">
      <c r="A2597">
        <v>1</v>
      </c>
      <c r="B2597" t="s">
        <v>23</v>
      </c>
      <c r="C2597" t="s">
        <v>7371</v>
      </c>
      <c r="D2597" t="s">
        <v>7383</v>
      </c>
      <c r="E2597" t="s">
        <v>13</v>
      </c>
      <c r="F2597" t="s">
        <v>7384</v>
      </c>
      <c r="G2597">
        <v>1593</v>
      </c>
      <c r="H2597" t="s">
        <v>7373</v>
      </c>
      <c r="I2597" t="s">
        <v>116</v>
      </c>
      <c r="J2597" t="s">
        <v>9328</v>
      </c>
      <c r="K2597" t="s">
        <v>9322</v>
      </c>
      <c r="L2597" t="s">
        <v>7374</v>
      </c>
    </row>
    <row r="2598" spans="1:12" x14ac:dyDescent="0.2">
      <c r="A2598">
        <v>1</v>
      </c>
      <c r="B2598" t="s">
        <v>23</v>
      </c>
      <c r="C2598" t="s">
        <v>7371</v>
      </c>
      <c r="D2598" t="s">
        <v>7372</v>
      </c>
      <c r="E2598" t="s">
        <v>13</v>
      </c>
      <c r="F2598" t="s">
        <v>7372</v>
      </c>
      <c r="G2598">
        <v>219</v>
      </c>
      <c r="H2598" t="s">
        <v>7373</v>
      </c>
      <c r="I2598" t="s">
        <v>116</v>
      </c>
      <c r="J2598" t="s">
        <v>9328</v>
      </c>
      <c r="K2598" t="s">
        <v>9322</v>
      </c>
      <c r="L2598" t="s">
        <v>7374</v>
      </c>
    </row>
    <row r="2599" spans="1:12" x14ac:dyDescent="0.2">
      <c r="A2599">
        <v>1</v>
      </c>
      <c r="B2599" t="s">
        <v>23</v>
      </c>
      <c r="C2599" t="s">
        <v>7371</v>
      </c>
      <c r="D2599" t="s">
        <v>7385</v>
      </c>
      <c r="E2599" t="s">
        <v>13</v>
      </c>
      <c r="F2599" t="s">
        <v>7385</v>
      </c>
      <c r="G2599">
        <v>2461</v>
      </c>
      <c r="H2599" t="s">
        <v>7373</v>
      </c>
      <c r="I2599" t="s">
        <v>116</v>
      </c>
      <c r="J2599" t="s">
        <v>9328</v>
      </c>
      <c r="K2599" t="s">
        <v>9322</v>
      </c>
      <c r="L2599" t="s">
        <v>7374</v>
      </c>
    </row>
    <row r="2600" spans="1:12" x14ac:dyDescent="0.2">
      <c r="A2600">
        <v>1</v>
      </c>
      <c r="B2600" t="s">
        <v>23</v>
      </c>
      <c r="C2600" t="s">
        <v>7371</v>
      </c>
      <c r="D2600" t="s">
        <v>2657</v>
      </c>
      <c r="E2600" t="s">
        <v>13</v>
      </c>
      <c r="F2600" t="s">
        <v>2657</v>
      </c>
      <c r="G2600">
        <v>3529</v>
      </c>
      <c r="H2600" t="s">
        <v>7373</v>
      </c>
      <c r="I2600" t="s">
        <v>116</v>
      </c>
      <c r="J2600" t="s">
        <v>9328</v>
      </c>
      <c r="K2600" t="s">
        <v>9322</v>
      </c>
      <c r="L2600" t="s">
        <v>7374</v>
      </c>
    </row>
    <row r="2601" spans="1:12" x14ac:dyDescent="0.2">
      <c r="A2601">
        <v>1</v>
      </c>
      <c r="B2601" t="s">
        <v>23</v>
      </c>
      <c r="C2601" t="s">
        <v>7371</v>
      </c>
      <c r="D2601" t="s">
        <v>7386</v>
      </c>
      <c r="E2601" t="s">
        <v>13</v>
      </c>
      <c r="F2601" t="s">
        <v>7386</v>
      </c>
      <c r="G2601">
        <v>2960</v>
      </c>
      <c r="H2601" t="s">
        <v>7373</v>
      </c>
      <c r="I2601" t="s">
        <v>116</v>
      </c>
      <c r="J2601" t="s">
        <v>9328</v>
      </c>
      <c r="K2601" t="s">
        <v>9322</v>
      </c>
      <c r="L2601" t="s">
        <v>7374</v>
      </c>
    </row>
    <row r="2602" spans="1:12" x14ac:dyDescent="0.2">
      <c r="A2602">
        <v>2</v>
      </c>
      <c r="B2602" t="s">
        <v>43</v>
      </c>
      <c r="C2602" t="s">
        <v>7387</v>
      </c>
      <c r="D2602" t="s">
        <v>7388</v>
      </c>
      <c r="E2602" t="s">
        <v>13</v>
      </c>
      <c r="F2602" t="s">
        <v>7389</v>
      </c>
      <c r="G2602">
        <v>3374</v>
      </c>
      <c r="H2602" t="s">
        <v>7390</v>
      </c>
      <c r="I2602" t="s">
        <v>116</v>
      </c>
      <c r="J2602" t="s">
        <v>9328</v>
      </c>
      <c r="K2602" t="s">
        <v>9322</v>
      </c>
      <c r="L2602" t="s">
        <v>7391</v>
      </c>
    </row>
    <row r="2603" spans="1:12" x14ac:dyDescent="0.2">
      <c r="A2603">
        <v>3</v>
      </c>
      <c r="B2603" t="s">
        <v>242</v>
      </c>
      <c r="C2603" t="s">
        <v>7387</v>
      </c>
      <c r="D2603" t="s">
        <v>7392</v>
      </c>
      <c r="E2603" t="s">
        <v>35</v>
      </c>
      <c r="F2603" t="s">
        <v>7393</v>
      </c>
      <c r="G2603">
        <v>2676</v>
      </c>
      <c r="H2603" t="s">
        <v>7390</v>
      </c>
      <c r="I2603" t="s">
        <v>116</v>
      </c>
      <c r="J2603" t="s">
        <v>9328</v>
      </c>
      <c r="K2603" t="s">
        <v>9322</v>
      </c>
      <c r="L2603" t="s">
        <v>7391</v>
      </c>
    </row>
    <row r="2604" spans="1:12" x14ac:dyDescent="0.2">
      <c r="A2604">
        <v>1</v>
      </c>
      <c r="B2604" t="s">
        <v>266</v>
      </c>
      <c r="C2604" t="s">
        <v>7387</v>
      </c>
      <c r="D2604" t="s">
        <v>7388</v>
      </c>
      <c r="E2604" t="s">
        <v>13</v>
      </c>
      <c r="F2604" t="s">
        <v>7389</v>
      </c>
      <c r="G2604">
        <v>3374</v>
      </c>
      <c r="H2604" t="s">
        <v>7390</v>
      </c>
      <c r="I2604" t="s">
        <v>116</v>
      </c>
      <c r="J2604" t="s">
        <v>9328</v>
      </c>
      <c r="K2604" t="s">
        <v>9322</v>
      </c>
      <c r="L2604" t="s">
        <v>7391</v>
      </c>
    </row>
    <row r="2605" spans="1:12" x14ac:dyDescent="0.2">
      <c r="A2605">
        <v>1</v>
      </c>
      <c r="B2605" t="s">
        <v>107</v>
      </c>
      <c r="C2605" t="s">
        <v>7387</v>
      </c>
      <c r="D2605" t="s">
        <v>7394</v>
      </c>
      <c r="E2605" t="s">
        <v>13</v>
      </c>
      <c r="F2605" t="s">
        <v>7395</v>
      </c>
      <c r="G2605">
        <v>685</v>
      </c>
      <c r="H2605" t="s">
        <v>7390</v>
      </c>
      <c r="I2605" t="s">
        <v>116</v>
      </c>
      <c r="J2605" t="s">
        <v>9328</v>
      </c>
      <c r="K2605" t="s">
        <v>9322</v>
      </c>
      <c r="L2605" t="s">
        <v>7391</v>
      </c>
    </row>
    <row r="2606" spans="1:12" x14ac:dyDescent="0.2">
      <c r="A2606">
        <v>1</v>
      </c>
      <c r="B2606" t="s">
        <v>302</v>
      </c>
      <c r="C2606" t="s">
        <v>7387</v>
      </c>
      <c r="D2606" t="s">
        <v>7396</v>
      </c>
      <c r="E2606" t="s">
        <v>13</v>
      </c>
      <c r="F2606" t="s">
        <v>7397</v>
      </c>
      <c r="G2606">
        <v>1763</v>
      </c>
      <c r="H2606" t="s">
        <v>7390</v>
      </c>
      <c r="I2606" t="s">
        <v>116</v>
      </c>
      <c r="J2606" t="s">
        <v>9328</v>
      </c>
      <c r="K2606" t="s">
        <v>9322</v>
      </c>
      <c r="L2606" t="s">
        <v>7391</v>
      </c>
    </row>
    <row r="2607" spans="1:12" x14ac:dyDescent="0.2">
      <c r="A2607">
        <v>1</v>
      </c>
      <c r="B2607" t="s">
        <v>23</v>
      </c>
      <c r="C2607" t="s">
        <v>7387</v>
      </c>
      <c r="D2607" t="s">
        <v>7398</v>
      </c>
      <c r="E2607" t="s">
        <v>13</v>
      </c>
      <c r="F2607" t="s">
        <v>7399</v>
      </c>
      <c r="G2607">
        <v>2911</v>
      </c>
      <c r="H2607" t="s">
        <v>7390</v>
      </c>
      <c r="I2607" t="s">
        <v>116</v>
      </c>
      <c r="J2607" t="s">
        <v>9328</v>
      </c>
      <c r="K2607" t="s">
        <v>9322</v>
      </c>
      <c r="L2607" t="s">
        <v>7391</v>
      </c>
    </row>
    <row r="2608" spans="1:12" x14ac:dyDescent="0.2">
      <c r="A2608">
        <v>1</v>
      </c>
      <c r="B2608" t="s">
        <v>23</v>
      </c>
      <c r="C2608" t="s">
        <v>7387</v>
      </c>
      <c r="D2608" t="s">
        <v>7400</v>
      </c>
      <c r="E2608" t="s">
        <v>13</v>
      </c>
      <c r="F2608" t="s">
        <v>7401</v>
      </c>
      <c r="G2608">
        <v>251</v>
      </c>
      <c r="H2608" t="s">
        <v>7390</v>
      </c>
      <c r="I2608" t="s">
        <v>116</v>
      </c>
      <c r="J2608" t="s">
        <v>9328</v>
      </c>
      <c r="K2608" t="s">
        <v>9322</v>
      </c>
      <c r="L2608" t="s">
        <v>7391</v>
      </c>
    </row>
    <row r="2609" spans="1:12" x14ac:dyDescent="0.2">
      <c r="A2609">
        <v>1</v>
      </c>
      <c r="B2609" t="s">
        <v>23</v>
      </c>
      <c r="C2609" t="s">
        <v>7387</v>
      </c>
      <c r="D2609" t="s">
        <v>7402</v>
      </c>
      <c r="E2609" t="s">
        <v>13</v>
      </c>
      <c r="F2609" t="s">
        <v>7403</v>
      </c>
      <c r="G2609">
        <v>462</v>
      </c>
      <c r="H2609" t="s">
        <v>7390</v>
      </c>
      <c r="I2609" t="s">
        <v>116</v>
      </c>
      <c r="J2609" t="s">
        <v>9328</v>
      </c>
      <c r="K2609" t="s">
        <v>9322</v>
      </c>
      <c r="L2609" t="s">
        <v>7391</v>
      </c>
    </row>
    <row r="2610" spans="1:12" x14ac:dyDescent="0.2">
      <c r="A2610">
        <v>2</v>
      </c>
      <c r="B2610" t="s">
        <v>43</v>
      </c>
      <c r="C2610" t="s">
        <v>7404</v>
      </c>
      <c r="D2610" t="s">
        <v>7405</v>
      </c>
      <c r="E2610" t="s">
        <v>13</v>
      </c>
      <c r="F2610" t="s">
        <v>7406</v>
      </c>
      <c r="G2610">
        <v>1692</v>
      </c>
      <c r="H2610" t="s">
        <v>7407</v>
      </c>
      <c r="I2610" t="s">
        <v>842</v>
      </c>
      <c r="J2610" t="s">
        <v>9329</v>
      </c>
      <c r="K2610" t="s">
        <v>9299</v>
      </c>
      <c r="L2610" t="s">
        <v>7408</v>
      </c>
    </row>
    <row r="2611" spans="1:12" x14ac:dyDescent="0.2">
      <c r="A2611">
        <v>1</v>
      </c>
      <c r="B2611" t="s">
        <v>107</v>
      </c>
      <c r="C2611" t="s">
        <v>7404</v>
      </c>
      <c r="D2611" t="s">
        <v>7409</v>
      </c>
      <c r="E2611" t="s">
        <v>13</v>
      </c>
      <c r="F2611" t="s">
        <v>7410</v>
      </c>
      <c r="G2611">
        <v>2047</v>
      </c>
      <c r="H2611" t="s">
        <v>7407</v>
      </c>
      <c r="I2611" t="s">
        <v>842</v>
      </c>
      <c r="J2611" t="s">
        <v>9329</v>
      </c>
      <c r="K2611" t="s">
        <v>9299</v>
      </c>
      <c r="L2611" t="s">
        <v>7408</v>
      </c>
    </row>
    <row r="2612" spans="1:12" x14ac:dyDescent="0.2">
      <c r="A2612">
        <v>1</v>
      </c>
      <c r="B2612" t="s">
        <v>20</v>
      </c>
      <c r="C2612" t="s">
        <v>7404</v>
      </c>
      <c r="D2612" t="s">
        <v>7411</v>
      </c>
      <c r="E2612" t="s">
        <v>13</v>
      </c>
      <c r="F2612" t="s">
        <v>7412</v>
      </c>
      <c r="G2612">
        <v>1191</v>
      </c>
      <c r="H2612" t="s">
        <v>7407</v>
      </c>
      <c r="I2612" t="s">
        <v>842</v>
      </c>
      <c r="J2612" t="s">
        <v>9329</v>
      </c>
      <c r="K2612" t="s">
        <v>9299</v>
      </c>
      <c r="L2612" t="s">
        <v>7408</v>
      </c>
    </row>
    <row r="2613" spans="1:12" x14ac:dyDescent="0.2">
      <c r="A2613">
        <v>1</v>
      </c>
      <c r="B2613" t="s">
        <v>23</v>
      </c>
      <c r="C2613" t="s">
        <v>7404</v>
      </c>
      <c r="D2613" t="s">
        <v>7413</v>
      </c>
      <c r="E2613" t="s">
        <v>13</v>
      </c>
      <c r="F2613" t="s">
        <v>7414</v>
      </c>
      <c r="G2613">
        <v>3275</v>
      </c>
      <c r="H2613" t="s">
        <v>7407</v>
      </c>
      <c r="I2613" t="s">
        <v>842</v>
      </c>
      <c r="J2613" t="s">
        <v>9329</v>
      </c>
      <c r="K2613" t="s">
        <v>9299</v>
      </c>
      <c r="L2613" t="s">
        <v>7408</v>
      </c>
    </row>
    <row r="2614" spans="1:12" x14ac:dyDescent="0.2">
      <c r="A2614">
        <v>1</v>
      </c>
      <c r="B2614" t="s">
        <v>23</v>
      </c>
      <c r="C2614" t="s">
        <v>7404</v>
      </c>
      <c r="D2614" t="s">
        <v>7415</v>
      </c>
      <c r="E2614" t="s">
        <v>13</v>
      </c>
      <c r="F2614" t="s">
        <v>7416</v>
      </c>
      <c r="G2614">
        <v>1011</v>
      </c>
      <c r="H2614" t="s">
        <v>7407</v>
      </c>
      <c r="I2614" t="s">
        <v>842</v>
      </c>
      <c r="J2614" t="s">
        <v>9329</v>
      </c>
      <c r="K2614" t="s">
        <v>9299</v>
      </c>
      <c r="L2614" t="s">
        <v>7408</v>
      </c>
    </row>
    <row r="2615" spans="1:12" x14ac:dyDescent="0.2">
      <c r="A2615">
        <v>1</v>
      </c>
      <c r="B2615" t="s">
        <v>23</v>
      </c>
      <c r="C2615" t="s">
        <v>7404</v>
      </c>
      <c r="D2615" t="s">
        <v>7417</v>
      </c>
      <c r="E2615" t="s">
        <v>13</v>
      </c>
      <c r="F2615" t="s">
        <v>7418</v>
      </c>
      <c r="G2615">
        <v>773</v>
      </c>
      <c r="H2615" t="s">
        <v>7407</v>
      </c>
      <c r="I2615" t="s">
        <v>842</v>
      </c>
      <c r="J2615" t="s">
        <v>9329</v>
      </c>
      <c r="K2615" t="s">
        <v>9299</v>
      </c>
      <c r="L2615" t="s">
        <v>7408</v>
      </c>
    </row>
    <row r="2616" spans="1:12" x14ac:dyDescent="0.2">
      <c r="A2616">
        <v>2</v>
      </c>
      <c r="B2616" t="s">
        <v>43</v>
      </c>
      <c r="C2616" t="s">
        <v>7419</v>
      </c>
      <c r="D2616" t="s">
        <v>7420</v>
      </c>
      <c r="E2616" t="s">
        <v>13</v>
      </c>
      <c r="F2616" t="s">
        <v>7420</v>
      </c>
      <c r="G2616">
        <v>589</v>
      </c>
      <c r="H2616" t="s">
        <v>7421</v>
      </c>
      <c r="I2616" t="s">
        <v>811</v>
      </c>
      <c r="J2616" t="s">
        <v>9329</v>
      </c>
      <c r="K2616" t="s">
        <v>9296</v>
      </c>
      <c r="L2616" t="s">
        <v>7422</v>
      </c>
    </row>
    <row r="2617" spans="1:12" x14ac:dyDescent="0.2">
      <c r="A2617">
        <v>4</v>
      </c>
      <c r="B2617" t="s">
        <v>827</v>
      </c>
      <c r="C2617" t="s">
        <v>7419</v>
      </c>
      <c r="D2617" t="s">
        <v>7423</v>
      </c>
      <c r="E2617" t="s">
        <v>35</v>
      </c>
      <c r="F2617" t="s">
        <v>7423</v>
      </c>
      <c r="G2617">
        <v>1222</v>
      </c>
      <c r="H2617" t="s">
        <v>7421</v>
      </c>
      <c r="I2617" t="s">
        <v>811</v>
      </c>
      <c r="J2617" t="s">
        <v>9329</v>
      </c>
      <c r="K2617" t="s">
        <v>9296</v>
      </c>
      <c r="L2617" t="s">
        <v>7422</v>
      </c>
    </row>
    <row r="2618" spans="1:12" x14ac:dyDescent="0.2">
      <c r="A2618">
        <v>4</v>
      </c>
      <c r="B2618" t="s">
        <v>930</v>
      </c>
      <c r="C2618" t="s">
        <v>7419</v>
      </c>
      <c r="D2618" t="s">
        <v>7424</v>
      </c>
      <c r="E2618" t="s">
        <v>13</v>
      </c>
      <c r="F2618" t="s">
        <v>7424</v>
      </c>
      <c r="G2618">
        <v>498</v>
      </c>
      <c r="H2618" t="s">
        <v>7421</v>
      </c>
      <c r="I2618" t="s">
        <v>811</v>
      </c>
      <c r="J2618" t="s">
        <v>9329</v>
      </c>
      <c r="K2618" t="s">
        <v>9296</v>
      </c>
      <c r="L2618" t="s">
        <v>7422</v>
      </c>
    </row>
    <row r="2619" spans="1:12" x14ac:dyDescent="0.2">
      <c r="A2619">
        <v>1</v>
      </c>
      <c r="B2619" t="s">
        <v>17</v>
      </c>
      <c r="C2619" t="s">
        <v>7419</v>
      </c>
      <c r="D2619" t="s">
        <v>7420</v>
      </c>
      <c r="E2619" t="s">
        <v>13</v>
      </c>
      <c r="F2619" t="s">
        <v>7420</v>
      </c>
      <c r="G2619">
        <v>589</v>
      </c>
      <c r="H2619" t="s">
        <v>7421</v>
      </c>
      <c r="I2619" t="s">
        <v>811</v>
      </c>
      <c r="J2619" t="s">
        <v>9329</v>
      </c>
      <c r="K2619" t="s">
        <v>9296</v>
      </c>
      <c r="L2619" t="s">
        <v>7422</v>
      </c>
    </row>
    <row r="2620" spans="1:12" x14ac:dyDescent="0.2">
      <c r="A2620">
        <v>1</v>
      </c>
      <c r="B2620" t="s">
        <v>20</v>
      </c>
      <c r="C2620" t="s">
        <v>7419</v>
      </c>
      <c r="D2620" t="s">
        <v>7425</v>
      </c>
      <c r="E2620" t="s">
        <v>13</v>
      </c>
      <c r="F2620" t="s">
        <v>7425</v>
      </c>
      <c r="G2620">
        <v>2560</v>
      </c>
      <c r="H2620" t="s">
        <v>7421</v>
      </c>
      <c r="I2620" t="s">
        <v>811</v>
      </c>
      <c r="J2620" t="s">
        <v>9329</v>
      </c>
      <c r="K2620" t="s">
        <v>9296</v>
      </c>
      <c r="L2620" t="s">
        <v>7422</v>
      </c>
    </row>
    <row r="2621" spans="1:12" x14ac:dyDescent="0.2">
      <c r="A2621">
        <v>1</v>
      </c>
      <c r="B2621" t="s">
        <v>23</v>
      </c>
      <c r="C2621" t="s">
        <v>7419</v>
      </c>
      <c r="D2621" t="s">
        <v>5780</v>
      </c>
      <c r="E2621" t="s">
        <v>13</v>
      </c>
      <c r="F2621" t="s">
        <v>5781</v>
      </c>
      <c r="G2621">
        <v>2974</v>
      </c>
      <c r="H2621" t="s">
        <v>7421</v>
      </c>
      <c r="I2621" t="s">
        <v>811</v>
      </c>
      <c r="J2621" t="s">
        <v>9329</v>
      </c>
      <c r="K2621" t="s">
        <v>9296</v>
      </c>
      <c r="L2621" t="s">
        <v>7422</v>
      </c>
    </row>
    <row r="2622" spans="1:12" x14ac:dyDescent="0.2">
      <c r="A2622">
        <v>1</v>
      </c>
      <c r="B2622" t="s">
        <v>23</v>
      </c>
      <c r="C2622" t="s">
        <v>7419</v>
      </c>
      <c r="D2622" t="s">
        <v>7426</v>
      </c>
      <c r="E2622" t="s">
        <v>13</v>
      </c>
      <c r="F2622" t="s">
        <v>7426</v>
      </c>
      <c r="G2622">
        <v>567</v>
      </c>
      <c r="H2622" t="s">
        <v>7421</v>
      </c>
      <c r="I2622" t="s">
        <v>811</v>
      </c>
      <c r="J2622" t="s">
        <v>9329</v>
      </c>
      <c r="K2622" t="s">
        <v>9296</v>
      </c>
      <c r="L2622" t="s">
        <v>7422</v>
      </c>
    </row>
    <row r="2623" spans="1:12" x14ac:dyDescent="0.2">
      <c r="A2623">
        <v>1</v>
      </c>
      <c r="B2623" t="s">
        <v>23</v>
      </c>
      <c r="C2623" t="s">
        <v>7419</v>
      </c>
      <c r="D2623" t="s">
        <v>7424</v>
      </c>
      <c r="E2623" t="s">
        <v>13</v>
      </c>
      <c r="F2623" t="s">
        <v>7424</v>
      </c>
      <c r="G2623">
        <v>498</v>
      </c>
      <c r="H2623" t="s">
        <v>7421</v>
      </c>
      <c r="I2623" t="s">
        <v>811</v>
      </c>
      <c r="J2623" t="s">
        <v>9329</v>
      </c>
      <c r="K2623" t="s">
        <v>9296</v>
      </c>
      <c r="L2623" t="s">
        <v>7422</v>
      </c>
    </row>
    <row r="2624" spans="1:12" x14ac:dyDescent="0.2">
      <c r="A2624">
        <v>2</v>
      </c>
      <c r="B2624" t="s">
        <v>43</v>
      </c>
      <c r="C2624" t="s">
        <v>7427</v>
      </c>
      <c r="D2624" t="s">
        <v>7428</v>
      </c>
      <c r="E2624" t="s">
        <v>13</v>
      </c>
      <c r="F2624" t="s">
        <v>7429</v>
      </c>
      <c r="G2624">
        <v>2959</v>
      </c>
      <c r="H2624" t="s">
        <v>7430</v>
      </c>
      <c r="I2624" t="s">
        <v>444</v>
      </c>
      <c r="J2624" t="s">
        <v>9329</v>
      </c>
      <c r="K2624" t="s">
        <v>9290</v>
      </c>
      <c r="L2624" t="s">
        <v>7431</v>
      </c>
    </row>
    <row r="2625" spans="1:12" x14ac:dyDescent="0.2">
      <c r="A2625">
        <v>3</v>
      </c>
      <c r="B2625" t="s">
        <v>242</v>
      </c>
      <c r="C2625" t="s">
        <v>7427</v>
      </c>
      <c r="D2625" t="s">
        <v>7432</v>
      </c>
      <c r="E2625" t="s">
        <v>35</v>
      </c>
      <c r="F2625" t="s">
        <v>7433</v>
      </c>
      <c r="G2625">
        <v>561</v>
      </c>
      <c r="H2625" t="s">
        <v>7430</v>
      </c>
      <c r="I2625" t="s">
        <v>444</v>
      </c>
      <c r="J2625" t="s">
        <v>9329</v>
      </c>
      <c r="K2625" t="s">
        <v>9290</v>
      </c>
      <c r="L2625" t="s">
        <v>7431</v>
      </c>
    </row>
    <row r="2626" spans="1:12" x14ac:dyDescent="0.2">
      <c r="A2626">
        <v>4</v>
      </c>
      <c r="B2626" t="s">
        <v>7434</v>
      </c>
      <c r="C2626" t="s">
        <v>7427</v>
      </c>
      <c r="D2626" t="s">
        <v>7435</v>
      </c>
      <c r="E2626" t="s">
        <v>13</v>
      </c>
      <c r="F2626" t="s">
        <v>7436</v>
      </c>
      <c r="G2626">
        <v>1316</v>
      </c>
      <c r="H2626" t="s">
        <v>7430</v>
      </c>
      <c r="I2626" t="s">
        <v>444</v>
      </c>
      <c r="J2626" t="s">
        <v>9329</v>
      </c>
      <c r="K2626" t="s">
        <v>9290</v>
      </c>
      <c r="L2626" t="s">
        <v>7431</v>
      </c>
    </row>
    <row r="2627" spans="1:12" x14ac:dyDescent="0.2">
      <c r="A2627">
        <v>1</v>
      </c>
      <c r="B2627" t="s">
        <v>17</v>
      </c>
      <c r="C2627" t="s">
        <v>7427</v>
      </c>
      <c r="D2627" t="s">
        <v>7437</v>
      </c>
      <c r="E2627" t="s">
        <v>13</v>
      </c>
      <c r="F2627" t="s">
        <v>7438</v>
      </c>
      <c r="G2627">
        <v>286</v>
      </c>
      <c r="H2627" t="s">
        <v>7430</v>
      </c>
      <c r="I2627" t="s">
        <v>444</v>
      </c>
      <c r="J2627" t="s">
        <v>9329</v>
      </c>
      <c r="K2627" t="s">
        <v>9290</v>
      </c>
      <c r="L2627" t="s">
        <v>7431</v>
      </c>
    </row>
    <row r="2628" spans="1:12" x14ac:dyDescent="0.2">
      <c r="A2628">
        <v>1</v>
      </c>
      <c r="B2628" t="s">
        <v>20</v>
      </c>
      <c r="C2628" t="s">
        <v>7427</v>
      </c>
      <c r="D2628" t="s">
        <v>7428</v>
      </c>
      <c r="E2628" t="s">
        <v>13</v>
      </c>
      <c r="F2628" t="s">
        <v>7429</v>
      </c>
      <c r="G2628">
        <v>2959</v>
      </c>
      <c r="H2628" t="s">
        <v>7430</v>
      </c>
      <c r="I2628" t="s">
        <v>444</v>
      </c>
      <c r="J2628" t="s">
        <v>9329</v>
      </c>
      <c r="K2628" t="s">
        <v>9290</v>
      </c>
      <c r="L2628" t="s">
        <v>7431</v>
      </c>
    </row>
    <row r="2629" spans="1:12" x14ac:dyDescent="0.2">
      <c r="A2629">
        <v>1</v>
      </c>
      <c r="B2629" t="s">
        <v>23</v>
      </c>
      <c r="C2629" t="s">
        <v>7427</v>
      </c>
      <c r="D2629" t="s">
        <v>7439</v>
      </c>
      <c r="E2629" t="s">
        <v>13</v>
      </c>
      <c r="F2629" t="s">
        <v>7440</v>
      </c>
      <c r="G2629">
        <v>1967</v>
      </c>
      <c r="H2629" t="s">
        <v>7430</v>
      </c>
      <c r="I2629" t="s">
        <v>444</v>
      </c>
      <c r="J2629" t="s">
        <v>9329</v>
      </c>
      <c r="K2629" t="s">
        <v>9290</v>
      </c>
      <c r="L2629" t="s">
        <v>7431</v>
      </c>
    </row>
    <row r="2630" spans="1:12" x14ac:dyDescent="0.2">
      <c r="A2630">
        <v>1</v>
      </c>
      <c r="B2630" t="s">
        <v>23</v>
      </c>
      <c r="C2630" t="s">
        <v>7427</v>
      </c>
      <c r="D2630" t="s">
        <v>7441</v>
      </c>
      <c r="E2630" t="s">
        <v>13</v>
      </c>
      <c r="F2630" t="s">
        <v>7442</v>
      </c>
      <c r="G2630">
        <v>3348</v>
      </c>
      <c r="H2630" t="s">
        <v>7430</v>
      </c>
      <c r="I2630" t="s">
        <v>444</v>
      </c>
      <c r="J2630" t="s">
        <v>9329</v>
      </c>
      <c r="K2630" t="s">
        <v>9290</v>
      </c>
      <c r="L2630" t="s">
        <v>7431</v>
      </c>
    </row>
    <row r="2631" spans="1:12" x14ac:dyDescent="0.2">
      <c r="A2631">
        <v>1</v>
      </c>
      <c r="B2631" t="s">
        <v>23</v>
      </c>
      <c r="C2631" t="s">
        <v>7427</v>
      </c>
      <c r="D2631" t="s">
        <v>7443</v>
      </c>
      <c r="E2631" t="s">
        <v>13</v>
      </c>
      <c r="F2631" t="s">
        <v>7444</v>
      </c>
      <c r="G2631">
        <v>1255</v>
      </c>
      <c r="H2631" t="s">
        <v>7430</v>
      </c>
      <c r="I2631" t="s">
        <v>444</v>
      </c>
      <c r="J2631" t="s">
        <v>9329</v>
      </c>
      <c r="K2631" t="s">
        <v>9290</v>
      </c>
      <c r="L2631" t="s">
        <v>7431</v>
      </c>
    </row>
    <row r="2632" spans="1:12" x14ac:dyDescent="0.2">
      <c r="A2632">
        <v>2</v>
      </c>
      <c r="B2632" t="s">
        <v>84</v>
      </c>
      <c r="C2632" t="s">
        <v>7445</v>
      </c>
      <c r="D2632" t="s">
        <v>7446</v>
      </c>
      <c r="E2632" t="s">
        <v>13</v>
      </c>
      <c r="F2632" t="s">
        <v>7447</v>
      </c>
      <c r="G2632">
        <v>3133</v>
      </c>
      <c r="H2632" t="s">
        <v>7448</v>
      </c>
      <c r="I2632" t="s">
        <v>444</v>
      </c>
      <c r="J2632" t="s">
        <v>9329</v>
      </c>
      <c r="K2632" t="s">
        <v>9290</v>
      </c>
      <c r="L2632" t="s">
        <v>7449</v>
      </c>
    </row>
    <row r="2633" spans="1:12" x14ac:dyDescent="0.2">
      <c r="A2633">
        <v>4</v>
      </c>
      <c r="B2633" t="s">
        <v>7450</v>
      </c>
      <c r="C2633" t="s">
        <v>7445</v>
      </c>
      <c r="D2633" t="s">
        <v>7451</v>
      </c>
      <c r="E2633" t="s">
        <v>13</v>
      </c>
      <c r="F2633" t="s">
        <v>7452</v>
      </c>
      <c r="G2633">
        <v>2529</v>
      </c>
      <c r="H2633" t="s">
        <v>7448</v>
      </c>
      <c r="I2633" t="s">
        <v>444</v>
      </c>
      <c r="J2633" t="s">
        <v>9329</v>
      </c>
      <c r="K2633" t="s">
        <v>9290</v>
      </c>
      <c r="L2633" t="s">
        <v>7449</v>
      </c>
    </row>
    <row r="2634" spans="1:12" x14ac:dyDescent="0.2">
      <c r="A2634">
        <v>1</v>
      </c>
      <c r="B2634" t="s">
        <v>23</v>
      </c>
      <c r="C2634" t="s">
        <v>7445</v>
      </c>
      <c r="D2634" t="s">
        <v>876</v>
      </c>
      <c r="E2634" t="s">
        <v>35</v>
      </c>
      <c r="F2634" t="s">
        <v>877</v>
      </c>
      <c r="G2634">
        <v>925</v>
      </c>
      <c r="H2634" t="s">
        <v>7448</v>
      </c>
      <c r="I2634" t="s">
        <v>444</v>
      </c>
      <c r="J2634" t="s">
        <v>9329</v>
      </c>
      <c r="K2634" t="s">
        <v>9290</v>
      </c>
      <c r="L2634" t="s">
        <v>7449</v>
      </c>
    </row>
    <row r="2635" spans="1:12" x14ac:dyDescent="0.2">
      <c r="A2635">
        <v>1</v>
      </c>
      <c r="B2635" t="s">
        <v>107</v>
      </c>
      <c r="C2635" t="s">
        <v>7445</v>
      </c>
      <c r="D2635" t="s">
        <v>882</v>
      </c>
      <c r="E2635" t="s">
        <v>13</v>
      </c>
      <c r="F2635" t="s">
        <v>883</v>
      </c>
      <c r="G2635">
        <v>1169</v>
      </c>
      <c r="H2635" t="s">
        <v>7448</v>
      </c>
      <c r="I2635" t="s">
        <v>444</v>
      </c>
      <c r="J2635" t="s">
        <v>9329</v>
      </c>
      <c r="K2635" t="s">
        <v>9290</v>
      </c>
      <c r="L2635" t="s">
        <v>7449</v>
      </c>
    </row>
    <row r="2636" spans="1:12" x14ac:dyDescent="0.2">
      <c r="A2636">
        <v>1</v>
      </c>
      <c r="B2636" t="s">
        <v>20</v>
      </c>
      <c r="C2636" t="s">
        <v>7445</v>
      </c>
      <c r="D2636" t="s">
        <v>4254</v>
      </c>
      <c r="E2636" t="s">
        <v>13</v>
      </c>
      <c r="F2636" t="s">
        <v>879</v>
      </c>
      <c r="G2636">
        <v>2498</v>
      </c>
      <c r="H2636" t="s">
        <v>7448</v>
      </c>
      <c r="I2636" t="s">
        <v>444</v>
      </c>
      <c r="J2636" t="s">
        <v>9329</v>
      </c>
      <c r="K2636" t="s">
        <v>9290</v>
      </c>
      <c r="L2636" t="s">
        <v>7449</v>
      </c>
    </row>
    <row r="2637" spans="1:12" x14ac:dyDescent="0.2">
      <c r="A2637">
        <v>1</v>
      </c>
      <c r="B2637" t="s">
        <v>23</v>
      </c>
      <c r="C2637" t="s">
        <v>7445</v>
      </c>
      <c r="D2637" t="s">
        <v>7453</v>
      </c>
      <c r="E2637" t="s">
        <v>13</v>
      </c>
      <c r="F2637" t="s">
        <v>7454</v>
      </c>
      <c r="G2637">
        <v>140</v>
      </c>
      <c r="H2637" t="s">
        <v>7448</v>
      </c>
      <c r="I2637" t="s">
        <v>444</v>
      </c>
      <c r="J2637" t="s">
        <v>9329</v>
      </c>
      <c r="K2637" t="s">
        <v>9290</v>
      </c>
      <c r="L2637" t="s">
        <v>7449</v>
      </c>
    </row>
    <row r="2638" spans="1:12" x14ac:dyDescent="0.2">
      <c r="A2638">
        <v>1</v>
      </c>
      <c r="B2638" t="s">
        <v>23</v>
      </c>
      <c r="C2638" t="s">
        <v>7445</v>
      </c>
      <c r="D2638" t="s">
        <v>886</v>
      </c>
      <c r="E2638" t="s">
        <v>13</v>
      </c>
      <c r="F2638" t="s">
        <v>887</v>
      </c>
      <c r="G2638">
        <v>718</v>
      </c>
      <c r="H2638" t="s">
        <v>7448</v>
      </c>
      <c r="I2638" t="s">
        <v>444</v>
      </c>
      <c r="J2638" t="s">
        <v>9329</v>
      </c>
      <c r="K2638" t="s">
        <v>9290</v>
      </c>
      <c r="L2638" t="s">
        <v>7449</v>
      </c>
    </row>
    <row r="2639" spans="1:12" x14ac:dyDescent="0.2">
      <c r="A2639">
        <v>1</v>
      </c>
      <c r="B2639" t="s">
        <v>23</v>
      </c>
      <c r="C2639" t="s">
        <v>7445</v>
      </c>
      <c r="D2639" t="s">
        <v>884</v>
      </c>
      <c r="E2639" t="s">
        <v>13</v>
      </c>
      <c r="F2639" t="s">
        <v>885</v>
      </c>
      <c r="G2639">
        <v>3639</v>
      </c>
      <c r="H2639" t="s">
        <v>7448</v>
      </c>
      <c r="I2639" t="s">
        <v>444</v>
      </c>
      <c r="J2639" t="s">
        <v>9329</v>
      </c>
      <c r="K2639" t="s">
        <v>9290</v>
      </c>
      <c r="L2639" t="s">
        <v>7449</v>
      </c>
    </row>
    <row r="2640" spans="1:12" x14ac:dyDescent="0.2">
      <c r="A2640">
        <v>1</v>
      </c>
      <c r="B2640" t="s">
        <v>23</v>
      </c>
      <c r="C2640" t="s">
        <v>7445</v>
      </c>
      <c r="D2640" t="s">
        <v>7455</v>
      </c>
      <c r="E2640" t="s">
        <v>13</v>
      </c>
      <c r="F2640" t="s">
        <v>7456</v>
      </c>
      <c r="G2640">
        <v>107</v>
      </c>
      <c r="H2640" t="s">
        <v>7448</v>
      </c>
      <c r="I2640" t="s">
        <v>444</v>
      </c>
      <c r="J2640" t="s">
        <v>9329</v>
      </c>
      <c r="K2640" t="s">
        <v>9290</v>
      </c>
      <c r="L2640" t="s">
        <v>7449</v>
      </c>
    </row>
    <row r="2641" spans="1:16" x14ac:dyDescent="0.2">
      <c r="A2641">
        <v>2</v>
      </c>
      <c r="B2641" t="s">
        <v>43</v>
      </c>
      <c r="C2641" t="s">
        <v>7457</v>
      </c>
      <c r="D2641" t="s">
        <v>7458</v>
      </c>
      <c r="E2641" t="s">
        <v>13</v>
      </c>
      <c r="F2641" t="s">
        <v>7458</v>
      </c>
      <c r="G2641">
        <v>772</v>
      </c>
      <c r="H2641" t="s">
        <v>7459</v>
      </c>
      <c r="I2641" t="s">
        <v>2026</v>
      </c>
      <c r="J2641" t="s">
        <v>9330</v>
      </c>
      <c r="K2641" t="s">
        <v>9301</v>
      </c>
      <c r="L2641" t="s">
        <v>7460</v>
      </c>
      <c r="P2641" t="s">
        <v>9276</v>
      </c>
    </row>
    <row r="2642" spans="1:16" x14ac:dyDescent="0.2">
      <c r="A2642">
        <v>3</v>
      </c>
      <c r="B2642" t="s">
        <v>7461</v>
      </c>
      <c r="C2642" t="s">
        <v>7457</v>
      </c>
      <c r="D2642" t="s">
        <v>7462</v>
      </c>
      <c r="E2642" t="s">
        <v>13</v>
      </c>
      <c r="F2642" t="s">
        <v>7462</v>
      </c>
      <c r="G2642">
        <v>1041</v>
      </c>
      <c r="H2642" t="s">
        <v>7459</v>
      </c>
      <c r="I2642" t="s">
        <v>2026</v>
      </c>
      <c r="J2642" t="s">
        <v>9330</v>
      </c>
      <c r="K2642" t="s">
        <v>9301</v>
      </c>
      <c r="L2642" t="s">
        <v>7460</v>
      </c>
      <c r="P2642" t="s">
        <v>9276</v>
      </c>
    </row>
    <row r="2643" spans="1:16" x14ac:dyDescent="0.2">
      <c r="A2643">
        <v>3</v>
      </c>
      <c r="B2643" t="s">
        <v>3276</v>
      </c>
      <c r="C2643" t="s">
        <v>7457</v>
      </c>
      <c r="D2643" t="s">
        <v>7463</v>
      </c>
      <c r="E2643" t="s">
        <v>35</v>
      </c>
      <c r="F2643" t="s">
        <v>7463</v>
      </c>
      <c r="G2643">
        <v>2565</v>
      </c>
      <c r="H2643" t="s">
        <v>7459</v>
      </c>
      <c r="I2643" t="s">
        <v>2026</v>
      </c>
      <c r="J2643" t="s">
        <v>9330</v>
      </c>
      <c r="K2643" t="s">
        <v>9301</v>
      </c>
      <c r="L2643" t="s">
        <v>7460</v>
      </c>
      <c r="P2643" t="s">
        <v>9276</v>
      </c>
    </row>
    <row r="2644" spans="1:16" x14ac:dyDescent="0.2">
      <c r="A2644">
        <v>3</v>
      </c>
      <c r="B2644" t="s">
        <v>7464</v>
      </c>
      <c r="C2644" t="s">
        <v>7457</v>
      </c>
      <c r="D2644" t="s">
        <v>7465</v>
      </c>
      <c r="E2644" t="s">
        <v>13</v>
      </c>
      <c r="F2644" t="s">
        <v>7465</v>
      </c>
      <c r="G2644">
        <v>1963</v>
      </c>
      <c r="H2644" t="s">
        <v>7459</v>
      </c>
      <c r="I2644" t="s">
        <v>2026</v>
      </c>
      <c r="J2644" t="s">
        <v>9330</v>
      </c>
      <c r="K2644" t="s">
        <v>9301</v>
      </c>
      <c r="L2644" t="s">
        <v>7460</v>
      </c>
      <c r="P2644" t="s">
        <v>9276</v>
      </c>
    </row>
    <row r="2645" spans="1:16" x14ac:dyDescent="0.2">
      <c r="A2645">
        <v>1</v>
      </c>
      <c r="B2645" t="s">
        <v>23</v>
      </c>
      <c r="C2645" t="s">
        <v>7457</v>
      </c>
      <c r="D2645" t="s">
        <v>7466</v>
      </c>
      <c r="E2645" t="s">
        <v>35</v>
      </c>
      <c r="F2645" t="s">
        <v>7466</v>
      </c>
      <c r="G2645">
        <v>2869</v>
      </c>
      <c r="H2645" t="s">
        <v>7459</v>
      </c>
      <c r="I2645" t="s">
        <v>2026</v>
      </c>
      <c r="J2645" t="s">
        <v>9330</v>
      </c>
      <c r="K2645" t="s">
        <v>9301</v>
      </c>
      <c r="L2645" t="s">
        <v>7460</v>
      </c>
      <c r="P2645" t="s">
        <v>9276</v>
      </c>
    </row>
    <row r="2646" spans="1:16" x14ac:dyDescent="0.2">
      <c r="A2646">
        <v>1</v>
      </c>
      <c r="B2646" t="s">
        <v>20</v>
      </c>
      <c r="C2646" t="s">
        <v>7457</v>
      </c>
      <c r="D2646" t="s">
        <v>7467</v>
      </c>
      <c r="E2646" t="s">
        <v>13</v>
      </c>
      <c r="F2646" t="s">
        <v>7467</v>
      </c>
      <c r="G2646">
        <v>1583</v>
      </c>
      <c r="H2646" t="s">
        <v>7459</v>
      </c>
      <c r="I2646" t="s">
        <v>2026</v>
      </c>
      <c r="J2646" t="s">
        <v>9330</v>
      </c>
      <c r="K2646" t="s">
        <v>9301</v>
      </c>
      <c r="L2646" t="s">
        <v>7460</v>
      </c>
      <c r="P2646" t="s">
        <v>9276</v>
      </c>
    </row>
    <row r="2647" spans="1:16" x14ac:dyDescent="0.2">
      <c r="A2647">
        <v>1</v>
      </c>
      <c r="B2647" t="s">
        <v>23</v>
      </c>
      <c r="C2647" t="s">
        <v>7457</v>
      </c>
      <c r="D2647" t="s">
        <v>7468</v>
      </c>
      <c r="E2647" t="s">
        <v>13</v>
      </c>
      <c r="F2647" t="s">
        <v>7468</v>
      </c>
      <c r="G2647">
        <v>896</v>
      </c>
      <c r="H2647" t="s">
        <v>7459</v>
      </c>
      <c r="I2647" t="s">
        <v>2026</v>
      </c>
      <c r="J2647" t="s">
        <v>9330</v>
      </c>
      <c r="K2647" t="s">
        <v>9301</v>
      </c>
      <c r="L2647" t="s">
        <v>7460</v>
      </c>
      <c r="P2647" t="s">
        <v>9276</v>
      </c>
    </row>
    <row r="2648" spans="1:16" x14ac:dyDescent="0.2">
      <c r="A2648">
        <v>1</v>
      </c>
      <c r="B2648" t="s">
        <v>23</v>
      </c>
      <c r="C2648" t="s">
        <v>7457</v>
      </c>
      <c r="D2648" t="s">
        <v>7469</v>
      </c>
      <c r="E2648" t="s">
        <v>13</v>
      </c>
      <c r="F2648" t="s">
        <v>7469</v>
      </c>
      <c r="G2648">
        <v>1499</v>
      </c>
      <c r="H2648" t="s">
        <v>7459</v>
      </c>
      <c r="I2648" t="s">
        <v>2026</v>
      </c>
      <c r="J2648" t="s">
        <v>9330</v>
      </c>
      <c r="K2648" t="s">
        <v>9301</v>
      </c>
      <c r="L2648" t="s">
        <v>7460</v>
      </c>
      <c r="P2648" t="s">
        <v>9276</v>
      </c>
    </row>
    <row r="2649" spans="1:16" x14ac:dyDescent="0.2">
      <c r="A2649">
        <v>1</v>
      </c>
      <c r="B2649" t="s">
        <v>23</v>
      </c>
      <c r="C2649" t="s">
        <v>7457</v>
      </c>
      <c r="D2649" t="s">
        <v>7470</v>
      </c>
      <c r="E2649" t="s">
        <v>13</v>
      </c>
      <c r="F2649" t="s">
        <v>7470</v>
      </c>
      <c r="G2649">
        <v>1450</v>
      </c>
      <c r="H2649" t="s">
        <v>7459</v>
      </c>
      <c r="I2649" t="s">
        <v>2026</v>
      </c>
      <c r="J2649" t="s">
        <v>9330</v>
      </c>
      <c r="K2649" t="s">
        <v>9301</v>
      </c>
      <c r="L2649" t="s">
        <v>7460</v>
      </c>
      <c r="P2649" t="s">
        <v>9276</v>
      </c>
    </row>
    <row r="2650" spans="1:16" x14ac:dyDescent="0.2">
      <c r="A2650">
        <v>1</v>
      </c>
      <c r="B2650" t="s">
        <v>23</v>
      </c>
      <c r="C2650" t="s">
        <v>7457</v>
      </c>
      <c r="D2650" t="s">
        <v>5760</v>
      </c>
      <c r="E2650" t="s">
        <v>13</v>
      </c>
      <c r="F2650" t="s">
        <v>5760</v>
      </c>
      <c r="G2650">
        <v>2490</v>
      </c>
      <c r="H2650" t="s">
        <v>7459</v>
      </c>
      <c r="I2650" t="s">
        <v>2026</v>
      </c>
      <c r="J2650" t="s">
        <v>9330</v>
      </c>
      <c r="K2650" t="s">
        <v>9301</v>
      </c>
      <c r="L2650" t="s">
        <v>7460</v>
      </c>
      <c r="P2650" t="s">
        <v>9276</v>
      </c>
    </row>
    <row r="2651" spans="1:16" x14ac:dyDescent="0.2">
      <c r="A2651">
        <v>1</v>
      </c>
      <c r="B2651" t="s">
        <v>1120</v>
      </c>
      <c r="C2651" t="s">
        <v>7471</v>
      </c>
      <c r="D2651" t="s">
        <v>2326</v>
      </c>
      <c r="E2651" t="s">
        <v>13</v>
      </c>
      <c r="F2651" t="s">
        <v>2327</v>
      </c>
      <c r="G2651">
        <v>2746</v>
      </c>
      <c r="H2651" t="s">
        <v>7472</v>
      </c>
      <c r="I2651" t="s">
        <v>32</v>
      </c>
      <c r="J2651" t="s">
        <v>9330</v>
      </c>
      <c r="K2651" t="s">
        <v>9303</v>
      </c>
      <c r="L2651" t="s">
        <v>7473</v>
      </c>
      <c r="M2651" t="s">
        <v>9276</v>
      </c>
      <c r="N2651" t="s">
        <v>9276</v>
      </c>
      <c r="O2651" t="s">
        <v>9276</v>
      </c>
      <c r="P2651" t="s">
        <v>9276</v>
      </c>
    </row>
    <row r="2652" spans="1:16" x14ac:dyDescent="0.2">
      <c r="A2652">
        <v>1</v>
      </c>
      <c r="B2652" t="s">
        <v>23</v>
      </c>
      <c r="C2652" t="s">
        <v>7471</v>
      </c>
      <c r="D2652" t="s">
        <v>7474</v>
      </c>
      <c r="E2652" t="s">
        <v>35</v>
      </c>
      <c r="F2652" t="s">
        <v>7475</v>
      </c>
      <c r="G2652">
        <v>2246</v>
      </c>
      <c r="H2652" t="s">
        <v>7472</v>
      </c>
      <c r="I2652" t="s">
        <v>32</v>
      </c>
      <c r="J2652" t="s">
        <v>9330</v>
      </c>
      <c r="K2652" t="s">
        <v>9303</v>
      </c>
      <c r="L2652" t="s">
        <v>7473</v>
      </c>
      <c r="M2652" t="s">
        <v>9276</v>
      </c>
      <c r="N2652" t="s">
        <v>9276</v>
      </c>
      <c r="O2652" t="s">
        <v>9276</v>
      </c>
      <c r="P2652" t="s">
        <v>9276</v>
      </c>
    </row>
    <row r="2653" spans="1:16" x14ac:dyDescent="0.2">
      <c r="A2653">
        <v>1</v>
      </c>
      <c r="B2653" t="s">
        <v>23</v>
      </c>
      <c r="C2653" t="s">
        <v>7471</v>
      </c>
      <c r="D2653" t="s">
        <v>7476</v>
      </c>
      <c r="E2653" t="s">
        <v>13</v>
      </c>
      <c r="F2653" t="s">
        <v>7477</v>
      </c>
      <c r="G2653">
        <v>712</v>
      </c>
      <c r="H2653" t="s">
        <v>7472</v>
      </c>
      <c r="I2653" t="s">
        <v>32</v>
      </c>
      <c r="J2653" t="s">
        <v>9330</v>
      </c>
      <c r="K2653" t="s">
        <v>9303</v>
      </c>
      <c r="L2653" t="s">
        <v>7473</v>
      </c>
      <c r="M2653" t="s">
        <v>9276</v>
      </c>
      <c r="N2653" t="s">
        <v>9276</v>
      </c>
      <c r="O2653" t="s">
        <v>9276</v>
      </c>
      <c r="P2653" t="s">
        <v>9276</v>
      </c>
    </row>
    <row r="2654" spans="1:16" x14ac:dyDescent="0.2">
      <c r="A2654">
        <v>1</v>
      </c>
      <c r="B2654" t="s">
        <v>23</v>
      </c>
      <c r="C2654" t="s">
        <v>7471</v>
      </c>
      <c r="D2654" t="s">
        <v>7478</v>
      </c>
      <c r="E2654" t="s">
        <v>13</v>
      </c>
      <c r="F2654" t="s">
        <v>7479</v>
      </c>
      <c r="G2654">
        <v>2006</v>
      </c>
      <c r="H2654" t="s">
        <v>7472</v>
      </c>
      <c r="I2654" t="s">
        <v>32</v>
      </c>
      <c r="J2654" t="s">
        <v>9330</v>
      </c>
      <c r="K2654" t="s">
        <v>9303</v>
      </c>
      <c r="L2654" t="s">
        <v>7473</v>
      </c>
      <c r="M2654" t="s">
        <v>9276</v>
      </c>
      <c r="N2654" t="s">
        <v>9276</v>
      </c>
      <c r="O2654" t="s">
        <v>9276</v>
      </c>
      <c r="P2654" t="s">
        <v>9276</v>
      </c>
    </row>
    <row r="2655" spans="1:16" x14ac:dyDescent="0.2">
      <c r="A2655">
        <v>1</v>
      </c>
      <c r="B2655" t="s">
        <v>23</v>
      </c>
      <c r="C2655" t="s">
        <v>7471</v>
      </c>
      <c r="D2655" t="s">
        <v>7480</v>
      </c>
      <c r="E2655" t="s">
        <v>13</v>
      </c>
      <c r="F2655" t="s">
        <v>6722</v>
      </c>
      <c r="G2655">
        <v>3654</v>
      </c>
      <c r="H2655" t="s">
        <v>7472</v>
      </c>
      <c r="I2655" t="s">
        <v>32</v>
      </c>
      <c r="J2655" t="s">
        <v>9330</v>
      </c>
      <c r="K2655" t="s">
        <v>9303</v>
      </c>
      <c r="L2655" t="s">
        <v>7473</v>
      </c>
      <c r="M2655" t="s">
        <v>9276</v>
      </c>
      <c r="N2655" t="s">
        <v>9276</v>
      </c>
      <c r="O2655" t="s">
        <v>9276</v>
      </c>
      <c r="P2655" t="s">
        <v>9276</v>
      </c>
    </row>
    <row r="2656" spans="1:16" x14ac:dyDescent="0.2">
      <c r="A2656">
        <v>1</v>
      </c>
      <c r="B2656" t="s">
        <v>20</v>
      </c>
      <c r="C2656" t="s">
        <v>7471</v>
      </c>
      <c r="D2656" t="s">
        <v>7481</v>
      </c>
      <c r="E2656" t="s">
        <v>13</v>
      </c>
      <c r="F2656" t="s">
        <v>6720</v>
      </c>
      <c r="G2656">
        <v>2942</v>
      </c>
      <c r="H2656" t="s">
        <v>7472</v>
      </c>
      <c r="I2656" t="s">
        <v>32</v>
      </c>
      <c r="J2656" t="s">
        <v>9330</v>
      </c>
      <c r="K2656" t="s">
        <v>9303</v>
      </c>
      <c r="L2656" t="s">
        <v>7473</v>
      </c>
      <c r="M2656" t="s">
        <v>9276</v>
      </c>
      <c r="N2656" t="s">
        <v>9276</v>
      </c>
      <c r="O2656" t="s">
        <v>9276</v>
      </c>
      <c r="P2656" t="s">
        <v>9276</v>
      </c>
    </row>
    <row r="2657" spans="1:16" x14ac:dyDescent="0.2">
      <c r="A2657">
        <v>1</v>
      </c>
      <c r="B2657" t="s">
        <v>7482</v>
      </c>
      <c r="C2657" t="s">
        <v>7471</v>
      </c>
      <c r="D2657" t="s">
        <v>2328</v>
      </c>
      <c r="E2657" t="s">
        <v>13</v>
      </c>
      <c r="F2657" t="s">
        <v>2329</v>
      </c>
      <c r="G2657">
        <v>3008</v>
      </c>
      <c r="H2657" t="s">
        <v>7472</v>
      </c>
      <c r="I2657" t="s">
        <v>32</v>
      </c>
      <c r="J2657" t="s">
        <v>9330</v>
      </c>
      <c r="K2657" t="s">
        <v>9303</v>
      </c>
      <c r="L2657" t="s">
        <v>7473</v>
      </c>
      <c r="M2657" t="s">
        <v>9276</v>
      </c>
      <c r="N2657" t="s">
        <v>9276</v>
      </c>
      <c r="O2657" t="s">
        <v>9276</v>
      </c>
      <c r="P2657" t="s">
        <v>9276</v>
      </c>
    </row>
    <row r="2658" spans="1:16" x14ac:dyDescent="0.2">
      <c r="A2658">
        <v>1</v>
      </c>
      <c r="B2658" t="s">
        <v>5358</v>
      </c>
      <c r="C2658" t="s">
        <v>7471</v>
      </c>
      <c r="D2658" t="s">
        <v>6724</v>
      </c>
      <c r="E2658" t="s">
        <v>13</v>
      </c>
      <c r="F2658" t="s">
        <v>6725</v>
      </c>
      <c r="G2658">
        <v>2165</v>
      </c>
      <c r="H2658" t="s">
        <v>7472</v>
      </c>
      <c r="I2658" t="s">
        <v>32</v>
      </c>
      <c r="J2658" t="s">
        <v>9330</v>
      </c>
      <c r="K2658" t="s">
        <v>9303</v>
      </c>
      <c r="L2658" t="s">
        <v>7473</v>
      </c>
      <c r="M2658" t="s">
        <v>9276</v>
      </c>
      <c r="N2658" t="s">
        <v>9276</v>
      </c>
      <c r="O2658" t="s">
        <v>9276</v>
      </c>
      <c r="P2658" t="s">
        <v>9276</v>
      </c>
    </row>
    <row r="2659" spans="1:16" x14ac:dyDescent="0.2">
      <c r="A2659">
        <v>1</v>
      </c>
      <c r="B2659" t="s">
        <v>5358</v>
      </c>
      <c r="C2659" t="s">
        <v>7471</v>
      </c>
      <c r="D2659" t="s">
        <v>1803</v>
      </c>
      <c r="E2659" t="s">
        <v>13</v>
      </c>
      <c r="F2659" t="s">
        <v>1804</v>
      </c>
      <c r="G2659">
        <v>3581</v>
      </c>
      <c r="H2659" t="s">
        <v>7472</v>
      </c>
      <c r="I2659" t="s">
        <v>32</v>
      </c>
      <c r="J2659" t="s">
        <v>9330</v>
      </c>
      <c r="K2659" t="s">
        <v>9303</v>
      </c>
      <c r="L2659" t="s">
        <v>7473</v>
      </c>
      <c r="M2659" t="s">
        <v>9276</v>
      </c>
      <c r="N2659" t="s">
        <v>9276</v>
      </c>
      <c r="O2659" t="s">
        <v>9276</v>
      </c>
      <c r="P2659" t="s">
        <v>9276</v>
      </c>
    </row>
    <row r="2660" spans="1:16" x14ac:dyDescent="0.2">
      <c r="A2660">
        <v>1</v>
      </c>
      <c r="B2660" t="s">
        <v>1439</v>
      </c>
      <c r="C2660" t="s">
        <v>7471</v>
      </c>
      <c r="D2660" t="s">
        <v>7483</v>
      </c>
      <c r="E2660" t="s">
        <v>13</v>
      </c>
      <c r="F2660" t="s">
        <v>7484</v>
      </c>
      <c r="G2660">
        <v>1102</v>
      </c>
      <c r="H2660" t="s">
        <v>7472</v>
      </c>
      <c r="I2660" t="s">
        <v>32</v>
      </c>
      <c r="J2660" t="s">
        <v>9330</v>
      </c>
      <c r="K2660" t="s">
        <v>9303</v>
      </c>
      <c r="L2660" t="s">
        <v>7473</v>
      </c>
      <c r="M2660" t="s">
        <v>9276</v>
      </c>
      <c r="N2660" t="s">
        <v>9276</v>
      </c>
      <c r="O2660" t="s">
        <v>9276</v>
      </c>
      <c r="P2660" t="s">
        <v>9276</v>
      </c>
    </row>
    <row r="2661" spans="1:16" x14ac:dyDescent="0.2">
      <c r="A2661">
        <v>1</v>
      </c>
      <c r="B2661" t="s">
        <v>1439</v>
      </c>
      <c r="C2661" t="s">
        <v>7471</v>
      </c>
      <c r="D2661" t="s">
        <v>7485</v>
      </c>
      <c r="E2661" t="s">
        <v>13</v>
      </c>
      <c r="F2661" t="s">
        <v>7486</v>
      </c>
      <c r="G2661">
        <v>3638</v>
      </c>
      <c r="H2661" t="s">
        <v>7472</v>
      </c>
      <c r="I2661" t="s">
        <v>32</v>
      </c>
      <c r="J2661" t="s">
        <v>9330</v>
      </c>
      <c r="K2661" t="s">
        <v>9303</v>
      </c>
      <c r="L2661" t="s">
        <v>7473</v>
      </c>
      <c r="M2661" t="s">
        <v>9276</v>
      </c>
      <c r="N2661" t="s">
        <v>9276</v>
      </c>
      <c r="O2661" t="s">
        <v>9276</v>
      </c>
      <c r="P2661" t="s">
        <v>9276</v>
      </c>
    </row>
    <row r="2662" spans="1:16" x14ac:dyDescent="0.2">
      <c r="A2662">
        <v>1</v>
      </c>
      <c r="B2662" t="s">
        <v>107</v>
      </c>
      <c r="C2662" t="s">
        <v>7471</v>
      </c>
      <c r="D2662" t="s">
        <v>2328</v>
      </c>
      <c r="E2662" t="s">
        <v>13</v>
      </c>
      <c r="F2662" t="s">
        <v>2329</v>
      </c>
      <c r="G2662">
        <v>3008</v>
      </c>
      <c r="H2662" t="s">
        <v>7472</v>
      </c>
      <c r="I2662" t="s">
        <v>32</v>
      </c>
      <c r="J2662" t="s">
        <v>9330</v>
      </c>
      <c r="K2662" t="s">
        <v>9303</v>
      </c>
      <c r="L2662" t="s">
        <v>7473</v>
      </c>
      <c r="M2662" t="s">
        <v>9276</v>
      </c>
      <c r="N2662" t="s">
        <v>9276</v>
      </c>
      <c r="O2662" t="s">
        <v>9276</v>
      </c>
      <c r="P2662" t="s">
        <v>9276</v>
      </c>
    </row>
    <row r="2663" spans="1:16" x14ac:dyDescent="0.2">
      <c r="A2663">
        <v>1</v>
      </c>
      <c r="B2663" t="s">
        <v>23</v>
      </c>
      <c r="C2663" t="s">
        <v>7471</v>
      </c>
      <c r="D2663" t="s">
        <v>2326</v>
      </c>
      <c r="E2663" t="s">
        <v>13</v>
      </c>
      <c r="F2663" t="s">
        <v>2327</v>
      </c>
      <c r="G2663">
        <v>2746</v>
      </c>
      <c r="H2663" t="s">
        <v>7472</v>
      </c>
      <c r="I2663" t="s">
        <v>32</v>
      </c>
      <c r="J2663" t="s">
        <v>9330</v>
      </c>
      <c r="K2663" t="s">
        <v>9303</v>
      </c>
      <c r="L2663" t="s">
        <v>7473</v>
      </c>
      <c r="M2663" t="s">
        <v>9276</v>
      </c>
      <c r="N2663" t="s">
        <v>9276</v>
      </c>
      <c r="O2663" t="s">
        <v>9276</v>
      </c>
      <c r="P2663" t="s">
        <v>9276</v>
      </c>
    </row>
    <row r="2664" spans="1:16" x14ac:dyDescent="0.2">
      <c r="A2664">
        <v>1</v>
      </c>
      <c r="B2664" t="s">
        <v>23</v>
      </c>
      <c r="C2664" t="s">
        <v>7471</v>
      </c>
      <c r="D2664" t="s">
        <v>6724</v>
      </c>
      <c r="E2664" t="s">
        <v>13</v>
      </c>
      <c r="F2664" t="s">
        <v>6725</v>
      </c>
      <c r="G2664">
        <v>2165</v>
      </c>
      <c r="H2664" t="s">
        <v>7472</v>
      </c>
      <c r="I2664" t="s">
        <v>32</v>
      </c>
      <c r="J2664" t="s">
        <v>9330</v>
      </c>
      <c r="K2664" t="s">
        <v>9303</v>
      </c>
      <c r="L2664" t="s">
        <v>7473</v>
      </c>
      <c r="M2664" t="s">
        <v>9276</v>
      </c>
      <c r="N2664" t="s">
        <v>9276</v>
      </c>
      <c r="O2664" t="s">
        <v>9276</v>
      </c>
      <c r="P2664" t="s">
        <v>9276</v>
      </c>
    </row>
    <row r="2665" spans="1:16" x14ac:dyDescent="0.2">
      <c r="A2665">
        <v>1</v>
      </c>
      <c r="B2665" t="s">
        <v>23</v>
      </c>
      <c r="C2665" t="s">
        <v>7471</v>
      </c>
      <c r="D2665" t="s">
        <v>1803</v>
      </c>
      <c r="E2665" t="s">
        <v>13</v>
      </c>
      <c r="F2665" t="s">
        <v>1804</v>
      </c>
      <c r="G2665">
        <v>3581</v>
      </c>
      <c r="H2665" t="s">
        <v>7472</v>
      </c>
      <c r="I2665" t="s">
        <v>32</v>
      </c>
      <c r="J2665" t="s">
        <v>9330</v>
      </c>
      <c r="K2665" t="s">
        <v>9303</v>
      </c>
      <c r="L2665" t="s">
        <v>7473</v>
      </c>
      <c r="M2665" t="s">
        <v>9276</v>
      </c>
      <c r="N2665" t="s">
        <v>9276</v>
      </c>
      <c r="O2665" t="s">
        <v>9276</v>
      </c>
      <c r="P2665" t="s">
        <v>9276</v>
      </c>
    </row>
    <row r="2666" spans="1:16" x14ac:dyDescent="0.2">
      <c r="A2666">
        <v>2</v>
      </c>
      <c r="B2666" t="s">
        <v>43</v>
      </c>
      <c r="C2666" t="s">
        <v>7487</v>
      </c>
      <c r="D2666" t="s">
        <v>7488</v>
      </c>
      <c r="E2666" t="s">
        <v>13</v>
      </c>
      <c r="F2666" t="s">
        <v>7489</v>
      </c>
      <c r="G2666">
        <v>2377</v>
      </c>
      <c r="H2666" t="s">
        <v>7490</v>
      </c>
      <c r="I2666" t="s">
        <v>2026</v>
      </c>
      <c r="J2666" t="s">
        <v>9330</v>
      </c>
      <c r="K2666" t="s">
        <v>9301</v>
      </c>
      <c r="L2666" t="s">
        <v>7491</v>
      </c>
      <c r="P2666" t="s">
        <v>9276</v>
      </c>
    </row>
    <row r="2667" spans="1:16" x14ac:dyDescent="0.2">
      <c r="A2667">
        <v>4</v>
      </c>
      <c r="B2667" t="s">
        <v>827</v>
      </c>
      <c r="C2667" t="s">
        <v>7487</v>
      </c>
      <c r="D2667" t="s">
        <v>7492</v>
      </c>
      <c r="E2667" t="s">
        <v>35</v>
      </c>
      <c r="F2667" t="s">
        <v>7493</v>
      </c>
      <c r="G2667">
        <v>455</v>
      </c>
      <c r="H2667" t="s">
        <v>7490</v>
      </c>
      <c r="I2667" t="s">
        <v>2026</v>
      </c>
      <c r="J2667" t="s">
        <v>9330</v>
      </c>
      <c r="K2667" t="s">
        <v>9301</v>
      </c>
      <c r="L2667" t="s">
        <v>7491</v>
      </c>
      <c r="P2667" t="s">
        <v>9276</v>
      </c>
    </row>
    <row r="2668" spans="1:16" x14ac:dyDescent="0.2">
      <c r="A2668">
        <v>1</v>
      </c>
      <c r="B2668" t="s">
        <v>23</v>
      </c>
      <c r="C2668" t="s">
        <v>7487</v>
      </c>
      <c r="D2668" t="s">
        <v>7494</v>
      </c>
      <c r="E2668" t="s">
        <v>35</v>
      </c>
      <c r="F2668" t="s">
        <v>7495</v>
      </c>
      <c r="G2668">
        <v>1945</v>
      </c>
      <c r="H2668" t="s">
        <v>7490</v>
      </c>
      <c r="I2668" t="s">
        <v>2026</v>
      </c>
      <c r="J2668" t="s">
        <v>9330</v>
      </c>
      <c r="K2668" t="s">
        <v>9301</v>
      </c>
      <c r="L2668" t="s">
        <v>7491</v>
      </c>
      <c r="P2668" t="s">
        <v>9276</v>
      </c>
    </row>
    <row r="2669" spans="1:16" x14ac:dyDescent="0.2">
      <c r="A2669">
        <v>1</v>
      </c>
      <c r="B2669" t="s">
        <v>23</v>
      </c>
      <c r="C2669" t="s">
        <v>7487</v>
      </c>
      <c r="D2669" t="s">
        <v>7496</v>
      </c>
      <c r="E2669" t="s">
        <v>35</v>
      </c>
      <c r="F2669" t="s">
        <v>7497</v>
      </c>
      <c r="G2669">
        <v>1127</v>
      </c>
      <c r="H2669" t="s">
        <v>7490</v>
      </c>
      <c r="I2669" t="s">
        <v>2026</v>
      </c>
      <c r="J2669" t="s">
        <v>9330</v>
      </c>
      <c r="K2669" t="s">
        <v>9301</v>
      </c>
      <c r="L2669" t="s">
        <v>7491</v>
      </c>
      <c r="P2669" t="s">
        <v>9276</v>
      </c>
    </row>
    <row r="2670" spans="1:16" x14ac:dyDescent="0.2">
      <c r="A2670">
        <v>1</v>
      </c>
      <c r="B2670" t="s">
        <v>23</v>
      </c>
      <c r="C2670" t="s">
        <v>7487</v>
      </c>
      <c r="D2670" t="s">
        <v>7333</v>
      </c>
      <c r="E2670" t="s">
        <v>35</v>
      </c>
      <c r="F2670" t="s">
        <v>7334</v>
      </c>
      <c r="G2670">
        <v>304</v>
      </c>
      <c r="H2670" t="s">
        <v>7490</v>
      </c>
      <c r="I2670" t="s">
        <v>2026</v>
      </c>
      <c r="J2670" t="s">
        <v>9330</v>
      </c>
      <c r="K2670" t="s">
        <v>9301</v>
      </c>
      <c r="L2670" t="s">
        <v>7491</v>
      </c>
      <c r="P2670" t="s">
        <v>9276</v>
      </c>
    </row>
    <row r="2671" spans="1:16" x14ac:dyDescent="0.2">
      <c r="A2671">
        <v>1</v>
      </c>
      <c r="B2671" t="s">
        <v>107</v>
      </c>
      <c r="C2671" t="s">
        <v>7487</v>
      </c>
      <c r="D2671" t="s">
        <v>3122</v>
      </c>
      <c r="E2671" t="s">
        <v>13</v>
      </c>
      <c r="F2671" t="s">
        <v>3123</v>
      </c>
      <c r="G2671">
        <v>2365</v>
      </c>
      <c r="H2671" t="s">
        <v>7490</v>
      </c>
      <c r="I2671" t="s">
        <v>2026</v>
      </c>
      <c r="J2671" t="s">
        <v>9330</v>
      </c>
      <c r="K2671" t="s">
        <v>9301</v>
      </c>
      <c r="L2671" t="s">
        <v>7491</v>
      </c>
      <c r="P2671" t="s">
        <v>9276</v>
      </c>
    </row>
    <row r="2672" spans="1:16" x14ac:dyDescent="0.2">
      <c r="A2672">
        <v>1</v>
      </c>
      <c r="B2672" t="s">
        <v>20</v>
      </c>
      <c r="C2672" t="s">
        <v>7487</v>
      </c>
      <c r="D2672" t="s">
        <v>4987</v>
      </c>
      <c r="E2672" t="s">
        <v>13</v>
      </c>
      <c r="F2672" t="s">
        <v>4988</v>
      </c>
      <c r="G2672">
        <v>2920</v>
      </c>
      <c r="H2672" t="s">
        <v>7490</v>
      </c>
      <c r="I2672" t="s">
        <v>2026</v>
      </c>
      <c r="J2672" t="s">
        <v>9330</v>
      </c>
      <c r="K2672" t="s">
        <v>9301</v>
      </c>
      <c r="L2672" t="s">
        <v>7491</v>
      </c>
      <c r="P2672" t="s">
        <v>9276</v>
      </c>
    </row>
    <row r="2673" spans="1:16" x14ac:dyDescent="0.2">
      <c r="A2673">
        <v>1</v>
      </c>
      <c r="B2673" t="s">
        <v>23</v>
      </c>
      <c r="C2673" t="s">
        <v>7487</v>
      </c>
      <c r="D2673" t="s">
        <v>7498</v>
      </c>
      <c r="E2673" t="s">
        <v>13</v>
      </c>
      <c r="F2673" t="s">
        <v>7499</v>
      </c>
      <c r="G2673">
        <v>3225</v>
      </c>
      <c r="H2673" t="s">
        <v>7490</v>
      </c>
      <c r="I2673" t="s">
        <v>2026</v>
      </c>
      <c r="J2673" t="s">
        <v>9330</v>
      </c>
      <c r="K2673" t="s">
        <v>9301</v>
      </c>
      <c r="L2673" t="s">
        <v>7491</v>
      </c>
      <c r="P2673" t="s">
        <v>9276</v>
      </c>
    </row>
    <row r="2674" spans="1:16" x14ac:dyDescent="0.2">
      <c r="A2674">
        <v>1</v>
      </c>
      <c r="B2674" t="s">
        <v>23</v>
      </c>
      <c r="C2674" t="s">
        <v>7487</v>
      </c>
      <c r="D2674" t="s">
        <v>7500</v>
      </c>
      <c r="E2674" t="s">
        <v>13</v>
      </c>
      <c r="F2674" t="s">
        <v>7501</v>
      </c>
      <c r="G2674">
        <v>808</v>
      </c>
      <c r="H2674" t="s">
        <v>7490</v>
      </c>
      <c r="I2674" t="s">
        <v>2026</v>
      </c>
      <c r="J2674" t="s">
        <v>9330</v>
      </c>
      <c r="K2674" t="s">
        <v>9301</v>
      </c>
      <c r="L2674" t="s">
        <v>7491</v>
      </c>
      <c r="P2674" t="s">
        <v>9276</v>
      </c>
    </row>
    <row r="2675" spans="1:16" x14ac:dyDescent="0.2">
      <c r="A2675">
        <v>1</v>
      </c>
      <c r="B2675" t="s">
        <v>23</v>
      </c>
      <c r="C2675" t="s">
        <v>7487</v>
      </c>
      <c r="D2675" t="s">
        <v>7502</v>
      </c>
      <c r="E2675" t="s">
        <v>13</v>
      </c>
      <c r="F2675" t="s">
        <v>7503</v>
      </c>
      <c r="G2675">
        <v>534</v>
      </c>
      <c r="H2675" t="s">
        <v>7490</v>
      </c>
      <c r="I2675" t="s">
        <v>2026</v>
      </c>
      <c r="J2675" t="s">
        <v>9330</v>
      </c>
      <c r="K2675" t="s">
        <v>9301</v>
      </c>
      <c r="L2675" t="s">
        <v>7491</v>
      </c>
      <c r="P2675" t="s">
        <v>9276</v>
      </c>
    </row>
    <row r="2676" spans="1:16" x14ac:dyDescent="0.2">
      <c r="A2676">
        <v>1</v>
      </c>
      <c r="B2676" t="s">
        <v>23</v>
      </c>
      <c r="C2676" t="s">
        <v>7487</v>
      </c>
      <c r="D2676" t="s">
        <v>7504</v>
      </c>
      <c r="E2676" t="s">
        <v>13</v>
      </c>
      <c r="F2676" t="s">
        <v>7505</v>
      </c>
      <c r="G2676">
        <v>378</v>
      </c>
      <c r="H2676" t="s">
        <v>7490</v>
      </c>
      <c r="I2676" t="s">
        <v>2026</v>
      </c>
      <c r="J2676" t="s">
        <v>9330</v>
      </c>
      <c r="K2676" t="s">
        <v>9301</v>
      </c>
      <c r="L2676" t="s">
        <v>7491</v>
      </c>
      <c r="P2676" t="s">
        <v>9276</v>
      </c>
    </row>
    <row r="2677" spans="1:16" x14ac:dyDescent="0.2">
      <c r="A2677">
        <v>1</v>
      </c>
      <c r="B2677" t="s">
        <v>23</v>
      </c>
      <c r="C2677" t="s">
        <v>7487</v>
      </c>
      <c r="D2677" t="s">
        <v>4314</v>
      </c>
      <c r="E2677" t="s">
        <v>13</v>
      </c>
      <c r="F2677" t="s">
        <v>4315</v>
      </c>
      <c r="G2677">
        <v>92</v>
      </c>
      <c r="H2677" t="s">
        <v>7490</v>
      </c>
      <c r="I2677" t="s">
        <v>2026</v>
      </c>
      <c r="J2677" t="s">
        <v>9330</v>
      </c>
      <c r="K2677" t="s">
        <v>9301</v>
      </c>
      <c r="L2677" t="s">
        <v>7491</v>
      </c>
      <c r="P2677" t="s">
        <v>9276</v>
      </c>
    </row>
    <row r="2678" spans="1:16" x14ac:dyDescent="0.2">
      <c r="A2678">
        <v>1</v>
      </c>
      <c r="B2678" t="s">
        <v>23</v>
      </c>
      <c r="C2678" t="s">
        <v>7506</v>
      </c>
      <c r="D2678" t="s">
        <v>7507</v>
      </c>
      <c r="E2678" t="s">
        <v>13</v>
      </c>
      <c r="F2678" t="s">
        <v>7508</v>
      </c>
      <c r="G2678">
        <v>873</v>
      </c>
      <c r="H2678" t="s">
        <v>7509</v>
      </c>
      <c r="I2678" t="s">
        <v>1095</v>
      </c>
      <c r="J2678" t="s">
        <v>9330</v>
      </c>
      <c r="K2678" t="s">
        <v>9321</v>
      </c>
      <c r="L2678" t="s">
        <v>7510</v>
      </c>
    </row>
    <row r="2679" spans="1:16" x14ac:dyDescent="0.2">
      <c r="A2679">
        <v>1</v>
      </c>
      <c r="B2679" t="s">
        <v>23</v>
      </c>
      <c r="C2679" t="s">
        <v>7506</v>
      </c>
      <c r="D2679" t="s">
        <v>7511</v>
      </c>
      <c r="E2679" t="s">
        <v>13</v>
      </c>
      <c r="F2679" t="s">
        <v>7511</v>
      </c>
      <c r="G2679">
        <v>3124</v>
      </c>
      <c r="H2679" t="s">
        <v>7509</v>
      </c>
      <c r="I2679" t="s">
        <v>1095</v>
      </c>
      <c r="J2679" t="s">
        <v>9330</v>
      </c>
      <c r="K2679" t="s">
        <v>9321</v>
      </c>
      <c r="L2679" t="s">
        <v>7510</v>
      </c>
    </row>
    <row r="2680" spans="1:16" x14ac:dyDescent="0.2">
      <c r="A2680">
        <v>1</v>
      </c>
      <c r="B2680" t="s">
        <v>20</v>
      </c>
      <c r="C2680" t="s">
        <v>7506</v>
      </c>
      <c r="D2680" t="s">
        <v>7512</v>
      </c>
      <c r="E2680" t="s">
        <v>13</v>
      </c>
      <c r="F2680" t="s">
        <v>7512</v>
      </c>
      <c r="G2680">
        <v>2820</v>
      </c>
      <c r="H2680" t="s">
        <v>7509</v>
      </c>
      <c r="I2680" t="s">
        <v>1095</v>
      </c>
      <c r="J2680" t="s">
        <v>9330</v>
      </c>
      <c r="K2680" t="s">
        <v>9321</v>
      </c>
      <c r="L2680" t="s">
        <v>7510</v>
      </c>
    </row>
    <row r="2681" spans="1:16" x14ac:dyDescent="0.2">
      <c r="A2681">
        <v>2</v>
      </c>
      <c r="B2681" t="s">
        <v>43</v>
      </c>
      <c r="C2681" t="s">
        <v>7506</v>
      </c>
      <c r="D2681" t="s">
        <v>7513</v>
      </c>
      <c r="E2681" t="s">
        <v>35</v>
      </c>
      <c r="F2681" t="s">
        <v>7513</v>
      </c>
      <c r="G2681">
        <v>2898</v>
      </c>
      <c r="H2681" t="s">
        <v>7509</v>
      </c>
      <c r="I2681" t="s">
        <v>1095</v>
      </c>
      <c r="J2681" t="s">
        <v>9330</v>
      </c>
      <c r="K2681" t="s">
        <v>9321</v>
      </c>
      <c r="L2681" t="s">
        <v>7510</v>
      </c>
    </row>
    <row r="2682" spans="1:16" x14ac:dyDescent="0.2">
      <c r="A2682">
        <v>1</v>
      </c>
      <c r="B2682" t="s">
        <v>23</v>
      </c>
      <c r="C2682" t="s">
        <v>7506</v>
      </c>
      <c r="D2682" t="s">
        <v>7514</v>
      </c>
      <c r="E2682" t="s">
        <v>35</v>
      </c>
      <c r="F2682" t="s">
        <v>7513</v>
      </c>
      <c r="G2682">
        <v>2898</v>
      </c>
      <c r="H2682" t="s">
        <v>7509</v>
      </c>
      <c r="I2682" t="s">
        <v>1095</v>
      </c>
      <c r="J2682" t="s">
        <v>9330</v>
      </c>
      <c r="K2682" t="s">
        <v>9321</v>
      </c>
      <c r="L2682" t="s">
        <v>7510</v>
      </c>
    </row>
    <row r="2683" spans="1:16" x14ac:dyDescent="0.2">
      <c r="A2683">
        <v>1</v>
      </c>
      <c r="B2683" t="s">
        <v>23</v>
      </c>
      <c r="C2683" t="s">
        <v>7506</v>
      </c>
      <c r="D2683" t="s">
        <v>7515</v>
      </c>
      <c r="E2683" t="s">
        <v>13</v>
      </c>
      <c r="F2683" t="s">
        <v>7516</v>
      </c>
      <c r="G2683">
        <v>1591</v>
      </c>
      <c r="H2683" t="s">
        <v>7509</v>
      </c>
      <c r="I2683" t="s">
        <v>1095</v>
      </c>
      <c r="J2683" t="s">
        <v>9330</v>
      </c>
      <c r="K2683" t="s">
        <v>9321</v>
      </c>
      <c r="L2683" t="s">
        <v>7510</v>
      </c>
    </row>
    <row r="2684" spans="1:16" x14ac:dyDescent="0.2">
      <c r="A2684">
        <v>1</v>
      </c>
      <c r="B2684" t="s">
        <v>1713</v>
      </c>
      <c r="C2684" t="s">
        <v>7517</v>
      </c>
      <c r="D2684" t="s">
        <v>7518</v>
      </c>
      <c r="E2684" t="s">
        <v>13</v>
      </c>
      <c r="F2684" t="s">
        <v>7519</v>
      </c>
      <c r="G2684">
        <v>592</v>
      </c>
      <c r="H2684" t="s">
        <v>7520</v>
      </c>
      <c r="I2684" t="s">
        <v>193</v>
      </c>
      <c r="J2684" t="s">
        <v>9330</v>
      </c>
      <c r="K2684" t="s">
        <v>9311</v>
      </c>
      <c r="L2684" t="s">
        <v>7521</v>
      </c>
    </row>
    <row r="2685" spans="1:16" x14ac:dyDescent="0.2">
      <c r="A2685">
        <v>4</v>
      </c>
      <c r="B2685" t="s">
        <v>7522</v>
      </c>
      <c r="C2685" t="s">
        <v>7517</v>
      </c>
      <c r="D2685" t="s">
        <v>7523</v>
      </c>
      <c r="E2685" t="s">
        <v>13</v>
      </c>
      <c r="F2685" t="s">
        <v>7524</v>
      </c>
      <c r="G2685">
        <v>2036</v>
      </c>
      <c r="H2685" t="s">
        <v>7520</v>
      </c>
      <c r="I2685" t="s">
        <v>193</v>
      </c>
      <c r="J2685" t="s">
        <v>9330</v>
      </c>
      <c r="K2685" t="s">
        <v>9311</v>
      </c>
      <c r="L2685" t="s">
        <v>7521</v>
      </c>
    </row>
    <row r="2686" spans="1:16" x14ac:dyDescent="0.2">
      <c r="A2686">
        <v>1</v>
      </c>
      <c r="B2686" t="s">
        <v>107</v>
      </c>
      <c r="C2686" t="s">
        <v>7517</v>
      </c>
      <c r="D2686" t="s">
        <v>7525</v>
      </c>
      <c r="E2686" t="s">
        <v>35</v>
      </c>
      <c r="F2686" t="s">
        <v>7526</v>
      </c>
      <c r="G2686">
        <v>646</v>
      </c>
      <c r="H2686" t="s">
        <v>7520</v>
      </c>
      <c r="I2686" t="s">
        <v>193</v>
      </c>
      <c r="J2686" t="s">
        <v>9330</v>
      </c>
      <c r="K2686" t="s">
        <v>9311</v>
      </c>
      <c r="L2686" t="s">
        <v>7521</v>
      </c>
    </row>
    <row r="2687" spans="1:16" x14ac:dyDescent="0.2">
      <c r="A2687">
        <v>1</v>
      </c>
      <c r="B2687" t="s">
        <v>302</v>
      </c>
      <c r="C2687" t="s">
        <v>7517</v>
      </c>
      <c r="D2687" t="s">
        <v>3087</v>
      </c>
      <c r="E2687" t="s">
        <v>13</v>
      </c>
      <c r="F2687" t="s">
        <v>3088</v>
      </c>
      <c r="G2687">
        <v>1436</v>
      </c>
      <c r="H2687" t="s">
        <v>7520</v>
      </c>
      <c r="I2687" t="s">
        <v>193</v>
      </c>
      <c r="J2687" t="s">
        <v>9330</v>
      </c>
      <c r="K2687" t="s">
        <v>9311</v>
      </c>
      <c r="L2687" t="s">
        <v>7521</v>
      </c>
    </row>
    <row r="2688" spans="1:16" x14ac:dyDescent="0.2">
      <c r="A2688">
        <v>1</v>
      </c>
      <c r="B2688" t="s">
        <v>23</v>
      </c>
      <c r="C2688" t="s">
        <v>7517</v>
      </c>
      <c r="D2688" t="s">
        <v>1907</v>
      </c>
      <c r="E2688" t="s">
        <v>13</v>
      </c>
      <c r="F2688" t="s">
        <v>1908</v>
      </c>
      <c r="G2688">
        <v>2732</v>
      </c>
      <c r="H2688" t="s">
        <v>7520</v>
      </c>
      <c r="I2688" t="s">
        <v>193</v>
      </c>
      <c r="J2688" t="s">
        <v>9330</v>
      </c>
      <c r="K2688" t="s">
        <v>9311</v>
      </c>
      <c r="L2688" t="s">
        <v>7521</v>
      </c>
    </row>
    <row r="2689" spans="1:12" x14ac:dyDescent="0.2">
      <c r="A2689">
        <v>1</v>
      </c>
      <c r="B2689" t="s">
        <v>23</v>
      </c>
      <c r="C2689" t="s">
        <v>7517</v>
      </c>
      <c r="D2689" t="s">
        <v>1230</v>
      </c>
      <c r="E2689" t="s">
        <v>13</v>
      </c>
      <c r="F2689" t="s">
        <v>1231</v>
      </c>
      <c r="G2689">
        <v>2759</v>
      </c>
      <c r="H2689" t="s">
        <v>7520</v>
      </c>
      <c r="I2689" t="s">
        <v>193</v>
      </c>
      <c r="J2689" t="s">
        <v>9330</v>
      </c>
      <c r="K2689" t="s">
        <v>9311</v>
      </c>
      <c r="L2689" t="s">
        <v>7521</v>
      </c>
    </row>
    <row r="2690" spans="1:12" x14ac:dyDescent="0.2">
      <c r="A2690">
        <v>1</v>
      </c>
      <c r="B2690" t="s">
        <v>23</v>
      </c>
      <c r="C2690" t="s">
        <v>7517</v>
      </c>
      <c r="D2690" t="s">
        <v>7527</v>
      </c>
      <c r="E2690" t="s">
        <v>13</v>
      </c>
      <c r="F2690" t="s">
        <v>7528</v>
      </c>
      <c r="G2690">
        <v>3675</v>
      </c>
      <c r="H2690" t="s">
        <v>7520</v>
      </c>
      <c r="I2690" t="s">
        <v>193</v>
      </c>
      <c r="J2690" t="s">
        <v>9330</v>
      </c>
      <c r="K2690" t="s">
        <v>9311</v>
      </c>
      <c r="L2690" t="s">
        <v>7521</v>
      </c>
    </row>
    <row r="2691" spans="1:12" x14ac:dyDescent="0.2">
      <c r="A2691">
        <v>1</v>
      </c>
      <c r="B2691" t="s">
        <v>23</v>
      </c>
      <c r="C2691" t="s">
        <v>7517</v>
      </c>
      <c r="D2691" t="s">
        <v>7529</v>
      </c>
      <c r="E2691" t="s">
        <v>13</v>
      </c>
      <c r="F2691" t="s">
        <v>7530</v>
      </c>
      <c r="G2691">
        <v>2222</v>
      </c>
      <c r="H2691" t="s">
        <v>7520</v>
      </c>
      <c r="I2691" t="s">
        <v>193</v>
      </c>
      <c r="J2691" t="s">
        <v>9330</v>
      </c>
      <c r="K2691" t="s">
        <v>9311</v>
      </c>
      <c r="L2691" t="s">
        <v>7521</v>
      </c>
    </row>
    <row r="2692" spans="1:12" x14ac:dyDescent="0.2">
      <c r="A2692">
        <v>1</v>
      </c>
      <c r="B2692" t="s">
        <v>23</v>
      </c>
      <c r="C2692" t="s">
        <v>7517</v>
      </c>
      <c r="D2692" t="s">
        <v>7518</v>
      </c>
      <c r="E2692" t="s">
        <v>13</v>
      </c>
      <c r="F2692" t="s">
        <v>7519</v>
      </c>
      <c r="G2692">
        <v>592</v>
      </c>
      <c r="H2692" t="s">
        <v>7520</v>
      </c>
      <c r="I2692" t="s">
        <v>193</v>
      </c>
      <c r="J2692" t="s">
        <v>9330</v>
      </c>
      <c r="K2692" t="s">
        <v>9311</v>
      </c>
      <c r="L2692" t="s">
        <v>7521</v>
      </c>
    </row>
    <row r="2693" spans="1:12" x14ac:dyDescent="0.2">
      <c r="A2693">
        <v>3</v>
      </c>
      <c r="B2693" t="s">
        <v>445</v>
      </c>
      <c r="C2693" t="s">
        <v>7531</v>
      </c>
      <c r="D2693" t="s">
        <v>7532</v>
      </c>
      <c r="E2693" t="s">
        <v>13</v>
      </c>
      <c r="F2693" t="s">
        <v>7533</v>
      </c>
      <c r="G2693">
        <v>1599</v>
      </c>
      <c r="H2693" t="s">
        <v>7534</v>
      </c>
      <c r="I2693" t="s">
        <v>16</v>
      </c>
      <c r="J2693" t="s">
        <v>9329</v>
      </c>
      <c r="K2693" t="s">
        <v>9298</v>
      </c>
      <c r="L2693" t="s">
        <v>7535</v>
      </c>
    </row>
    <row r="2694" spans="1:12" x14ac:dyDescent="0.2">
      <c r="A2694">
        <v>3</v>
      </c>
      <c r="B2694" t="s">
        <v>445</v>
      </c>
      <c r="C2694" t="s">
        <v>7531</v>
      </c>
      <c r="D2694" t="s">
        <v>7536</v>
      </c>
      <c r="E2694" t="s">
        <v>13</v>
      </c>
      <c r="F2694" t="s">
        <v>7537</v>
      </c>
      <c r="G2694">
        <v>743</v>
      </c>
      <c r="H2694" t="s">
        <v>7534</v>
      </c>
      <c r="I2694" t="s">
        <v>16</v>
      </c>
      <c r="J2694" t="s">
        <v>9329</v>
      </c>
      <c r="K2694" t="s">
        <v>9298</v>
      </c>
      <c r="L2694" t="s">
        <v>7535</v>
      </c>
    </row>
    <row r="2695" spans="1:12" x14ac:dyDescent="0.2">
      <c r="A2695">
        <v>3</v>
      </c>
      <c r="B2695" t="s">
        <v>445</v>
      </c>
      <c r="C2695" t="s">
        <v>7531</v>
      </c>
      <c r="D2695" t="s">
        <v>7538</v>
      </c>
      <c r="E2695" t="s">
        <v>13</v>
      </c>
      <c r="F2695" t="s">
        <v>7539</v>
      </c>
      <c r="G2695">
        <v>2162</v>
      </c>
      <c r="H2695" t="s">
        <v>7534</v>
      </c>
      <c r="I2695" t="s">
        <v>16</v>
      </c>
      <c r="J2695" t="s">
        <v>9329</v>
      </c>
      <c r="K2695" t="s">
        <v>9298</v>
      </c>
      <c r="L2695" t="s">
        <v>7535</v>
      </c>
    </row>
    <row r="2696" spans="1:12" x14ac:dyDescent="0.2">
      <c r="A2696">
        <v>3</v>
      </c>
      <c r="B2696" t="s">
        <v>2785</v>
      </c>
      <c r="C2696" t="s">
        <v>7531</v>
      </c>
      <c r="D2696" t="s">
        <v>7540</v>
      </c>
      <c r="E2696" t="s">
        <v>13</v>
      </c>
      <c r="F2696" t="s">
        <v>7541</v>
      </c>
      <c r="G2696">
        <v>2471</v>
      </c>
      <c r="H2696" t="s">
        <v>7534</v>
      </c>
      <c r="I2696" t="s">
        <v>16</v>
      </c>
      <c r="J2696" t="s">
        <v>9329</v>
      </c>
      <c r="K2696" t="s">
        <v>9298</v>
      </c>
      <c r="L2696" t="s">
        <v>7535</v>
      </c>
    </row>
    <row r="2697" spans="1:12" x14ac:dyDescent="0.2">
      <c r="A2697">
        <v>3</v>
      </c>
      <c r="B2697" t="s">
        <v>2447</v>
      </c>
      <c r="C2697" t="s">
        <v>7531</v>
      </c>
      <c r="D2697" t="s">
        <v>7542</v>
      </c>
      <c r="E2697" t="s">
        <v>13</v>
      </c>
      <c r="F2697" t="s">
        <v>7543</v>
      </c>
      <c r="G2697">
        <v>2137</v>
      </c>
      <c r="H2697" t="s">
        <v>7534</v>
      </c>
      <c r="I2697" t="s">
        <v>16</v>
      </c>
      <c r="J2697" t="s">
        <v>9329</v>
      </c>
      <c r="K2697" t="s">
        <v>9298</v>
      </c>
      <c r="L2697" t="s">
        <v>7535</v>
      </c>
    </row>
    <row r="2698" spans="1:12" x14ac:dyDescent="0.2">
      <c r="A2698">
        <v>1</v>
      </c>
      <c r="B2698" t="s">
        <v>17</v>
      </c>
      <c r="C2698" t="s">
        <v>7531</v>
      </c>
      <c r="D2698" t="s">
        <v>7542</v>
      </c>
      <c r="E2698" t="s">
        <v>13</v>
      </c>
      <c r="F2698" t="s">
        <v>7543</v>
      </c>
      <c r="G2698">
        <v>2137</v>
      </c>
      <c r="H2698" t="s">
        <v>7534</v>
      </c>
      <c r="I2698" t="s">
        <v>16</v>
      </c>
      <c r="J2698" t="s">
        <v>9329</v>
      </c>
      <c r="K2698" t="s">
        <v>9298</v>
      </c>
      <c r="L2698" t="s">
        <v>7535</v>
      </c>
    </row>
    <row r="2699" spans="1:12" x14ac:dyDescent="0.2">
      <c r="A2699">
        <v>1</v>
      </c>
      <c r="B2699" t="s">
        <v>20</v>
      </c>
      <c r="C2699" t="s">
        <v>7531</v>
      </c>
      <c r="D2699" t="s">
        <v>7540</v>
      </c>
      <c r="E2699" t="s">
        <v>13</v>
      </c>
      <c r="F2699" t="s">
        <v>7541</v>
      </c>
      <c r="G2699">
        <v>2471</v>
      </c>
      <c r="H2699" t="s">
        <v>7534</v>
      </c>
      <c r="I2699" t="s">
        <v>16</v>
      </c>
      <c r="J2699" t="s">
        <v>9329</v>
      </c>
      <c r="K2699" t="s">
        <v>9298</v>
      </c>
      <c r="L2699" t="s">
        <v>7535</v>
      </c>
    </row>
    <row r="2700" spans="1:12" x14ac:dyDescent="0.2">
      <c r="A2700">
        <v>1</v>
      </c>
      <c r="B2700" t="s">
        <v>23</v>
      </c>
      <c r="C2700" t="s">
        <v>7531</v>
      </c>
      <c r="D2700" t="s">
        <v>7532</v>
      </c>
      <c r="E2700" t="s">
        <v>13</v>
      </c>
      <c r="F2700" t="s">
        <v>7533</v>
      </c>
      <c r="G2700">
        <v>1599</v>
      </c>
      <c r="H2700" t="s">
        <v>7534</v>
      </c>
      <c r="I2700" t="s">
        <v>16</v>
      </c>
      <c r="J2700" t="s">
        <v>9329</v>
      </c>
      <c r="K2700" t="s">
        <v>9298</v>
      </c>
      <c r="L2700" t="s">
        <v>7535</v>
      </c>
    </row>
    <row r="2701" spans="1:12" x14ac:dyDescent="0.2">
      <c r="A2701">
        <v>1</v>
      </c>
      <c r="B2701" t="s">
        <v>23</v>
      </c>
      <c r="C2701" t="s">
        <v>7531</v>
      </c>
      <c r="D2701" t="s">
        <v>7544</v>
      </c>
      <c r="E2701" t="s">
        <v>13</v>
      </c>
      <c r="F2701" t="s">
        <v>7545</v>
      </c>
      <c r="G2701">
        <v>333</v>
      </c>
      <c r="H2701" t="s">
        <v>7534</v>
      </c>
      <c r="I2701" t="s">
        <v>16</v>
      </c>
      <c r="J2701" t="s">
        <v>9329</v>
      </c>
      <c r="K2701" t="s">
        <v>9298</v>
      </c>
      <c r="L2701" t="s">
        <v>7535</v>
      </c>
    </row>
    <row r="2702" spans="1:12" x14ac:dyDescent="0.2">
      <c r="A2702">
        <v>1</v>
      </c>
      <c r="B2702" t="s">
        <v>23</v>
      </c>
      <c r="C2702" t="s">
        <v>7531</v>
      </c>
      <c r="D2702" t="s">
        <v>7546</v>
      </c>
      <c r="E2702" t="s">
        <v>13</v>
      </c>
      <c r="F2702" t="s">
        <v>7547</v>
      </c>
      <c r="G2702">
        <v>1531</v>
      </c>
      <c r="H2702" t="s">
        <v>7534</v>
      </c>
      <c r="I2702" t="s">
        <v>16</v>
      </c>
      <c r="J2702" t="s">
        <v>9329</v>
      </c>
      <c r="K2702" t="s">
        <v>9298</v>
      </c>
      <c r="L2702" t="s">
        <v>7535</v>
      </c>
    </row>
    <row r="2703" spans="1:12" x14ac:dyDescent="0.2">
      <c r="A2703">
        <v>1</v>
      </c>
      <c r="B2703" t="s">
        <v>23</v>
      </c>
      <c r="C2703" t="s">
        <v>7531</v>
      </c>
      <c r="D2703" t="s">
        <v>7548</v>
      </c>
      <c r="E2703" t="s">
        <v>13</v>
      </c>
      <c r="F2703" t="s">
        <v>7549</v>
      </c>
      <c r="G2703">
        <v>2602</v>
      </c>
      <c r="H2703" t="s">
        <v>7534</v>
      </c>
      <c r="I2703" t="s">
        <v>16</v>
      </c>
      <c r="J2703" t="s">
        <v>9329</v>
      </c>
      <c r="K2703" t="s">
        <v>9298</v>
      </c>
      <c r="L2703" t="s">
        <v>7535</v>
      </c>
    </row>
    <row r="2704" spans="1:12" x14ac:dyDescent="0.2">
      <c r="A2704">
        <v>1</v>
      </c>
      <c r="B2704" t="s">
        <v>23</v>
      </c>
      <c r="C2704" t="s">
        <v>7531</v>
      </c>
      <c r="D2704" t="s">
        <v>7550</v>
      </c>
      <c r="E2704" t="s">
        <v>13</v>
      </c>
      <c r="F2704" t="s">
        <v>7551</v>
      </c>
      <c r="G2704">
        <v>3666</v>
      </c>
      <c r="H2704" t="s">
        <v>7534</v>
      </c>
      <c r="I2704" t="s">
        <v>16</v>
      </c>
      <c r="J2704" t="s">
        <v>9329</v>
      </c>
      <c r="K2704" t="s">
        <v>9298</v>
      </c>
      <c r="L2704" t="s">
        <v>7535</v>
      </c>
    </row>
    <row r="2705" spans="1:12" x14ac:dyDescent="0.2">
      <c r="A2705">
        <v>4</v>
      </c>
      <c r="B2705" t="s">
        <v>7552</v>
      </c>
      <c r="C2705" t="s">
        <v>7553</v>
      </c>
      <c r="D2705" t="s">
        <v>7554</v>
      </c>
      <c r="E2705" t="s">
        <v>13</v>
      </c>
      <c r="F2705" t="s">
        <v>7555</v>
      </c>
      <c r="G2705">
        <v>1010</v>
      </c>
      <c r="H2705" t="s">
        <v>7556</v>
      </c>
      <c r="I2705" t="s">
        <v>288</v>
      </c>
      <c r="J2705" t="s">
        <v>9329</v>
      </c>
      <c r="K2705" t="s">
        <v>9297</v>
      </c>
      <c r="L2705" t="s">
        <v>7557</v>
      </c>
    </row>
    <row r="2706" spans="1:12" x14ac:dyDescent="0.2">
      <c r="A2706">
        <v>4</v>
      </c>
      <c r="B2706" t="s">
        <v>5789</v>
      </c>
      <c r="C2706" t="s">
        <v>7553</v>
      </c>
      <c r="D2706" t="s">
        <v>7558</v>
      </c>
      <c r="E2706" t="s">
        <v>13</v>
      </c>
      <c r="F2706" t="s">
        <v>7559</v>
      </c>
      <c r="G2706">
        <v>278</v>
      </c>
      <c r="H2706" t="s">
        <v>7556</v>
      </c>
      <c r="I2706" t="s">
        <v>288</v>
      </c>
      <c r="J2706" t="s">
        <v>9329</v>
      </c>
      <c r="K2706" t="s">
        <v>9297</v>
      </c>
      <c r="L2706" t="s">
        <v>7557</v>
      </c>
    </row>
    <row r="2707" spans="1:12" x14ac:dyDescent="0.2">
      <c r="A2707">
        <v>4</v>
      </c>
      <c r="B2707" t="s">
        <v>6431</v>
      </c>
      <c r="C2707" t="s">
        <v>7553</v>
      </c>
      <c r="D2707" t="s">
        <v>7560</v>
      </c>
      <c r="E2707" t="s">
        <v>13</v>
      </c>
      <c r="F2707" t="s">
        <v>7561</v>
      </c>
      <c r="G2707">
        <v>670</v>
      </c>
      <c r="H2707" t="s">
        <v>7556</v>
      </c>
      <c r="I2707" t="s">
        <v>288</v>
      </c>
      <c r="J2707" t="s">
        <v>9329</v>
      </c>
      <c r="K2707" t="s">
        <v>9297</v>
      </c>
      <c r="L2707" t="s">
        <v>7557</v>
      </c>
    </row>
    <row r="2708" spans="1:12" x14ac:dyDescent="0.2">
      <c r="A2708">
        <v>1</v>
      </c>
      <c r="B2708" t="s">
        <v>23</v>
      </c>
      <c r="C2708" t="s">
        <v>7553</v>
      </c>
      <c r="D2708" t="s">
        <v>6434</v>
      </c>
      <c r="E2708" t="s">
        <v>35</v>
      </c>
      <c r="F2708" t="s">
        <v>6435</v>
      </c>
      <c r="G2708">
        <v>1133</v>
      </c>
      <c r="H2708" t="s">
        <v>7556</v>
      </c>
      <c r="I2708" t="s">
        <v>288</v>
      </c>
      <c r="J2708" t="s">
        <v>9329</v>
      </c>
      <c r="K2708" t="s">
        <v>9297</v>
      </c>
      <c r="L2708" t="s">
        <v>7557</v>
      </c>
    </row>
    <row r="2709" spans="1:12" x14ac:dyDescent="0.2">
      <c r="A2709">
        <v>1</v>
      </c>
      <c r="B2709" t="s">
        <v>23</v>
      </c>
      <c r="C2709" t="s">
        <v>7553</v>
      </c>
      <c r="D2709" t="s">
        <v>6436</v>
      </c>
      <c r="E2709" t="s">
        <v>35</v>
      </c>
      <c r="F2709" t="s">
        <v>6437</v>
      </c>
      <c r="G2709">
        <v>3281</v>
      </c>
      <c r="H2709" t="s">
        <v>7556</v>
      </c>
      <c r="I2709" t="s">
        <v>288</v>
      </c>
      <c r="J2709" t="s">
        <v>9329</v>
      </c>
      <c r="K2709" t="s">
        <v>9297</v>
      </c>
      <c r="L2709" t="s">
        <v>7557</v>
      </c>
    </row>
    <row r="2710" spans="1:12" x14ac:dyDescent="0.2">
      <c r="A2710">
        <v>1</v>
      </c>
      <c r="B2710" t="s">
        <v>23</v>
      </c>
      <c r="C2710" t="s">
        <v>7553</v>
      </c>
      <c r="D2710" t="s">
        <v>6438</v>
      </c>
      <c r="E2710" t="s">
        <v>35</v>
      </c>
      <c r="F2710" t="s">
        <v>6439</v>
      </c>
      <c r="G2710">
        <v>518</v>
      </c>
      <c r="H2710" t="s">
        <v>7556</v>
      </c>
      <c r="I2710" t="s">
        <v>288</v>
      </c>
      <c r="J2710" t="s">
        <v>9329</v>
      </c>
      <c r="K2710" t="s">
        <v>9297</v>
      </c>
      <c r="L2710" t="s">
        <v>7557</v>
      </c>
    </row>
    <row r="2711" spans="1:12" x14ac:dyDescent="0.2">
      <c r="A2711">
        <v>1</v>
      </c>
      <c r="B2711" t="s">
        <v>830</v>
      </c>
      <c r="C2711" t="s">
        <v>7553</v>
      </c>
      <c r="D2711" t="s">
        <v>6440</v>
      </c>
      <c r="E2711" t="s">
        <v>13</v>
      </c>
      <c r="F2711" t="s">
        <v>6441</v>
      </c>
      <c r="G2711">
        <v>3432</v>
      </c>
      <c r="H2711" t="s">
        <v>7556</v>
      </c>
      <c r="I2711" t="s">
        <v>288</v>
      </c>
      <c r="J2711" t="s">
        <v>9329</v>
      </c>
      <c r="K2711" t="s">
        <v>9297</v>
      </c>
      <c r="L2711" t="s">
        <v>7557</v>
      </c>
    </row>
    <row r="2712" spans="1:12" x14ac:dyDescent="0.2">
      <c r="A2712">
        <v>1</v>
      </c>
      <c r="B2712" t="s">
        <v>20</v>
      </c>
      <c r="C2712" t="s">
        <v>7553</v>
      </c>
      <c r="D2712" t="s">
        <v>6442</v>
      </c>
      <c r="E2712" t="s">
        <v>13</v>
      </c>
      <c r="F2712" t="s">
        <v>6443</v>
      </c>
      <c r="G2712">
        <v>2160</v>
      </c>
      <c r="H2712" t="s">
        <v>7556</v>
      </c>
      <c r="I2712" t="s">
        <v>288</v>
      </c>
      <c r="J2712" t="s">
        <v>9329</v>
      </c>
      <c r="K2712" t="s">
        <v>9297</v>
      </c>
      <c r="L2712" t="s">
        <v>7557</v>
      </c>
    </row>
    <row r="2713" spans="1:12" x14ac:dyDescent="0.2">
      <c r="A2713">
        <v>1</v>
      </c>
      <c r="B2713" t="s">
        <v>23</v>
      </c>
      <c r="C2713" t="s">
        <v>7553</v>
      </c>
      <c r="D2713" t="s">
        <v>6444</v>
      </c>
      <c r="E2713" t="s">
        <v>13</v>
      </c>
      <c r="F2713" t="s">
        <v>6445</v>
      </c>
      <c r="G2713">
        <v>2075</v>
      </c>
      <c r="H2713" t="s">
        <v>7556</v>
      </c>
      <c r="I2713" t="s">
        <v>288</v>
      </c>
      <c r="J2713" t="s">
        <v>9329</v>
      </c>
      <c r="K2713" t="s">
        <v>9297</v>
      </c>
      <c r="L2713" t="s">
        <v>7557</v>
      </c>
    </row>
    <row r="2714" spans="1:12" x14ac:dyDescent="0.2">
      <c r="A2714">
        <v>1</v>
      </c>
      <c r="B2714" t="s">
        <v>23</v>
      </c>
      <c r="C2714" t="s">
        <v>7553</v>
      </c>
      <c r="D2714" t="s">
        <v>6446</v>
      </c>
      <c r="E2714" t="s">
        <v>13</v>
      </c>
      <c r="F2714" t="s">
        <v>6447</v>
      </c>
      <c r="G2714">
        <v>2579</v>
      </c>
      <c r="H2714" t="s">
        <v>7556</v>
      </c>
      <c r="I2714" t="s">
        <v>288</v>
      </c>
      <c r="J2714" t="s">
        <v>9329</v>
      </c>
      <c r="K2714" t="s">
        <v>9297</v>
      </c>
      <c r="L2714" t="s">
        <v>7557</v>
      </c>
    </row>
    <row r="2715" spans="1:12" x14ac:dyDescent="0.2">
      <c r="A2715">
        <v>1</v>
      </c>
      <c r="B2715" t="s">
        <v>23</v>
      </c>
      <c r="C2715" t="s">
        <v>7553</v>
      </c>
      <c r="D2715" t="s">
        <v>6448</v>
      </c>
      <c r="E2715" t="s">
        <v>13</v>
      </c>
      <c r="F2715" t="s">
        <v>6449</v>
      </c>
      <c r="G2715">
        <v>1164</v>
      </c>
      <c r="H2715" t="s">
        <v>7556</v>
      </c>
      <c r="I2715" t="s">
        <v>288</v>
      </c>
      <c r="J2715" t="s">
        <v>9329</v>
      </c>
      <c r="K2715" t="s">
        <v>9297</v>
      </c>
      <c r="L2715" t="s">
        <v>7557</v>
      </c>
    </row>
    <row r="2716" spans="1:12" x14ac:dyDescent="0.2">
      <c r="A2716">
        <v>1</v>
      </c>
      <c r="B2716" t="s">
        <v>23</v>
      </c>
      <c r="C2716" t="s">
        <v>7553</v>
      </c>
      <c r="D2716" t="s">
        <v>6450</v>
      </c>
      <c r="E2716" t="s">
        <v>13</v>
      </c>
      <c r="F2716" t="s">
        <v>6451</v>
      </c>
      <c r="G2716">
        <v>1852</v>
      </c>
      <c r="H2716" t="s">
        <v>7556</v>
      </c>
      <c r="I2716" t="s">
        <v>288</v>
      </c>
      <c r="J2716" t="s">
        <v>9329</v>
      </c>
      <c r="K2716" t="s">
        <v>9297</v>
      </c>
      <c r="L2716" t="s">
        <v>7557</v>
      </c>
    </row>
    <row r="2717" spans="1:12" x14ac:dyDescent="0.2">
      <c r="A2717">
        <v>1</v>
      </c>
      <c r="B2717" t="s">
        <v>23</v>
      </c>
      <c r="C2717" t="s">
        <v>7553</v>
      </c>
      <c r="D2717" t="s">
        <v>6452</v>
      </c>
      <c r="E2717" t="s">
        <v>13</v>
      </c>
      <c r="F2717" t="s">
        <v>6453</v>
      </c>
      <c r="G2717">
        <v>2413</v>
      </c>
      <c r="H2717" t="s">
        <v>7556</v>
      </c>
      <c r="I2717" t="s">
        <v>288</v>
      </c>
      <c r="J2717" t="s">
        <v>9329</v>
      </c>
      <c r="K2717" t="s">
        <v>9297</v>
      </c>
      <c r="L2717" t="s">
        <v>7557</v>
      </c>
    </row>
    <row r="2718" spans="1:12" x14ac:dyDescent="0.2">
      <c r="A2718">
        <v>1</v>
      </c>
      <c r="B2718" t="s">
        <v>23</v>
      </c>
      <c r="C2718" t="s">
        <v>7553</v>
      </c>
      <c r="D2718" t="s">
        <v>6454</v>
      </c>
      <c r="E2718" t="s">
        <v>13</v>
      </c>
      <c r="F2718" t="s">
        <v>6455</v>
      </c>
      <c r="G2718">
        <v>3377</v>
      </c>
      <c r="H2718" t="s">
        <v>7556</v>
      </c>
      <c r="I2718" t="s">
        <v>288</v>
      </c>
      <c r="J2718" t="s">
        <v>9329</v>
      </c>
      <c r="K2718" t="s">
        <v>9297</v>
      </c>
      <c r="L2718" t="s">
        <v>7557</v>
      </c>
    </row>
    <row r="2719" spans="1:12" x14ac:dyDescent="0.2">
      <c r="A2719">
        <v>2</v>
      </c>
      <c r="B2719" t="s">
        <v>43</v>
      </c>
      <c r="C2719" t="s">
        <v>7562</v>
      </c>
      <c r="D2719" t="s">
        <v>7563</v>
      </c>
      <c r="E2719" t="s">
        <v>35</v>
      </c>
      <c r="F2719" t="s">
        <v>7563</v>
      </c>
      <c r="G2719">
        <v>3716</v>
      </c>
      <c r="H2719" t="s">
        <v>7564</v>
      </c>
      <c r="I2719" t="s">
        <v>811</v>
      </c>
      <c r="J2719" t="s">
        <v>9329</v>
      </c>
      <c r="K2719" t="s">
        <v>9296</v>
      </c>
      <c r="L2719" t="s">
        <v>7565</v>
      </c>
    </row>
    <row r="2720" spans="1:12" x14ac:dyDescent="0.2">
      <c r="A2720">
        <v>3</v>
      </c>
      <c r="B2720" t="s">
        <v>7030</v>
      </c>
      <c r="C2720" t="s">
        <v>7562</v>
      </c>
      <c r="D2720" t="s">
        <v>7566</v>
      </c>
      <c r="E2720" t="s">
        <v>13</v>
      </c>
      <c r="F2720" t="s">
        <v>7566</v>
      </c>
      <c r="G2720">
        <v>2686</v>
      </c>
      <c r="H2720" t="s">
        <v>7564</v>
      </c>
      <c r="I2720" t="s">
        <v>811</v>
      </c>
      <c r="J2720" t="s">
        <v>9329</v>
      </c>
      <c r="K2720" t="s">
        <v>9296</v>
      </c>
      <c r="L2720" t="s">
        <v>7565</v>
      </c>
    </row>
    <row r="2721" spans="1:15" x14ac:dyDescent="0.2">
      <c r="A2721">
        <v>1</v>
      </c>
      <c r="B2721" t="s">
        <v>17</v>
      </c>
      <c r="C2721" t="s">
        <v>7562</v>
      </c>
      <c r="D2721" t="s">
        <v>2732</v>
      </c>
      <c r="E2721" t="s">
        <v>13</v>
      </c>
      <c r="F2721" t="s">
        <v>2732</v>
      </c>
      <c r="G2721">
        <v>1376</v>
      </c>
      <c r="H2721" t="s">
        <v>7564</v>
      </c>
      <c r="I2721" t="s">
        <v>811</v>
      </c>
      <c r="J2721" t="s">
        <v>9329</v>
      </c>
      <c r="K2721" t="s">
        <v>9296</v>
      </c>
      <c r="L2721" t="s">
        <v>7565</v>
      </c>
    </row>
    <row r="2722" spans="1:15" x14ac:dyDescent="0.2">
      <c r="A2722">
        <v>1</v>
      </c>
      <c r="B2722" t="s">
        <v>20</v>
      </c>
      <c r="C2722" t="s">
        <v>7562</v>
      </c>
      <c r="D2722" t="s">
        <v>7566</v>
      </c>
      <c r="E2722" t="s">
        <v>13</v>
      </c>
      <c r="F2722" t="s">
        <v>7566</v>
      </c>
      <c r="G2722">
        <v>2686</v>
      </c>
      <c r="H2722" t="s">
        <v>7564</v>
      </c>
      <c r="I2722" t="s">
        <v>811</v>
      </c>
      <c r="J2722" t="s">
        <v>9329</v>
      </c>
      <c r="K2722" t="s">
        <v>9296</v>
      </c>
      <c r="L2722" t="s">
        <v>7565</v>
      </c>
    </row>
    <row r="2723" spans="1:15" x14ac:dyDescent="0.2">
      <c r="A2723">
        <v>1</v>
      </c>
      <c r="B2723" t="s">
        <v>23</v>
      </c>
      <c r="C2723" t="s">
        <v>7562</v>
      </c>
      <c r="D2723" t="s">
        <v>7567</v>
      </c>
      <c r="E2723" t="s">
        <v>13</v>
      </c>
      <c r="F2723" t="s">
        <v>7567</v>
      </c>
      <c r="G2723">
        <v>3708</v>
      </c>
      <c r="H2723" t="s">
        <v>7564</v>
      </c>
      <c r="I2723" t="s">
        <v>811</v>
      </c>
      <c r="J2723" t="s">
        <v>9329</v>
      </c>
      <c r="K2723" t="s">
        <v>9296</v>
      </c>
      <c r="L2723" t="s">
        <v>7565</v>
      </c>
    </row>
    <row r="2724" spans="1:15" x14ac:dyDescent="0.2">
      <c r="A2724">
        <v>1</v>
      </c>
      <c r="B2724" t="s">
        <v>23</v>
      </c>
      <c r="C2724" t="s">
        <v>7562</v>
      </c>
      <c r="D2724" t="s">
        <v>2286</v>
      </c>
      <c r="E2724" t="s">
        <v>13</v>
      </c>
      <c r="F2724" t="s">
        <v>2287</v>
      </c>
      <c r="G2724">
        <v>1537</v>
      </c>
      <c r="H2724" t="s">
        <v>7564</v>
      </c>
      <c r="I2724" t="s">
        <v>811</v>
      </c>
      <c r="J2724" t="s">
        <v>9329</v>
      </c>
      <c r="K2724" t="s">
        <v>9296</v>
      </c>
      <c r="L2724" t="s">
        <v>7565</v>
      </c>
    </row>
    <row r="2725" spans="1:15" x14ac:dyDescent="0.2">
      <c r="A2725">
        <v>1</v>
      </c>
      <c r="B2725" t="s">
        <v>23</v>
      </c>
      <c r="C2725" t="s">
        <v>7562</v>
      </c>
      <c r="D2725" t="s">
        <v>2290</v>
      </c>
      <c r="E2725" t="s">
        <v>13</v>
      </c>
      <c r="F2725" t="s">
        <v>2290</v>
      </c>
      <c r="G2725">
        <v>294</v>
      </c>
      <c r="H2725" t="s">
        <v>7564</v>
      </c>
      <c r="I2725" t="s">
        <v>811</v>
      </c>
      <c r="J2725" t="s">
        <v>9329</v>
      </c>
      <c r="K2725" t="s">
        <v>9296</v>
      </c>
      <c r="L2725" t="s">
        <v>7565</v>
      </c>
    </row>
    <row r="2726" spans="1:15" x14ac:dyDescent="0.2">
      <c r="A2726">
        <v>1</v>
      </c>
      <c r="B2726" t="s">
        <v>23</v>
      </c>
      <c r="C2726" t="s">
        <v>7562</v>
      </c>
      <c r="D2726" t="s">
        <v>7568</v>
      </c>
      <c r="E2726" t="s">
        <v>13</v>
      </c>
      <c r="F2726" t="s">
        <v>2298</v>
      </c>
      <c r="G2726">
        <v>3351</v>
      </c>
      <c r="H2726" t="s">
        <v>7564</v>
      </c>
      <c r="I2726" t="s">
        <v>811</v>
      </c>
      <c r="J2726" t="s">
        <v>9329</v>
      </c>
      <c r="K2726" t="s">
        <v>9296</v>
      </c>
      <c r="L2726" t="s">
        <v>7565</v>
      </c>
    </row>
    <row r="2727" spans="1:15" x14ac:dyDescent="0.2">
      <c r="A2727">
        <v>1</v>
      </c>
      <c r="B2727" t="s">
        <v>23</v>
      </c>
      <c r="C2727" t="s">
        <v>7562</v>
      </c>
      <c r="D2727" t="s">
        <v>7569</v>
      </c>
      <c r="E2727" t="s">
        <v>13</v>
      </c>
      <c r="F2727" t="s">
        <v>7569</v>
      </c>
      <c r="G2727">
        <v>3545</v>
      </c>
      <c r="H2727" t="s">
        <v>7564</v>
      </c>
      <c r="I2727" t="s">
        <v>811</v>
      </c>
      <c r="J2727" t="s">
        <v>9329</v>
      </c>
      <c r="K2727" t="s">
        <v>9296</v>
      </c>
      <c r="L2727" t="s">
        <v>7565</v>
      </c>
    </row>
    <row r="2728" spans="1:15" x14ac:dyDescent="0.2">
      <c r="A2728">
        <v>2</v>
      </c>
      <c r="B2728" t="s">
        <v>7570</v>
      </c>
      <c r="C2728" t="s">
        <v>7571</v>
      </c>
      <c r="D2728" t="s">
        <v>5957</v>
      </c>
      <c r="E2728" t="s">
        <v>13</v>
      </c>
      <c r="F2728" t="s">
        <v>5958</v>
      </c>
      <c r="G2728">
        <v>689</v>
      </c>
      <c r="H2728" t="s">
        <v>7572</v>
      </c>
      <c r="I2728" t="s">
        <v>16</v>
      </c>
      <c r="J2728" t="s">
        <v>9329</v>
      </c>
      <c r="K2728" t="s">
        <v>9298</v>
      </c>
      <c r="L2728" t="s">
        <v>7573</v>
      </c>
      <c r="O2728" t="s">
        <v>9276</v>
      </c>
    </row>
    <row r="2729" spans="1:15" x14ac:dyDescent="0.2">
      <c r="A2729">
        <v>2</v>
      </c>
      <c r="B2729" t="s">
        <v>7570</v>
      </c>
      <c r="C2729" t="s">
        <v>7571</v>
      </c>
      <c r="D2729" t="s">
        <v>7574</v>
      </c>
      <c r="E2729" t="s">
        <v>13</v>
      </c>
      <c r="F2729" t="s">
        <v>7575</v>
      </c>
      <c r="G2729">
        <v>3033</v>
      </c>
      <c r="H2729" t="s">
        <v>7572</v>
      </c>
      <c r="I2729" t="s">
        <v>16</v>
      </c>
      <c r="J2729" t="s">
        <v>9329</v>
      </c>
      <c r="K2729" t="s">
        <v>9298</v>
      </c>
      <c r="L2729" t="s">
        <v>7573</v>
      </c>
      <c r="O2729" t="s">
        <v>9276</v>
      </c>
    </row>
    <row r="2730" spans="1:15" x14ac:dyDescent="0.2">
      <c r="A2730">
        <v>2</v>
      </c>
      <c r="B2730" t="s">
        <v>84</v>
      </c>
      <c r="C2730" t="s">
        <v>7571</v>
      </c>
      <c r="D2730" t="s">
        <v>7576</v>
      </c>
      <c r="E2730" t="s">
        <v>13</v>
      </c>
      <c r="F2730" t="s">
        <v>7577</v>
      </c>
      <c r="G2730">
        <v>410</v>
      </c>
      <c r="H2730" t="s">
        <v>7572</v>
      </c>
      <c r="I2730" t="s">
        <v>16</v>
      </c>
      <c r="J2730" t="s">
        <v>9329</v>
      </c>
      <c r="K2730" t="s">
        <v>9298</v>
      </c>
      <c r="L2730" t="s">
        <v>7573</v>
      </c>
      <c r="O2730" t="s">
        <v>9276</v>
      </c>
    </row>
    <row r="2731" spans="1:15" x14ac:dyDescent="0.2">
      <c r="A2731">
        <v>1</v>
      </c>
      <c r="B2731" t="s">
        <v>23</v>
      </c>
      <c r="C2731" t="s">
        <v>7571</v>
      </c>
      <c r="D2731" t="s">
        <v>7578</v>
      </c>
      <c r="E2731" t="s">
        <v>35</v>
      </c>
      <c r="F2731" t="s">
        <v>7579</v>
      </c>
      <c r="G2731">
        <v>2234</v>
      </c>
      <c r="H2731" t="s">
        <v>7572</v>
      </c>
      <c r="I2731" t="s">
        <v>16</v>
      </c>
      <c r="J2731" t="s">
        <v>9329</v>
      </c>
      <c r="K2731" t="s">
        <v>9298</v>
      </c>
      <c r="L2731" t="s">
        <v>7573</v>
      </c>
      <c r="O2731" t="s">
        <v>9276</v>
      </c>
    </row>
    <row r="2732" spans="1:15" x14ac:dyDescent="0.2">
      <c r="A2732">
        <v>1</v>
      </c>
      <c r="B2732" t="s">
        <v>107</v>
      </c>
      <c r="C2732" t="s">
        <v>7571</v>
      </c>
      <c r="D2732" t="s">
        <v>6913</v>
      </c>
      <c r="E2732" t="s">
        <v>13</v>
      </c>
      <c r="F2732" t="s">
        <v>2707</v>
      </c>
      <c r="G2732">
        <v>2426</v>
      </c>
      <c r="H2732" t="s">
        <v>7572</v>
      </c>
      <c r="I2732" t="s">
        <v>16</v>
      </c>
      <c r="J2732" t="s">
        <v>9329</v>
      </c>
      <c r="K2732" t="s">
        <v>9298</v>
      </c>
      <c r="L2732" t="s">
        <v>7573</v>
      </c>
      <c r="O2732" t="s">
        <v>9276</v>
      </c>
    </row>
    <row r="2733" spans="1:15" x14ac:dyDescent="0.2">
      <c r="A2733">
        <v>1</v>
      </c>
      <c r="B2733" t="s">
        <v>20</v>
      </c>
      <c r="C2733" t="s">
        <v>7571</v>
      </c>
      <c r="D2733" t="s">
        <v>7580</v>
      </c>
      <c r="E2733" t="s">
        <v>13</v>
      </c>
      <c r="F2733" t="s">
        <v>7581</v>
      </c>
      <c r="G2733">
        <v>1544</v>
      </c>
      <c r="H2733" t="s">
        <v>7572</v>
      </c>
      <c r="I2733" t="s">
        <v>16</v>
      </c>
      <c r="J2733" t="s">
        <v>9329</v>
      </c>
      <c r="K2733" t="s">
        <v>9298</v>
      </c>
      <c r="L2733" t="s">
        <v>7573</v>
      </c>
      <c r="O2733" t="s">
        <v>9276</v>
      </c>
    </row>
    <row r="2734" spans="1:15" x14ac:dyDescent="0.2">
      <c r="A2734">
        <v>1</v>
      </c>
      <c r="B2734" t="s">
        <v>23</v>
      </c>
      <c r="C2734" t="s">
        <v>7571</v>
      </c>
      <c r="D2734" t="s">
        <v>7582</v>
      </c>
      <c r="E2734" t="s">
        <v>13</v>
      </c>
      <c r="F2734" t="s">
        <v>7583</v>
      </c>
      <c r="G2734">
        <v>1656</v>
      </c>
      <c r="H2734" t="s">
        <v>7572</v>
      </c>
      <c r="I2734" t="s">
        <v>16</v>
      </c>
      <c r="J2734" t="s">
        <v>9329</v>
      </c>
      <c r="K2734" t="s">
        <v>9298</v>
      </c>
      <c r="L2734" t="s">
        <v>7573</v>
      </c>
      <c r="O2734" t="s">
        <v>9276</v>
      </c>
    </row>
    <row r="2735" spans="1:15" x14ac:dyDescent="0.2">
      <c r="A2735">
        <v>1</v>
      </c>
      <c r="B2735" t="s">
        <v>23</v>
      </c>
      <c r="C2735" t="s">
        <v>7571</v>
      </c>
      <c r="D2735" t="s">
        <v>5234</v>
      </c>
      <c r="E2735" t="s">
        <v>13</v>
      </c>
      <c r="F2735" t="s">
        <v>5235</v>
      </c>
      <c r="G2735">
        <v>248</v>
      </c>
      <c r="H2735" t="s">
        <v>7572</v>
      </c>
      <c r="I2735" t="s">
        <v>16</v>
      </c>
      <c r="J2735" t="s">
        <v>9329</v>
      </c>
      <c r="K2735" t="s">
        <v>9298</v>
      </c>
      <c r="L2735" t="s">
        <v>7573</v>
      </c>
      <c r="O2735" t="s">
        <v>9276</v>
      </c>
    </row>
    <row r="2736" spans="1:15" x14ac:dyDescent="0.2">
      <c r="A2736">
        <v>1</v>
      </c>
      <c r="B2736" t="s">
        <v>23</v>
      </c>
      <c r="C2736" t="s">
        <v>7571</v>
      </c>
      <c r="D2736" t="s">
        <v>7584</v>
      </c>
      <c r="E2736" t="s">
        <v>13</v>
      </c>
      <c r="F2736" t="s">
        <v>7585</v>
      </c>
      <c r="G2736">
        <v>3002</v>
      </c>
      <c r="H2736" t="s">
        <v>7572</v>
      </c>
      <c r="I2736" t="s">
        <v>16</v>
      </c>
      <c r="J2736" t="s">
        <v>9329</v>
      </c>
      <c r="K2736" t="s">
        <v>9298</v>
      </c>
      <c r="L2736" t="s">
        <v>7573</v>
      </c>
      <c r="O2736" t="s">
        <v>9276</v>
      </c>
    </row>
    <row r="2737" spans="1:15" x14ac:dyDescent="0.2">
      <c r="A2737">
        <v>1</v>
      </c>
      <c r="B2737" t="s">
        <v>23</v>
      </c>
      <c r="C2737" t="s">
        <v>7571</v>
      </c>
      <c r="D2737" t="s">
        <v>7586</v>
      </c>
      <c r="E2737" t="s">
        <v>13</v>
      </c>
      <c r="F2737" t="s">
        <v>7587</v>
      </c>
      <c r="G2737">
        <v>2753</v>
      </c>
      <c r="H2737" t="s">
        <v>7572</v>
      </c>
      <c r="I2737" t="s">
        <v>16</v>
      </c>
      <c r="J2737" t="s">
        <v>9329</v>
      </c>
      <c r="K2737" t="s">
        <v>9298</v>
      </c>
      <c r="L2737" t="s">
        <v>7573</v>
      </c>
      <c r="O2737" t="s">
        <v>9276</v>
      </c>
    </row>
    <row r="2738" spans="1:15" x14ac:dyDescent="0.2">
      <c r="A2738">
        <v>1</v>
      </c>
      <c r="B2738" t="s">
        <v>23</v>
      </c>
      <c r="C2738" t="s">
        <v>7588</v>
      </c>
      <c r="D2738" t="s">
        <v>7589</v>
      </c>
      <c r="E2738" t="s">
        <v>35</v>
      </c>
      <c r="F2738" t="s">
        <v>7590</v>
      </c>
      <c r="G2738">
        <v>2232</v>
      </c>
      <c r="H2738" t="s">
        <v>7591</v>
      </c>
      <c r="I2738" t="s">
        <v>234</v>
      </c>
      <c r="J2738" t="s">
        <v>9329</v>
      </c>
      <c r="K2738" t="s">
        <v>9310</v>
      </c>
      <c r="L2738" t="s">
        <v>7592</v>
      </c>
    </row>
    <row r="2739" spans="1:15" x14ac:dyDescent="0.2">
      <c r="A2739">
        <v>1</v>
      </c>
      <c r="B2739" t="s">
        <v>20</v>
      </c>
      <c r="C2739" t="s">
        <v>7588</v>
      </c>
      <c r="D2739" t="s">
        <v>7593</v>
      </c>
      <c r="E2739" t="s">
        <v>13</v>
      </c>
      <c r="F2739" t="s">
        <v>7594</v>
      </c>
      <c r="G2739">
        <v>303</v>
      </c>
      <c r="H2739" t="s">
        <v>7591</v>
      </c>
      <c r="I2739" t="s">
        <v>234</v>
      </c>
      <c r="J2739" t="s">
        <v>9329</v>
      </c>
      <c r="K2739" t="s">
        <v>9310</v>
      </c>
      <c r="L2739" t="s">
        <v>7592</v>
      </c>
    </row>
    <row r="2740" spans="1:15" x14ac:dyDescent="0.2">
      <c r="A2740">
        <v>1</v>
      </c>
      <c r="B2740" t="s">
        <v>107</v>
      </c>
      <c r="C2740" t="s">
        <v>7588</v>
      </c>
      <c r="D2740" t="s">
        <v>7595</v>
      </c>
      <c r="E2740" t="s">
        <v>13</v>
      </c>
      <c r="F2740" t="s">
        <v>7596</v>
      </c>
      <c r="G2740">
        <v>580</v>
      </c>
      <c r="H2740" t="s">
        <v>7591</v>
      </c>
      <c r="I2740" t="s">
        <v>234</v>
      </c>
      <c r="J2740" t="s">
        <v>9329</v>
      </c>
      <c r="K2740" t="s">
        <v>9310</v>
      </c>
      <c r="L2740" t="s">
        <v>7592</v>
      </c>
    </row>
    <row r="2741" spans="1:15" x14ac:dyDescent="0.2">
      <c r="A2741">
        <v>1</v>
      </c>
      <c r="B2741" t="s">
        <v>23</v>
      </c>
      <c r="C2741" t="s">
        <v>7588</v>
      </c>
      <c r="D2741" t="s">
        <v>7597</v>
      </c>
      <c r="E2741" t="s">
        <v>13</v>
      </c>
      <c r="F2741" t="s">
        <v>7598</v>
      </c>
      <c r="G2741">
        <v>3535</v>
      </c>
      <c r="H2741" t="s">
        <v>7591</v>
      </c>
      <c r="I2741" t="s">
        <v>234</v>
      </c>
      <c r="J2741" t="s">
        <v>9329</v>
      </c>
      <c r="K2741" t="s">
        <v>9310</v>
      </c>
      <c r="L2741" t="s">
        <v>7592</v>
      </c>
    </row>
    <row r="2742" spans="1:15" x14ac:dyDescent="0.2">
      <c r="A2742">
        <v>1</v>
      </c>
      <c r="B2742" t="s">
        <v>23</v>
      </c>
      <c r="C2742" t="s">
        <v>7588</v>
      </c>
      <c r="D2742" t="s">
        <v>7599</v>
      </c>
      <c r="E2742" t="s">
        <v>13</v>
      </c>
      <c r="F2742" t="s">
        <v>7600</v>
      </c>
      <c r="G2742">
        <v>1548</v>
      </c>
      <c r="H2742" t="s">
        <v>7591</v>
      </c>
      <c r="I2742" t="s">
        <v>234</v>
      </c>
      <c r="J2742" t="s">
        <v>9329</v>
      </c>
      <c r="K2742" t="s">
        <v>9310</v>
      </c>
      <c r="L2742" t="s">
        <v>7592</v>
      </c>
    </row>
    <row r="2743" spans="1:15" x14ac:dyDescent="0.2">
      <c r="A2743">
        <v>3</v>
      </c>
      <c r="B2743" t="s">
        <v>7601</v>
      </c>
      <c r="C2743" t="s">
        <v>7602</v>
      </c>
      <c r="D2743" t="s">
        <v>7603</v>
      </c>
      <c r="E2743" t="s">
        <v>13</v>
      </c>
      <c r="F2743" t="s">
        <v>7604</v>
      </c>
      <c r="G2743">
        <v>2199</v>
      </c>
      <c r="H2743" t="s">
        <v>7605</v>
      </c>
      <c r="I2743" t="s">
        <v>16</v>
      </c>
      <c r="J2743" t="s">
        <v>9329</v>
      </c>
      <c r="K2743" t="s">
        <v>9298</v>
      </c>
      <c r="L2743" t="s">
        <v>7606</v>
      </c>
    </row>
    <row r="2744" spans="1:15" x14ac:dyDescent="0.2">
      <c r="A2744">
        <v>4</v>
      </c>
      <c r="B2744" t="s">
        <v>7607</v>
      </c>
      <c r="C2744" t="s">
        <v>7602</v>
      </c>
      <c r="D2744" t="s">
        <v>7608</v>
      </c>
      <c r="E2744" t="s">
        <v>13</v>
      </c>
      <c r="F2744" t="s">
        <v>7609</v>
      </c>
      <c r="G2744">
        <v>1304</v>
      </c>
      <c r="H2744" t="s">
        <v>7605</v>
      </c>
      <c r="I2744" t="s">
        <v>16</v>
      </c>
      <c r="J2744" t="s">
        <v>9329</v>
      </c>
      <c r="K2744" t="s">
        <v>9298</v>
      </c>
      <c r="L2744" t="s">
        <v>7606</v>
      </c>
    </row>
    <row r="2745" spans="1:15" x14ac:dyDescent="0.2">
      <c r="A2745">
        <v>4</v>
      </c>
      <c r="B2745" t="s">
        <v>7610</v>
      </c>
      <c r="C2745" t="s">
        <v>7602</v>
      </c>
      <c r="D2745" t="s">
        <v>7611</v>
      </c>
      <c r="E2745" t="s">
        <v>13</v>
      </c>
      <c r="F2745" t="s">
        <v>7612</v>
      </c>
      <c r="G2745">
        <v>2053</v>
      </c>
      <c r="H2745" t="s">
        <v>7605</v>
      </c>
      <c r="I2745" t="s">
        <v>16</v>
      </c>
      <c r="J2745" t="s">
        <v>9329</v>
      </c>
      <c r="K2745" t="s">
        <v>9298</v>
      </c>
      <c r="L2745" t="s">
        <v>7606</v>
      </c>
    </row>
    <row r="2746" spans="1:15" x14ac:dyDescent="0.2">
      <c r="A2746">
        <v>4</v>
      </c>
      <c r="B2746" t="s">
        <v>7613</v>
      </c>
      <c r="C2746" t="s">
        <v>7602</v>
      </c>
      <c r="D2746" t="s">
        <v>7614</v>
      </c>
      <c r="E2746" t="s">
        <v>13</v>
      </c>
      <c r="F2746" t="s">
        <v>7615</v>
      </c>
      <c r="G2746">
        <v>2904</v>
      </c>
      <c r="H2746" t="s">
        <v>7605</v>
      </c>
      <c r="I2746" t="s">
        <v>16</v>
      </c>
      <c r="J2746" t="s">
        <v>9329</v>
      </c>
      <c r="K2746" t="s">
        <v>9298</v>
      </c>
      <c r="L2746" t="s">
        <v>7606</v>
      </c>
    </row>
    <row r="2747" spans="1:15" x14ac:dyDescent="0.2">
      <c r="A2747">
        <v>4</v>
      </c>
      <c r="B2747" t="s">
        <v>7616</v>
      </c>
      <c r="C2747" t="s">
        <v>7602</v>
      </c>
      <c r="D2747" t="s">
        <v>7617</v>
      </c>
      <c r="E2747" t="s">
        <v>13</v>
      </c>
      <c r="F2747" t="s">
        <v>7618</v>
      </c>
      <c r="G2747">
        <v>1949</v>
      </c>
      <c r="H2747" t="s">
        <v>7605</v>
      </c>
      <c r="I2747" t="s">
        <v>16</v>
      </c>
      <c r="J2747" t="s">
        <v>9329</v>
      </c>
      <c r="K2747" t="s">
        <v>9298</v>
      </c>
      <c r="L2747" t="s">
        <v>7606</v>
      </c>
    </row>
    <row r="2748" spans="1:15" x14ac:dyDescent="0.2">
      <c r="A2748">
        <v>1</v>
      </c>
      <c r="B2748" t="s">
        <v>17</v>
      </c>
      <c r="C2748" t="s">
        <v>7602</v>
      </c>
      <c r="D2748" t="s">
        <v>7619</v>
      </c>
      <c r="E2748" t="s">
        <v>13</v>
      </c>
      <c r="F2748" t="s">
        <v>953</v>
      </c>
      <c r="G2748">
        <v>1056</v>
      </c>
      <c r="H2748" t="s">
        <v>7605</v>
      </c>
      <c r="I2748" t="s">
        <v>16</v>
      </c>
      <c r="J2748" t="s">
        <v>9329</v>
      </c>
      <c r="K2748" t="s">
        <v>9298</v>
      </c>
      <c r="L2748" t="s">
        <v>7606</v>
      </c>
    </row>
    <row r="2749" spans="1:15" x14ac:dyDescent="0.2">
      <c r="A2749">
        <v>1</v>
      </c>
      <c r="B2749" t="s">
        <v>302</v>
      </c>
      <c r="C2749" t="s">
        <v>7602</v>
      </c>
      <c r="D2749" t="s">
        <v>7620</v>
      </c>
      <c r="E2749" t="s">
        <v>13</v>
      </c>
      <c r="F2749" t="s">
        <v>947</v>
      </c>
      <c r="G2749">
        <v>3403</v>
      </c>
      <c r="H2749" t="s">
        <v>7605</v>
      </c>
      <c r="I2749" t="s">
        <v>16</v>
      </c>
      <c r="J2749" t="s">
        <v>9329</v>
      </c>
      <c r="K2749" t="s">
        <v>9298</v>
      </c>
      <c r="L2749" t="s">
        <v>7606</v>
      </c>
    </row>
    <row r="2750" spans="1:15" x14ac:dyDescent="0.2">
      <c r="A2750">
        <v>1</v>
      </c>
      <c r="B2750" t="s">
        <v>23</v>
      </c>
      <c r="C2750" t="s">
        <v>7602</v>
      </c>
      <c r="D2750" t="s">
        <v>7621</v>
      </c>
      <c r="E2750" t="s">
        <v>13</v>
      </c>
      <c r="F2750" t="s">
        <v>7622</v>
      </c>
      <c r="G2750">
        <v>311</v>
      </c>
      <c r="H2750" t="s">
        <v>7605</v>
      </c>
      <c r="I2750" t="s">
        <v>16</v>
      </c>
      <c r="J2750" t="s">
        <v>9329</v>
      </c>
      <c r="K2750" t="s">
        <v>9298</v>
      </c>
      <c r="L2750" t="s">
        <v>7606</v>
      </c>
    </row>
    <row r="2751" spans="1:15" x14ac:dyDescent="0.2">
      <c r="A2751">
        <v>1</v>
      </c>
      <c r="B2751" t="s">
        <v>23</v>
      </c>
      <c r="C2751" t="s">
        <v>7602</v>
      </c>
      <c r="D2751" t="s">
        <v>7623</v>
      </c>
      <c r="E2751" t="s">
        <v>13</v>
      </c>
      <c r="F2751" t="s">
        <v>7624</v>
      </c>
      <c r="G2751">
        <v>127</v>
      </c>
      <c r="H2751" t="s">
        <v>7605</v>
      </c>
      <c r="I2751" t="s">
        <v>16</v>
      </c>
      <c r="J2751" t="s">
        <v>9329</v>
      </c>
      <c r="K2751" t="s">
        <v>9298</v>
      </c>
      <c r="L2751" t="s">
        <v>7606</v>
      </c>
    </row>
    <row r="2752" spans="1:15" x14ac:dyDescent="0.2">
      <c r="A2752">
        <v>1</v>
      </c>
      <c r="B2752" t="s">
        <v>23</v>
      </c>
      <c r="C2752" t="s">
        <v>7602</v>
      </c>
      <c r="D2752" t="s">
        <v>7625</v>
      </c>
      <c r="E2752" t="s">
        <v>13</v>
      </c>
      <c r="F2752" t="s">
        <v>7626</v>
      </c>
      <c r="G2752">
        <v>103</v>
      </c>
      <c r="H2752" t="s">
        <v>7605</v>
      </c>
      <c r="I2752" t="s">
        <v>16</v>
      </c>
      <c r="J2752" t="s">
        <v>9329</v>
      </c>
      <c r="K2752" t="s">
        <v>9298</v>
      </c>
      <c r="L2752" t="s">
        <v>7606</v>
      </c>
    </row>
    <row r="2753" spans="1:12" x14ac:dyDescent="0.2">
      <c r="A2753">
        <v>1</v>
      </c>
      <c r="B2753" t="s">
        <v>23</v>
      </c>
      <c r="C2753" t="s">
        <v>7602</v>
      </c>
      <c r="D2753" t="s">
        <v>7627</v>
      </c>
      <c r="E2753" t="s">
        <v>13</v>
      </c>
      <c r="F2753" t="s">
        <v>7628</v>
      </c>
      <c r="G2753">
        <v>2709</v>
      </c>
      <c r="H2753" t="s">
        <v>7605</v>
      </c>
      <c r="I2753" t="s">
        <v>16</v>
      </c>
      <c r="J2753" t="s">
        <v>9329</v>
      </c>
      <c r="K2753" t="s">
        <v>9298</v>
      </c>
      <c r="L2753" t="s">
        <v>7606</v>
      </c>
    </row>
    <row r="2754" spans="1:12" x14ac:dyDescent="0.2">
      <c r="A2754">
        <v>1</v>
      </c>
      <c r="B2754" t="s">
        <v>23</v>
      </c>
      <c r="C2754" t="s">
        <v>7602</v>
      </c>
      <c r="D2754" t="s">
        <v>7629</v>
      </c>
      <c r="E2754" t="s">
        <v>13</v>
      </c>
      <c r="F2754" t="s">
        <v>7630</v>
      </c>
      <c r="G2754">
        <v>2197</v>
      </c>
      <c r="H2754" t="s">
        <v>7605</v>
      </c>
      <c r="I2754" t="s">
        <v>16</v>
      </c>
      <c r="J2754" t="s">
        <v>9329</v>
      </c>
      <c r="K2754" t="s">
        <v>9298</v>
      </c>
      <c r="L2754" t="s">
        <v>7606</v>
      </c>
    </row>
    <row r="2755" spans="1:12" x14ac:dyDescent="0.2">
      <c r="A2755">
        <v>1</v>
      </c>
      <c r="B2755" t="s">
        <v>23</v>
      </c>
      <c r="C2755" t="s">
        <v>7602</v>
      </c>
      <c r="D2755" t="s">
        <v>7631</v>
      </c>
      <c r="E2755" t="s">
        <v>13</v>
      </c>
      <c r="F2755" t="s">
        <v>7632</v>
      </c>
      <c r="G2755">
        <v>2282</v>
      </c>
      <c r="H2755" t="s">
        <v>7605</v>
      </c>
      <c r="I2755" t="s">
        <v>16</v>
      </c>
      <c r="J2755" t="s">
        <v>9329</v>
      </c>
      <c r="K2755" t="s">
        <v>9298</v>
      </c>
      <c r="L2755" t="s">
        <v>7606</v>
      </c>
    </row>
    <row r="2756" spans="1:12" x14ac:dyDescent="0.2">
      <c r="A2756">
        <v>1</v>
      </c>
      <c r="B2756" t="s">
        <v>23</v>
      </c>
      <c r="C2756" t="s">
        <v>7602</v>
      </c>
      <c r="D2756" t="s">
        <v>7633</v>
      </c>
      <c r="E2756" t="s">
        <v>13</v>
      </c>
      <c r="F2756" t="s">
        <v>7634</v>
      </c>
      <c r="G2756">
        <v>866</v>
      </c>
      <c r="H2756" t="s">
        <v>7605</v>
      </c>
      <c r="I2756" t="s">
        <v>16</v>
      </c>
      <c r="J2756" t="s">
        <v>9329</v>
      </c>
      <c r="K2756" t="s">
        <v>9298</v>
      </c>
      <c r="L2756" t="s">
        <v>7606</v>
      </c>
    </row>
    <row r="2757" spans="1:12" x14ac:dyDescent="0.2">
      <c r="A2757">
        <v>3</v>
      </c>
      <c r="B2757" t="s">
        <v>7635</v>
      </c>
      <c r="C2757" t="s">
        <v>7636</v>
      </c>
      <c r="D2757" t="s">
        <v>7637</v>
      </c>
      <c r="E2757" t="s">
        <v>13</v>
      </c>
      <c r="F2757" t="s">
        <v>7638</v>
      </c>
      <c r="G2757">
        <v>1004</v>
      </c>
      <c r="H2757" t="s">
        <v>7639</v>
      </c>
      <c r="I2757" t="s">
        <v>16</v>
      </c>
      <c r="J2757" t="s">
        <v>9329</v>
      </c>
      <c r="K2757" t="s">
        <v>9298</v>
      </c>
      <c r="L2757" t="s">
        <v>7640</v>
      </c>
    </row>
    <row r="2758" spans="1:12" x14ac:dyDescent="0.2">
      <c r="A2758">
        <v>3</v>
      </c>
      <c r="B2758" t="s">
        <v>89</v>
      </c>
      <c r="C2758" t="s">
        <v>7636</v>
      </c>
      <c r="D2758" t="s">
        <v>7641</v>
      </c>
      <c r="E2758" t="s">
        <v>13</v>
      </c>
      <c r="F2758" t="s">
        <v>7642</v>
      </c>
      <c r="G2758">
        <v>1201</v>
      </c>
      <c r="H2758" t="s">
        <v>7639</v>
      </c>
      <c r="I2758" t="s">
        <v>16</v>
      </c>
      <c r="J2758" t="s">
        <v>9329</v>
      </c>
      <c r="K2758" t="s">
        <v>9298</v>
      </c>
      <c r="L2758" t="s">
        <v>7640</v>
      </c>
    </row>
    <row r="2759" spans="1:12" x14ac:dyDescent="0.2">
      <c r="A2759">
        <v>4</v>
      </c>
      <c r="B2759" t="s">
        <v>7643</v>
      </c>
      <c r="C2759" t="s">
        <v>7636</v>
      </c>
      <c r="D2759" t="s">
        <v>7644</v>
      </c>
      <c r="E2759" t="s">
        <v>35</v>
      </c>
      <c r="F2759" t="s">
        <v>7645</v>
      </c>
      <c r="G2759">
        <v>2880</v>
      </c>
      <c r="H2759" t="s">
        <v>7639</v>
      </c>
      <c r="I2759" t="s">
        <v>16</v>
      </c>
      <c r="J2759" t="s">
        <v>9329</v>
      </c>
      <c r="K2759" t="s">
        <v>9298</v>
      </c>
      <c r="L2759" t="s">
        <v>7640</v>
      </c>
    </row>
    <row r="2760" spans="1:12" x14ac:dyDescent="0.2">
      <c r="A2760">
        <v>4</v>
      </c>
      <c r="B2760" t="s">
        <v>5372</v>
      </c>
      <c r="C2760" t="s">
        <v>7636</v>
      </c>
      <c r="D2760" t="s">
        <v>7646</v>
      </c>
      <c r="E2760" t="s">
        <v>13</v>
      </c>
      <c r="F2760" t="s">
        <v>7647</v>
      </c>
      <c r="G2760">
        <v>1661</v>
      </c>
      <c r="H2760" t="s">
        <v>7639</v>
      </c>
      <c r="I2760" t="s">
        <v>16</v>
      </c>
      <c r="J2760" t="s">
        <v>9329</v>
      </c>
      <c r="K2760" t="s">
        <v>9298</v>
      </c>
      <c r="L2760" t="s">
        <v>7640</v>
      </c>
    </row>
    <row r="2761" spans="1:12" x14ac:dyDescent="0.2">
      <c r="A2761">
        <v>4</v>
      </c>
      <c r="B2761" t="s">
        <v>508</v>
      </c>
      <c r="C2761" t="s">
        <v>7636</v>
      </c>
      <c r="D2761" t="s">
        <v>7648</v>
      </c>
      <c r="E2761" t="s">
        <v>13</v>
      </c>
      <c r="F2761" t="s">
        <v>7649</v>
      </c>
      <c r="G2761">
        <v>373</v>
      </c>
      <c r="H2761" t="s">
        <v>7639</v>
      </c>
      <c r="I2761" t="s">
        <v>16</v>
      </c>
      <c r="J2761" t="s">
        <v>9329</v>
      </c>
      <c r="K2761" t="s">
        <v>9298</v>
      </c>
      <c r="L2761" t="s">
        <v>7640</v>
      </c>
    </row>
    <row r="2762" spans="1:12" x14ac:dyDescent="0.2">
      <c r="A2762">
        <v>4</v>
      </c>
      <c r="B2762" t="s">
        <v>7650</v>
      </c>
      <c r="C2762" t="s">
        <v>7636</v>
      </c>
      <c r="D2762" t="s">
        <v>7651</v>
      </c>
      <c r="E2762" t="s">
        <v>13</v>
      </c>
      <c r="F2762" t="s">
        <v>7652</v>
      </c>
      <c r="G2762">
        <v>1926</v>
      </c>
      <c r="H2762" t="s">
        <v>7639</v>
      </c>
      <c r="I2762" t="s">
        <v>16</v>
      </c>
      <c r="J2762" t="s">
        <v>9329</v>
      </c>
      <c r="K2762" t="s">
        <v>9298</v>
      </c>
      <c r="L2762" t="s">
        <v>7640</v>
      </c>
    </row>
    <row r="2763" spans="1:12" x14ac:dyDescent="0.2">
      <c r="A2763">
        <v>4</v>
      </c>
      <c r="B2763" t="s">
        <v>2753</v>
      </c>
      <c r="C2763" t="s">
        <v>7636</v>
      </c>
      <c r="D2763" t="s">
        <v>7653</v>
      </c>
      <c r="E2763" t="s">
        <v>35</v>
      </c>
      <c r="F2763" t="s">
        <v>7654</v>
      </c>
      <c r="G2763">
        <v>433</v>
      </c>
      <c r="H2763" t="s">
        <v>7639</v>
      </c>
      <c r="I2763" t="s">
        <v>16</v>
      </c>
      <c r="J2763" t="s">
        <v>9329</v>
      </c>
      <c r="K2763" t="s">
        <v>9298</v>
      </c>
      <c r="L2763" t="s">
        <v>7640</v>
      </c>
    </row>
    <row r="2764" spans="1:12" x14ac:dyDescent="0.2">
      <c r="A2764">
        <v>4</v>
      </c>
      <c r="B2764" t="s">
        <v>7655</v>
      </c>
      <c r="C2764" t="s">
        <v>7636</v>
      </c>
      <c r="D2764" t="s">
        <v>7656</v>
      </c>
      <c r="E2764" t="s">
        <v>13</v>
      </c>
      <c r="F2764" t="s">
        <v>7657</v>
      </c>
      <c r="G2764">
        <v>3371</v>
      </c>
      <c r="H2764" t="s">
        <v>7639</v>
      </c>
      <c r="I2764" t="s">
        <v>16</v>
      </c>
      <c r="J2764" t="s">
        <v>9329</v>
      </c>
      <c r="K2764" t="s">
        <v>9298</v>
      </c>
      <c r="L2764" t="s">
        <v>7640</v>
      </c>
    </row>
    <row r="2765" spans="1:12" x14ac:dyDescent="0.2">
      <c r="A2765">
        <v>1</v>
      </c>
      <c r="B2765" t="s">
        <v>17</v>
      </c>
      <c r="C2765" t="s">
        <v>7636</v>
      </c>
      <c r="D2765" t="s">
        <v>7658</v>
      </c>
      <c r="E2765" t="s">
        <v>13</v>
      </c>
      <c r="F2765" t="s">
        <v>7659</v>
      </c>
      <c r="G2765">
        <v>1199</v>
      </c>
      <c r="H2765" t="s">
        <v>7639</v>
      </c>
      <c r="I2765" t="s">
        <v>16</v>
      </c>
      <c r="J2765" t="s">
        <v>9329</v>
      </c>
      <c r="K2765" t="s">
        <v>9298</v>
      </c>
      <c r="L2765" t="s">
        <v>7640</v>
      </c>
    </row>
    <row r="2766" spans="1:12" x14ac:dyDescent="0.2">
      <c r="A2766">
        <v>1</v>
      </c>
      <c r="B2766" t="s">
        <v>20</v>
      </c>
      <c r="C2766" t="s">
        <v>7636</v>
      </c>
      <c r="D2766" t="s">
        <v>7660</v>
      </c>
      <c r="E2766" t="s">
        <v>13</v>
      </c>
      <c r="F2766" t="s">
        <v>7661</v>
      </c>
      <c r="G2766">
        <v>2192</v>
      </c>
      <c r="H2766" t="s">
        <v>7639</v>
      </c>
      <c r="I2766" t="s">
        <v>16</v>
      </c>
      <c r="J2766" t="s">
        <v>9329</v>
      </c>
      <c r="K2766" t="s">
        <v>9298</v>
      </c>
      <c r="L2766" t="s">
        <v>7640</v>
      </c>
    </row>
    <row r="2767" spans="1:12" x14ac:dyDescent="0.2">
      <c r="A2767">
        <v>1</v>
      </c>
      <c r="B2767" t="s">
        <v>23</v>
      </c>
      <c r="C2767" t="s">
        <v>7636</v>
      </c>
      <c r="D2767" t="s">
        <v>7662</v>
      </c>
      <c r="E2767" t="s">
        <v>13</v>
      </c>
      <c r="F2767" t="s">
        <v>7663</v>
      </c>
      <c r="G2767">
        <v>1469</v>
      </c>
      <c r="H2767" t="s">
        <v>7639</v>
      </c>
      <c r="I2767" t="s">
        <v>16</v>
      </c>
      <c r="J2767" t="s">
        <v>9329</v>
      </c>
      <c r="K2767" t="s">
        <v>9298</v>
      </c>
      <c r="L2767" t="s">
        <v>7640</v>
      </c>
    </row>
    <row r="2768" spans="1:12" x14ac:dyDescent="0.2">
      <c r="A2768">
        <v>1</v>
      </c>
      <c r="B2768" t="s">
        <v>23</v>
      </c>
      <c r="C2768" t="s">
        <v>7636</v>
      </c>
      <c r="D2768" t="s">
        <v>7664</v>
      </c>
      <c r="E2768" t="s">
        <v>13</v>
      </c>
      <c r="F2768" t="s">
        <v>7665</v>
      </c>
      <c r="G2768">
        <v>591</v>
      </c>
      <c r="H2768" t="s">
        <v>7639</v>
      </c>
      <c r="I2768" t="s">
        <v>16</v>
      </c>
      <c r="J2768" t="s">
        <v>9329</v>
      </c>
      <c r="K2768" t="s">
        <v>9298</v>
      </c>
      <c r="L2768" t="s">
        <v>7640</v>
      </c>
    </row>
    <row r="2769" spans="1:16" x14ac:dyDescent="0.2">
      <c r="A2769">
        <v>1</v>
      </c>
      <c r="B2769" t="s">
        <v>23</v>
      </c>
      <c r="C2769" t="s">
        <v>7636</v>
      </c>
      <c r="D2769" t="s">
        <v>7637</v>
      </c>
      <c r="E2769" t="s">
        <v>13</v>
      </c>
      <c r="F2769" t="s">
        <v>7638</v>
      </c>
      <c r="G2769">
        <v>1004</v>
      </c>
      <c r="H2769" t="s">
        <v>7639</v>
      </c>
      <c r="I2769" t="s">
        <v>16</v>
      </c>
      <c r="J2769" t="s">
        <v>9329</v>
      </c>
      <c r="K2769" t="s">
        <v>9298</v>
      </c>
      <c r="L2769" t="s">
        <v>7640</v>
      </c>
    </row>
    <row r="2770" spans="1:16" x14ac:dyDescent="0.2">
      <c r="A2770">
        <v>1</v>
      </c>
      <c r="B2770" t="s">
        <v>23</v>
      </c>
      <c r="C2770" t="s">
        <v>7636</v>
      </c>
      <c r="D2770" t="s">
        <v>7666</v>
      </c>
      <c r="E2770" t="s">
        <v>13</v>
      </c>
      <c r="F2770" t="s">
        <v>7667</v>
      </c>
      <c r="G2770">
        <v>266</v>
      </c>
      <c r="H2770" t="s">
        <v>7639</v>
      </c>
      <c r="I2770" t="s">
        <v>16</v>
      </c>
      <c r="J2770" t="s">
        <v>9329</v>
      </c>
      <c r="K2770" t="s">
        <v>9298</v>
      </c>
      <c r="L2770" t="s">
        <v>7640</v>
      </c>
    </row>
    <row r="2771" spans="1:16" x14ac:dyDescent="0.2">
      <c r="A2771">
        <v>1</v>
      </c>
      <c r="B2771" t="s">
        <v>7668</v>
      </c>
      <c r="C2771" t="s">
        <v>7669</v>
      </c>
      <c r="D2771" t="s">
        <v>7670</v>
      </c>
      <c r="E2771" t="s">
        <v>13</v>
      </c>
      <c r="F2771" t="s">
        <v>7671</v>
      </c>
      <c r="G2771">
        <v>927</v>
      </c>
      <c r="H2771" t="s">
        <v>7672</v>
      </c>
      <c r="I2771" t="s">
        <v>116</v>
      </c>
      <c r="J2771" t="s">
        <v>9328</v>
      </c>
      <c r="K2771" t="s">
        <v>9322</v>
      </c>
      <c r="L2771" t="s">
        <v>7673</v>
      </c>
      <c r="O2771" t="s">
        <v>9276</v>
      </c>
      <c r="P2771" t="s">
        <v>9276</v>
      </c>
    </row>
    <row r="2772" spans="1:16" x14ac:dyDescent="0.2">
      <c r="A2772">
        <v>2</v>
      </c>
      <c r="B2772" t="s">
        <v>7674</v>
      </c>
      <c r="C2772" t="s">
        <v>7669</v>
      </c>
      <c r="D2772" t="s">
        <v>7675</v>
      </c>
      <c r="E2772" t="s">
        <v>13</v>
      </c>
      <c r="F2772" t="s">
        <v>7676</v>
      </c>
      <c r="G2772">
        <v>2459</v>
      </c>
      <c r="H2772" t="s">
        <v>7672</v>
      </c>
      <c r="I2772" t="s">
        <v>116</v>
      </c>
      <c r="J2772" t="s">
        <v>9328</v>
      </c>
      <c r="K2772" t="s">
        <v>9322</v>
      </c>
      <c r="L2772" t="s">
        <v>7673</v>
      </c>
      <c r="O2772" t="s">
        <v>9276</v>
      </c>
      <c r="P2772" t="s">
        <v>9276</v>
      </c>
    </row>
    <row r="2773" spans="1:16" x14ac:dyDescent="0.2">
      <c r="A2773">
        <v>2</v>
      </c>
      <c r="B2773" t="s">
        <v>7677</v>
      </c>
      <c r="C2773" t="s">
        <v>7669</v>
      </c>
      <c r="D2773" t="s">
        <v>7678</v>
      </c>
      <c r="E2773" t="s">
        <v>13</v>
      </c>
      <c r="F2773" t="s">
        <v>7679</v>
      </c>
      <c r="G2773">
        <v>1875</v>
      </c>
      <c r="H2773" t="s">
        <v>7672</v>
      </c>
      <c r="I2773" t="s">
        <v>116</v>
      </c>
      <c r="J2773" t="s">
        <v>9328</v>
      </c>
      <c r="K2773" t="s">
        <v>9322</v>
      </c>
      <c r="L2773" t="s">
        <v>7673</v>
      </c>
      <c r="O2773" t="s">
        <v>9276</v>
      </c>
      <c r="P2773" t="s">
        <v>9276</v>
      </c>
    </row>
    <row r="2774" spans="1:16" x14ac:dyDescent="0.2">
      <c r="A2774">
        <v>2</v>
      </c>
      <c r="B2774" t="s">
        <v>7680</v>
      </c>
      <c r="C2774" t="s">
        <v>7669</v>
      </c>
      <c r="D2774" t="s">
        <v>7681</v>
      </c>
      <c r="E2774" t="s">
        <v>13</v>
      </c>
      <c r="F2774" t="s">
        <v>7682</v>
      </c>
      <c r="G2774">
        <v>3542</v>
      </c>
      <c r="H2774" t="s">
        <v>7672</v>
      </c>
      <c r="I2774" t="s">
        <v>116</v>
      </c>
      <c r="J2774" t="s">
        <v>9328</v>
      </c>
      <c r="K2774" t="s">
        <v>9322</v>
      </c>
      <c r="L2774" t="s">
        <v>7673</v>
      </c>
      <c r="O2774" t="s">
        <v>9276</v>
      </c>
      <c r="P2774" t="s">
        <v>9276</v>
      </c>
    </row>
    <row r="2775" spans="1:16" x14ac:dyDescent="0.2">
      <c r="A2775">
        <v>2</v>
      </c>
      <c r="B2775" t="s">
        <v>7683</v>
      </c>
      <c r="C2775" t="s">
        <v>7669</v>
      </c>
      <c r="D2775" t="s">
        <v>7684</v>
      </c>
      <c r="E2775" t="s">
        <v>13</v>
      </c>
      <c r="F2775" t="s">
        <v>7685</v>
      </c>
      <c r="G2775">
        <v>3417</v>
      </c>
      <c r="H2775" t="s">
        <v>7672</v>
      </c>
      <c r="I2775" t="s">
        <v>116</v>
      </c>
      <c r="J2775" t="s">
        <v>9328</v>
      </c>
      <c r="K2775" t="s">
        <v>9322</v>
      </c>
      <c r="L2775" t="s">
        <v>7673</v>
      </c>
      <c r="O2775" t="s">
        <v>9276</v>
      </c>
      <c r="P2775" t="s">
        <v>9276</v>
      </c>
    </row>
    <row r="2776" spans="1:16" x14ac:dyDescent="0.2">
      <c r="A2776">
        <v>2</v>
      </c>
      <c r="B2776" t="s">
        <v>7686</v>
      </c>
      <c r="C2776" t="s">
        <v>7669</v>
      </c>
      <c r="D2776" t="s">
        <v>7687</v>
      </c>
      <c r="E2776" t="s">
        <v>13</v>
      </c>
      <c r="F2776" t="s">
        <v>7688</v>
      </c>
      <c r="G2776">
        <v>330</v>
      </c>
      <c r="H2776" t="s">
        <v>7672</v>
      </c>
      <c r="I2776" t="s">
        <v>116</v>
      </c>
      <c r="J2776" t="s">
        <v>9328</v>
      </c>
      <c r="K2776" t="s">
        <v>9322</v>
      </c>
      <c r="L2776" t="s">
        <v>7673</v>
      </c>
      <c r="O2776" t="s">
        <v>9276</v>
      </c>
      <c r="P2776" t="s">
        <v>9276</v>
      </c>
    </row>
    <row r="2777" spans="1:16" x14ac:dyDescent="0.2">
      <c r="A2777">
        <v>2</v>
      </c>
      <c r="B2777" t="s">
        <v>7689</v>
      </c>
      <c r="C2777" t="s">
        <v>7669</v>
      </c>
      <c r="D2777" t="s">
        <v>7690</v>
      </c>
      <c r="E2777" t="s">
        <v>13</v>
      </c>
      <c r="F2777" t="s">
        <v>7691</v>
      </c>
      <c r="G2777">
        <v>1651</v>
      </c>
      <c r="H2777" t="s">
        <v>7672</v>
      </c>
      <c r="I2777" t="s">
        <v>116</v>
      </c>
      <c r="J2777" t="s">
        <v>9328</v>
      </c>
      <c r="K2777" t="s">
        <v>9322</v>
      </c>
      <c r="L2777" t="s">
        <v>7673</v>
      </c>
      <c r="O2777" t="s">
        <v>9276</v>
      </c>
      <c r="P2777" t="s">
        <v>9276</v>
      </c>
    </row>
    <row r="2778" spans="1:16" x14ac:dyDescent="0.2">
      <c r="A2778">
        <v>2</v>
      </c>
      <c r="B2778" t="s">
        <v>7692</v>
      </c>
      <c r="C2778" t="s">
        <v>7669</v>
      </c>
      <c r="D2778" t="s">
        <v>7693</v>
      </c>
      <c r="E2778" t="s">
        <v>13</v>
      </c>
      <c r="F2778" t="s">
        <v>7694</v>
      </c>
      <c r="G2778">
        <v>1877</v>
      </c>
      <c r="H2778" t="s">
        <v>7672</v>
      </c>
      <c r="I2778" t="s">
        <v>116</v>
      </c>
      <c r="J2778" t="s">
        <v>9328</v>
      </c>
      <c r="K2778" t="s">
        <v>9322</v>
      </c>
      <c r="L2778" t="s">
        <v>7673</v>
      </c>
      <c r="O2778" t="s">
        <v>9276</v>
      </c>
      <c r="P2778" t="s">
        <v>9276</v>
      </c>
    </row>
    <row r="2779" spans="1:16" x14ac:dyDescent="0.2">
      <c r="A2779">
        <v>2</v>
      </c>
      <c r="B2779" t="s">
        <v>7695</v>
      </c>
      <c r="C2779" t="s">
        <v>7669</v>
      </c>
      <c r="D2779" t="s">
        <v>7696</v>
      </c>
      <c r="E2779" t="s">
        <v>35</v>
      </c>
      <c r="F2779" t="s">
        <v>7697</v>
      </c>
      <c r="G2779">
        <v>898</v>
      </c>
      <c r="H2779" t="s">
        <v>7672</v>
      </c>
      <c r="I2779" t="s">
        <v>116</v>
      </c>
      <c r="J2779" t="s">
        <v>9328</v>
      </c>
      <c r="K2779" t="s">
        <v>9322</v>
      </c>
      <c r="L2779" t="s">
        <v>7673</v>
      </c>
      <c r="O2779" t="s">
        <v>9276</v>
      </c>
      <c r="P2779" t="s">
        <v>9276</v>
      </c>
    </row>
    <row r="2780" spans="1:16" x14ac:dyDescent="0.2">
      <c r="A2780">
        <v>2</v>
      </c>
      <c r="B2780" t="s">
        <v>7698</v>
      </c>
      <c r="C2780" t="s">
        <v>7669</v>
      </c>
      <c r="D2780" t="s">
        <v>7699</v>
      </c>
      <c r="E2780" t="s">
        <v>13</v>
      </c>
      <c r="F2780" t="s">
        <v>7700</v>
      </c>
      <c r="G2780">
        <v>1241</v>
      </c>
      <c r="H2780" t="s">
        <v>7672</v>
      </c>
      <c r="I2780" t="s">
        <v>116</v>
      </c>
      <c r="J2780" t="s">
        <v>9328</v>
      </c>
      <c r="K2780" t="s">
        <v>9322</v>
      </c>
      <c r="L2780" t="s">
        <v>7673</v>
      </c>
      <c r="O2780" t="s">
        <v>9276</v>
      </c>
      <c r="P2780" t="s">
        <v>9276</v>
      </c>
    </row>
    <row r="2781" spans="1:16" x14ac:dyDescent="0.2">
      <c r="A2781">
        <v>4</v>
      </c>
      <c r="B2781" t="s">
        <v>7701</v>
      </c>
      <c r="C2781" t="s">
        <v>7669</v>
      </c>
      <c r="D2781" t="s">
        <v>7702</v>
      </c>
      <c r="E2781" t="s">
        <v>13</v>
      </c>
      <c r="F2781" t="s">
        <v>7703</v>
      </c>
      <c r="G2781">
        <v>1890</v>
      </c>
      <c r="H2781" t="s">
        <v>7672</v>
      </c>
      <c r="I2781" t="s">
        <v>116</v>
      </c>
      <c r="J2781" t="s">
        <v>9328</v>
      </c>
      <c r="K2781" t="s">
        <v>9322</v>
      </c>
      <c r="L2781" t="s">
        <v>7673</v>
      </c>
      <c r="O2781" t="s">
        <v>9276</v>
      </c>
      <c r="P2781" t="s">
        <v>9276</v>
      </c>
    </row>
    <row r="2782" spans="1:16" x14ac:dyDescent="0.2">
      <c r="A2782">
        <v>4</v>
      </c>
      <c r="B2782" t="s">
        <v>448</v>
      </c>
      <c r="C2782" t="s">
        <v>7669</v>
      </c>
      <c r="D2782" t="s">
        <v>7704</v>
      </c>
      <c r="E2782" t="s">
        <v>35</v>
      </c>
      <c r="F2782" t="s">
        <v>7705</v>
      </c>
      <c r="G2782">
        <v>3627</v>
      </c>
      <c r="H2782" t="s">
        <v>7672</v>
      </c>
      <c r="I2782" t="s">
        <v>116</v>
      </c>
      <c r="J2782" t="s">
        <v>9328</v>
      </c>
      <c r="K2782" t="s">
        <v>9322</v>
      </c>
      <c r="L2782" t="s">
        <v>7673</v>
      </c>
      <c r="O2782" t="s">
        <v>9276</v>
      </c>
      <c r="P2782" t="s">
        <v>9276</v>
      </c>
    </row>
    <row r="2783" spans="1:16" x14ac:dyDescent="0.2">
      <c r="A2783">
        <v>1</v>
      </c>
      <c r="B2783" t="s">
        <v>23</v>
      </c>
      <c r="C2783" t="s">
        <v>7669</v>
      </c>
      <c r="D2783" t="s">
        <v>7706</v>
      </c>
      <c r="E2783" t="s">
        <v>35</v>
      </c>
      <c r="F2783" t="s">
        <v>7707</v>
      </c>
      <c r="G2783">
        <v>2865</v>
      </c>
      <c r="H2783" t="s">
        <v>7672</v>
      </c>
      <c r="I2783" t="s">
        <v>116</v>
      </c>
      <c r="J2783" t="s">
        <v>9328</v>
      </c>
      <c r="K2783" t="s">
        <v>9322</v>
      </c>
      <c r="L2783" t="s">
        <v>7673</v>
      </c>
      <c r="O2783" t="s">
        <v>9276</v>
      </c>
      <c r="P2783" t="s">
        <v>9276</v>
      </c>
    </row>
    <row r="2784" spans="1:16" x14ac:dyDescent="0.2">
      <c r="A2784">
        <v>1</v>
      </c>
      <c r="B2784" t="s">
        <v>23</v>
      </c>
      <c r="C2784" t="s">
        <v>7669</v>
      </c>
      <c r="D2784" t="s">
        <v>7708</v>
      </c>
      <c r="E2784" t="s">
        <v>35</v>
      </c>
      <c r="F2784" t="s">
        <v>7709</v>
      </c>
      <c r="G2784">
        <v>926</v>
      </c>
      <c r="H2784" t="s">
        <v>7672</v>
      </c>
      <c r="I2784" t="s">
        <v>116</v>
      </c>
      <c r="J2784" t="s">
        <v>9328</v>
      </c>
      <c r="K2784" t="s">
        <v>9322</v>
      </c>
      <c r="L2784" t="s">
        <v>7673</v>
      </c>
      <c r="O2784" t="s">
        <v>9276</v>
      </c>
      <c r="P2784" t="s">
        <v>9276</v>
      </c>
    </row>
    <row r="2785" spans="1:16" x14ac:dyDescent="0.2">
      <c r="A2785">
        <v>1</v>
      </c>
      <c r="B2785" t="s">
        <v>107</v>
      </c>
      <c r="C2785" t="s">
        <v>7669</v>
      </c>
      <c r="D2785" t="s">
        <v>7710</v>
      </c>
      <c r="E2785" t="s">
        <v>13</v>
      </c>
      <c r="F2785" t="s">
        <v>7711</v>
      </c>
      <c r="G2785">
        <v>2767</v>
      </c>
      <c r="H2785" t="s">
        <v>7672</v>
      </c>
      <c r="I2785" t="s">
        <v>116</v>
      </c>
      <c r="J2785" t="s">
        <v>9328</v>
      </c>
      <c r="K2785" t="s">
        <v>9322</v>
      </c>
      <c r="L2785" t="s">
        <v>7673</v>
      </c>
      <c r="O2785" t="s">
        <v>9276</v>
      </c>
      <c r="P2785" t="s">
        <v>9276</v>
      </c>
    </row>
    <row r="2786" spans="1:16" x14ac:dyDescent="0.2">
      <c r="A2786">
        <v>1</v>
      </c>
      <c r="B2786" t="s">
        <v>20</v>
      </c>
      <c r="C2786" t="s">
        <v>7669</v>
      </c>
      <c r="D2786" t="s">
        <v>7712</v>
      </c>
      <c r="E2786" t="s">
        <v>13</v>
      </c>
      <c r="F2786" t="s">
        <v>7713</v>
      </c>
      <c r="G2786">
        <v>34</v>
      </c>
      <c r="H2786" t="s">
        <v>7672</v>
      </c>
      <c r="I2786" t="s">
        <v>116</v>
      </c>
      <c r="J2786" t="s">
        <v>9328</v>
      </c>
      <c r="K2786" t="s">
        <v>9322</v>
      </c>
      <c r="L2786" t="s">
        <v>7673</v>
      </c>
      <c r="O2786" t="s">
        <v>9276</v>
      </c>
      <c r="P2786" t="s">
        <v>9276</v>
      </c>
    </row>
    <row r="2787" spans="1:16" x14ac:dyDescent="0.2">
      <c r="A2787">
        <v>1</v>
      </c>
      <c r="B2787" t="s">
        <v>23</v>
      </c>
      <c r="C2787" t="s">
        <v>7669</v>
      </c>
      <c r="D2787" t="s">
        <v>7714</v>
      </c>
      <c r="E2787" t="s">
        <v>13</v>
      </c>
      <c r="F2787" t="s">
        <v>7469</v>
      </c>
      <c r="G2787">
        <v>1499</v>
      </c>
      <c r="H2787" t="s">
        <v>7672</v>
      </c>
      <c r="I2787" t="s">
        <v>116</v>
      </c>
      <c r="J2787" t="s">
        <v>9328</v>
      </c>
      <c r="K2787" t="s">
        <v>9322</v>
      </c>
      <c r="L2787" t="s">
        <v>7673</v>
      </c>
      <c r="O2787" t="s">
        <v>9276</v>
      </c>
      <c r="P2787" t="s">
        <v>9276</v>
      </c>
    </row>
    <row r="2788" spans="1:16" x14ac:dyDescent="0.2">
      <c r="A2788">
        <v>1</v>
      </c>
      <c r="B2788" t="s">
        <v>23</v>
      </c>
      <c r="C2788" t="s">
        <v>7669</v>
      </c>
      <c r="D2788" t="s">
        <v>7670</v>
      </c>
      <c r="E2788" t="s">
        <v>13</v>
      </c>
      <c r="F2788" t="s">
        <v>7671</v>
      </c>
      <c r="G2788">
        <v>927</v>
      </c>
      <c r="H2788" t="s">
        <v>7672</v>
      </c>
      <c r="I2788" t="s">
        <v>116</v>
      </c>
      <c r="J2788" t="s">
        <v>9328</v>
      </c>
      <c r="K2788" t="s">
        <v>9322</v>
      </c>
      <c r="L2788" t="s">
        <v>7673</v>
      </c>
      <c r="O2788" t="s">
        <v>9276</v>
      </c>
      <c r="P2788" t="s">
        <v>9276</v>
      </c>
    </row>
    <row r="2789" spans="1:16" x14ac:dyDescent="0.2">
      <c r="A2789">
        <v>1</v>
      </c>
      <c r="B2789" t="s">
        <v>23</v>
      </c>
      <c r="C2789" t="s">
        <v>7669</v>
      </c>
      <c r="D2789" t="s">
        <v>7715</v>
      </c>
      <c r="E2789" t="s">
        <v>13</v>
      </c>
      <c r="F2789" t="s">
        <v>7716</v>
      </c>
      <c r="G2789">
        <v>1302</v>
      </c>
      <c r="H2789" t="s">
        <v>7672</v>
      </c>
      <c r="I2789" t="s">
        <v>116</v>
      </c>
      <c r="J2789" t="s">
        <v>9328</v>
      </c>
      <c r="K2789" t="s">
        <v>9322</v>
      </c>
      <c r="L2789" t="s">
        <v>7673</v>
      </c>
      <c r="O2789" t="s">
        <v>9276</v>
      </c>
      <c r="P2789" t="s">
        <v>9276</v>
      </c>
    </row>
    <row r="2790" spans="1:16" x14ac:dyDescent="0.2">
      <c r="A2790">
        <v>1</v>
      </c>
      <c r="B2790" t="s">
        <v>23</v>
      </c>
      <c r="C2790" t="s">
        <v>7669</v>
      </c>
      <c r="D2790" t="s">
        <v>133</v>
      </c>
      <c r="E2790" t="s">
        <v>13</v>
      </c>
      <c r="F2790" t="s">
        <v>134</v>
      </c>
      <c r="G2790">
        <v>2943</v>
      </c>
      <c r="H2790" t="s">
        <v>7672</v>
      </c>
      <c r="I2790" t="s">
        <v>116</v>
      </c>
      <c r="J2790" t="s">
        <v>9328</v>
      </c>
      <c r="K2790" t="s">
        <v>9322</v>
      </c>
      <c r="L2790" t="s">
        <v>7673</v>
      </c>
      <c r="O2790" t="s">
        <v>9276</v>
      </c>
      <c r="P2790" t="s">
        <v>9276</v>
      </c>
    </row>
    <row r="2791" spans="1:16" x14ac:dyDescent="0.2">
      <c r="A2791">
        <v>1</v>
      </c>
      <c r="B2791" t="s">
        <v>23</v>
      </c>
      <c r="C2791" t="s">
        <v>7669</v>
      </c>
      <c r="D2791" t="s">
        <v>7717</v>
      </c>
      <c r="E2791" t="s">
        <v>13</v>
      </c>
      <c r="F2791" t="s">
        <v>7718</v>
      </c>
      <c r="G2791">
        <v>1159</v>
      </c>
      <c r="H2791" t="s">
        <v>7672</v>
      </c>
      <c r="I2791" t="s">
        <v>116</v>
      </c>
      <c r="J2791" t="s">
        <v>9328</v>
      </c>
      <c r="K2791" t="s">
        <v>9322</v>
      </c>
      <c r="L2791" t="s">
        <v>7673</v>
      </c>
      <c r="O2791" t="s">
        <v>9276</v>
      </c>
      <c r="P2791" t="s">
        <v>9276</v>
      </c>
    </row>
    <row r="2792" spans="1:16" x14ac:dyDescent="0.2">
      <c r="A2792">
        <v>2</v>
      </c>
      <c r="B2792" t="s">
        <v>84</v>
      </c>
      <c r="C2792" t="s">
        <v>7719</v>
      </c>
      <c r="D2792" t="s">
        <v>7720</v>
      </c>
      <c r="E2792" t="s">
        <v>13</v>
      </c>
      <c r="F2792" t="s">
        <v>7721</v>
      </c>
      <c r="G2792">
        <v>1092</v>
      </c>
      <c r="H2792" t="s">
        <v>7722</v>
      </c>
      <c r="I2792" t="s">
        <v>7723</v>
      </c>
      <c r="J2792" t="s">
        <v>9334</v>
      </c>
      <c r="K2792" t="s">
        <v>9323</v>
      </c>
      <c r="L2792" t="s">
        <v>7724</v>
      </c>
      <c r="M2792" t="s">
        <v>9276</v>
      </c>
      <c r="N2792" t="s">
        <v>9276</v>
      </c>
      <c r="O2792" t="s">
        <v>9276</v>
      </c>
      <c r="P2792" t="s">
        <v>9276</v>
      </c>
    </row>
    <row r="2793" spans="1:16" x14ac:dyDescent="0.2">
      <c r="A2793">
        <v>3</v>
      </c>
      <c r="B2793" t="s">
        <v>7725</v>
      </c>
      <c r="C2793" t="s">
        <v>7719</v>
      </c>
      <c r="D2793" t="s">
        <v>7726</v>
      </c>
      <c r="E2793" t="s">
        <v>13</v>
      </c>
      <c r="F2793" t="s">
        <v>7727</v>
      </c>
      <c r="G2793">
        <v>318</v>
      </c>
      <c r="H2793" t="s">
        <v>7722</v>
      </c>
      <c r="I2793" t="s">
        <v>7723</v>
      </c>
      <c r="J2793" t="s">
        <v>9334</v>
      </c>
      <c r="K2793" t="s">
        <v>9323</v>
      </c>
      <c r="L2793" t="s">
        <v>7724</v>
      </c>
      <c r="M2793" t="s">
        <v>9276</v>
      </c>
      <c r="N2793" t="s">
        <v>9276</v>
      </c>
      <c r="O2793" t="s">
        <v>9276</v>
      </c>
      <c r="P2793" t="s">
        <v>9276</v>
      </c>
    </row>
    <row r="2794" spans="1:16" x14ac:dyDescent="0.2">
      <c r="A2794">
        <v>3</v>
      </c>
      <c r="B2794" t="s">
        <v>903</v>
      </c>
      <c r="C2794" t="s">
        <v>7719</v>
      </c>
      <c r="D2794" t="s">
        <v>4199</v>
      </c>
      <c r="E2794" t="s">
        <v>13</v>
      </c>
      <c r="F2794" t="s">
        <v>4200</v>
      </c>
      <c r="G2794">
        <v>2087</v>
      </c>
      <c r="H2794" t="s">
        <v>7722</v>
      </c>
      <c r="I2794" t="s">
        <v>7723</v>
      </c>
      <c r="J2794" t="s">
        <v>9334</v>
      </c>
      <c r="K2794" t="s">
        <v>9323</v>
      </c>
      <c r="L2794" t="s">
        <v>7724</v>
      </c>
      <c r="M2794" t="s">
        <v>9276</v>
      </c>
      <c r="N2794" t="s">
        <v>9276</v>
      </c>
      <c r="O2794" t="s">
        <v>9276</v>
      </c>
      <c r="P2794" t="s">
        <v>9276</v>
      </c>
    </row>
    <row r="2795" spans="1:16" x14ac:dyDescent="0.2">
      <c r="A2795">
        <v>3</v>
      </c>
      <c r="B2795" t="s">
        <v>903</v>
      </c>
      <c r="C2795" t="s">
        <v>7719</v>
      </c>
      <c r="D2795" t="s">
        <v>7728</v>
      </c>
      <c r="E2795" t="s">
        <v>13</v>
      </c>
      <c r="F2795" t="s">
        <v>7729</v>
      </c>
      <c r="G2795">
        <v>1505</v>
      </c>
      <c r="H2795" t="s">
        <v>7722</v>
      </c>
      <c r="I2795" t="s">
        <v>7723</v>
      </c>
      <c r="J2795" t="s">
        <v>9334</v>
      </c>
      <c r="K2795" t="s">
        <v>9323</v>
      </c>
      <c r="L2795" t="s">
        <v>7724</v>
      </c>
      <c r="M2795" t="s">
        <v>9276</v>
      </c>
      <c r="N2795" t="s">
        <v>9276</v>
      </c>
      <c r="O2795" t="s">
        <v>9276</v>
      </c>
      <c r="P2795" t="s">
        <v>9276</v>
      </c>
    </row>
    <row r="2796" spans="1:16" x14ac:dyDescent="0.2">
      <c r="A2796">
        <v>3</v>
      </c>
      <c r="B2796" t="s">
        <v>903</v>
      </c>
      <c r="C2796" t="s">
        <v>7719</v>
      </c>
      <c r="D2796" t="s">
        <v>7730</v>
      </c>
      <c r="E2796" t="s">
        <v>13</v>
      </c>
      <c r="F2796" t="s">
        <v>7731</v>
      </c>
      <c r="G2796">
        <v>1579</v>
      </c>
      <c r="H2796" t="s">
        <v>7722</v>
      </c>
      <c r="I2796" t="s">
        <v>7723</v>
      </c>
      <c r="J2796" t="s">
        <v>9334</v>
      </c>
      <c r="K2796" t="s">
        <v>9323</v>
      </c>
      <c r="L2796" t="s">
        <v>7724</v>
      </c>
      <c r="M2796" t="s">
        <v>9276</v>
      </c>
      <c r="N2796" t="s">
        <v>9276</v>
      </c>
      <c r="O2796" t="s">
        <v>9276</v>
      </c>
      <c r="P2796" t="s">
        <v>9276</v>
      </c>
    </row>
    <row r="2797" spans="1:16" x14ac:dyDescent="0.2">
      <c r="A2797">
        <v>3</v>
      </c>
      <c r="B2797" t="s">
        <v>903</v>
      </c>
      <c r="C2797" t="s">
        <v>7719</v>
      </c>
      <c r="D2797" t="s">
        <v>7732</v>
      </c>
      <c r="E2797" t="s">
        <v>13</v>
      </c>
      <c r="F2797" t="s">
        <v>7733</v>
      </c>
      <c r="G2797">
        <v>2460</v>
      </c>
      <c r="H2797" t="s">
        <v>7722</v>
      </c>
      <c r="I2797" t="s">
        <v>7723</v>
      </c>
      <c r="J2797" t="s">
        <v>9334</v>
      </c>
      <c r="K2797" t="s">
        <v>9323</v>
      </c>
      <c r="L2797" t="s">
        <v>7724</v>
      </c>
      <c r="M2797" t="s">
        <v>9276</v>
      </c>
      <c r="N2797" t="s">
        <v>9276</v>
      </c>
      <c r="O2797" t="s">
        <v>9276</v>
      </c>
      <c r="P2797" t="s">
        <v>9276</v>
      </c>
    </row>
    <row r="2798" spans="1:16" x14ac:dyDescent="0.2">
      <c r="A2798">
        <v>3</v>
      </c>
      <c r="B2798" t="s">
        <v>903</v>
      </c>
      <c r="C2798" t="s">
        <v>7719</v>
      </c>
      <c r="D2798" t="s">
        <v>7734</v>
      </c>
      <c r="E2798" t="s">
        <v>13</v>
      </c>
      <c r="F2798" t="s">
        <v>7735</v>
      </c>
      <c r="G2798">
        <v>2692</v>
      </c>
      <c r="H2798" t="s">
        <v>7722</v>
      </c>
      <c r="I2798" t="s">
        <v>7723</v>
      </c>
      <c r="J2798" t="s">
        <v>9334</v>
      </c>
      <c r="K2798" t="s">
        <v>9323</v>
      </c>
      <c r="L2798" t="s">
        <v>7724</v>
      </c>
      <c r="M2798" t="s">
        <v>9276</v>
      </c>
      <c r="N2798" t="s">
        <v>9276</v>
      </c>
      <c r="O2798" t="s">
        <v>9276</v>
      </c>
      <c r="P2798" t="s">
        <v>9276</v>
      </c>
    </row>
    <row r="2799" spans="1:16" x14ac:dyDescent="0.2">
      <c r="A2799">
        <v>3</v>
      </c>
      <c r="B2799" t="s">
        <v>903</v>
      </c>
      <c r="C2799" t="s">
        <v>7719</v>
      </c>
      <c r="D2799" t="s">
        <v>7736</v>
      </c>
      <c r="E2799" t="s">
        <v>13</v>
      </c>
      <c r="F2799" t="s">
        <v>7737</v>
      </c>
      <c r="G2799">
        <v>2701</v>
      </c>
      <c r="H2799" t="s">
        <v>7722</v>
      </c>
      <c r="I2799" t="s">
        <v>7723</v>
      </c>
      <c r="J2799" t="s">
        <v>9334</v>
      </c>
      <c r="K2799" t="s">
        <v>9323</v>
      </c>
      <c r="L2799" t="s">
        <v>7724</v>
      </c>
      <c r="M2799" t="s">
        <v>9276</v>
      </c>
      <c r="N2799" t="s">
        <v>9276</v>
      </c>
      <c r="O2799" t="s">
        <v>9276</v>
      </c>
      <c r="P2799" t="s">
        <v>9276</v>
      </c>
    </row>
    <row r="2800" spans="1:16" x14ac:dyDescent="0.2">
      <c r="A2800">
        <v>3</v>
      </c>
      <c r="B2800" t="s">
        <v>903</v>
      </c>
      <c r="C2800" t="s">
        <v>7719</v>
      </c>
      <c r="D2800" t="s">
        <v>7738</v>
      </c>
      <c r="E2800" t="s">
        <v>13</v>
      </c>
      <c r="F2800" t="s">
        <v>7739</v>
      </c>
      <c r="G2800">
        <v>3615</v>
      </c>
      <c r="H2800" t="s">
        <v>7722</v>
      </c>
      <c r="I2800" t="s">
        <v>7723</v>
      </c>
      <c r="J2800" t="s">
        <v>9334</v>
      </c>
      <c r="K2800" t="s">
        <v>9323</v>
      </c>
      <c r="L2800" t="s">
        <v>7724</v>
      </c>
      <c r="M2800" t="s">
        <v>9276</v>
      </c>
      <c r="N2800" t="s">
        <v>9276</v>
      </c>
      <c r="O2800" t="s">
        <v>9276</v>
      </c>
      <c r="P2800" t="s">
        <v>9276</v>
      </c>
    </row>
    <row r="2801" spans="1:16" x14ac:dyDescent="0.2">
      <c r="A2801">
        <v>1</v>
      </c>
      <c r="B2801" t="s">
        <v>266</v>
      </c>
      <c r="C2801" t="s">
        <v>7719</v>
      </c>
      <c r="D2801" t="s">
        <v>7740</v>
      </c>
      <c r="E2801" t="s">
        <v>13</v>
      </c>
      <c r="F2801" t="s">
        <v>7741</v>
      </c>
      <c r="G2801">
        <v>2405</v>
      </c>
      <c r="H2801" t="s">
        <v>7722</v>
      </c>
      <c r="I2801" t="s">
        <v>7723</v>
      </c>
      <c r="J2801" t="s">
        <v>9334</v>
      </c>
      <c r="K2801" t="s">
        <v>9323</v>
      </c>
      <c r="L2801" t="s">
        <v>7724</v>
      </c>
      <c r="M2801" t="s">
        <v>9276</v>
      </c>
      <c r="N2801" t="s">
        <v>9276</v>
      </c>
      <c r="O2801" t="s">
        <v>9276</v>
      </c>
      <c r="P2801" t="s">
        <v>9276</v>
      </c>
    </row>
    <row r="2802" spans="1:16" x14ac:dyDescent="0.2">
      <c r="A2802">
        <v>1</v>
      </c>
      <c r="B2802" t="s">
        <v>830</v>
      </c>
      <c r="C2802" t="s">
        <v>7719</v>
      </c>
      <c r="D2802" t="s">
        <v>7742</v>
      </c>
      <c r="E2802" t="s">
        <v>13</v>
      </c>
      <c r="F2802" t="s">
        <v>7743</v>
      </c>
      <c r="G2802">
        <v>2475</v>
      </c>
      <c r="H2802" t="s">
        <v>7722</v>
      </c>
      <c r="I2802" t="s">
        <v>7723</v>
      </c>
      <c r="J2802" t="s">
        <v>9334</v>
      </c>
      <c r="K2802" t="s">
        <v>9323</v>
      </c>
      <c r="L2802" t="s">
        <v>7724</v>
      </c>
      <c r="M2802" t="s">
        <v>9276</v>
      </c>
      <c r="N2802" t="s">
        <v>9276</v>
      </c>
      <c r="O2802" t="s">
        <v>9276</v>
      </c>
      <c r="P2802" t="s">
        <v>9276</v>
      </c>
    </row>
    <row r="2803" spans="1:16" x14ac:dyDescent="0.2">
      <c r="A2803">
        <v>1</v>
      </c>
      <c r="B2803" t="s">
        <v>20</v>
      </c>
      <c r="C2803" t="s">
        <v>7719</v>
      </c>
      <c r="D2803" t="s">
        <v>7744</v>
      </c>
      <c r="E2803" t="s">
        <v>13</v>
      </c>
      <c r="F2803" t="s">
        <v>7745</v>
      </c>
      <c r="G2803">
        <v>1622</v>
      </c>
      <c r="H2803" t="s">
        <v>7722</v>
      </c>
      <c r="I2803" t="s">
        <v>7723</v>
      </c>
      <c r="J2803" t="s">
        <v>9334</v>
      </c>
      <c r="K2803" t="s">
        <v>9323</v>
      </c>
      <c r="L2803" t="s">
        <v>7724</v>
      </c>
      <c r="M2803" t="s">
        <v>9276</v>
      </c>
      <c r="N2803" t="s">
        <v>9276</v>
      </c>
      <c r="O2803" t="s">
        <v>9276</v>
      </c>
      <c r="P2803" t="s">
        <v>9276</v>
      </c>
    </row>
    <row r="2804" spans="1:16" x14ac:dyDescent="0.2">
      <c r="A2804">
        <v>1</v>
      </c>
      <c r="B2804" t="s">
        <v>23</v>
      </c>
      <c r="C2804" t="s">
        <v>7719</v>
      </c>
      <c r="D2804" t="s">
        <v>7746</v>
      </c>
      <c r="E2804" t="s">
        <v>13</v>
      </c>
      <c r="F2804" t="s">
        <v>7747</v>
      </c>
      <c r="G2804">
        <v>3733</v>
      </c>
      <c r="H2804" t="s">
        <v>7722</v>
      </c>
      <c r="I2804" t="s">
        <v>7723</v>
      </c>
      <c r="J2804" t="s">
        <v>9334</v>
      </c>
      <c r="K2804" t="s">
        <v>9323</v>
      </c>
      <c r="L2804" t="s">
        <v>7724</v>
      </c>
      <c r="M2804" t="s">
        <v>9276</v>
      </c>
      <c r="N2804" t="s">
        <v>9276</v>
      </c>
      <c r="O2804" t="s">
        <v>9276</v>
      </c>
      <c r="P2804" t="s">
        <v>9276</v>
      </c>
    </row>
    <row r="2805" spans="1:16" x14ac:dyDescent="0.2">
      <c r="A2805">
        <v>1</v>
      </c>
      <c r="B2805" t="s">
        <v>23</v>
      </c>
      <c r="C2805" t="s">
        <v>7719</v>
      </c>
      <c r="D2805" t="s">
        <v>7748</v>
      </c>
      <c r="E2805" t="s">
        <v>13</v>
      </c>
      <c r="F2805" t="s">
        <v>7749</v>
      </c>
      <c r="G2805">
        <v>1409</v>
      </c>
      <c r="H2805" t="s">
        <v>7722</v>
      </c>
      <c r="I2805" t="s">
        <v>7723</v>
      </c>
      <c r="J2805" t="s">
        <v>9334</v>
      </c>
      <c r="K2805" t="s">
        <v>9323</v>
      </c>
      <c r="L2805" t="s">
        <v>7724</v>
      </c>
      <c r="M2805" t="s">
        <v>9276</v>
      </c>
      <c r="N2805" t="s">
        <v>9276</v>
      </c>
      <c r="O2805" t="s">
        <v>9276</v>
      </c>
      <c r="P2805" t="s">
        <v>9276</v>
      </c>
    </row>
    <row r="2806" spans="1:16" x14ac:dyDescent="0.2">
      <c r="A2806">
        <v>1</v>
      </c>
      <c r="B2806" t="s">
        <v>23</v>
      </c>
      <c r="C2806" t="s">
        <v>7719</v>
      </c>
      <c r="D2806" t="s">
        <v>7750</v>
      </c>
      <c r="E2806" t="s">
        <v>13</v>
      </c>
      <c r="F2806" t="s">
        <v>7751</v>
      </c>
      <c r="G2806">
        <v>969</v>
      </c>
      <c r="H2806" t="s">
        <v>7722</v>
      </c>
      <c r="I2806" t="s">
        <v>7723</v>
      </c>
      <c r="J2806" t="s">
        <v>9334</v>
      </c>
      <c r="K2806" t="s">
        <v>9323</v>
      </c>
      <c r="L2806" t="s">
        <v>7724</v>
      </c>
      <c r="M2806" t="s">
        <v>9276</v>
      </c>
      <c r="N2806" t="s">
        <v>9276</v>
      </c>
      <c r="O2806" t="s">
        <v>9276</v>
      </c>
      <c r="P2806" t="s">
        <v>9276</v>
      </c>
    </row>
    <row r="2807" spans="1:16" x14ac:dyDescent="0.2">
      <c r="A2807">
        <v>1</v>
      </c>
      <c r="B2807" t="s">
        <v>23</v>
      </c>
      <c r="C2807" t="s">
        <v>7719</v>
      </c>
      <c r="D2807" t="s">
        <v>7752</v>
      </c>
      <c r="E2807" t="s">
        <v>13</v>
      </c>
      <c r="F2807" t="s">
        <v>7753</v>
      </c>
      <c r="G2807">
        <v>968</v>
      </c>
      <c r="H2807" t="s">
        <v>7722</v>
      </c>
      <c r="I2807" t="s">
        <v>7723</v>
      </c>
      <c r="J2807" t="s">
        <v>9334</v>
      </c>
      <c r="K2807" t="s">
        <v>9323</v>
      </c>
      <c r="L2807" t="s">
        <v>7724</v>
      </c>
      <c r="M2807" t="s">
        <v>9276</v>
      </c>
      <c r="N2807" t="s">
        <v>9276</v>
      </c>
      <c r="O2807" t="s">
        <v>9276</v>
      </c>
      <c r="P2807" t="s">
        <v>9276</v>
      </c>
    </row>
    <row r="2808" spans="1:16" x14ac:dyDescent="0.2">
      <c r="A2808">
        <v>1</v>
      </c>
      <c r="B2808" t="s">
        <v>23</v>
      </c>
      <c r="C2808" t="s">
        <v>7719</v>
      </c>
      <c r="D2808" t="s">
        <v>7754</v>
      </c>
      <c r="E2808" t="s">
        <v>13</v>
      </c>
      <c r="F2808" t="s">
        <v>7755</v>
      </c>
      <c r="G2808">
        <v>921</v>
      </c>
      <c r="H2808" t="s">
        <v>7722</v>
      </c>
      <c r="I2808" t="s">
        <v>7723</v>
      </c>
      <c r="J2808" t="s">
        <v>9334</v>
      </c>
      <c r="K2808" t="s">
        <v>9323</v>
      </c>
      <c r="L2808" t="s">
        <v>7724</v>
      </c>
      <c r="M2808" t="s">
        <v>9276</v>
      </c>
      <c r="N2808" t="s">
        <v>9276</v>
      </c>
      <c r="O2808" t="s">
        <v>9276</v>
      </c>
      <c r="P2808" t="s">
        <v>9276</v>
      </c>
    </row>
    <row r="2809" spans="1:16" x14ac:dyDescent="0.2">
      <c r="A2809">
        <v>1</v>
      </c>
      <c r="B2809" t="s">
        <v>23</v>
      </c>
      <c r="C2809" t="s">
        <v>7719</v>
      </c>
      <c r="D2809" t="s">
        <v>7756</v>
      </c>
      <c r="E2809" t="s">
        <v>13</v>
      </c>
      <c r="F2809" t="s">
        <v>7757</v>
      </c>
      <c r="G2809">
        <v>511</v>
      </c>
      <c r="H2809" t="s">
        <v>7722</v>
      </c>
      <c r="I2809" t="s">
        <v>7723</v>
      </c>
      <c r="J2809" t="s">
        <v>9334</v>
      </c>
      <c r="K2809" t="s">
        <v>9323</v>
      </c>
      <c r="L2809" t="s">
        <v>7724</v>
      </c>
      <c r="M2809" t="s">
        <v>9276</v>
      </c>
      <c r="N2809" t="s">
        <v>9276</v>
      </c>
      <c r="O2809" t="s">
        <v>9276</v>
      </c>
      <c r="P2809" t="s">
        <v>9276</v>
      </c>
    </row>
    <row r="2810" spans="1:16" x14ac:dyDescent="0.2">
      <c r="A2810">
        <v>3</v>
      </c>
      <c r="B2810" t="s">
        <v>7635</v>
      </c>
      <c r="C2810" t="s">
        <v>7758</v>
      </c>
      <c r="D2810" t="s">
        <v>7759</v>
      </c>
      <c r="E2810" t="s">
        <v>13</v>
      </c>
      <c r="F2810" t="s">
        <v>7760</v>
      </c>
      <c r="G2810">
        <v>759</v>
      </c>
      <c r="H2810" t="s">
        <v>7761</v>
      </c>
      <c r="I2810" t="s">
        <v>2341</v>
      </c>
      <c r="J2810" t="s">
        <v>9334</v>
      </c>
      <c r="K2810" t="s">
        <v>9306</v>
      </c>
      <c r="L2810" t="s">
        <v>7762</v>
      </c>
    </row>
    <row r="2811" spans="1:16" x14ac:dyDescent="0.2">
      <c r="A2811">
        <v>4</v>
      </c>
      <c r="B2811" t="s">
        <v>7763</v>
      </c>
      <c r="C2811" t="s">
        <v>7758</v>
      </c>
      <c r="D2811" t="s">
        <v>7764</v>
      </c>
      <c r="E2811" t="s">
        <v>13</v>
      </c>
      <c r="F2811" t="s">
        <v>7765</v>
      </c>
      <c r="G2811">
        <v>733</v>
      </c>
      <c r="H2811" t="s">
        <v>7761</v>
      </c>
      <c r="I2811" t="s">
        <v>2341</v>
      </c>
      <c r="J2811" t="s">
        <v>9334</v>
      </c>
      <c r="K2811" t="s">
        <v>9306</v>
      </c>
      <c r="L2811" t="s">
        <v>7762</v>
      </c>
    </row>
    <row r="2812" spans="1:16" x14ac:dyDescent="0.2">
      <c r="A2812">
        <v>4</v>
      </c>
      <c r="B2812" t="s">
        <v>7766</v>
      </c>
      <c r="C2812" t="s">
        <v>7758</v>
      </c>
      <c r="D2812" t="s">
        <v>7767</v>
      </c>
      <c r="E2812" t="s">
        <v>13</v>
      </c>
      <c r="F2812" t="s">
        <v>7768</v>
      </c>
      <c r="G2812">
        <v>501</v>
      </c>
      <c r="H2812" t="s">
        <v>7761</v>
      </c>
      <c r="I2812" t="s">
        <v>2341</v>
      </c>
      <c r="J2812" t="s">
        <v>9334</v>
      </c>
      <c r="K2812" t="s">
        <v>9306</v>
      </c>
      <c r="L2812" t="s">
        <v>7762</v>
      </c>
    </row>
    <row r="2813" spans="1:16" x14ac:dyDescent="0.2">
      <c r="A2813">
        <v>4</v>
      </c>
      <c r="B2813" t="s">
        <v>7769</v>
      </c>
      <c r="C2813" t="s">
        <v>7758</v>
      </c>
      <c r="D2813" t="s">
        <v>7770</v>
      </c>
      <c r="E2813" t="s">
        <v>13</v>
      </c>
      <c r="F2813" t="s">
        <v>7771</v>
      </c>
      <c r="G2813">
        <v>1598</v>
      </c>
      <c r="H2813" t="s">
        <v>7761</v>
      </c>
      <c r="I2813" t="s">
        <v>2341</v>
      </c>
      <c r="J2813" t="s">
        <v>9334</v>
      </c>
      <c r="K2813" t="s">
        <v>9306</v>
      </c>
      <c r="L2813" t="s">
        <v>7762</v>
      </c>
    </row>
    <row r="2814" spans="1:16" x14ac:dyDescent="0.2">
      <c r="A2814">
        <v>4</v>
      </c>
      <c r="B2814" t="s">
        <v>7206</v>
      </c>
      <c r="C2814" t="s">
        <v>7758</v>
      </c>
      <c r="D2814" t="s">
        <v>7772</v>
      </c>
      <c r="E2814" t="s">
        <v>35</v>
      </c>
      <c r="F2814" t="s">
        <v>7773</v>
      </c>
      <c r="G2814">
        <v>555</v>
      </c>
      <c r="H2814" t="s">
        <v>7761</v>
      </c>
      <c r="I2814" t="s">
        <v>2341</v>
      </c>
      <c r="J2814" t="s">
        <v>9334</v>
      </c>
      <c r="K2814" t="s">
        <v>9306</v>
      </c>
      <c r="L2814" t="s">
        <v>7762</v>
      </c>
    </row>
    <row r="2815" spans="1:16" x14ac:dyDescent="0.2">
      <c r="A2815">
        <v>1</v>
      </c>
      <c r="B2815" t="s">
        <v>23</v>
      </c>
      <c r="C2815" t="s">
        <v>7758</v>
      </c>
      <c r="D2815" t="s">
        <v>7774</v>
      </c>
      <c r="E2815" t="s">
        <v>35</v>
      </c>
      <c r="F2815" t="s">
        <v>7775</v>
      </c>
      <c r="G2815">
        <v>824</v>
      </c>
      <c r="H2815" t="s">
        <v>7761</v>
      </c>
      <c r="I2815" t="s">
        <v>2341</v>
      </c>
      <c r="J2815" t="s">
        <v>9334</v>
      </c>
      <c r="K2815" t="s">
        <v>9306</v>
      </c>
      <c r="L2815" t="s">
        <v>7762</v>
      </c>
    </row>
    <row r="2816" spans="1:16" x14ac:dyDescent="0.2">
      <c r="A2816">
        <v>1</v>
      </c>
      <c r="B2816" t="s">
        <v>23</v>
      </c>
      <c r="C2816" t="s">
        <v>7758</v>
      </c>
      <c r="D2816" t="s">
        <v>7776</v>
      </c>
      <c r="E2816" t="s">
        <v>35</v>
      </c>
      <c r="F2816" t="s">
        <v>7777</v>
      </c>
      <c r="G2816">
        <v>659</v>
      </c>
      <c r="H2816" t="s">
        <v>7761</v>
      </c>
      <c r="I2816" t="s">
        <v>2341</v>
      </c>
      <c r="J2816" t="s">
        <v>9334</v>
      </c>
      <c r="K2816" t="s">
        <v>9306</v>
      </c>
      <c r="L2816" t="s">
        <v>7762</v>
      </c>
    </row>
    <row r="2817" spans="1:16" x14ac:dyDescent="0.2">
      <c r="A2817">
        <v>1</v>
      </c>
      <c r="B2817" t="s">
        <v>17</v>
      </c>
      <c r="C2817" t="s">
        <v>7758</v>
      </c>
      <c r="D2817" t="s">
        <v>7778</v>
      </c>
      <c r="E2817" t="s">
        <v>13</v>
      </c>
      <c r="F2817" t="s">
        <v>7779</v>
      </c>
      <c r="G2817">
        <v>1774</v>
      </c>
      <c r="H2817" t="s">
        <v>7761</v>
      </c>
      <c r="I2817" t="s">
        <v>2341</v>
      </c>
      <c r="J2817" t="s">
        <v>9334</v>
      </c>
      <c r="K2817" t="s">
        <v>9306</v>
      </c>
      <c r="L2817" t="s">
        <v>7762</v>
      </c>
    </row>
    <row r="2818" spans="1:16" x14ac:dyDescent="0.2">
      <c r="A2818">
        <v>1</v>
      </c>
      <c r="B2818" t="s">
        <v>20</v>
      </c>
      <c r="C2818" t="s">
        <v>7758</v>
      </c>
      <c r="D2818" t="s">
        <v>7780</v>
      </c>
      <c r="E2818" t="s">
        <v>13</v>
      </c>
      <c r="F2818" t="s">
        <v>7781</v>
      </c>
      <c r="G2818">
        <v>1016</v>
      </c>
      <c r="H2818" t="s">
        <v>7761</v>
      </c>
      <c r="I2818" t="s">
        <v>2341</v>
      </c>
      <c r="J2818" t="s">
        <v>9334</v>
      </c>
      <c r="K2818" t="s">
        <v>9306</v>
      </c>
      <c r="L2818" t="s">
        <v>7762</v>
      </c>
    </row>
    <row r="2819" spans="1:16" x14ac:dyDescent="0.2">
      <c r="A2819">
        <v>1</v>
      </c>
      <c r="B2819" t="s">
        <v>23</v>
      </c>
      <c r="C2819" t="s">
        <v>7758</v>
      </c>
      <c r="D2819" t="s">
        <v>7782</v>
      </c>
      <c r="E2819" t="s">
        <v>13</v>
      </c>
      <c r="F2819" t="s">
        <v>7783</v>
      </c>
      <c r="G2819">
        <v>2205</v>
      </c>
      <c r="H2819" t="s">
        <v>7761</v>
      </c>
      <c r="I2819" t="s">
        <v>2341</v>
      </c>
      <c r="J2819" t="s">
        <v>9334</v>
      </c>
      <c r="K2819" t="s">
        <v>9306</v>
      </c>
      <c r="L2819" t="s">
        <v>7762</v>
      </c>
    </row>
    <row r="2820" spans="1:16" x14ac:dyDescent="0.2">
      <c r="A2820">
        <v>1</v>
      </c>
      <c r="B2820" t="s">
        <v>23</v>
      </c>
      <c r="C2820" t="s">
        <v>7758</v>
      </c>
      <c r="D2820" t="s">
        <v>7784</v>
      </c>
      <c r="E2820" t="s">
        <v>13</v>
      </c>
      <c r="F2820" t="s">
        <v>7785</v>
      </c>
      <c r="G2820">
        <v>929</v>
      </c>
      <c r="H2820" t="s">
        <v>7761</v>
      </c>
      <c r="I2820" t="s">
        <v>2341</v>
      </c>
      <c r="J2820" t="s">
        <v>9334</v>
      </c>
      <c r="K2820" t="s">
        <v>9306</v>
      </c>
      <c r="L2820" t="s">
        <v>7762</v>
      </c>
    </row>
    <row r="2821" spans="1:16" x14ac:dyDescent="0.2">
      <c r="A2821">
        <v>2</v>
      </c>
      <c r="B2821" t="s">
        <v>1216</v>
      </c>
      <c r="C2821" t="s">
        <v>7786</v>
      </c>
      <c r="D2821" t="s">
        <v>7787</v>
      </c>
      <c r="E2821" t="s">
        <v>13</v>
      </c>
      <c r="F2821" t="s">
        <v>7788</v>
      </c>
      <c r="G2821">
        <v>157</v>
      </c>
      <c r="H2821" t="s">
        <v>7789</v>
      </c>
      <c r="I2821" t="s">
        <v>351</v>
      </c>
      <c r="J2821" t="s">
        <v>9328</v>
      </c>
      <c r="K2821" t="s">
        <v>9289</v>
      </c>
      <c r="L2821" t="s">
        <v>7790</v>
      </c>
    </row>
    <row r="2822" spans="1:16" x14ac:dyDescent="0.2">
      <c r="A2822">
        <v>3</v>
      </c>
      <c r="B2822" t="s">
        <v>445</v>
      </c>
      <c r="C2822" t="s">
        <v>7786</v>
      </c>
      <c r="D2822" t="s">
        <v>3642</v>
      </c>
      <c r="E2822" t="s">
        <v>13</v>
      </c>
      <c r="F2822" t="s">
        <v>3643</v>
      </c>
      <c r="G2822">
        <v>1456</v>
      </c>
      <c r="H2822" t="s">
        <v>7789</v>
      </c>
      <c r="I2822" t="s">
        <v>351</v>
      </c>
      <c r="J2822" t="s">
        <v>9328</v>
      </c>
      <c r="K2822" t="s">
        <v>9289</v>
      </c>
      <c r="L2822" t="s">
        <v>7790</v>
      </c>
    </row>
    <row r="2823" spans="1:16" x14ac:dyDescent="0.2">
      <c r="A2823">
        <v>3</v>
      </c>
      <c r="B2823" t="s">
        <v>242</v>
      </c>
      <c r="C2823" t="s">
        <v>7786</v>
      </c>
      <c r="D2823" t="s">
        <v>7791</v>
      </c>
      <c r="E2823" t="s">
        <v>13</v>
      </c>
      <c r="F2823" t="s">
        <v>7792</v>
      </c>
      <c r="G2823">
        <v>2660</v>
      </c>
      <c r="H2823" t="s">
        <v>7789</v>
      </c>
      <c r="I2823" t="s">
        <v>351</v>
      </c>
      <c r="J2823" t="s">
        <v>9328</v>
      </c>
      <c r="K2823" t="s">
        <v>9289</v>
      </c>
      <c r="L2823" t="s">
        <v>7790</v>
      </c>
    </row>
    <row r="2824" spans="1:16" x14ac:dyDescent="0.2">
      <c r="A2824">
        <v>3</v>
      </c>
      <c r="B2824" t="s">
        <v>242</v>
      </c>
      <c r="C2824" t="s">
        <v>7786</v>
      </c>
      <c r="D2824" t="s">
        <v>7793</v>
      </c>
      <c r="E2824" t="s">
        <v>13</v>
      </c>
      <c r="F2824" t="s">
        <v>7794</v>
      </c>
      <c r="G2824">
        <v>3656</v>
      </c>
      <c r="H2824" t="s">
        <v>7789</v>
      </c>
      <c r="I2824" t="s">
        <v>351</v>
      </c>
      <c r="J2824" t="s">
        <v>9328</v>
      </c>
      <c r="K2824" t="s">
        <v>9289</v>
      </c>
      <c r="L2824" t="s">
        <v>7790</v>
      </c>
    </row>
    <row r="2825" spans="1:16" x14ac:dyDescent="0.2">
      <c r="A2825">
        <v>1</v>
      </c>
      <c r="B2825" t="s">
        <v>17</v>
      </c>
      <c r="C2825" t="s">
        <v>7786</v>
      </c>
      <c r="D2825" t="s">
        <v>3658</v>
      </c>
      <c r="E2825" t="s">
        <v>13</v>
      </c>
      <c r="F2825" t="s">
        <v>3659</v>
      </c>
      <c r="G2825">
        <v>2379</v>
      </c>
      <c r="H2825" t="s">
        <v>7789</v>
      </c>
      <c r="I2825" t="s">
        <v>351</v>
      </c>
      <c r="J2825" t="s">
        <v>9328</v>
      </c>
      <c r="K2825" t="s">
        <v>9289</v>
      </c>
      <c r="L2825" t="s">
        <v>7790</v>
      </c>
    </row>
    <row r="2826" spans="1:16" x14ac:dyDescent="0.2">
      <c r="A2826">
        <v>1</v>
      </c>
      <c r="B2826" t="s">
        <v>20</v>
      </c>
      <c r="C2826" t="s">
        <v>7786</v>
      </c>
      <c r="D2826" t="s">
        <v>3654</v>
      </c>
      <c r="E2826" t="s">
        <v>13</v>
      </c>
      <c r="F2826" t="s">
        <v>3655</v>
      </c>
      <c r="G2826">
        <v>3341</v>
      </c>
      <c r="H2826" t="s">
        <v>7789</v>
      </c>
      <c r="I2826" t="s">
        <v>351</v>
      </c>
      <c r="J2826" t="s">
        <v>9328</v>
      </c>
      <c r="K2826" t="s">
        <v>9289</v>
      </c>
      <c r="L2826" t="s">
        <v>7790</v>
      </c>
    </row>
    <row r="2827" spans="1:16" x14ac:dyDescent="0.2">
      <c r="A2827">
        <v>1</v>
      </c>
      <c r="B2827" t="s">
        <v>23</v>
      </c>
      <c r="C2827" t="s">
        <v>7786</v>
      </c>
      <c r="D2827" t="s">
        <v>7795</v>
      </c>
      <c r="E2827" t="s">
        <v>13</v>
      </c>
      <c r="F2827" t="s">
        <v>7796</v>
      </c>
      <c r="G2827">
        <v>2430</v>
      </c>
      <c r="H2827" t="s">
        <v>7789</v>
      </c>
      <c r="I2827" t="s">
        <v>351</v>
      </c>
      <c r="J2827" t="s">
        <v>9328</v>
      </c>
      <c r="K2827" t="s">
        <v>9289</v>
      </c>
      <c r="L2827" t="s">
        <v>7790</v>
      </c>
    </row>
    <row r="2828" spans="1:16" x14ac:dyDescent="0.2">
      <c r="A2828">
        <v>1</v>
      </c>
      <c r="B2828" t="s">
        <v>23</v>
      </c>
      <c r="C2828" t="s">
        <v>7786</v>
      </c>
      <c r="D2828" t="s">
        <v>7797</v>
      </c>
      <c r="E2828" t="s">
        <v>13</v>
      </c>
      <c r="F2828" t="s">
        <v>7798</v>
      </c>
      <c r="G2828">
        <v>2394</v>
      </c>
      <c r="H2828" t="s">
        <v>7789</v>
      </c>
      <c r="I2828" t="s">
        <v>351</v>
      </c>
      <c r="J2828" t="s">
        <v>9328</v>
      </c>
      <c r="K2828" t="s">
        <v>9289</v>
      </c>
      <c r="L2828" t="s">
        <v>7790</v>
      </c>
    </row>
    <row r="2829" spans="1:16" x14ac:dyDescent="0.2">
      <c r="A2829">
        <v>1</v>
      </c>
      <c r="B2829" t="s">
        <v>23</v>
      </c>
      <c r="C2829" t="s">
        <v>7786</v>
      </c>
      <c r="D2829" t="s">
        <v>7799</v>
      </c>
      <c r="E2829" t="s">
        <v>13</v>
      </c>
      <c r="F2829" t="s">
        <v>7800</v>
      </c>
      <c r="G2829">
        <v>2049</v>
      </c>
      <c r="H2829" t="s">
        <v>7789</v>
      </c>
      <c r="I2829" t="s">
        <v>351</v>
      </c>
      <c r="J2829" t="s">
        <v>9328</v>
      </c>
      <c r="K2829" t="s">
        <v>9289</v>
      </c>
      <c r="L2829" t="s">
        <v>7790</v>
      </c>
    </row>
    <row r="2830" spans="1:16" x14ac:dyDescent="0.2">
      <c r="A2830">
        <v>1</v>
      </c>
      <c r="B2830" t="s">
        <v>23</v>
      </c>
      <c r="C2830" t="s">
        <v>7786</v>
      </c>
      <c r="D2830" t="s">
        <v>7801</v>
      </c>
      <c r="E2830" t="s">
        <v>13</v>
      </c>
      <c r="F2830" t="s">
        <v>7802</v>
      </c>
      <c r="G2830">
        <v>1956</v>
      </c>
      <c r="H2830" t="s">
        <v>7789</v>
      </c>
      <c r="I2830" t="s">
        <v>351</v>
      </c>
      <c r="J2830" t="s">
        <v>9328</v>
      </c>
      <c r="K2830" t="s">
        <v>9289</v>
      </c>
      <c r="L2830" t="s">
        <v>7790</v>
      </c>
    </row>
    <row r="2831" spans="1:16" x14ac:dyDescent="0.2">
      <c r="A2831">
        <v>1</v>
      </c>
      <c r="B2831" t="s">
        <v>7803</v>
      </c>
      <c r="C2831" t="s">
        <v>7804</v>
      </c>
      <c r="D2831" t="s">
        <v>7805</v>
      </c>
      <c r="E2831" t="s">
        <v>13</v>
      </c>
      <c r="F2831" t="s">
        <v>7806</v>
      </c>
      <c r="G2831">
        <v>1447</v>
      </c>
      <c r="H2831" t="s">
        <v>7807</v>
      </c>
      <c r="I2831" t="s">
        <v>193</v>
      </c>
      <c r="J2831" t="s">
        <v>9330</v>
      </c>
      <c r="K2831" t="s">
        <v>9311</v>
      </c>
      <c r="L2831" t="s">
        <v>7808</v>
      </c>
      <c r="P2831" t="s">
        <v>9276</v>
      </c>
    </row>
    <row r="2832" spans="1:16" x14ac:dyDescent="0.2">
      <c r="A2832">
        <v>3</v>
      </c>
      <c r="B2832" t="s">
        <v>242</v>
      </c>
      <c r="C2832" t="s">
        <v>7804</v>
      </c>
      <c r="D2832" t="s">
        <v>7809</v>
      </c>
      <c r="E2832" t="s">
        <v>13</v>
      </c>
      <c r="F2832" t="s">
        <v>7810</v>
      </c>
      <c r="G2832">
        <v>1021</v>
      </c>
      <c r="H2832" t="s">
        <v>7807</v>
      </c>
      <c r="I2832" t="s">
        <v>193</v>
      </c>
      <c r="J2832" t="s">
        <v>9330</v>
      </c>
      <c r="K2832" t="s">
        <v>9311</v>
      </c>
      <c r="L2832" t="s">
        <v>7808</v>
      </c>
      <c r="P2832" t="s">
        <v>9276</v>
      </c>
    </row>
    <row r="2833" spans="1:16" x14ac:dyDescent="0.2">
      <c r="A2833">
        <v>3</v>
      </c>
      <c r="B2833" t="s">
        <v>242</v>
      </c>
      <c r="C2833" t="s">
        <v>7804</v>
      </c>
      <c r="D2833" t="s">
        <v>7811</v>
      </c>
      <c r="E2833" t="s">
        <v>13</v>
      </c>
      <c r="F2833" t="s">
        <v>7812</v>
      </c>
      <c r="G2833">
        <v>1659</v>
      </c>
      <c r="H2833" t="s">
        <v>7807</v>
      </c>
      <c r="I2833" t="s">
        <v>193</v>
      </c>
      <c r="J2833" t="s">
        <v>9330</v>
      </c>
      <c r="K2833" t="s">
        <v>9311</v>
      </c>
      <c r="L2833" t="s">
        <v>7808</v>
      </c>
      <c r="P2833" t="s">
        <v>9276</v>
      </c>
    </row>
    <row r="2834" spans="1:16" x14ac:dyDescent="0.2">
      <c r="A2834">
        <v>3</v>
      </c>
      <c r="B2834" t="s">
        <v>242</v>
      </c>
      <c r="C2834" t="s">
        <v>7804</v>
      </c>
      <c r="D2834" t="s">
        <v>7813</v>
      </c>
      <c r="E2834" t="s">
        <v>13</v>
      </c>
      <c r="F2834" t="s">
        <v>7814</v>
      </c>
      <c r="G2834">
        <v>2261</v>
      </c>
      <c r="H2834" t="s">
        <v>7807</v>
      </c>
      <c r="I2834" t="s">
        <v>193</v>
      </c>
      <c r="J2834" t="s">
        <v>9330</v>
      </c>
      <c r="K2834" t="s">
        <v>9311</v>
      </c>
      <c r="L2834" t="s">
        <v>7808</v>
      </c>
      <c r="P2834" t="s">
        <v>9276</v>
      </c>
    </row>
    <row r="2835" spans="1:16" x14ac:dyDescent="0.2">
      <c r="A2835">
        <v>1</v>
      </c>
      <c r="B2835" t="s">
        <v>107</v>
      </c>
      <c r="C2835" t="s">
        <v>7804</v>
      </c>
      <c r="D2835" t="s">
        <v>1766</v>
      </c>
      <c r="E2835" t="s">
        <v>13</v>
      </c>
      <c r="F2835" t="s">
        <v>248</v>
      </c>
      <c r="G2835">
        <v>2939</v>
      </c>
      <c r="H2835" t="s">
        <v>7807</v>
      </c>
      <c r="I2835" t="s">
        <v>193</v>
      </c>
      <c r="J2835" t="s">
        <v>9330</v>
      </c>
      <c r="K2835" t="s">
        <v>9311</v>
      </c>
      <c r="L2835" t="s">
        <v>7808</v>
      </c>
      <c r="P2835" t="s">
        <v>9276</v>
      </c>
    </row>
    <row r="2836" spans="1:16" x14ac:dyDescent="0.2">
      <c r="A2836">
        <v>1</v>
      </c>
      <c r="B2836" t="s">
        <v>20</v>
      </c>
      <c r="C2836" t="s">
        <v>7804</v>
      </c>
      <c r="D2836" t="s">
        <v>1768</v>
      </c>
      <c r="E2836" t="s">
        <v>13</v>
      </c>
      <c r="F2836" t="s">
        <v>1768</v>
      </c>
      <c r="G2836">
        <v>241</v>
      </c>
      <c r="H2836" t="s">
        <v>7807</v>
      </c>
      <c r="I2836" t="s">
        <v>193</v>
      </c>
      <c r="J2836" t="s">
        <v>9330</v>
      </c>
      <c r="K2836" t="s">
        <v>9311</v>
      </c>
      <c r="L2836" t="s">
        <v>7808</v>
      </c>
      <c r="P2836" t="s">
        <v>9276</v>
      </c>
    </row>
    <row r="2837" spans="1:16" x14ac:dyDescent="0.2">
      <c r="A2837">
        <v>1</v>
      </c>
      <c r="B2837" t="s">
        <v>23</v>
      </c>
      <c r="C2837" t="s">
        <v>7804</v>
      </c>
      <c r="D2837" t="s">
        <v>1772</v>
      </c>
      <c r="E2837" t="s">
        <v>13</v>
      </c>
      <c r="F2837" t="s">
        <v>1773</v>
      </c>
      <c r="G2837">
        <v>288</v>
      </c>
      <c r="H2837" t="s">
        <v>7807</v>
      </c>
      <c r="I2837" t="s">
        <v>193</v>
      </c>
      <c r="J2837" t="s">
        <v>9330</v>
      </c>
      <c r="K2837" t="s">
        <v>9311</v>
      </c>
      <c r="L2837" t="s">
        <v>7808</v>
      </c>
      <c r="P2837" t="s">
        <v>9276</v>
      </c>
    </row>
    <row r="2838" spans="1:16" x14ac:dyDescent="0.2">
      <c r="A2838">
        <v>1</v>
      </c>
      <c r="B2838" t="s">
        <v>23</v>
      </c>
      <c r="C2838" t="s">
        <v>7804</v>
      </c>
      <c r="D2838" t="s">
        <v>1771</v>
      </c>
      <c r="E2838" t="s">
        <v>13</v>
      </c>
      <c r="F2838" t="s">
        <v>249</v>
      </c>
      <c r="G2838">
        <v>2748</v>
      </c>
      <c r="H2838" t="s">
        <v>7807</v>
      </c>
      <c r="I2838" t="s">
        <v>193</v>
      </c>
      <c r="J2838" t="s">
        <v>9330</v>
      </c>
      <c r="K2838" t="s">
        <v>9311</v>
      </c>
      <c r="L2838" t="s">
        <v>7808</v>
      </c>
      <c r="P2838" t="s">
        <v>9276</v>
      </c>
    </row>
    <row r="2839" spans="1:16" x14ac:dyDescent="0.2">
      <c r="A2839">
        <v>1</v>
      </c>
      <c r="B2839" t="s">
        <v>23</v>
      </c>
      <c r="C2839" t="s">
        <v>7804</v>
      </c>
      <c r="D2839" t="s">
        <v>246</v>
      </c>
      <c r="E2839" t="s">
        <v>13</v>
      </c>
      <c r="F2839" t="s">
        <v>247</v>
      </c>
      <c r="G2839">
        <v>695</v>
      </c>
      <c r="H2839" t="s">
        <v>7807</v>
      </c>
      <c r="I2839" t="s">
        <v>193</v>
      </c>
      <c r="J2839" t="s">
        <v>9330</v>
      </c>
      <c r="K2839" t="s">
        <v>9311</v>
      </c>
      <c r="L2839" t="s">
        <v>7808</v>
      </c>
      <c r="P2839" t="s">
        <v>9276</v>
      </c>
    </row>
    <row r="2840" spans="1:16" x14ac:dyDescent="0.2">
      <c r="A2840">
        <v>1</v>
      </c>
      <c r="B2840" t="s">
        <v>23</v>
      </c>
      <c r="C2840" t="s">
        <v>7804</v>
      </c>
      <c r="D2840" t="s">
        <v>7805</v>
      </c>
      <c r="E2840" t="s">
        <v>13</v>
      </c>
      <c r="F2840" t="s">
        <v>7806</v>
      </c>
      <c r="G2840">
        <v>1447</v>
      </c>
      <c r="H2840" t="s">
        <v>7807</v>
      </c>
      <c r="I2840" t="s">
        <v>193</v>
      </c>
      <c r="J2840" t="s">
        <v>9330</v>
      </c>
      <c r="K2840" t="s">
        <v>9311</v>
      </c>
      <c r="L2840" t="s">
        <v>7808</v>
      </c>
      <c r="P2840" t="s">
        <v>9276</v>
      </c>
    </row>
    <row r="2841" spans="1:16" x14ac:dyDescent="0.2">
      <c r="A2841">
        <v>1</v>
      </c>
      <c r="B2841" t="s">
        <v>23</v>
      </c>
      <c r="C2841" t="s">
        <v>7804</v>
      </c>
      <c r="D2841" t="s">
        <v>7815</v>
      </c>
      <c r="E2841" t="s">
        <v>13</v>
      </c>
      <c r="F2841" t="s">
        <v>7816</v>
      </c>
      <c r="G2841">
        <v>3152</v>
      </c>
      <c r="H2841" t="s">
        <v>7807</v>
      </c>
      <c r="I2841" t="s">
        <v>193</v>
      </c>
      <c r="J2841" t="s">
        <v>9330</v>
      </c>
      <c r="K2841" t="s">
        <v>9311</v>
      </c>
      <c r="L2841" t="s">
        <v>7808</v>
      </c>
      <c r="P2841" t="s">
        <v>9276</v>
      </c>
    </row>
    <row r="2842" spans="1:16" x14ac:dyDescent="0.2">
      <c r="A2842">
        <v>1</v>
      </c>
      <c r="B2842" t="s">
        <v>23</v>
      </c>
      <c r="C2842" t="s">
        <v>7804</v>
      </c>
      <c r="D2842" t="s">
        <v>7817</v>
      </c>
      <c r="E2842" t="s">
        <v>13</v>
      </c>
      <c r="F2842" t="s">
        <v>7818</v>
      </c>
      <c r="G2842">
        <v>233</v>
      </c>
      <c r="H2842" t="s">
        <v>7807</v>
      </c>
      <c r="I2842" t="s">
        <v>193</v>
      </c>
      <c r="J2842" t="s">
        <v>9330</v>
      </c>
      <c r="K2842" t="s">
        <v>9311</v>
      </c>
      <c r="L2842" t="s">
        <v>7808</v>
      </c>
      <c r="P2842" t="s">
        <v>9276</v>
      </c>
    </row>
    <row r="2843" spans="1:16" x14ac:dyDescent="0.2">
      <c r="A2843">
        <v>2</v>
      </c>
      <c r="B2843" t="s">
        <v>43</v>
      </c>
      <c r="C2843" t="s">
        <v>7819</v>
      </c>
      <c r="D2843" t="s">
        <v>7820</v>
      </c>
      <c r="E2843" t="s">
        <v>13</v>
      </c>
      <c r="F2843" t="s">
        <v>7820</v>
      </c>
      <c r="G2843">
        <v>1057</v>
      </c>
      <c r="H2843" t="s">
        <v>7821</v>
      </c>
      <c r="I2843" t="s">
        <v>116</v>
      </c>
      <c r="J2843" t="s">
        <v>9328</v>
      </c>
      <c r="K2843" t="s">
        <v>9322</v>
      </c>
      <c r="L2843" t="s">
        <v>7822</v>
      </c>
    </row>
    <row r="2844" spans="1:16" x14ac:dyDescent="0.2">
      <c r="A2844">
        <v>4</v>
      </c>
      <c r="B2844" t="s">
        <v>3006</v>
      </c>
      <c r="C2844" t="s">
        <v>7819</v>
      </c>
      <c r="D2844" t="s">
        <v>7823</v>
      </c>
      <c r="E2844" t="s">
        <v>13</v>
      </c>
      <c r="F2844" t="s">
        <v>7824</v>
      </c>
      <c r="G2844">
        <v>931</v>
      </c>
      <c r="H2844" t="s">
        <v>7821</v>
      </c>
      <c r="I2844" t="s">
        <v>116</v>
      </c>
      <c r="J2844" t="s">
        <v>9328</v>
      </c>
      <c r="K2844" t="s">
        <v>9322</v>
      </c>
      <c r="L2844" t="s">
        <v>7822</v>
      </c>
    </row>
    <row r="2845" spans="1:16" x14ac:dyDescent="0.2">
      <c r="A2845">
        <v>1</v>
      </c>
      <c r="B2845" t="s">
        <v>23</v>
      </c>
      <c r="C2845" t="s">
        <v>7819</v>
      </c>
      <c r="D2845" t="s">
        <v>7825</v>
      </c>
      <c r="E2845" t="s">
        <v>35</v>
      </c>
      <c r="F2845" t="s">
        <v>7826</v>
      </c>
      <c r="G2845">
        <v>906</v>
      </c>
      <c r="H2845" t="s">
        <v>7821</v>
      </c>
      <c r="I2845" t="s">
        <v>116</v>
      </c>
      <c r="J2845" t="s">
        <v>9328</v>
      </c>
      <c r="K2845" t="s">
        <v>9322</v>
      </c>
      <c r="L2845" t="s">
        <v>7822</v>
      </c>
    </row>
    <row r="2846" spans="1:16" x14ac:dyDescent="0.2">
      <c r="A2846">
        <v>1</v>
      </c>
      <c r="B2846" t="s">
        <v>1439</v>
      </c>
      <c r="C2846" t="s">
        <v>7819</v>
      </c>
      <c r="D2846" t="s">
        <v>7827</v>
      </c>
      <c r="E2846" t="s">
        <v>13</v>
      </c>
      <c r="F2846" t="s">
        <v>7827</v>
      </c>
      <c r="G2846">
        <v>1468</v>
      </c>
      <c r="H2846" t="s">
        <v>7821</v>
      </c>
      <c r="I2846" t="s">
        <v>116</v>
      </c>
      <c r="J2846" t="s">
        <v>9328</v>
      </c>
      <c r="K2846" t="s">
        <v>9322</v>
      </c>
      <c r="L2846" t="s">
        <v>7822</v>
      </c>
    </row>
    <row r="2847" spans="1:16" x14ac:dyDescent="0.2">
      <c r="A2847">
        <v>1</v>
      </c>
      <c r="B2847" t="s">
        <v>1439</v>
      </c>
      <c r="C2847" t="s">
        <v>7819</v>
      </c>
      <c r="D2847" t="s">
        <v>7828</v>
      </c>
      <c r="E2847" t="s">
        <v>13</v>
      </c>
      <c r="F2847" t="s">
        <v>7828</v>
      </c>
      <c r="G2847">
        <v>3678</v>
      </c>
      <c r="H2847" t="s">
        <v>7821</v>
      </c>
      <c r="I2847" t="s">
        <v>116</v>
      </c>
      <c r="J2847" t="s">
        <v>9328</v>
      </c>
      <c r="K2847" t="s">
        <v>9322</v>
      </c>
      <c r="L2847" t="s">
        <v>7822</v>
      </c>
    </row>
    <row r="2848" spans="1:16" x14ac:dyDescent="0.2">
      <c r="A2848">
        <v>1</v>
      </c>
      <c r="B2848" t="s">
        <v>17</v>
      </c>
      <c r="C2848" t="s">
        <v>7819</v>
      </c>
      <c r="D2848" t="s">
        <v>7829</v>
      </c>
      <c r="E2848" t="s">
        <v>13</v>
      </c>
      <c r="F2848" t="s">
        <v>7829</v>
      </c>
      <c r="G2848">
        <v>2758</v>
      </c>
      <c r="H2848" t="s">
        <v>7821</v>
      </c>
      <c r="I2848" t="s">
        <v>116</v>
      </c>
      <c r="J2848" t="s">
        <v>9328</v>
      </c>
      <c r="K2848" t="s">
        <v>9322</v>
      </c>
      <c r="L2848" t="s">
        <v>7822</v>
      </c>
    </row>
    <row r="2849" spans="1:12" x14ac:dyDescent="0.2">
      <c r="A2849">
        <v>1</v>
      </c>
      <c r="B2849" t="s">
        <v>20</v>
      </c>
      <c r="C2849" t="s">
        <v>7819</v>
      </c>
      <c r="D2849" t="s">
        <v>7830</v>
      </c>
      <c r="E2849" t="s">
        <v>13</v>
      </c>
      <c r="F2849" t="s">
        <v>7830</v>
      </c>
      <c r="G2849">
        <v>1154</v>
      </c>
      <c r="H2849" t="s">
        <v>7821</v>
      </c>
      <c r="I2849" t="s">
        <v>116</v>
      </c>
      <c r="J2849" t="s">
        <v>9328</v>
      </c>
      <c r="K2849" t="s">
        <v>9322</v>
      </c>
      <c r="L2849" t="s">
        <v>7822</v>
      </c>
    </row>
    <row r="2850" spans="1:12" x14ac:dyDescent="0.2">
      <c r="A2850">
        <v>1</v>
      </c>
      <c r="B2850" t="s">
        <v>23</v>
      </c>
      <c r="C2850" t="s">
        <v>7819</v>
      </c>
      <c r="D2850" t="s">
        <v>7831</v>
      </c>
      <c r="E2850" t="s">
        <v>13</v>
      </c>
      <c r="F2850" t="s">
        <v>7831</v>
      </c>
      <c r="G2850">
        <v>2492</v>
      </c>
      <c r="H2850" t="s">
        <v>7821</v>
      </c>
      <c r="I2850" t="s">
        <v>116</v>
      </c>
      <c r="J2850" t="s">
        <v>9328</v>
      </c>
      <c r="K2850" t="s">
        <v>9322</v>
      </c>
      <c r="L2850" t="s">
        <v>7822</v>
      </c>
    </row>
    <row r="2851" spans="1:12" x14ac:dyDescent="0.2">
      <c r="A2851">
        <v>1</v>
      </c>
      <c r="B2851" t="s">
        <v>23</v>
      </c>
      <c r="C2851" t="s">
        <v>7819</v>
      </c>
      <c r="D2851" t="s">
        <v>7832</v>
      </c>
      <c r="E2851" t="s">
        <v>13</v>
      </c>
      <c r="F2851" t="s">
        <v>7832</v>
      </c>
      <c r="G2851">
        <v>370</v>
      </c>
      <c r="H2851" t="s">
        <v>7821</v>
      </c>
      <c r="I2851" t="s">
        <v>116</v>
      </c>
      <c r="J2851" t="s">
        <v>9328</v>
      </c>
      <c r="K2851" t="s">
        <v>9322</v>
      </c>
      <c r="L2851" t="s">
        <v>7822</v>
      </c>
    </row>
    <row r="2852" spans="1:12" x14ac:dyDescent="0.2">
      <c r="A2852">
        <v>1</v>
      </c>
      <c r="B2852" t="s">
        <v>23</v>
      </c>
      <c r="C2852" t="s">
        <v>7819</v>
      </c>
      <c r="D2852" t="s">
        <v>7833</v>
      </c>
      <c r="E2852" t="s">
        <v>13</v>
      </c>
      <c r="F2852" t="s">
        <v>7834</v>
      </c>
      <c r="G2852">
        <v>261</v>
      </c>
      <c r="H2852" t="s">
        <v>7821</v>
      </c>
      <c r="I2852" t="s">
        <v>116</v>
      </c>
      <c r="J2852" t="s">
        <v>9328</v>
      </c>
      <c r="K2852" t="s">
        <v>9322</v>
      </c>
      <c r="L2852" t="s">
        <v>7822</v>
      </c>
    </row>
    <row r="2853" spans="1:12" x14ac:dyDescent="0.2">
      <c r="A2853">
        <v>1</v>
      </c>
      <c r="B2853" t="s">
        <v>7835</v>
      </c>
      <c r="C2853" t="s">
        <v>7836</v>
      </c>
      <c r="D2853" t="s">
        <v>2506</v>
      </c>
      <c r="E2853" t="s">
        <v>13</v>
      </c>
      <c r="F2853" t="s">
        <v>2507</v>
      </c>
      <c r="G2853">
        <v>1378</v>
      </c>
      <c r="H2853" t="s">
        <v>7837</v>
      </c>
      <c r="I2853" t="s">
        <v>16</v>
      </c>
      <c r="J2853" t="s">
        <v>9329</v>
      </c>
      <c r="K2853" t="s">
        <v>9298</v>
      </c>
      <c r="L2853" t="s">
        <v>7838</v>
      </c>
    </row>
    <row r="2854" spans="1:12" x14ac:dyDescent="0.2">
      <c r="A2854">
        <v>2</v>
      </c>
      <c r="B2854" t="s">
        <v>84</v>
      </c>
      <c r="C2854" t="s">
        <v>7836</v>
      </c>
      <c r="D2854" t="s">
        <v>7839</v>
      </c>
      <c r="E2854" t="s">
        <v>13</v>
      </c>
      <c r="F2854" t="s">
        <v>7840</v>
      </c>
      <c r="G2854">
        <v>1937</v>
      </c>
      <c r="H2854" t="s">
        <v>7837</v>
      </c>
      <c r="I2854" t="s">
        <v>16</v>
      </c>
      <c r="J2854" t="s">
        <v>9329</v>
      </c>
      <c r="K2854" t="s">
        <v>9298</v>
      </c>
      <c r="L2854" t="s">
        <v>7838</v>
      </c>
    </row>
    <row r="2855" spans="1:12" x14ac:dyDescent="0.2">
      <c r="A2855">
        <v>1</v>
      </c>
      <c r="B2855" t="s">
        <v>107</v>
      </c>
      <c r="C2855" t="s">
        <v>7836</v>
      </c>
      <c r="D2855" t="s">
        <v>2286</v>
      </c>
      <c r="E2855" t="s">
        <v>13</v>
      </c>
      <c r="F2855" t="s">
        <v>2287</v>
      </c>
      <c r="G2855">
        <v>1537</v>
      </c>
      <c r="H2855" t="s">
        <v>7837</v>
      </c>
      <c r="I2855" t="s">
        <v>16</v>
      </c>
      <c r="J2855" t="s">
        <v>9329</v>
      </c>
      <c r="K2855" t="s">
        <v>9298</v>
      </c>
      <c r="L2855" t="s">
        <v>7838</v>
      </c>
    </row>
    <row r="2856" spans="1:12" x14ac:dyDescent="0.2">
      <c r="A2856">
        <v>1</v>
      </c>
      <c r="B2856" t="s">
        <v>20</v>
      </c>
      <c r="C2856" t="s">
        <v>7836</v>
      </c>
      <c r="D2856" t="s">
        <v>2506</v>
      </c>
      <c r="E2856" t="s">
        <v>13</v>
      </c>
      <c r="F2856" t="s">
        <v>2507</v>
      </c>
      <c r="G2856">
        <v>1378</v>
      </c>
      <c r="H2856" t="s">
        <v>7837</v>
      </c>
      <c r="I2856" t="s">
        <v>16</v>
      </c>
      <c r="J2856" t="s">
        <v>9329</v>
      </c>
      <c r="K2856" t="s">
        <v>9298</v>
      </c>
      <c r="L2856" t="s">
        <v>7838</v>
      </c>
    </row>
    <row r="2857" spans="1:12" x14ac:dyDescent="0.2">
      <c r="A2857">
        <v>1</v>
      </c>
      <c r="B2857" t="s">
        <v>23</v>
      </c>
      <c r="C2857" t="s">
        <v>7836</v>
      </c>
      <c r="D2857" t="s">
        <v>2502</v>
      </c>
      <c r="E2857" t="s">
        <v>13</v>
      </c>
      <c r="F2857" t="s">
        <v>2503</v>
      </c>
      <c r="G2857">
        <v>2424</v>
      </c>
      <c r="H2857" t="s">
        <v>7837</v>
      </c>
      <c r="I2857" t="s">
        <v>16</v>
      </c>
      <c r="J2857" t="s">
        <v>9329</v>
      </c>
      <c r="K2857" t="s">
        <v>9298</v>
      </c>
      <c r="L2857" t="s">
        <v>7838</v>
      </c>
    </row>
    <row r="2858" spans="1:12" x14ac:dyDescent="0.2">
      <c r="A2858">
        <v>1</v>
      </c>
      <c r="B2858" t="s">
        <v>23</v>
      </c>
      <c r="C2858" t="s">
        <v>7836</v>
      </c>
      <c r="D2858" t="s">
        <v>2297</v>
      </c>
      <c r="E2858" t="s">
        <v>13</v>
      </c>
      <c r="F2858" t="s">
        <v>2298</v>
      </c>
      <c r="G2858">
        <v>3351</v>
      </c>
      <c r="H2858" t="s">
        <v>7837</v>
      </c>
      <c r="I2858" t="s">
        <v>16</v>
      </c>
      <c r="J2858" t="s">
        <v>9329</v>
      </c>
      <c r="K2858" t="s">
        <v>9298</v>
      </c>
      <c r="L2858" t="s">
        <v>7838</v>
      </c>
    </row>
    <row r="2859" spans="1:12" x14ac:dyDescent="0.2">
      <c r="A2859">
        <v>1</v>
      </c>
      <c r="B2859" t="s">
        <v>23</v>
      </c>
      <c r="C2859" t="s">
        <v>7836</v>
      </c>
      <c r="D2859" t="s">
        <v>7841</v>
      </c>
      <c r="E2859" t="s">
        <v>13</v>
      </c>
      <c r="F2859" t="s">
        <v>7842</v>
      </c>
      <c r="G2859">
        <v>1961</v>
      </c>
      <c r="H2859" t="s">
        <v>7837</v>
      </c>
      <c r="I2859" t="s">
        <v>16</v>
      </c>
      <c r="J2859" t="s">
        <v>9329</v>
      </c>
      <c r="K2859" t="s">
        <v>9298</v>
      </c>
      <c r="L2859" t="s">
        <v>7838</v>
      </c>
    </row>
    <row r="2860" spans="1:12" x14ac:dyDescent="0.2">
      <c r="A2860">
        <v>2</v>
      </c>
      <c r="B2860" t="s">
        <v>84</v>
      </c>
      <c r="C2860" t="s">
        <v>7843</v>
      </c>
      <c r="D2860" t="s">
        <v>7844</v>
      </c>
      <c r="E2860" t="s">
        <v>13</v>
      </c>
      <c r="F2860" t="s">
        <v>7845</v>
      </c>
      <c r="G2860">
        <v>2659</v>
      </c>
      <c r="H2860" t="s">
        <v>7846</v>
      </c>
      <c r="I2860" t="s">
        <v>2026</v>
      </c>
      <c r="J2860" t="s">
        <v>9330</v>
      </c>
      <c r="K2860" t="s">
        <v>9301</v>
      </c>
      <c r="L2860" t="s">
        <v>7847</v>
      </c>
    </row>
    <row r="2861" spans="1:12" x14ac:dyDescent="0.2">
      <c r="A2861">
        <v>1</v>
      </c>
      <c r="B2861" t="s">
        <v>7848</v>
      </c>
      <c r="C2861" t="s">
        <v>7843</v>
      </c>
      <c r="D2861" t="s">
        <v>7849</v>
      </c>
      <c r="E2861" t="s">
        <v>35</v>
      </c>
      <c r="F2861" t="s">
        <v>7850</v>
      </c>
      <c r="G2861">
        <v>2990</v>
      </c>
      <c r="H2861" t="s">
        <v>7846</v>
      </c>
      <c r="I2861" t="s">
        <v>2026</v>
      </c>
      <c r="J2861" t="s">
        <v>9330</v>
      </c>
      <c r="K2861" t="s">
        <v>9301</v>
      </c>
      <c r="L2861" t="s">
        <v>7847</v>
      </c>
    </row>
    <row r="2862" spans="1:12" x14ac:dyDescent="0.2">
      <c r="A2862">
        <v>1</v>
      </c>
      <c r="B2862" t="s">
        <v>20</v>
      </c>
      <c r="C2862" t="s">
        <v>7843</v>
      </c>
      <c r="D2862" t="s">
        <v>7851</v>
      </c>
      <c r="E2862" t="s">
        <v>13</v>
      </c>
      <c r="F2862" t="s">
        <v>7852</v>
      </c>
      <c r="G2862">
        <v>1974</v>
      </c>
      <c r="H2862" t="s">
        <v>7846</v>
      </c>
      <c r="I2862" t="s">
        <v>2026</v>
      </c>
      <c r="J2862" t="s">
        <v>9330</v>
      </c>
      <c r="K2862" t="s">
        <v>9301</v>
      </c>
      <c r="L2862" t="s">
        <v>7847</v>
      </c>
    </row>
    <row r="2863" spans="1:12" x14ac:dyDescent="0.2">
      <c r="A2863">
        <v>1</v>
      </c>
      <c r="B2863" t="s">
        <v>23</v>
      </c>
      <c r="C2863" t="s">
        <v>7843</v>
      </c>
      <c r="D2863" t="s">
        <v>7853</v>
      </c>
      <c r="E2863" t="s">
        <v>13</v>
      </c>
      <c r="F2863" t="s">
        <v>7854</v>
      </c>
      <c r="G2863">
        <v>3383</v>
      </c>
      <c r="H2863" t="s">
        <v>7846</v>
      </c>
      <c r="I2863" t="s">
        <v>2026</v>
      </c>
      <c r="J2863" t="s">
        <v>9330</v>
      </c>
      <c r="K2863" t="s">
        <v>9301</v>
      </c>
      <c r="L2863" t="s">
        <v>7847</v>
      </c>
    </row>
    <row r="2864" spans="1:12" x14ac:dyDescent="0.2">
      <c r="A2864">
        <v>1</v>
      </c>
      <c r="B2864" t="s">
        <v>23</v>
      </c>
      <c r="C2864" t="s">
        <v>7843</v>
      </c>
      <c r="D2864" t="s">
        <v>7855</v>
      </c>
      <c r="E2864" t="s">
        <v>13</v>
      </c>
      <c r="F2864" t="s">
        <v>7856</v>
      </c>
      <c r="G2864">
        <v>1901</v>
      </c>
      <c r="H2864" t="s">
        <v>7846</v>
      </c>
      <c r="I2864" t="s">
        <v>2026</v>
      </c>
      <c r="J2864" t="s">
        <v>9330</v>
      </c>
      <c r="K2864" t="s">
        <v>9301</v>
      </c>
      <c r="L2864" t="s">
        <v>7847</v>
      </c>
    </row>
    <row r="2865" spans="1:12" x14ac:dyDescent="0.2">
      <c r="A2865">
        <v>1</v>
      </c>
      <c r="B2865" t="s">
        <v>23</v>
      </c>
      <c r="C2865" t="s">
        <v>7843</v>
      </c>
      <c r="D2865" t="s">
        <v>7857</v>
      </c>
      <c r="E2865" t="s">
        <v>13</v>
      </c>
      <c r="F2865" t="s">
        <v>7858</v>
      </c>
      <c r="G2865">
        <v>2651</v>
      </c>
      <c r="H2865" t="s">
        <v>7846</v>
      </c>
      <c r="I2865" t="s">
        <v>2026</v>
      </c>
      <c r="J2865" t="s">
        <v>9330</v>
      </c>
      <c r="K2865" t="s">
        <v>9301</v>
      </c>
      <c r="L2865" t="s">
        <v>7847</v>
      </c>
    </row>
    <row r="2866" spans="1:12" x14ac:dyDescent="0.2">
      <c r="A2866">
        <v>3</v>
      </c>
      <c r="B2866" t="s">
        <v>7859</v>
      </c>
      <c r="C2866" t="s">
        <v>7860</v>
      </c>
      <c r="D2866" t="s">
        <v>7861</v>
      </c>
      <c r="E2866" t="s">
        <v>13</v>
      </c>
      <c r="F2866" t="s">
        <v>7861</v>
      </c>
      <c r="G2866">
        <v>2628</v>
      </c>
      <c r="H2866" t="s">
        <v>7862</v>
      </c>
      <c r="I2866" t="s">
        <v>234</v>
      </c>
      <c r="J2866" t="s">
        <v>9329</v>
      </c>
      <c r="K2866" t="s">
        <v>9310</v>
      </c>
      <c r="L2866" t="s">
        <v>7863</v>
      </c>
    </row>
    <row r="2867" spans="1:12" x14ac:dyDescent="0.2">
      <c r="A2867">
        <v>1</v>
      </c>
      <c r="B2867" t="s">
        <v>23</v>
      </c>
      <c r="C2867" t="s">
        <v>7860</v>
      </c>
      <c r="D2867" t="s">
        <v>7864</v>
      </c>
      <c r="E2867" t="s">
        <v>35</v>
      </c>
      <c r="F2867" t="s">
        <v>7865</v>
      </c>
      <c r="G2867">
        <v>1943</v>
      </c>
      <c r="H2867" t="s">
        <v>7862</v>
      </c>
      <c r="I2867" t="s">
        <v>234</v>
      </c>
      <c r="J2867" t="s">
        <v>9329</v>
      </c>
      <c r="K2867" t="s">
        <v>9310</v>
      </c>
      <c r="L2867" t="s">
        <v>7863</v>
      </c>
    </row>
    <row r="2868" spans="1:12" x14ac:dyDescent="0.2">
      <c r="A2868">
        <v>1</v>
      </c>
      <c r="B2868" t="s">
        <v>23</v>
      </c>
      <c r="C2868" t="s">
        <v>7860</v>
      </c>
      <c r="D2868" t="s">
        <v>7866</v>
      </c>
      <c r="E2868" t="s">
        <v>35</v>
      </c>
      <c r="F2868" t="s">
        <v>7867</v>
      </c>
      <c r="G2868">
        <v>3722</v>
      </c>
      <c r="H2868" t="s">
        <v>7862</v>
      </c>
      <c r="I2868" t="s">
        <v>234</v>
      </c>
      <c r="J2868" t="s">
        <v>9329</v>
      </c>
      <c r="K2868" t="s">
        <v>9310</v>
      </c>
      <c r="L2868" t="s">
        <v>7863</v>
      </c>
    </row>
    <row r="2869" spans="1:12" x14ac:dyDescent="0.2">
      <c r="A2869">
        <v>1</v>
      </c>
      <c r="B2869" t="s">
        <v>17</v>
      </c>
      <c r="C2869" t="s">
        <v>7860</v>
      </c>
      <c r="D2869" t="s">
        <v>7868</v>
      </c>
      <c r="E2869" t="s">
        <v>13</v>
      </c>
      <c r="F2869" t="s">
        <v>7869</v>
      </c>
      <c r="G2869">
        <v>1071</v>
      </c>
      <c r="H2869" t="s">
        <v>7862</v>
      </c>
      <c r="I2869" t="s">
        <v>234</v>
      </c>
      <c r="J2869" t="s">
        <v>9329</v>
      </c>
      <c r="K2869" t="s">
        <v>9310</v>
      </c>
      <c r="L2869" t="s">
        <v>7863</v>
      </c>
    </row>
    <row r="2870" spans="1:12" x14ac:dyDescent="0.2">
      <c r="A2870">
        <v>1</v>
      </c>
      <c r="B2870" t="s">
        <v>20</v>
      </c>
      <c r="C2870" t="s">
        <v>7860</v>
      </c>
      <c r="D2870" t="s">
        <v>6799</v>
      </c>
      <c r="E2870" t="s">
        <v>13</v>
      </c>
      <c r="F2870" t="s">
        <v>6800</v>
      </c>
      <c r="G2870">
        <v>2329</v>
      </c>
      <c r="H2870" t="s">
        <v>7862</v>
      </c>
      <c r="I2870" t="s">
        <v>234</v>
      </c>
      <c r="J2870" t="s">
        <v>9329</v>
      </c>
      <c r="K2870" t="s">
        <v>9310</v>
      </c>
      <c r="L2870" t="s">
        <v>7863</v>
      </c>
    </row>
    <row r="2871" spans="1:12" x14ac:dyDescent="0.2">
      <c r="A2871">
        <v>1</v>
      </c>
      <c r="B2871" t="s">
        <v>23</v>
      </c>
      <c r="C2871" t="s">
        <v>7860</v>
      </c>
      <c r="D2871" t="s">
        <v>7870</v>
      </c>
      <c r="E2871" t="s">
        <v>13</v>
      </c>
      <c r="F2871" t="s">
        <v>7871</v>
      </c>
      <c r="G2871">
        <v>1997</v>
      </c>
      <c r="H2871" t="s">
        <v>7862</v>
      </c>
      <c r="I2871" t="s">
        <v>234</v>
      </c>
      <c r="J2871" t="s">
        <v>9329</v>
      </c>
      <c r="K2871" t="s">
        <v>9310</v>
      </c>
      <c r="L2871" t="s">
        <v>7863</v>
      </c>
    </row>
    <row r="2872" spans="1:12" x14ac:dyDescent="0.2">
      <c r="A2872">
        <v>1</v>
      </c>
      <c r="B2872" t="s">
        <v>23</v>
      </c>
      <c r="C2872" t="s">
        <v>7860</v>
      </c>
      <c r="D2872" t="s">
        <v>7872</v>
      </c>
      <c r="E2872" t="s">
        <v>13</v>
      </c>
      <c r="F2872" t="s">
        <v>7873</v>
      </c>
      <c r="G2872">
        <v>3586</v>
      </c>
      <c r="H2872" t="s">
        <v>7862</v>
      </c>
      <c r="I2872" t="s">
        <v>234</v>
      </c>
      <c r="J2872" t="s">
        <v>9329</v>
      </c>
      <c r="K2872" t="s">
        <v>9310</v>
      </c>
      <c r="L2872" t="s">
        <v>7863</v>
      </c>
    </row>
    <row r="2873" spans="1:12" x14ac:dyDescent="0.2">
      <c r="A2873">
        <v>1</v>
      </c>
      <c r="B2873" t="s">
        <v>23</v>
      </c>
      <c r="C2873" t="s">
        <v>7860</v>
      </c>
      <c r="D2873" t="s">
        <v>7874</v>
      </c>
      <c r="E2873" t="s">
        <v>13</v>
      </c>
      <c r="F2873" t="s">
        <v>7875</v>
      </c>
      <c r="G2873">
        <v>1854</v>
      </c>
      <c r="H2873" t="s">
        <v>7862</v>
      </c>
      <c r="I2873" t="s">
        <v>234</v>
      </c>
      <c r="J2873" t="s">
        <v>9329</v>
      </c>
      <c r="K2873" t="s">
        <v>9310</v>
      </c>
      <c r="L2873" t="s">
        <v>7863</v>
      </c>
    </row>
    <row r="2874" spans="1:12" x14ac:dyDescent="0.2">
      <c r="A2874">
        <v>1</v>
      </c>
      <c r="B2874" t="s">
        <v>23</v>
      </c>
      <c r="C2874" t="s">
        <v>7860</v>
      </c>
      <c r="D2874" t="s">
        <v>2512</v>
      </c>
      <c r="E2874" t="s">
        <v>13</v>
      </c>
      <c r="F2874" t="s">
        <v>2513</v>
      </c>
      <c r="G2874">
        <v>2558</v>
      </c>
      <c r="H2874" t="s">
        <v>7862</v>
      </c>
      <c r="I2874" t="s">
        <v>234</v>
      </c>
      <c r="J2874" t="s">
        <v>9329</v>
      </c>
      <c r="K2874" t="s">
        <v>9310</v>
      </c>
      <c r="L2874" t="s">
        <v>7863</v>
      </c>
    </row>
    <row r="2875" spans="1:12" x14ac:dyDescent="0.2">
      <c r="A2875">
        <v>1</v>
      </c>
      <c r="B2875" t="s">
        <v>23</v>
      </c>
      <c r="C2875" t="s">
        <v>7860</v>
      </c>
      <c r="D2875" t="s">
        <v>3016</v>
      </c>
      <c r="E2875" t="s">
        <v>13</v>
      </c>
      <c r="F2875" t="s">
        <v>3017</v>
      </c>
      <c r="G2875">
        <v>1825</v>
      </c>
      <c r="H2875" t="s">
        <v>7862</v>
      </c>
      <c r="I2875" t="s">
        <v>234</v>
      </c>
      <c r="J2875" t="s">
        <v>9329</v>
      </c>
      <c r="K2875" t="s">
        <v>9310</v>
      </c>
      <c r="L2875" t="s">
        <v>7863</v>
      </c>
    </row>
    <row r="2876" spans="1:12" x14ac:dyDescent="0.2">
      <c r="A2876">
        <v>2</v>
      </c>
      <c r="B2876" t="s">
        <v>43</v>
      </c>
      <c r="C2876" t="s">
        <v>7876</v>
      </c>
      <c r="D2876" t="s">
        <v>7877</v>
      </c>
      <c r="E2876" t="s">
        <v>13</v>
      </c>
      <c r="F2876" t="s">
        <v>7878</v>
      </c>
      <c r="G2876">
        <v>1396</v>
      </c>
      <c r="H2876" t="s">
        <v>7879</v>
      </c>
      <c r="I2876" t="s">
        <v>288</v>
      </c>
      <c r="J2876" t="s">
        <v>9329</v>
      </c>
      <c r="K2876" t="s">
        <v>9297</v>
      </c>
      <c r="L2876" t="s">
        <v>7880</v>
      </c>
    </row>
    <row r="2877" spans="1:12" x14ac:dyDescent="0.2">
      <c r="A2877">
        <v>2</v>
      </c>
      <c r="B2877" t="s">
        <v>10</v>
      </c>
      <c r="C2877" t="s">
        <v>7876</v>
      </c>
      <c r="D2877" t="s">
        <v>7881</v>
      </c>
      <c r="E2877" t="s">
        <v>13</v>
      </c>
      <c r="F2877" t="s">
        <v>7882</v>
      </c>
      <c r="G2877">
        <v>1820</v>
      </c>
      <c r="H2877" t="s">
        <v>7879</v>
      </c>
      <c r="I2877" t="s">
        <v>288</v>
      </c>
      <c r="J2877" t="s">
        <v>9329</v>
      </c>
      <c r="K2877" t="s">
        <v>9297</v>
      </c>
      <c r="L2877" t="s">
        <v>7880</v>
      </c>
    </row>
    <row r="2878" spans="1:12" x14ac:dyDescent="0.2">
      <c r="A2878">
        <v>3</v>
      </c>
      <c r="B2878" t="s">
        <v>89</v>
      </c>
      <c r="C2878" t="s">
        <v>7876</v>
      </c>
      <c r="D2878" t="s">
        <v>7883</v>
      </c>
      <c r="E2878" t="s">
        <v>13</v>
      </c>
      <c r="F2878" t="s">
        <v>7884</v>
      </c>
      <c r="G2878">
        <v>408</v>
      </c>
      <c r="H2878" t="s">
        <v>7879</v>
      </c>
      <c r="I2878" t="s">
        <v>288</v>
      </c>
      <c r="J2878" t="s">
        <v>9329</v>
      </c>
      <c r="K2878" t="s">
        <v>9297</v>
      </c>
      <c r="L2878" t="s">
        <v>7880</v>
      </c>
    </row>
    <row r="2879" spans="1:12" x14ac:dyDescent="0.2">
      <c r="A2879">
        <v>1</v>
      </c>
      <c r="B2879" t="s">
        <v>20</v>
      </c>
      <c r="C2879" t="s">
        <v>7876</v>
      </c>
      <c r="D2879" t="s">
        <v>6172</v>
      </c>
      <c r="E2879" t="s">
        <v>13</v>
      </c>
      <c r="F2879" t="s">
        <v>6173</v>
      </c>
      <c r="G2879">
        <v>3398</v>
      </c>
      <c r="H2879" t="s">
        <v>7879</v>
      </c>
      <c r="I2879" t="s">
        <v>288</v>
      </c>
      <c r="J2879" t="s">
        <v>9329</v>
      </c>
      <c r="K2879" t="s">
        <v>9297</v>
      </c>
      <c r="L2879" t="s">
        <v>7880</v>
      </c>
    </row>
    <row r="2880" spans="1:12" x14ac:dyDescent="0.2">
      <c r="A2880">
        <v>1</v>
      </c>
      <c r="B2880" t="s">
        <v>23</v>
      </c>
      <c r="C2880" t="s">
        <v>7876</v>
      </c>
      <c r="D2880" t="s">
        <v>7885</v>
      </c>
      <c r="E2880" t="s">
        <v>13</v>
      </c>
      <c r="F2880" t="s">
        <v>7886</v>
      </c>
      <c r="G2880">
        <v>1183</v>
      </c>
      <c r="H2880" t="s">
        <v>7879</v>
      </c>
      <c r="I2880" t="s">
        <v>288</v>
      </c>
      <c r="J2880" t="s">
        <v>9329</v>
      </c>
      <c r="K2880" t="s">
        <v>9297</v>
      </c>
      <c r="L2880" t="s">
        <v>7880</v>
      </c>
    </row>
    <row r="2881" spans="1:16" x14ac:dyDescent="0.2">
      <c r="A2881">
        <v>1</v>
      </c>
      <c r="B2881" t="s">
        <v>23</v>
      </c>
      <c r="C2881" t="s">
        <v>7876</v>
      </c>
      <c r="D2881" t="s">
        <v>7887</v>
      </c>
      <c r="E2881" t="s">
        <v>13</v>
      </c>
      <c r="F2881" t="s">
        <v>7888</v>
      </c>
      <c r="G2881">
        <v>2113</v>
      </c>
      <c r="H2881" t="s">
        <v>7879</v>
      </c>
      <c r="I2881" t="s">
        <v>288</v>
      </c>
      <c r="J2881" t="s">
        <v>9329</v>
      </c>
      <c r="K2881" t="s">
        <v>9297</v>
      </c>
      <c r="L2881" t="s">
        <v>7880</v>
      </c>
    </row>
    <row r="2882" spans="1:16" x14ac:dyDescent="0.2">
      <c r="A2882">
        <v>1</v>
      </c>
      <c r="B2882" t="s">
        <v>23</v>
      </c>
      <c r="C2882" t="s">
        <v>7876</v>
      </c>
      <c r="D2882" t="s">
        <v>7889</v>
      </c>
      <c r="E2882" t="s">
        <v>13</v>
      </c>
      <c r="F2882" t="s">
        <v>7890</v>
      </c>
      <c r="G2882">
        <v>2657</v>
      </c>
      <c r="H2882" t="s">
        <v>7879</v>
      </c>
      <c r="I2882" t="s">
        <v>288</v>
      </c>
      <c r="J2882" t="s">
        <v>9329</v>
      </c>
      <c r="K2882" t="s">
        <v>9297</v>
      </c>
      <c r="L2882" t="s">
        <v>7880</v>
      </c>
    </row>
    <row r="2883" spans="1:16" x14ac:dyDescent="0.2">
      <c r="A2883">
        <v>1</v>
      </c>
      <c r="B2883" t="s">
        <v>23</v>
      </c>
      <c r="C2883" t="s">
        <v>7876</v>
      </c>
      <c r="D2883" t="s">
        <v>7891</v>
      </c>
      <c r="E2883" t="s">
        <v>13</v>
      </c>
      <c r="F2883" t="s">
        <v>7892</v>
      </c>
      <c r="G2883">
        <v>3232</v>
      </c>
      <c r="H2883" t="s">
        <v>7879</v>
      </c>
      <c r="I2883" t="s">
        <v>288</v>
      </c>
      <c r="J2883" t="s">
        <v>9329</v>
      </c>
      <c r="K2883" t="s">
        <v>9297</v>
      </c>
      <c r="L2883" t="s">
        <v>7880</v>
      </c>
    </row>
    <row r="2884" spans="1:16" x14ac:dyDescent="0.2">
      <c r="A2884">
        <v>1</v>
      </c>
      <c r="B2884" t="s">
        <v>23</v>
      </c>
      <c r="C2884" t="s">
        <v>7876</v>
      </c>
      <c r="D2884" t="s">
        <v>5047</v>
      </c>
      <c r="E2884" t="s">
        <v>13</v>
      </c>
      <c r="F2884" t="s">
        <v>5048</v>
      </c>
      <c r="G2884">
        <v>3640</v>
      </c>
      <c r="H2884" t="s">
        <v>7879</v>
      </c>
      <c r="I2884" t="s">
        <v>288</v>
      </c>
      <c r="J2884" t="s">
        <v>9329</v>
      </c>
      <c r="K2884" t="s">
        <v>9297</v>
      </c>
      <c r="L2884" t="s">
        <v>7880</v>
      </c>
    </row>
    <row r="2885" spans="1:16" x14ac:dyDescent="0.2">
      <c r="A2885">
        <v>1</v>
      </c>
      <c r="B2885" t="s">
        <v>23</v>
      </c>
      <c r="C2885" t="s">
        <v>7876</v>
      </c>
      <c r="D2885" t="s">
        <v>7893</v>
      </c>
      <c r="E2885" t="s">
        <v>13</v>
      </c>
      <c r="F2885" t="s">
        <v>7894</v>
      </c>
      <c r="G2885">
        <v>109</v>
      </c>
      <c r="H2885" t="s">
        <v>7879</v>
      </c>
      <c r="I2885" t="s">
        <v>288</v>
      </c>
      <c r="J2885" t="s">
        <v>9329</v>
      </c>
      <c r="K2885" t="s">
        <v>9297</v>
      </c>
      <c r="L2885" t="s">
        <v>7880</v>
      </c>
    </row>
    <row r="2886" spans="1:16" x14ac:dyDescent="0.2">
      <c r="A2886">
        <v>1</v>
      </c>
      <c r="B2886" t="s">
        <v>23</v>
      </c>
      <c r="C2886" t="s">
        <v>7876</v>
      </c>
      <c r="D2886" t="s">
        <v>7895</v>
      </c>
      <c r="E2886" t="s">
        <v>13</v>
      </c>
      <c r="F2886" t="s">
        <v>7896</v>
      </c>
      <c r="G2886">
        <v>2328</v>
      </c>
      <c r="H2886" t="s">
        <v>7879</v>
      </c>
      <c r="I2886" t="s">
        <v>288</v>
      </c>
      <c r="J2886" t="s">
        <v>9329</v>
      </c>
      <c r="K2886" t="s">
        <v>9297</v>
      </c>
      <c r="L2886" t="s">
        <v>7880</v>
      </c>
    </row>
    <row r="2887" spans="1:16" x14ac:dyDescent="0.2">
      <c r="A2887">
        <v>1</v>
      </c>
      <c r="B2887" t="s">
        <v>23</v>
      </c>
      <c r="C2887" t="s">
        <v>7876</v>
      </c>
      <c r="D2887" t="s">
        <v>7897</v>
      </c>
      <c r="E2887" t="s">
        <v>13</v>
      </c>
      <c r="F2887" t="s">
        <v>7898</v>
      </c>
      <c r="G2887">
        <v>125</v>
      </c>
      <c r="H2887" t="s">
        <v>7879</v>
      </c>
      <c r="I2887" t="s">
        <v>288</v>
      </c>
      <c r="J2887" t="s">
        <v>9329</v>
      </c>
      <c r="K2887" t="s">
        <v>9297</v>
      </c>
      <c r="L2887" t="s">
        <v>7880</v>
      </c>
    </row>
    <row r="2888" spans="1:16" x14ac:dyDescent="0.2">
      <c r="A2888">
        <v>1</v>
      </c>
      <c r="B2888" t="s">
        <v>23</v>
      </c>
      <c r="C2888" t="s">
        <v>7876</v>
      </c>
      <c r="D2888" t="s">
        <v>7899</v>
      </c>
      <c r="E2888" t="s">
        <v>13</v>
      </c>
      <c r="F2888" t="s">
        <v>7900</v>
      </c>
      <c r="G2888">
        <v>2519</v>
      </c>
      <c r="H2888" t="s">
        <v>7879</v>
      </c>
      <c r="I2888" t="s">
        <v>288</v>
      </c>
      <c r="J2888" t="s">
        <v>9329</v>
      </c>
      <c r="K2888" t="s">
        <v>9297</v>
      </c>
      <c r="L2888" t="s">
        <v>7880</v>
      </c>
    </row>
    <row r="2889" spans="1:16" x14ac:dyDescent="0.2">
      <c r="A2889">
        <v>1</v>
      </c>
      <c r="B2889" t="s">
        <v>23</v>
      </c>
      <c r="C2889" t="s">
        <v>7876</v>
      </c>
      <c r="D2889" t="s">
        <v>6702</v>
      </c>
      <c r="E2889" t="s">
        <v>13</v>
      </c>
      <c r="F2889" t="s">
        <v>6703</v>
      </c>
      <c r="G2889">
        <v>1461</v>
      </c>
      <c r="H2889" t="s">
        <v>7879</v>
      </c>
      <c r="I2889" t="s">
        <v>288</v>
      </c>
      <c r="J2889" t="s">
        <v>9329</v>
      </c>
      <c r="K2889" t="s">
        <v>9297</v>
      </c>
      <c r="L2889" t="s">
        <v>7880</v>
      </c>
    </row>
    <row r="2890" spans="1:16" x14ac:dyDescent="0.2">
      <c r="A2890">
        <v>2</v>
      </c>
      <c r="B2890" t="s">
        <v>43</v>
      </c>
      <c r="C2890" t="s">
        <v>7901</v>
      </c>
      <c r="D2890" t="s">
        <v>7902</v>
      </c>
      <c r="E2890" t="s">
        <v>13</v>
      </c>
      <c r="F2890" t="s">
        <v>7903</v>
      </c>
      <c r="G2890">
        <v>1560</v>
      </c>
      <c r="H2890" t="s">
        <v>7904</v>
      </c>
      <c r="I2890" t="s">
        <v>811</v>
      </c>
      <c r="J2890" t="s">
        <v>9329</v>
      </c>
      <c r="K2890" t="s">
        <v>9296</v>
      </c>
      <c r="L2890" t="s">
        <v>7905</v>
      </c>
      <c r="P2890" t="s">
        <v>9276</v>
      </c>
    </row>
    <row r="2891" spans="1:16" x14ac:dyDescent="0.2">
      <c r="A2891">
        <v>1</v>
      </c>
      <c r="B2891" t="s">
        <v>107</v>
      </c>
      <c r="C2891" t="s">
        <v>7901</v>
      </c>
      <c r="D2891" t="s">
        <v>2371</v>
      </c>
      <c r="E2891" t="s">
        <v>35</v>
      </c>
      <c r="F2891" t="s">
        <v>875</v>
      </c>
      <c r="G2891">
        <v>1639</v>
      </c>
      <c r="H2891" t="s">
        <v>7904</v>
      </c>
      <c r="I2891" t="s">
        <v>811</v>
      </c>
      <c r="J2891" t="s">
        <v>9329</v>
      </c>
      <c r="K2891" t="s">
        <v>9296</v>
      </c>
      <c r="L2891" t="s">
        <v>7905</v>
      </c>
      <c r="P2891" t="s">
        <v>9276</v>
      </c>
    </row>
    <row r="2892" spans="1:16" x14ac:dyDescent="0.2">
      <c r="A2892">
        <v>1</v>
      </c>
      <c r="B2892" t="s">
        <v>20</v>
      </c>
      <c r="C2892" t="s">
        <v>7901</v>
      </c>
      <c r="D2892" t="s">
        <v>876</v>
      </c>
      <c r="E2892" t="s">
        <v>35</v>
      </c>
      <c r="F2892" t="s">
        <v>877</v>
      </c>
      <c r="G2892">
        <v>925</v>
      </c>
      <c r="H2892" t="s">
        <v>7904</v>
      </c>
      <c r="I2892" t="s">
        <v>811</v>
      </c>
      <c r="J2892" t="s">
        <v>9329</v>
      </c>
      <c r="K2892" t="s">
        <v>9296</v>
      </c>
      <c r="L2892" t="s">
        <v>7905</v>
      </c>
      <c r="P2892" t="s">
        <v>9276</v>
      </c>
    </row>
    <row r="2893" spans="1:16" x14ac:dyDescent="0.2">
      <c r="A2893">
        <v>1</v>
      </c>
      <c r="B2893" t="s">
        <v>23</v>
      </c>
      <c r="C2893" t="s">
        <v>7901</v>
      </c>
      <c r="D2893" t="s">
        <v>4254</v>
      </c>
      <c r="E2893" t="s">
        <v>13</v>
      </c>
      <c r="F2893" t="s">
        <v>879</v>
      </c>
      <c r="G2893">
        <v>2498</v>
      </c>
      <c r="H2893" t="s">
        <v>7904</v>
      </c>
      <c r="I2893" t="s">
        <v>811</v>
      </c>
      <c r="J2893" t="s">
        <v>9329</v>
      </c>
      <c r="K2893" t="s">
        <v>9296</v>
      </c>
      <c r="L2893" t="s">
        <v>7905</v>
      </c>
      <c r="P2893" t="s">
        <v>9276</v>
      </c>
    </row>
    <row r="2894" spans="1:16" x14ac:dyDescent="0.2">
      <c r="A2894">
        <v>1</v>
      </c>
      <c r="B2894" t="s">
        <v>23</v>
      </c>
      <c r="C2894" t="s">
        <v>7901</v>
      </c>
      <c r="D2894" t="s">
        <v>884</v>
      </c>
      <c r="E2894" t="s">
        <v>13</v>
      </c>
      <c r="F2894" t="s">
        <v>885</v>
      </c>
      <c r="G2894">
        <v>3639</v>
      </c>
      <c r="H2894" t="s">
        <v>7904</v>
      </c>
      <c r="I2894" t="s">
        <v>811</v>
      </c>
      <c r="J2894" t="s">
        <v>9329</v>
      </c>
      <c r="K2894" t="s">
        <v>9296</v>
      </c>
      <c r="L2894" t="s">
        <v>7905</v>
      </c>
      <c r="P2894" t="s">
        <v>9276</v>
      </c>
    </row>
    <row r="2895" spans="1:16" x14ac:dyDescent="0.2">
      <c r="A2895">
        <v>1</v>
      </c>
      <c r="B2895" t="s">
        <v>23</v>
      </c>
      <c r="C2895" t="s">
        <v>7901</v>
      </c>
      <c r="D2895" t="s">
        <v>886</v>
      </c>
      <c r="E2895" t="s">
        <v>13</v>
      </c>
      <c r="F2895" t="s">
        <v>887</v>
      </c>
      <c r="G2895">
        <v>718</v>
      </c>
      <c r="H2895" t="s">
        <v>7904</v>
      </c>
      <c r="I2895" t="s">
        <v>811</v>
      </c>
      <c r="J2895" t="s">
        <v>9329</v>
      </c>
      <c r="K2895" t="s">
        <v>9296</v>
      </c>
      <c r="L2895" t="s">
        <v>7905</v>
      </c>
      <c r="P2895" t="s">
        <v>9276</v>
      </c>
    </row>
    <row r="2896" spans="1:16" x14ac:dyDescent="0.2">
      <c r="A2896">
        <v>1</v>
      </c>
      <c r="B2896" t="s">
        <v>23</v>
      </c>
      <c r="C2896" t="s">
        <v>7901</v>
      </c>
      <c r="D2896" t="s">
        <v>4255</v>
      </c>
      <c r="E2896" t="s">
        <v>13</v>
      </c>
      <c r="F2896" t="s">
        <v>4256</v>
      </c>
      <c r="G2896">
        <v>298</v>
      </c>
      <c r="H2896" t="s">
        <v>7904</v>
      </c>
      <c r="I2896" t="s">
        <v>811</v>
      </c>
      <c r="J2896" t="s">
        <v>9329</v>
      </c>
      <c r="K2896" t="s">
        <v>9296</v>
      </c>
      <c r="L2896" t="s">
        <v>7905</v>
      </c>
      <c r="P2896" t="s">
        <v>9276</v>
      </c>
    </row>
    <row r="2897" spans="1:16" x14ac:dyDescent="0.2">
      <c r="A2897">
        <v>1</v>
      </c>
      <c r="B2897" t="s">
        <v>23</v>
      </c>
      <c r="C2897" t="s">
        <v>7901</v>
      </c>
      <c r="D2897" t="s">
        <v>7906</v>
      </c>
      <c r="E2897" t="s">
        <v>13</v>
      </c>
      <c r="F2897" t="s">
        <v>7907</v>
      </c>
      <c r="G2897">
        <v>1858</v>
      </c>
      <c r="H2897" t="s">
        <v>7904</v>
      </c>
      <c r="I2897" t="s">
        <v>811</v>
      </c>
      <c r="J2897" t="s">
        <v>9329</v>
      </c>
      <c r="K2897" t="s">
        <v>9296</v>
      </c>
      <c r="L2897" t="s">
        <v>7905</v>
      </c>
      <c r="P2897" t="s">
        <v>9276</v>
      </c>
    </row>
    <row r="2898" spans="1:16" x14ac:dyDescent="0.2">
      <c r="A2898">
        <v>1</v>
      </c>
      <c r="B2898" t="s">
        <v>1713</v>
      </c>
      <c r="C2898" t="s">
        <v>7908</v>
      </c>
      <c r="D2898" t="s">
        <v>7909</v>
      </c>
      <c r="E2898" t="s">
        <v>13</v>
      </c>
      <c r="F2898" t="s">
        <v>7910</v>
      </c>
      <c r="G2898">
        <v>1069</v>
      </c>
      <c r="H2898" t="s">
        <v>7911</v>
      </c>
      <c r="I2898" t="s">
        <v>3193</v>
      </c>
      <c r="J2898" t="s">
        <v>9333</v>
      </c>
      <c r="K2898" t="s">
        <v>9305</v>
      </c>
      <c r="L2898" t="s">
        <v>7912</v>
      </c>
    </row>
    <row r="2899" spans="1:16" x14ac:dyDescent="0.2">
      <c r="A2899">
        <v>3</v>
      </c>
      <c r="B2899" t="s">
        <v>242</v>
      </c>
      <c r="C2899" t="s">
        <v>7908</v>
      </c>
      <c r="D2899" t="s">
        <v>7913</v>
      </c>
      <c r="E2899" t="s">
        <v>13</v>
      </c>
      <c r="F2899" t="s">
        <v>7914</v>
      </c>
      <c r="G2899">
        <v>1367</v>
      </c>
      <c r="H2899" t="s">
        <v>7911</v>
      </c>
      <c r="I2899" t="s">
        <v>3193</v>
      </c>
      <c r="J2899" t="s">
        <v>9333</v>
      </c>
      <c r="K2899" t="s">
        <v>9305</v>
      </c>
      <c r="L2899" t="s">
        <v>7912</v>
      </c>
    </row>
    <row r="2900" spans="1:16" x14ac:dyDescent="0.2">
      <c r="A2900">
        <v>1</v>
      </c>
      <c r="B2900" t="s">
        <v>23</v>
      </c>
      <c r="C2900" t="s">
        <v>7908</v>
      </c>
      <c r="D2900" t="s">
        <v>4518</v>
      </c>
      <c r="E2900" t="s">
        <v>35</v>
      </c>
      <c r="F2900" t="s">
        <v>4519</v>
      </c>
      <c r="G2900">
        <v>335</v>
      </c>
      <c r="H2900" t="s">
        <v>7911</v>
      </c>
      <c r="I2900" t="s">
        <v>3193</v>
      </c>
      <c r="J2900" t="s">
        <v>9333</v>
      </c>
      <c r="K2900" t="s">
        <v>9305</v>
      </c>
      <c r="L2900" t="s">
        <v>7912</v>
      </c>
    </row>
    <row r="2901" spans="1:16" x14ac:dyDescent="0.2">
      <c r="A2901">
        <v>1</v>
      </c>
      <c r="B2901" t="s">
        <v>107</v>
      </c>
      <c r="C2901" t="s">
        <v>7908</v>
      </c>
      <c r="D2901" t="s">
        <v>4516</v>
      </c>
      <c r="E2901" t="s">
        <v>13</v>
      </c>
      <c r="F2901" t="s">
        <v>4517</v>
      </c>
      <c r="G2901">
        <v>189</v>
      </c>
      <c r="H2901" t="s">
        <v>7911</v>
      </c>
      <c r="I2901" t="s">
        <v>3193</v>
      </c>
      <c r="J2901" t="s">
        <v>9333</v>
      </c>
      <c r="K2901" t="s">
        <v>9305</v>
      </c>
      <c r="L2901" t="s">
        <v>7912</v>
      </c>
    </row>
    <row r="2902" spans="1:16" x14ac:dyDescent="0.2">
      <c r="A2902">
        <v>1</v>
      </c>
      <c r="B2902" t="s">
        <v>20</v>
      </c>
      <c r="C2902" t="s">
        <v>7908</v>
      </c>
      <c r="D2902" t="s">
        <v>4512</v>
      </c>
      <c r="E2902" t="s">
        <v>13</v>
      </c>
      <c r="F2902" t="s">
        <v>4513</v>
      </c>
      <c r="G2902">
        <v>2211</v>
      </c>
      <c r="H2902" t="s">
        <v>7911</v>
      </c>
      <c r="I2902" t="s">
        <v>3193</v>
      </c>
      <c r="J2902" t="s">
        <v>9333</v>
      </c>
      <c r="K2902" t="s">
        <v>9305</v>
      </c>
      <c r="L2902" t="s">
        <v>7912</v>
      </c>
    </row>
    <row r="2903" spans="1:16" x14ac:dyDescent="0.2">
      <c r="A2903">
        <v>1</v>
      </c>
      <c r="B2903" t="s">
        <v>23</v>
      </c>
      <c r="C2903" t="s">
        <v>7908</v>
      </c>
      <c r="D2903" t="s">
        <v>7909</v>
      </c>
      <c r="E2903" t="s">
        <v>13</v>
      </c>
      <c r="F2903" t="s">
        <v>7910</v>
      </c>
      <c r="G2903">
        <v>1069</v>
      </c>
      <c r="H2903" t="s">
        <v>7911</v>
      </c>
      <c r="I2903" t="s">
        <v>3193</v>
      </c>
      <c r="J2903" t="s">
        <v>9333</v>
      </c>
      <c r="K2903" t="s">
        <v>9305</v>
      </c>
      <c r="L2903" t="s">
        <v>7912</v>
      </c>
    </row>
    <row r="2904" spans="1:16" x14ac:dyDescent="0.2">
      <c r="A2904">
        <v>1</v>
      </c>
      <c r="B2904" t="s">
        <v>23</v>
      </c>
      <c r="C2904" t="s">
        <v>7908</v>
      </c>
      <c r="D2904" t="s">
        <v>4526</v>
      </c>
      <c r="E2904" t="s">
        <v>13</v>
      </c>
      <c r="F2904" t="s">
        <v>4527</v>
      </c>
      <c r="G2904">
        <v>746</v>
      </c>
      <c r="H2904" t="s">
        <v>7911</v>
      </c>
      <c r="I2904" t="s">
        <v>3193</v>
      </c>
      <c r="J2904" t="s">
        <v>9333</v>
      </c>
      <c r="K2904" t="s">
        <v>9305</v>
      </c>
      <c r="L2904" t="s">
        <v>7912</v>
      </c>
    </row>
    <row r="2905" spans="1:16" x14ac:dyDescent="0.2">
      <c r="A2905">
        <v>1</v>
      </c>
      <c r="B2905" t="s">
        <v>23</v>
      </c>
      <c r="C2905" t="s">
        <v>7908</v>
      </c>
      <c r="D2905" t="s">
        <v>4522</v>
      </c>
      <c r="E2905" t="s">
        <v>13</v>
      </c>
      <c r="F2905" t="s">
        <v>4523</v>
      </c>
      <c r="G2905">
        <v>2186</v>
      </c>
      <c r="H2905" t="s">
        <v>7911</v>
      </c>
      <c r="I2905" t="s">
        <v>3193</v>
      </c>
      <c r="J2905" t="s">
        <v>9333</v>
      </c>
      <c r="K2905" t="s">
        <v>9305</v>
      </c>
      <c r="L2905" t="s">
        <v>7912</v>
      </c>
    </row>
    <row r="2906" spans="1:16" x14ac:dyDescent="0.2">
      <c r="A2906">
        <v>2</v>
      </c>
      <c r="B2906" t="s">
        <v>43</v>
      </c>
      <c r="C2906" t="s">
        <v>7915</v>
      </c>
      <c r="D2906" t="s">
        <v>7916</v>
      </c>
      <c r="E2906" t="s">
        <v>35</v>
      </c>
      <c r="F2906" t="s">
        <v>7917</v>
      </c>
      <c r="G2906">
        <v>846</v>
      </c>
      <c r="H2906" t="s">
        <v>7918</v>
      </c>
      <c r="I2906" t="s">
        <v>193</v>
      </c>
      <c r="J2906" t="s">
        <v>9330</v>
      </c>
      <c r="K2906" t="s">
        <v>9311</v>
      </c>
      <c r="L2906" t="s">
        <v>7919</v>
      </c>
      <c r="P2906" t="s">
        <v>9276</v>
      </c>
    </row>
    <row r="2907" spans="1:16" x14ac:dyDescent="0.2">
      <c r="A2907">
        <v>1</v>
      </c>
      <c r="B2907" t="s">
        <v>23</v>
      </c>
      <c r="C2907" t="s">
        <v>7915</v>
      </c>
      <c r="D2907" t="s">
        <v>7920</v>
      </c>
      <c r="E2907" t="s">
        <v>35</v>
      </c>
      <c r="F2907" t="s">
        <v>7921</v>
      </c>
      <c r="G2907">
        <v>1124</v>
      </c>
      <c r="H2907" t="s">
        <v>7918</v>
      </c>
      <c r="I2907" t="s">
        <v>193</v>
      </c>
      <c r="J2907" t="s">
        <v>9330</v>
      </c>
      <c r="K2907" t="s">
        <v>9311</v>
      </c>
      <c r="L2907" t="s">
        <v>7919</v>
      </c>
      <c r="P2907" t="s">
        <v>9276</v>
      </c>
    </row>
    <row r="2908" spans="1:16" x14ac:dyDescent="0.2">
      <c r="A2908">
        <v>1</v>
      </c>
      <c r="B2908" t="s">
        <v>23</v>
      </c>
      <c r="C2908" t="s">
        <v>7915</v>
      </c>
      <c r="D2908" t="s">
        <v>7916</v>
      </c>
      <c r="E2908" t="s">
        <v>35</v>
      </c>
      <c r="F2908" t="s">
        <v>7917</v>
      </c>
      <c r="G2908">
        <v>846</v>
      </c>
      <c r="H2908" t="s">
        <v>7918</v>
      </c>
      <c r="I2908" t="s">
        <v>193</v>
      </c>
      <c r="J2908" t="s">
        <v>9330</v>
      </c>
      <c r="K2908" t="s">
        <v>9311</v>
      </c>
      <c r="L2908" t="s">
        <v>7919</v>
      </c>
      <c r="P2908" t="s">
        <v>9276</v>
      </c>
    </row>
    <row r="2909" spans="1:16" x14ac:dyDescent="0.2">
      <c r="A2909">
        <v>1</v>
      </c>
      <c r="B2909" t="s">
        <v>23</v>
      </c>
      <c r="C2909" t="s">
        <v>7915</v>
      </c>
      <c r="D2909" t="s">
        <v>7922</v>
      </c>
      <c r="E2909" t="s">
        <v>35</v>
      </c>
      <c r="F2909" t="s">
        <v>7923</v>
      </c>
      <c r="G2909">
        <v>322</v>
      </c>
      <c r="H2909" t="s">
        <v>7918</v>
      </c>
      <c r="I2909" t="s">
        <v>193</v>
      </c>
      <c r="J2909" t="s">
        <v>9330</v>
      </c>
      <c r="K2909" t="s">
        <v>9311</v>
      </c>
      <c r="L2909" t="s">
        <v>7919</v>
      </c>
      <c r="P2909" t="s">
        <v>9276</v>
      </c>
    </row>
    <row r="2910" spans="1:16" x14ac:dyDescent="0.2">
      <c r="A2910">
        <v>1</v>
      </c>
      <c r="B2910" t="s">
        <v>107</v>
      </c>
      <c r="C2910" t="s">
        <v>7915</v>
      </c>
      <c r="D2910" t="s">
        <v>7924</v>
      </c>
      <c r="E2910" t="s">
        <v>13</v>
      </c>
      <c r="F2910" t="s">
        <v>7925</v>
      </c>
      <c r="G2910">
        <v>3126</v>
      </c>
      <c r="H2910" t="s">
        <v>7918</v>
      </c>
      <c r="I2910" t="s">
        <v>193</v>
      </c>
      <c r="J2910" t="s">
        <v>9330</v>
      </c>
      <c r="K2910" t="s">
        <v>9311</v>
      </c>
      <c r="L2910" t="s">
        <v>7919</v>
      </c>
      <c r="P2910" t="s">
        <v>9276</v>
      </c>
    </row>
    <row r="2911" spans="1:16" x14ac:dyDescent="0.2">
      <c r="A2911">
        <v>1</v>
      </c>
      <c r="B2911" t="s">
        <v>20</v>
      </c>
      <c r="C2911" t="s">
        <v>7915</v>
      </c>
      <c r="D2911" t="s">
        <v>7926</v>
      </c>
      <c r="E2911" t="s">
        <v>13</v>
      </c>
      <c r="F2911" t="s">
        <v>7927</v>
      </c>
      <c r="G2911">
        <v>2680</v>
      </c>
      <c r="H2911" t="s">
        <v>7918</v>
      </c>
      <c r="I2911" t="s">
        <v>193</v>
      </c>
      <c r="J2911" t="s">
        <v>9330</v>
      </c>
      <c r="K2911" t="s">
        <v>9311</v>
      </c>
      <c r="L2911" t="s">
        <v>7919</v>
      </c>
      <c r="P2911" t="s">
        <v>9276</v>
      </c>
    </row>
    <row r="2912" spans="1:16" x14ac:dyDescent="0.2">
      <c r="A2912">
        <v>1</v>
      </c>
      <c r="B2912" t="s">
        <v>23</v>
      </c>
      <c r="C2912" t="s">
        <v>7915</v>
      </c>
      <c r="D2912" t="s">
        <v>7928</v>
      </c>
      <c r="E2912" t="s">
        <v>13</v>
      </c>
      <c r="F2912" t="s">
        <v>7929</v>
      </c>
      <c r="G2912">
        <v>2921</v>
      </c>
      <c r="H2912" t="s">
        <v>7918</v>
      </c>
      <c r="I2912" t="s">
        <v>193</v>
      </c>
      <c r="J2912" t="s">
        <v>9330</v>
      </c>
      <c r="K2912" t="s">
        <v>9311</v>
      </c>
      <c r="L2912" t="s">
        <v>7919</v>
      </c>
      <c r="P2912" t="s">
        <v>9276</v>
      </c>
    </row>
    <row r="2913" spans="1:12" x14ac:dyDescent="0.2">
      <c r="A2913">
        <v>4</v>
      </c>
      <c r="B2913" t="s">
        <v>7930</v>
      </c>
      <c r="C2913" t="s">
        <v>7931</v>
      </c>
      <c r="D2913" t="s">
        <v>7932</v>
      </c>
      <c r="E2913" t="s">
        <v>13</v>
      </c>
      <c r="F2913" t="s">
        <v>7933</v>
      </c>
      <c r="G2913">
        <v>332</v>
      </c>
      <c r="H2913" t="s">
        <v>7934</v>
      </c>
      <c r="I2913" t="s">
        <v>731</v>
      </c>
      <c r="J2913" t="s">
        <v>9329</v>
      </c>
      <c r="K2913" t="s">
        <v>9320</v>
      </c>
      <c r="L2913" t="s">
        <v>7935</v>
      </c>
    </row>
    <row r="2914" spans="1:12" x14ac:dyDescent="0.2">
      <c r="A2914">
        <v>1</v>
      </c>
      <c r="B2914" t="s">
        <v>17</v>
      </c>
      <c r="C2914" t="s">
        <v>7931</v>
      </c>
      <c r="D2914" t="s">
        <v>7936</v>
      </c>
      <c r="E2914" t="s">
        <v>13</v>
      </c>
      <c r="F2914" t="s">
        <v>7937</v>
      </c>
      <c r="G2914">
        <v>49</v>
      </c>
      <c r="H2914" t="s">
        <v>7934</v>
      </c>
      <c r="I2914" t="s">
        <v>731</v>
      </c>
      <c r="J2914" t="s">
        <v>9329</v>
      </c>
      <c r="K2914" t="s">
        <v>9320</v>
      </c>
      <c r="L2914" t="s">
        <v>7935</v>
      </c>
    </row>
    <row r="2915" spans="1:12" x14ac:dyDescent="0.2">
      <c r="A2915">
        <v>1</v>
      </c>
      <c r="B2915" t="s">
        <v>20</v>
      </c>
      <c r="C2915" t="s">
        <v>7931</v>
      </c>
      <c r="D2915" t="s">
        <v>7938</v>
      </c>
      <c r="E2915" t="s">
        <v>13</v>
      </c>
      <c r="F2915" t="s">
        <v>7939</v>
      </c>
      <c r="G2915">
        <v>1067</v>
      </c>
      <c r="H2915" t="s">
        <v>7934</v>
      </c>
      <c r="I2915" t="s">
        <v>731</v>
      </c>
      <c r="J2915" t="s">
        <v>9329</v>
      </c>
      <c r="K2915" t="s">
        <v>9320</v>
      </c>
      <c r="L2915" t="s">
        <v>7935</v>
      </c>
    </row>
    <row r="2916" spans="1:12" x14ac:dyDescent="0.2">
      <c r="A2916">
        <v>1</v>
      </c>
      <c r="B2916" t="s">
        <v>23</v>
      </c>
      <c r="C2916" t="s">
        <v>7931</v>
      </c>
      <c r="D2916" t="s">
        <v>7940</v>
      </c>
      <c r="E2916" t="s">
        <v>13</v>
      </c>
      <c r="F2916" t="s">
        <v>7941</v>
      </c>
      <c r="G2916">
        <v>1530</v>
      </c>
      <c r="H2916" t="s">
        <v>7934</v>
      </c>
      <c r="I2916" t="s">
        <v>731</v>
      </c>
      <c r="J2916" t="s">
        <v>9329</v>
      </c>
      <c r="K2916" t="s">
        <v>9320</v>
      </c>
      <c r="L2916" t="s">
        <v>7935</v>
      </c>
    </row>
    <row r="2917" spans="1:12" x14ac:dyDescent="0.2">
      <c r="A2917">
        <v>1</v>
      </c>
      <c r="B2917" t="s">
        <v>23</v>
      </c>
      <c r="C2917" t="s">
        <v>7931</v>
      </c>
      <c r="D2917" t="s">
        <v>3748</v>
      </c>
      <c r="E2917" t="s">
        <v>13</v>
      </c>
      <c r="F2917" t="s">
        <v>3749</v>
      </c>
      <c r="G2917">
        <v>2150</v>
      </c>
      <c r="H2917" t="s">
        <v>7934</v>
      </c>
      <c r="I2917" t="s">
        <v>731</v>
      </c>
      <c r="J2917" t="s">
        <v>9329</v>
      </c>
      <c r="K2917" t="s">
        <v>9320</v>
      </c>
      <c r="L2917" t="s">
        <v>7935</v>
      </c>
    </row>
    <row r="2918" spans="1:12" x14ac:dyDescent="0.2">
      <c r="A2918">
        <v>1</v>
      </c>
      <c r="B2918" t="s">
        <v>23</v>
      </c>
      <c r="C2918" t="s">
        <v>7931</v>
      </c>
      <c r="D2918" t="s">
        <v>7942</v>
      </c>
      <c r="E2918" t="s">
        <v>13</v>
      </c>
      <c r="F2918" t="s">
        <v>7943</v>
      </c>
      <c r="G2918">
        <v>2823</v>
      </c>
      <c r="H2918" t="s">
        <v>7934</v>
      </c>
      <c r="I2918" t="s">
        <v>731</v>
      </c>
      <c r="J2918" t="s">
        <v>9329</v>
      </c>
      <c r="K2918" t="s">
        <v>9320</v>
      </c>
      <c r="L2918" t="s">
        <v>7935</v>
      </c>
    </row>
    <row r="2919" spans="1:12" x14ac:dyDescent="0.2">
      <c r="A2919">
        <v>2</v>
      </c>
      <c r="B2919" t="s">
        <v>84</v>
      </c>
      <c r="C2919" t="s">
        <v>7944</v>
      </c>
      <c r="D2919" t="s">
        <v>7945</v>
      </c>
      <c r="E2919" t="s">
        <v>13</v>
      </c>
      <c r="F2919" t="s">
        <v>7946</v>
      </c>
      <c r="G2919">
        <v>3291</v>
      </c>
      <c r="H2919" t="s">
        <v>7947</v>
      </c>
      <c r="I2919" t="s">
        <v>946</v>
      </c>
      <c r="J2919" t="s">
        <v>9329</v>
      </c>
      <c r="K2919" t="s">
        <v>9300</v>
      </c>
      <c r="L2919" t="s">
        <v>7948</v>
      </c>
    </row>
    <row r="2920" spans="1:12" x14ac:dyDescent="0.2">
      <c r="A2920">
        <v>3</v>
      </c>
      <c r="B2920" t="s">
        <v>242</v>
      </c>
      <c r="C2920" t="s">
        <v>7944</v>
      </c>
      <c r="D2920" t="s">
        <v>7949</v>
      </c>
      <c r="E2920" t="s">
        <v>13</v>
      </c>
      <c r="F2920" t="s">
        <v>7950</v>
      </c>
      <c r="G2920">
        <v>1100</v>
      </c>
      <c r="H2920" t="s">
        <v>7947</v>
      </c>
      <c r="I2920" t="s">
        <v>946</v>
      </c>
      <c r="J2920" t="s">
        <v>9329</v>
      </c>
      <c r="K2920" t="s">
        <v>9300</v>
      </c>
      <c r="L2920" t="s">
        <v>7948</v>
      </c>
    </row>
    <row r="2921" spans="1:12" x14ac:dyDescent="0.2">
      <c r="A2921">
        <v>3</v>
      </c>
      <c r="B2921" t="s">
        <v>242</v>
      </c>
      <c r="C2921" t="s">
        <v>7944</v>
      </c>
      <c r="D2921" t="s">
        <v>7951</v>
      </c>
      <c r="E2921" t="s">
        <v>13</v>
      </c>
      <c r="F2921" t="s">
        <v>7952</v>
      </c>
      <c r="G2921">
        <v>3053</v>
      </c>
      <c r="H2921" t="s">
        <v>7947</v>
      </c>
      <c r="I2921" t="s">
        <v>946</v>
      </c>
      <c r="J2921" t="s">
        <v>9329</v>
      </c>
      <c r="K2921" t="s">
        <v>9300</v>
      </c>
      <c r="L2921" t="s">
        <v>7948</v>
      </c>
    </row>
    <row r="2922" spans="1:12" x14ac:dyDescent="0.2">
      <c r="A2922">
        <v>1</v>
      </c>
      <c r="B2922" t="s">
        <v>266</v>
      </c>
      <c r="C2922" t="s">
        <v>7944</v>
      </c>
      <c r="D2922" t="s">
        <v>7953</v>
      </c>
      <c r="E2922" t="s">
        <v>35</v>
      </c>
      <c r="F2922" t="s">
        <v>7954</v>
      </c>
      <c r="G2922">
        <v>652</v>
      </c>
      <c r="H2922" t="s">
        <v>7947</v>
      </c>
      <c r="I2922" t="s">
        <v>946</v>
      </c>
      <c r="J2922" t="s">
        <v>9329</v>
      </c>
      <c r="K2922" t="s">
        <v>9300</v>
      </c>
      <c r="L2922" t="s">
        <v>7948</v>
      </c>
    </row>
    <row r="2923" spans="1:12" x14ac:dyDescent="0.2">
      <c r="A2923">
        <v>1</v>
      </c>
      <c r="B2923" t="s">
        <v>23</v>
      </c>
      <c r="C2923" t="s">
        <v>7944</v>
      </c>
      <c r="D2923" t="s">
        <v>7955</v>
      </c>
      <c r="E2923" t="s">
        <v>35</v>
      </c>
      <c r="F2923" t="s">
        <v>7956</v>
      </c>
      <c r="G2923">
        <v>2954</v>
      </c>
      <c r="H2923" t="s">
        <v>7947</v>
      </c>
      <c r="I2923" t="s">
        <v>946</v>
      </c>
      <c r="J2923" t="s">
        <v>9329</v>
      </c>
      <c r="K2923" t="s">
        <v>9300</v>
      </c>
      <c r="L2923" t="s">
        <v>7948</v>
      </c>
    </row>
    <row r="2924" spans="1:12" x14ac:dyDescent="0.2">
      <c r="A2924">
        <v>1</v>
      </c>
      <c r="B2924" t="s">
        <v>23</v>
      </c>
      <c r="C2924" t="s">
        <v>7944</v>
      </c>
      <c r="D2924" t="s">
        <v>7957</v>
      </c>
      <c r="E2924" t="s">
        <v>35</v>
      </c>
      <c r="F2924" t="s">
        <v>7958</v>
      </c>
      <c r="G2924">
        <v>423</v>
      </c>
      <c r="H2924" t="s">
        <v>7947</v>
      </c>
      <c r="I2924" t="s">
        <v>946</v>
      </c>
      <c r="J2924" t="s">
        <v>9329</v>
      </c>
      <c r="K2924" t="s">
        <v>9300</v>
      </c>
      <c r="L2924" t="s">
        <v>7948</v>
      </c>
    </row>
    <row r="2925" spans="1:12" x14ac:dyDescent="0.2">
      <c r="A2925">
        <v>1</v>
      </c>
      <c r="B2925" t="s">
        <v>20</v>
      </c>
      <c r="C2925" t="s">
        <v>7944</v>
      </c>
      <c r="D2925" t="s">
        <v>7959</v>
      </c>
      <c r="E2925" t="s">
        <v>13</v>
      </c>
      <c r="F2925" t="s">
        <v>7960</v>
      </c>
      <c r="G2925">
        <v>2915</v>
      </c>
      <c r="H2925" t="s">
        <v>7947</v>
      </c>
      <c r="I2925" t="s">
        <v>946</v>
      </c>
      <c r="J2925" t="s">
        <v>9329</v>
      </c>
      <c r="K2925" t="s">
        <v>9300</v>
      </c>
      <c r="L2925" t="s">
        <v>7948</v>
      </c>
    </row>
    <row r="2926" spans="1:12" x14ac:dyDescent="0.2">
      <c r="A2926">
        <v>1</v>
      </c>
      <c r="B2926" t="s">
        <v>23</v>
      </c>
      <c r="C2926" t="s">
        <v>7944</v>
      </c>
      <c r="D2926" t="s">
        <v>7961</v>
      </c>
      <c r="E2926" t="s">
        <v>13</v>
      </c>
      <c r="F2926" t="s">
        <v>7962</v>
      </c>
      <c r="G2926">
        <v>710</v>
      </c>
      <c r="H2926" t="s">
        <v>7947</v>
      </c>
      <c r="I2926" t="s">
        <v>946</v>
      </c>
      <c r="J2926" t="s">
        <v>9329</v>
      </c>
      <c r="K2926" t="s">
        <v>9300</v>
      </c>
      <c r="L2926" t="s">
        <v>7948</v>
      </c>
    </row>
    <row r="2927" spans="1:12" x14ac:dyDescent="0.2">
      <c r="A2927">
        <v>2</v>
      </c>
      <c r="B2927" t="s">
        <v>10</v>
      </c>
      <c r="C2927" t="s">
        <v>7963</v>
      </c>
      <c r="D2927" t="s">
        <v>7964</v>
      </c>
      <c r="E2927" t="s">
        <v>35</v>
      </c>
      <c r="F2927" t="s">
        <v>7965</v>
      </c>
      <c r="G2927">
        <v>1765</v>
      </c>
      <c r="H2927" t="s">
        <v>7966</v>
      </c>
      <c r="I2927" t="s">
        <v>351</v>
      </c>
      <c r="J2927" t="s">
        <v>9328</v>
      </c>
      <c r="K2927" t="s">
        <v>9289</v>
      </c>
      <c r="L2927" t="s">
        <v>7967</v>
      </c>
    </row>
    <row r="2928" spans="1:12" x14ac:dyDescent="0.2">
      <c r="A2928">
        <v>3</v>
      </c>
      <c r="B2928" t="s">
        <v>7968</v>
      </c>
      <c r="C2928" t="s">
        <v>7963</v>
      </c>
      <c r="D2928" t="s">
        <v>7969</v>
      </c>
      <c r="E2928" t="s">
        <v>13</v>
      </c>
      <c r="F2928" t="s">
        <v>7970</v>
      </c>
      <c r="G2928">
        <v>2851</v>
      </c>
      <c r="H2928" t="s">
        <v>7966</v>
      </c>
      <c r="I2928" t="s">
        <v>351</v>
      </c>
      <c r="J2928" t="s">
        <v>9328</v>
      </c>
      <c r="K2928" t="s">
        <v>9289</v>
      </c>
      <c r="L2928" t="s">
        <v>7967</v>
      </c>
    </row>
    <row r="2929" spans="1:12" x14ac:dyDescent="0.2">
      <c r="A2929">
        <v>3</v>
      </c>
      <c r="B2929" t="s">
        <v>7971</v>
      </c>
      <c r="C2929" t="s">
        <v>7963</v>
      </c>
      <c r="D2929" t="s">
        <v>7972</v>
      </c>
      <c r="E2929" t="s">
        <v>35</v>
      </c>
      <c r="F2929" t="s">
        <v>7973</v>
      </c>
      <c r="G2929">
        <v>490</v>
      </c>
      <c r="H2929" t="s">
        <v>7966</v>
      </c>
      <c r="I2929" t="s">
        <v>351</v>
      </c>
      <c r="J2929" t="s">
        <v>9328</v>
      </c>
      <c r="K2929" t="s">
        <v>9289</v>
      </c>
      <c r="L2929" t="s">
        <v>7967</v>
      </c>
    </row>
    <row r="2930" spans="1:12" x14ac:dyDescent="0.2">
      <c r="A2930">
        <v>3</v>
      </c>
      <c r="B2930" t="s">
        <v>7974</v>
      </c>
      <c r="C2930" t="s">
        <v>7963</v>
      </c>
      <c r="D2930" t="s">
        <v>7975</v>
      </c>
      <c r="E2930" t="s">
        <v>13</v>
      </c>
      <c r="F2930" t="s">
        <v>7976</v>
      </c>
      <c r="G2930">
        <v>606</v>
      </c>
      <c r="H2930" t="s">
        <v>7966</v>
      </c>
      <c r="I2930" t="s">
        <v>351</v>
      </c>
      <c r="J2930" t="s">
        <v>9328</v>
      </c>
      <c r="K2930" t="s">
        <v>9289</v>
      </c>
      <c r="L2930" t="s">
        <v>7967</v>
      </c>
    </row>
    <row r="2931" spans="1:12" x14ac:dyDescent="0.2">
      <c r="A2931">
        <v>1</v>
      </c>
      <c r="B2931" t="s">
        <v>23</v>
      </c>
      <c r="C2931" t="s">
        <v>7963</v>
      </c>
      <c r="D2931" t="s">
        <v>7964</v>
      </c>
      <c r="E2931" t="s">
        <v>35</v>
      </c>
      <c r="F2931" t="s">
        <v>7965</v>
      </c>
      <c r="G2931">
        <v>1765</v>
      </c>
      <c r="H2931" t="s">
        <v>7966</v>
      </c>
      <c r="I2931" t="s">
        <v>351</v>
      </c>
      <c r="J2931" t="s">
        <v>9328</v>
      </c>
      <c r="K2931" t="s">
        <v>9289</v>
      </c>
      <c r="L2931" t="s">
        <v>7967</v>
      </c>
    </row>
    <row r="2932" spans="1:12" x14ac:dyDescent="0.2">
      <c r="A2932">
        <v>1</v>
      </c>
      <c r="B2932" t="s">
        <v>107</v>
      </c>
      <c r="C2932" t="s">
        <v>7963</v>
      </c>
      <c r="D2932" t="s">
        <v>7977</v>
      </c>
      <c r="E2932" t="s">
        <v>13</v>
      </c>
      <c r="F2932" t="s">
        <v>7978</v>
      </c>
      <c r="G2932">
        <v>1778</v>
      </c>
      <c r="H2932" t="s">
        <v>7966</v>
      </c>
      <c r="I2932" t="s">
        <v>351</v>
      </c>
      <c r="J2932" t="s">
        <v>9328</v>
      </c>
      <c r="K2932" t="s">
        <v>9289</v>
      </c>
      <c r="L2932" t="s">
        <v>7967</v>
      </c>
    </row>
    <row r="2933" spans="1:12" x14ac:dyDescent="0.2">
      <c r="A2933">
        <v>1</v>
      </c>
      <c r="B2933" t="s">
        <v>20</v>
      </c>
      <c r="C2933" t="s">
        <v>7963</v>
      </c>
      <c r="D2933" t="s">
        <v>7979</v>
      </c>
      <c r="E2933" t="s">
        <v>13</v>
      </c>
      <c r="F2933" t="s">
        <v>7980</v>
      </c>
      <c r="G2933">
        <v>681</v>
      </c>
      <c r="H2933" t="s">
        <v>7966</v>
      </c>
      <c r="I2933" t="s">
        <v>351</v>
      </c>
      <c r="J2933" t="s">
        <v>9328</v>
      </c>
      <c r="K2933" t="s">
        <v>9289</v>
      </c>
      <c r="L2933" t="s">
        <v>7967</v>
      </c>
    </row>
    <row r="2934" spans="1:12" x14ac:dyDescent="0.2">
      <c r="A2934">
        <v>1</v>
      </c>
      <c r="B2934" t="s">
        <v>23</v>
      </c>
      <c r="C2934" t="s">
        <v>7963</v>
      </c>
      <c r="D2934" t="s">
        <v>7981</v>
      </c>
      <c r="E2934" t="s">
        <v>13</v>
      </c>
      <c r="F2934" t="s">
        <v>7982</v>
      </c>
      <c r="G2934">
        <v>206</v>
      </c>
      <c r="H2934" t="s">
        <v>7966</v>
      </c>
      <c r="I2934" t="s">
        <v>351</v>
      </c>
      <c r="J2934" t="s">
        <v>9328</v>
      </c>
      <c r="K2934" t="s">
        <v>9289</v>
      </c>
      <c r="L2934" t="s">
        <v>7967</v>
      </c>
    </row>
    <row r="2935" spans="1:12" x14ac:dyDescent="0.2">
      <c r="A2935">
        <v>1</v>
      </c>
      <c r="B2935" t="s">
        <v>23</v>
      </c>
      <c r="C2935" t="s">
        <v>7963</v>
      </c>
      <c r="D2935" t="s">
        <v>7975</v>
      </c>
      <c r="E2935" t="s">
        <v>13</v>
      </c>
      <c r="F2935" t="s">
        <v>7976</v>
      </c>
      <c r="G2935">
        <v>606</v>
      </c>
      <c r="H2935" t="s">
        <v>7966</v>
      </c>
      <c r="I2935" t="s">
        <v>351</v>
      </c>
      <c r="J2935" t="s">
        <v>9328</v>
      </c>
      <c r="K2935" t="s">
        <v>9289</v>
      </c>
      <c r="L2935" t="s">
        <v>7967</v>
      </c>
    </row>
    <row r="2936" spans="1:12" x14ac:dyDescent="0.2">
      <c r="A2936">
        <v>1</v>
      </c>
      <c r="B2936" t="s">
        <v>23</v>
      </c>
      <c r="C2936" t="s">
        <v>7963</v>
      </c>
      <c r="D2936" t="s">
        <v>7983</v>
      </c>
      <c r="E2936" t="s">
        <v>13</v>
      </c>
      <c r="F2936" t="s">
        <v>7984</v>
      </c>
      <c r="G2936">
        <v>3442</v>
      </c>
      <c r="H2936" t="s">
        <v>7966</v>
      </c>
      <c r="I2936" t="s">
        <v>351</v>
      </c>
      <c r="J2936" t="s">
        <v>9328</v>
      </c>
      <c r="K2936" t="s">
        <v>9289</v>
      </c>
      <c r="L2936" t="s">
        <v>7967</v>
      </c>
    </row>
    <row r="2937" spans="1:12" x14ac:dyDescent="0.2">
      <c r="A2937">
        <v>1</v>
      </c>
      <c r="B2937" t="s">
        <v>23</v>
      </c>
      <c r="C2937" t="s">
        <v>7963</v>
      </c>
      <c r="D2937" t="s">
        <v>7985</v>
      </c>
      <c r="E2937" t="s">
        <v>13</v>
      </c>
      <c r="F2937" t="s">
        <v>7986</v>
      </c>
      <c r="G2937">
        <v>1779</v>
      </c>
      <c r="H2937" t="s">
        <v>7966</v>
      </c>
      <c r="I2937" t="s">
        <v>351</v>
      </c>
      <c r="J2937" t="s">
        <v>9328</v>
      </c>
      <c r="K2937" t="s">
        <v>9289</v>
      </c>
      <c r="L2937" t="s">
        <v>7967</v>
      </c>
    </row>
    <row r="2938" spans="1:12" x14ac:dyDescent="0.2">
      <c r="A2938">
        <v>1</v>
      </c>
      <c r="B2938" t="s">
        <v>1713</v>
      </c>
      <c r="C2938" t="s">
        <v>7987</v>
      </c>
      <c r="D2938" t="s">
        <v>7988</v>
      </c>
      <c r="E2938" t="s">
        <v>13</v>
      </c>
      <c r="F2938" t="s">
        <v>7988</v>
      </c>
      <c r="G2938">
        <v>3320</v>
      </c>
      <c r="H2938" t="s">
        <v>7989</v>
      </c>
      <c r="I2938" t="s">
        <v>811</v>
      </c>
      <c r="J2938" t="s">
        <v>9329</v>
      </c>
      <c r="K2938" t="s">
        <v>9296</v>
      </c>
      <c r="L2938" t="s">
        <v>7990</v>
      </c>
    </row>
    <row r="2939" spans="1:12" x14ac:dyDescent="0.2">
      <c r="A2939">
        <v>4</v>
      </c>
      <c r="B2939" t="s">
        <v>827</v>
      </c>
      <c r="C2939" t="s">
        <v>7987</v>
      </c>
      <c r="D2939" t="s">
        <v>7991</v>
      </c>
      <c r="E2939" t="s">
        <v>13</v>
      </c>
      <c r="F2939" t="s">
        <v>7991</v>
      </c>
      <c r="G2939">
        <v>396</v>
      </c>
      <c r="H2939" t="s">
        <v>7989</v>
      </c>
      <c r="I2939" t="s">
        <v>811</v>
      </c>
      <c r="J2939" t="s">
        <v>9329</v>
      </c>
      <c r="K2939" t="s">
        <v>9296</v>
      </c>
      <c r="L2939" t="s">
        <v>7990</v>
      </c>
    </row>
    <row r="2940" spans="1:12" x14ac:dyDescent="0.2">
      <c r="A2940">
        <v>4</v>
      </c>
      <c r="B2940" t="s">
        <v>930</v>
      </c>
      <c r="C2940" t="s">
        <v>7987</v>
      </c>
      <c r="D2940" t="s">
        <v>7992</v>
      </c>
      <c r="E2940" t="s">
        <v>13</v>
      </c>
      <c r="F2940" t="s">
        <v>7992</v>
      </c>
      <c r="G2940">
        <v>3369</v>
      </c>
      <c r="H2940" t="s">
        <v>7989</v>
      </c>
      <c r="I2940" t="s">
        <v>811</v>
      </c>
      <c r="J2940" t="s">
        <v>9329</v>
      </c>
      <c r="K2940" t="s">
        <v>9296</v>
      </c>
      <c r="L2940" t="s">
        <v>7990</v>
      </c>
    </row>
    <row r="2941" spans="1:12" x14ac:dyDescent="0.2">
      <c r="A2941">
        <v>1</v>
      </c>
      <c r="B2941" t="s">
        <v>23</v>
      </c>
      <c r="C2941" t="s">
        <v>7987</v>
      </c>
      <c r="D2941" t="s">
        <v>7993</v>
      </c>
      <c r="E2941" t="s">
        <v>35</v>
      </c>
      <c r="F2941" t="s">
        <v>7994</v>
      </c>
      <c r="G2941">
        <v>3285</v>
      </c>
      <c r="H2941" t="s">
        <v>7989</v>
      </c>
      <c r="I2941" t="s">
        <v>811</v>
      </c>
      <c r="J2941" t="s">
        <v>9329</v>
      </c>
      <c r="K2941" t="s">
        <v>9296</v>
      </c>
      <c r="L2941" t="s">
        <v>7990</v>
      </c>
    </row>
    <row r="2942" spans="1:12" x14ac:dyDescent="0.2">
      <c r="A2942">
        <v>1</v>
      </c>
      <c r="B2942" t="s">
        <v>107</v>
      </c>
      <c r="C2942" t="s">
        <v>7987</v>
      </c>
      <c r="D2942" t="s">
        <v>7995</v>
      </c>
      <c r="E2942" t="s">
        <v>13</v>
      </c>
      <c r="F2942" t="s">
        <v>7995</v>
      </c>
      <c r="G2942">
        <v>3462</v>
      </c>
      <c r="H2942" t="s">
        <v>7989</v>
      </c>
      <c r="I2942" t="s">
        <v>811</v>
      </c>
      <c r="J2942" t="s">
        <v>9329</v>
      </c>
      <c r="K2942" t="s">
        <v>9296</v>
      </c>
      <c r="L2942" t="s">
        <v>7990</v>
      </c>
    </row>
    <row r="2943" spans="1:12" x14ac:dyDescent="0.2">
      <c r="A2943">
        <v>1</v>
      </c>
      <c r="B2943" t="s">
        <v>20</v>
      </c>
      <c r="C2943" t="s">
        <v>7987</v>
      </c>
      <c r="D2943" t="s">
        <v>7996</v>
      </c>
      <c r="E2943" t="s">
        <v>13</v>
      </c>
      <c r="F2943" t="s">
        <v>7996</v>
      </c>
      <c r="G2943">
        <v>2736</v>
      </c>
      <c r="H2943" t="s">
        <v>7989</v>
      </c>
      <c r="I2943" t="s">
        <v>811</v>
      </c>
      <c r="J2943" t="s">
        <v>9329</v>
      </c>
      <c r="K2943" t="s">
        <v>9296</v>
      </c>
      <c r="L2943" t="s">
        <v>7990</v>
      </c>
    </row>
    <row r="2944" spans="1:12" x14ac:dyDescent="0.2">
      <c r="A2944">
        <v>1</v>
      </c>
      <c r="B2944" t="s">
        <v>23</v>
      </c>
      <c r="C2944" t="s">
        <v>7987</v>
      </c>
      <c r="D2944" t="s">
        <v>7997</v>
      </c>
      <c r="E2944" t="s">
        <v>13</v>
      </c>
      <c r="F2944" t="s">
        <v>7997</v>
      </c>
      <c r="G2944">
        <v>2886</v>
      </c>
      <c r="H2944" t="s">
        <v>7989</v>
      </c>
      <c r="I2944" t="s">
        <v>811</v>
      </c>
      <c r="J2944" t="s">
        <v>9329</v>
      </c>
      <c r="K2944" t="s">
        <v>9296</v>
      </c>
      <c r="L2944" t="s">
        <v>7990</v>
      </c>
    </row>
    <row r="2945" spans="1:12" x14ac:dyDescent="0.2">
      <c r="A2945">
        <v>1</v>
      </c>
      <c r="B2945" t="s">
        <v>23</v>
      </c>
      <c r="C2945" t="s">
        <v>7987</v>
      </c>
      <c r="D2945" t="s">
        <v>7998</v>
      </c>
      <c r="E2945" t="s">
        <v>13</v>
      </c>
      <c r="F2945" t="s">
        <v>7998</v>
      </c>
      <c r="G2945">
        <v>1976</v>
      </c>
      <c r="H2945" t="s">
        <v>7989</v>
      </c>
      <c r="I2945" t="s">
        <v>811</v>
      </c>
      <c r="J2945" t="s">
        <v>9329</v>
      </c>
      <c r="K2945" t="s">
        <v>9296</v>
      </c>
      <c r="L2945" t="s">
        <v>7990</v>
      </c>
    </row>
    <row r="2946" spans="1:12" x14ac:dyDescent="0.2">
      <c r="A2946">
        <v>1</v>
      </c>
      <c r="B2946" t="s">
        <v>23</v>
      </c>
      <c r="C2946" t="s">
        <v>7987</v>
      </c>
      <c r="D2946" t="s">
        <v>7988</v>
      </c>
      <c r="E2946" t="s">
        <v>13</v>
      </c>
      <c r="F2946" t="s">
        <v>7988</v>
      </c>
      <c r="G2946">
        <v>3320</v>
      </c>
      <c r="H2946" t="s">
        <v>7989</v>
      </c>
      <c r="I2946" t="s">
        <v>811</v>
      </c>
      <c r="J2946" t="s">
        <v>9329</v>
      </c>
      <c r="K2946" t="s">
        <v>9296</v>
      </c>
      <c r="L2946" t="s">
        <v>7990</v>
      </c>
    </row>
    <row r="2947" spans="1:12" x14ac:dyDescent="0.2">
      <c r="A2947">
        <v>1</v>
      </c>
      <c r="B2947" t="s">
        <v>23</v>
      </c>
      <c r="C2947" t="s">
        <v>7987</v>
      </c>
      <c r="D2947" t="s">
        <v>7999</v>
      </c>
      <c r="E2947" t="s">
        <v>13</v>
      </c>
      <c r="F2947" t="s">
        <v>7999</v>
      </c>
      <c r="G2947">
        <v>667</v>
      </c>
      <c r="H2947" t="s">
        <v>7989</v>
      </c>
      <c r="I2947" t="s">
        <v>811</v>
      </c>
      <c r="J2947" t="s">
        <v>9329</v>
      </c>
      <c r="K2947" t="s">
        <v>9296</v>
      </c>
      <c r="L2947" t="s">
        <v>7990</v>
      </c>
    </row>
    <row r="2948" spans="1:12" x14ac:dyDescent="0.2">
      <c r="A2948">
        <v>1</v>
      </c>
      <c r="B2948" t="s">
        <v>23</v>
      </c>
      <c r="C2948" t="s">
        <v>7987</v>
      </c>
      <c r="D2948" t="s">
        <v>8000</v>
      </c>
      <c r="E2948" t="s">
        <v>13</v>
      </c>
      <c r="F2948" t="s">
        <v>8000</v>
      </c>
      <c r="G2948">
        <v>3541</v>
      </c>
      <c r="H2948" t="s">
        <v>7989</v>
      </c>
      <c r="I2948" t="s">
        <v>811</v>
      </c>
      <c r="J2948" t="s">
        <v>9329</v>
      </c>
      <c r="K2948" t="s">
        <v>9296</v>
      </c>
      <c r="L2948" t="s">
        <v>7990</v>
      </c>
    </row>
    <row r="2949" spans="1:12" x14ac:dyDescent="0.2">
      <c r="A2949">
        <v>1</v>
      </c>
      <c r="B2949" t="s">
        <v>23</v>
      </c>
      <c r="C2949" t="s">
        <v>7987</v>
      </c>
      <c r="D2949" t="s">
        <v>8001</v>
      </c>
      <c r="E2949" t="s">
        <v>13</v>
      </c>
      <c r="F2949" t="s">
        <v>8001</v>
      </c>
      <c r="G2949">
        <v>510</v>
      </c>
      <c r="H2949" t="s">
        <v>7989</v>
      </c>
      <c r="I2949" t="s">
        <v>811</v>
      </c>
      <c r="J2949" t="s">
        <v>9329</v>
      </c>
      <c r="K2949" t="s">
        <v>9296</v>
      </c>
      <c r="L2949" t="s">
        <v>7990</v>
      </c>
    </row>
    <row r="2950" spans="1:12" x14ac:dyDescent="0.2">
      <c r="A2950">
        <v>4</v>
      </c>
      <c r="B2950" t="s">
        <v>827</v>
      </c>
      <c r="C2950" t="s">
        <v>8002</v>
      </c>
      <c r="D2950" t="s">
        <v>8003</v>
      </c>
      <c r="E2950" t="s">
        <v>35</v>
      </c>
      <c r="F2950" t="s">
        <v>8003</v>
      </c>
      <c r="G2950">
        <v>1213</v>
      </c>
      <c r="H2950" t="s">
        <v>8004</v>
      </c>
      <c r="I2950" t="s">
        <v>16</v>
      </c>
      <c r="J2950" t="s">
        <v>9329</v>
      </c>
      <c r="K2950" t="s">
        <v>9298</v>
      </c>
      <c r="L2950" t="s">
        <v>8005</v>
      </c>
    </row>
    <row r="2951" spans="1:12" x14ac:dyDescent="0.2">
      <c r="A2951">
        <v>4</v>
      </c>
      <c r="B2951" t="s">
        <v>930</v>
      </c>
      <c r="C2951" t="s">
        <v>8002</v>
      </c>
      <c r="D2951" t="s">
        <v>8006</v>
      </c>
      <c r="E2951" t="s">
        <v>13</v>
      </c>
      <c r="F2951" t="s">
        <v>8006</v>
      </c>
      <c r="G2951">
        <v>2288</v>
      </c>
      <c r="H2951" t="s">
        <v>8004</v>
      </c>
      <c r="I2951" t="s">
        <v>16</v>
      </c>
      <c r="J2951" t="s">
        <v>9329</v>
      </c>
      <c r="K2951" t="s">
        <v>9298</v>
      </c>
      <c r="L2951" t="s">
        <v>8005</v>
      </c>
    </row>
    <row r="2952" spans="1:12" x14ac:dyDescent="0.2">
      <c r="A2952">
        <v>1</v>
      </c>
      <c r="B2952" t="s">
        <v>107</v>
      </c>
      <c r="C2952" t="s">
        <v>8002</v>
      </c>
      <c r="D2952" t="s">
        <v>8007</v>
      </c>
      <c r="E2952" t="s">
        <v>13</v>
      </c>
      <c r="F2952" t="s">
        <v>8007</v>
      </c>
      <c r="G2952">
        <v>3256</v>
      </c>
      <c r="H2952" t="s">
        <v>8004</v>
      </c>
      <c r="I2952" t="s">
        <v>16</v>
      </c>
      <c r="J2952" t="s">
        <v>9329</v>
      </c>
      <c r="K2952" t="s">
        <v>9298</v>
      </c>
      <c r="L2952" t="s">
        <v>8005</v>
      </c>
    </row>
    <row r="2953" spans="1:12" x14ac:dyDescent="0.2">
      <c r="A2953">
        <v>1</v>
      </c>
      <c r="B2953" t="s">
        <v>20</v>
      </c>
      <c r="C2953" t="s">
        <v>8002</v>
      </c>
      <c r="D2953" t="s">
        <v>8008</v>
      </c>
      <c r="E2953" t="s">
        <v>13</v>
      </c>
      <c r="F2953" t="s">
        <v>8008</v>
      </c>
      <c r="G2953">
        <v>1202</v>
      </c>
      <c r="H2953" t="s">
        <v>8004</v>
      </c>
      <c r="I2953" t="s">
        <v>16</v>
      </c>
      <c r="J2953" t="s">
        <v>9329</v>
      </c>
      <c r="K2953" t="s">
        <v>9298</v>
      </c>
      <c r="L2953" t="s">
        <v>8005</v>
      </c>
    </row>
    <row r="2954" spans="1:12" x14ac:dyDescent="0.2">
      <c r="A2954">
        <v>1</v>
      </c>
      <c r="B2954" t="s">
        <v>23</v>
      </c>
      <c r="C2954" t="s">
        <v>8002</v>
      </c>
      <c r="D2954" t="s">
        <v>8006</v>
      </c>
      <c r="E2954" t="s">
        <v>13</v>
      </c>
      <c r="F2954" t="s">
        <v>8006</v>
      </c>
      <c r="G2954">
        <v>2288</v>
      </c>
      <c r="H2954" t="s">
        <v>8004</v>
      </c>
      <c r="I2954" t="s">
        <v>16</v>
      </c>
      <c r="J2954" t="s">
        <v>9329</v>
      </c>
      <c r="K2954" t="s">
        <v>9298</v>
      </c>
      <c r="L2954" t="s">
        <v>8005</v>
      </c>
    </row>
    <row r="2955" spans="1:12" x14ac:dyDescent="0.2">
      <c r="A2955">
        <v>1</v>
      </c>
      <c r="B2955" t="s">
        <v>23</v>
      </c>
      <c r="C2955" t="s">
        <v>8002</v>
      </c>
      <c r="D2955" t="s">
        <v>8009</v>
      </c>
      <c r="E2955" t="s">
        <v>13</v>
      </c>
      <c r="F2955" t="s">
        <v>8009</v>
      </c>
      <c r="G2955">
        <v>1261</v>
      </c>
      <c r="H2955" t="s">
        <v>8004</v>
      </c>
      <c r="I2955" t="s">
        <v>16</v>
      </c>
      <c r="J2955" t="s">
        <v>9329</v>
      </c>
      <c r="K2955" t="s">
        <v>9298</v>
      </c>
      <c r="L2955" t="s">
        <v>8005</v>
      </c>
    </row>
    <row r="2956" spans="1:12" x14ac:dyDescent="0.2">
      <c r="A2956">
        <v>1</v>
      </c>
      <c r="B2956" t="s">
        <v>23</v>
      </c>
      <c r="C2956" t="s">
        <v>8002</v>
      </c>
      <c r="D2956" t="s">
        <v>8010</v>
      </c>
      <c r="E2956" t="s">
        <v>13</v>
      </c>
      <c r="F2956" t="s">
        <v>8010</v>
      </c>
      <c r="G2956">
        <v>2046</v>
      </c>
      <c r="H2956" t="s">
        <v>8004</v>
      </c>
      <c r="I2956" t="s">
        <v>16</v>
      </c>
      <c r="J2956" t="s">
        <v>9329</v>
      </c>
      <c r="K2956" t="s">
        <v>9298</v>
      </c>
      <c r="L2956" t="s">
        <v>8005</v>
      </c>
    </row>
    <row r="2957" spans="1:12" x14ac:dyDescent="0.2">
      <c r="A2957">
        <v>1</v>
      </c>
      <c r="B2957" t="s">
        <v>23</v>
      </c>
      <c r="C2957" t="s">
        <v>8002</v>
      </c>
      <c r="D2957" t="s">
        <v>7665</v>
      </c>
      <c r="E2957" t="s">
        <v>13</v>
      </c>
      <c r="F2957" t="s">
        <v>7665</v>
      </c>
      <c r="G2957">
        <v>591</v>
      </c>
      <c r="H2957" t="s">
        <v>8004</v>
      </c>
      <c r="I2957" t="s">
        <v>16</v>
      </c>
      <c r="J2957" t="s">
        <v>9329</v>
      </c>
      <c r="K2957" t="s">
        <v>9298</v>
      </c>
      <c r="L2957" t="s">
        <v>8005</v>
      </c>
    </row>
    <row r="2958" spans="1:12" x14ac:dyDescent="0.2">
      <c r="A2958">
        <v>2</v>
      </c>
      <c r="B2958" t="s">
        <v>84</v>
      </c>
      <c r="C2958" t="s">
        <v>8011</v>
      </c>
      <c r="D2958" t="s">
        <v>8012</v>
      </c>
      <c r="E2958" t="s">
        <v>13</v>
      </c>
      <c r="F2958" t="s">
        <v>8013</v>
      </c>
      <c r="G2958">
        <v>3155</v>
      </c>
      <c r="H2958" t="s">
        <v>8014</v>
      </c>
      <c r="I2958" t="s">
        <v>2026</v>
      </c>
      <c r="J2958" t="s">
        <v>9330</v>
      </c>
      <c r="K2958" t="s">
        <v>9301</v>
      </c>
      <c r="L2958" t="s">
        <v>8015</v>
      </c>
    </row>
    <row r="2959" spans="1:12" x14ac:dyDescent="0.2">
      <c r="A2959">
        <v>4</v>
      </c>
      <c r="B2959" t="s">
        <v>8016</v>
      </c>
      <c r="C2959" t="s">
        <v>8011</v>
      </c>
      <c r="D2959" t="s">
        <v>8017</v>
      </c>
      <c r="E2959" t="s">
        <v>35</v>
      </c>
      <c r="F2959" t="s">
        <v>8018</v>
      </c>
      <c r="G2959">
        <v>3721</v>
      </c>
      <c r="H2959" t="s">
        <v>8014</v>
      </c>
      <c r="I2959" t="s">
        <v>2026</v>
      </c>
      <c r="J2959" t="s">
        <v>9330</v>
      </c>
      <c r="K2959" t="s">
        <v>9301</v>
      </c>
      <c r="L2959" t="s">
        <v>8015</v>
      </c>
    </row>
    <row r="2960" spans="1:12" x14ac:dyDescent="0.2">
      <c r="A2960">
        <v>4</v>
      </c>
      <c r="B2960" t="s">
        <v>8019</v>
      </c>
      <c r="C2960" t="s">
        <v>8011</v>
      </c>
      <c r="D2960" t="s">
        <v>8020</v>
      </c>
      <c r="E2960" t="s">
        <v>13</v>
      </c>
      <c r="F2960" t="s">
        <v>8021</v>
      </c>
      <c r="G2960">
        <v>3657</v>
      </c>
      <c r="H2960" t="s">
        <v>8014</v>
      </c>
      <c r="I2960" t="s">
        <v>2026</v>
      </c>
      <c r="J2960" t="s">
        <v>9330</v>
      </c>
      <c r="K2960" t="s">
        <v>9301</v>
      </c>
      <c r="L2960" t="s">
        <v>8015</v>
      </c>
    </row>
    <row r="2961" spans="1:12" x14ac:dyDescent="0.2">
      <c r="A2961">
        <v>4</v>
      </c>
      <c r="B2961" t="s">
        <v>8022</v>
      </c>
      <c r="C2961" t="s">
        <v>8011</v>
      </c>
      <c r="D2961" t="s">
        <v>8023</v>
      </c>
      <c r="E2961" t="s">
        <v>13</v>
      </c>
      <c r="F2961" t="s">
        <v>8024</v>
      </c>
      <c r="G2961">
        <v>823</v>
      </c>
      <c r="H2961" t="s">
        <v>8014</v>
      </c>
      <c r="I2961" t="s">
        <v>2026</v>
      </c>
      <c r="J2961" t="s">
        <v>9330</v>
      </c>
      <c r="K2961" t="s">
        <v>9301</v>
      </c>
      <c r="L2961" t="s">
        <v>8015</v>
      </c>
    </row>
    <row r="2962" spans="1:12" x14ac:dyDescent="0.2">
      <c r="A2962">
        <v>1</v>
      </c>
      <c r="B2962" t="s">
        <v>107</v>
      </c>
      <c r="C2962" t="s">
        <v>8011</v>
      </c>
      <c r="D2962" t="s">
        <v>8025</v>
      </c>
      <c r="E2962" t="s">
        <v>13</v>
      </c>
      <c r="F2962" t="s">
        <v>8026</v>
      </c>
      <c r="G2962">
        <v>1486</v>
      </c>
      <c r="H2962" t="s">
        <v>8014</v>
      </c>
      <c r="I2962" t="s">
        <v>2026</v>
      </c>
      <c r="J2962" t="s">
        <v>9330</v>
      </c>
      <c r="K2962" t="s">
        <v>9301</v>
      </c>
      <c r="L2962" t="s">
        <v>8015</v>
      </c>
    </row>
    <row r="2963" spans="1:12" x14ac:dyDescent="0.2">
      <c r="A2963">
        <v>1</v>
      </c>
      <c r="B2963" t="s">
        <v>20</v>
      </c>
      <c r="C2963" t="s">
        <v>8011</v>
      </c>
      <c r="D2963" t="s">
        <v>8027</v>
      </c>
      <c r="E2963" t="s">
        <v>13</v>
      </c>
      <c r="F2963" t="s">
        <v>8028</v>
      </c>
      <c r="G2963">
        <v>2825</v>
      </c>
      <c r="H2963" t="s">
        <v>8014</v>
      </c>
      <c r="I2963" t="s">
        <v>2026</v>
      </c>
      <c r="J2963" t="s">
        <v>9330</v>
      </c>
      <c r="K2963" t="s">
        <v>9301</v>
      </c>
      <c r="L2963" t="s">
        <v>8015</v>
      </c>
    </row>
    <row r="2964" spans="1:12" x14ac:dyDescent="0.2">
      <c r="A2964">
        <v>1</v>
      </c>
      <c r="B2964" t="s">
        <v>23</v>
      </c>
      <c r="C2964" t="s">
        <v>8011</v>
      </c>
      <c r="D2964" t="s">
        <v>8029</v>
      </c>
      <c r="E2964" t="s">
        <v>13</v>
      </c>
      <c r="F2964" t="s">
        <v>8030</v>
      </c>
      <c r="G2964">
        <v>821</v>
      </c>
      <c r="H2964" t="s">
        <v>8014</v>
      </c>
      <c r="I2964" t="s">
        <v>2026</v>
      </c>
      <c r="J2964" t="s">
        <v>9330</v>
      </c>
      <c r="K2964" t="s">
        <v>9301</v>
      </c>
      <c r="L2964" t="s">
        <v>8015</v>
      </c>
    </row>
    <row r="2965" spans="1:12" x14ac:dyDescent="0.2">
      <c r="A2965">
        <v>1</v>
      </c>
      <c r="B2965" t="s">
        <v>23</v>
      </c>
      <c r="C2965" t="s">
        <v>8011</v>
      </c>
      <c r="D2965" t="s">
        <v>8031</v>
      </c>
      <c r="E2965" t="s">
        <v>13</v>
      </c>
      <c r="F2965" t="s">
        <v>8032</v>
      </c>
      <c r="G2965">
        <v>394</v>
      </c>
      <c r="H2965" t="s">
        <v>8014</v>
      </c>
      <c r="I2965" t="s">
        <v>2026</v>
      </c>
      <c r="J2965" t="s">
        <v>9330</v>
      </c>
      <c r="K2965" t="s">
        <v>9301</v>
      </c>
      <c r="L2965" t="s">
        <v>8015</v>
      </c>
    </row>
    <row r="2966" spans="1:12" x14ac:dyDescent="0.2">
      <c r="A2966">
        <v>1</v>
      </c>
      <c r="B2966" t="s">
        <v>23</v>
      </c>
      <c r="C2966" t="s">
        <v>8011</v>
      </c>
      <c r="D2966" t="s">
        <v>8033</v>
      </c>
      <c r="E2966" t="s">
        <v>13</v>
      </c>
      <c r="F2966" t="s">
        <v>8034</v>
      </c>
      <c r="G2966">
        <v>2094</v>
      </c>
      <c r="H2966" t="s">
        <v>8014</v>
      </c>
      <c r="I2966" t="s">
        <v>2026</v>
      </c>
      <c r="J2966" t="s">
        <v>9330</v>
      </c>
      <c r="K2966" t="s">
        <v>9301</v>
      </c>
      <c r="L2966" t="s">
        <v>8015</v>
      </c>
    </row>
    <row r="2967" spans="1:12" x14ac:dyDescent="0.2">
      <c r="A2967">
        <v>1</v>
      </c>
      <c r="B2967" t="s">
        <v>23</v>
      </c>
      <c r="C2967" t="s">
        <v>8011</v>
      </c>
      <c r="D2967" t="s">
        <v>6440</v>
      </c>
      <c r="E2967" t="s">
        <v>13</v>
      </c>
      <c r="F2967" t="s">
        <v>6441</v>
      </c>
      <c r="G2967">
        <v>3432</v>
      </c>
      <c r="H2967" t="s">
        <v>8014</v>
      </c>
      <c r="I2967" t="s">
        <v>2026</v>
      </c>
      <c r="J2967" t="s">
        <v>9330</v>
      </c>
      <c r="K2967" t="s">
        <v>9301</v>
      </c>
      <c r="L2967" t="s">
        <v>8015</v>
      </c>
    </row>
    <row r="2968" spans="1:12" x14ac:dyDescent="0.2">
      <c r="A2968">
        <v>1</v>
      </c>
      <c r="B2968" t="s">
        <v>23</v>
      </c>
      <c r="C2968" t="s">
        <v>8011</v>
      </c>
      <c r="D2968" t="s">
        <v>8035</v>
      </c>
      <c r="E2968" t="s">
        <v>13</v>
      </c>
      <c r="F2968" t="s">
        <v>8036</v>
      </c>
      <c r="G2968">
        <v>2333</v>
      </c>
      <c r="H2968" t="s">
        <v>8014</v>
      </c>
      <c r="I2968" t="s">
        <v>2026</v>
      </c>
      <c r="J2968" t="s">
        <v>9330</v>
      </c>
      <c r="K2968" t="s">
        <v>9301</v>
      </c>
      <c r="L2968" t="s">
        <v>8015</v>
      </c>
    </row>
    <row r="2969" spans="1:12" x14ac:dyDescent="0.2">
      <c r="A2969">
        <v>1</v>
      </c>
      <c r="B2969" t="s">
        <v>23</v>
      </c>
      <c r="C2969" t="s">
        <v>8011</v>
      </c>
      <c r="D2969" t="s">
        <v>8037</v>
      </c>
      <c r="E2969" t="s">
        <v>13</v>
      </c>
      <c r="F2969" t="s">
        <v>5550</v>
      </c>
      <c r="G2969">
        <v>1384</v>
      </c>
      <c r="H2969" t="s">
        <v>8014</v>
      </c>
      <c r="I2969" t="s">
        <v>2026</v>
      </c>
      <c r="J2969" t="s">
        <v>9330</v>
      </c>
      <c r="K2969" t="s">
        <v>9301</v>
      </c>
      <c r="L2969" t="s">
        <v>8015</v>
      </c>
    </row>
    <row r="2970" spans="1:12" x14ac:dyDescent="0.2">
      <c r="A2970">
        <v>2</v>
      </c>
      <c r="B2970" t="s">
        <v>43</v>
      </c>
      <c r="C2970" t="s">
        <v>8038</v>
      </c>
      <c r="D2970" t="s">
        <v>8039</v>
      </c>
      <c r="E2970" t="s">
        <v>13</v>
      </c>
      <c r="F2970" t="s">
        <v>8040</v>
      </c>
      <c r="G2970">
        <v>3623</v>
      </c>
      <c r="H2970" t="s">
        <v>8041</v>
      </c>
      <c r="I2970" t="s">
        <v>811</v>
      </c>
      <c r="J2970" t="s">
        <v>9329</v>
      </c>
      <c r="K2970" t="s">
        <v>9296</v>
      </c>
      <c r="L2970" t="s">
        <v>8042</v>
      </c>
    </row>
    <row r="2971" spans="1:12" x14ac:dyDescent="0.2">
      <c r="A2971">
        <v>1</v>
      </c>
      <c r="B2971" t="s">
        <v>17</v>
      </c>
      <c r="C2971" t="s">
        <v>8038</v>
      </c>
      <c r="D2971" t="s">
        <v>8043</v>
      </c>
      <c r="E2971" t="s">
        <v>35</v>
      </c>
      <c r="F2971" t="s">
        <v>8044</v>
      </c>
      <c r="G2971">
        <v>2597</v>
      </c>
      <c r="H2971" t="s">
        <v>8041</v>
      </c>
      <c r="I2971" t="s">
        <v>811</v>
      </c>
      <c r="J2971" t="s">
        <v>9329</v>
      </c>
      <c r="K2971" t="s">
        <v>9296</v>
      </c>
      <c r="L2971" t="s">
        <v>8042</v>
      </c>
    </row>
    <row r="2972" spans="1:12" x14ac:dyDescent="0.2">
      <c r="A2972">
        <v>1</v>
      </c>
      <c r="B2972" t="s">
        <v>23</v>
      </c>
      <c r="C2972" t="s">
        <v>8038</v>
      </c>
      <c r="D2972" t="s">
        <v>8045</v>
      </c>
      <c r="E2972" t="s">
        <v>35</v>
      </c>
      <c r="F2972" t="s">
        <v>8046</v>
      </c>
      <c r="G2972">
        <v>516</v>
      </c>
      <c r="H2972" t="s">
        <v>8041</v>
      </c>
      <c r="I2972" t="s">
        <v>811</v>
      </c>
      <c r="J2972" t="s">
        <v>9329</v>
      </c>
      <c r="K2972" t="s">
        <v>9296</v>
      </c>
      <c r="L2972" t="s">
        <v>8042</v>
      </c>
    </row>
    <row r="2973" spans="1:12" x14ac:dyDescent="0.2">
      <c r="A2973">
        <v>1</v>
      </c>
      <c r="B2973" t="s">
        <v>20</v>
      </c>
      <c r="C2973" t="s">
        <v>8038</v>
      </c>
      <c r="D2973" t="s">
        <v>8039</v>
      </c>
      <c r="E2973" t="s">
        <v>13</v>
      </c>
      <c r="F2973" t="s">
        <v>8040</v>
      </c>
      <c r="G2973">
        <v>3623</v>
      </c>
      <c r="H2973" t="s">
        <v>8041</v>
      </c>
      <c r="I2973" t="s">
        <v>811</v>
      </c>
      <c r="J2973" t="s">
        <v>9329</v>
      </c>
      <c r="K2973" t="s">
        <v>9296</v>
      </c>
      <c r="L2973" t="s">
        <v>8042</v>
      </c>
    </row>
    <row r="2974" spans="1:12" x14ac:dyDescent="0.2">
      <c r="A2974">
        <v>1</v>
      </c>
      <c r="B2974" t="s">
        <v>23</v>
      </c>
      <c r="C2974" t="s">
        <v>8038</v>
      </c>
      <c r="D2974" t="s">
        <v>8047</v>
      </c>
      <c r="E2974" t="s">
        <v>13</v>
      </c>
      <c r="F2974" t="s">
        <v>8048</v>
      </c>
      <c r="G2974">
        <v>2421</v>
      </c>
      <c r="H2974" t="s">
        <v>8041</v>
      </c>
      <c r="I2974" t="s">
        <v>811</v>
      </c>
      <c r="J2974" t="s">
        <v>9329</v>
      </c>
      <c r="K2974" t="s">
        <v>9296</v>
      </c>
      <c r="L2974" t="s">
        <v>8042</v>
      </c>
    </row>
    <row r="2975" spans="1:12" x14ac:dyDescent="0.2">
      <c r="A2975">
        <v>1</v>
      </c>
      <c r="B2975" t="s">
        <v>23</v>
      </c>
      <c r="C2975" t="s">
        <v>8038</v>
      </c>
      <c r="D2975" t="s">
        <v>8049</v>
      </c>
      <c r="E2975" t="s">
        <v>13</v>
      </c>
      <c r="F2975" t="s">
        <v>8050</v>
      </c>
      <c r="G2975">
        <v>4</v>
      </c>
      <c r="H2975" t="s">
        <v>8041</v>
      </c>
      <c r="I2975" t="s">
        <v>811</v>
      </c>
      <c r="J2975" t="s">
        <v>9329</v>
      </c>
      <c r="K2975" t="s">
        <v>9296</v>
      </c>
      <c r="L2975" t="s">
        <v>8042</v>
      </c>
    </row>
    <row r="2976" spans="1:12" x14ac:dyDescent="0.2">
      <c r="A2976">
        <v>2</v>
      </c>
      <c r="B2976" t="s">
        <v>84</v>
      </c>
      <c r="C2976" t="s">
        <v>8051</v>
      </c>
      <c r="D2976" t="s">
        <v>8052</v>
      </c>
      <c r="E2976" t="s">
        <v>13</v>
      </c>
      <c r="F2976" t="s">
        <v>8053</v>
      </c>
      <c r="G2976">
        <v>1</v>
      </c>
      <c r="H2976" t="s">
        <v>8054</v>
      </c>
      <c r="I2976" t="s">
        <v>2107</v>
      </c>
      <c r="J2976" t="s">
        <v>9330</v>
      </c>
      <c r="K2976" t="s">
        <v>9291</v>
      </c>
      <c r="L2976" t="s">
        <v>8055</v>
      </c>
    </row>
    <row r="2977" spans="1:12" x14ac:dyDescent="0.2">
      <c r="A2977">
        <v>4</v>
      </c>
      <c r="B2977" t="s">
        <v>8056</v>
      </c>
      <c r="C2977" t="s">
        <v>8051</v>
      </c>
      <c r="D2977" t="s">
        <v>5768</v>
      </c>
      <c r="E2977" t="s">
        <v>13</v>
      </c>
      <c r="F2977" t="s">
        <v>5769</v>
      </c>
      <c r="G2977">
        <v>2299</v>
      </c>
      <c r="H2977" t="s">
        <v>8054</v>
      </c>
      <c r="I2977" t="s">
        <v>2107</v>
      </c>
      <c r="J2977" t="s">
        <v>9330</v>
      </c>
      <c r="K2977" t="s">
        <v>9291</v>
      </c>
      <c r="L2977" t="s">
        <v>8055</v>
      </c>
    </row>
    <row r="2978" spans="1:12" x14ac:dyDescent="0.2">
      <c r="A2978">
        <v>4</v>
      </c>
      <c r="B2978" t="s">
        <v>8056</v>
      </c>
      <c r="C2978" t="s">
        <v>8051</v>
      </c>
      <c r="D2978" t="s">
        <v>8057</v>
      </c>
      <c r="E2978" t="s">
        <v>13</v>
      </c>
      <c r="F2978" t="s">
        <v>8058</v>
      </c>
      <c r="G2978">
        <v>2989</v>
      </c>
      <c r="H2978" t="s">
        <v>8054</v>
      </c>
      <c r="I2978" t="s">
        <v>2107</v>
      </c>
      <c r="J2978" t="s">
        <v>9330</v>
      </c>
      <c r="K2978" t="s">
        <v>9291</v>
      </c>
      <c r="L2978" t="s">
        <v>8055</v>
      </c>
    </row>
    <row r="2979" spans="1:12" x14ac:dyDescent="0.2">
      <c r="A2979">
        <v>1</v>
      </c>
      <c r="B2979" t="s">
        <v>20</v>
      </c>
      <c r="C2979" t="s">
        <v>8051</v>
      </c>
      <c r="D2979" t="s">
        <v>8059</v>
      </c>
      <c r="E2979" t="s">
        <v>35</v>
      </c>
      <c r="F2979" t="s">
        <v>8060</v>
      </c>
      <c r="G2979">
        <v>3121</v>
      </c>
      <c r="H2979" t="s">
        <v>8054</v>
      </c>
      <c r="I2979" t="s">
        <v>2107</v>
      </c>
      <c r="J2979" t="s">
        <v>9330</v>
      </c>
      <c r="K2979" t="s">
        <v>9291</v>
      </c>
      <c r="L2979" t="s">
        <v>8055</v>
      </c>
    </row>
    <row r="2980" spans="1:12" x14ac:dyDescent="0.2">
      <c r="A2980">
        <v>1</v>
      </c>
      <c r="B2980" t="s">
        <v>107</v>
      </c>
      <c r="C2980" t="s">
        <v>8051</v>
      </c>
      <c r="D2980" t="s">
        <v>8061</v>
      </c>
      <c r="E2980" t="s">
        <v>13</v>
      </c>
      <c r="F2980" t="s">
        <v>8062</v>
      </c>
      <c r="G2980">
        <v>260</v>
      </c>
      <c r="H2980" t="s">
        <v>8054</v>
      </c>
      <c r="I2980" t="s">
        <v>2107</v>
      </c>
      <c r="J2980" t="s">
        <v>9330</v>
      </c>
      <c r="K2980" t="s">
        <v>9291</v>
      </c>
      <c r="L2980" t="s">
        <v>8055</v>
      </c>
    </row>
    <row r="2981" spans="1:12" x14ac:dyDescent="0.2">
      <c r="A2981">
        <v>1</v>
      </c>
      <c r="B2981" t="s">
        <v>23</v>
      </c>
      <c r="C2981" t="s">
        <v>8051</v>
      </c>
      <c r="D2981" t="s">
        <v>8063</v>
      </c>
      <c r="E2981" t="s">
        <v>13</v>
      </c>
      <c r="F2981" t="s">
        <v>8064</v>
      </c>
      <c r="G2981">
        <v>502</v>
      </c>
      <c r="H2981" t="s">
        <v>8054</v>
      </c>
      <c r="I2981" t="s">
        <v>2107</v>
      </c>
      <c r="J2981" t="s">
        <v>9330</v>
      </c>
      <c r="K2981" t="s">
        <v>9291</v>
      </c>
      <c r="L2981" t="s">
        <v>8055</v>
      </c>
    </row>
    <row r="2982" spans="1:12" x14ac:dyDescent="0.2">
      <c r="A2982">
        <v>1</v>
      </c>
      <c r="B2982" t="s">
        <v>23</v>
      </c>
      <c r="C2982" t="s">
        <v>8051</v>
      </c>
      <c r="D2982" t="s">
        <v>6850</v>
      </c>
      <c r="E2982" t="s">
        <v>13</v>
      </c>
      <c r="F2982" t="s">
        <v>6851</v>
      </c>
      <c r="G2982">
        <v>2975</v>
      </c>
      <c r="H2982" t="s">
        <v>8054</v>
      </c>
      <c r="I2982" t="s">
        <v>2107</v>
      </c>
      <c r="J2982" t="s">
        <v>9330</v>
      </c>
      <c r="K2982" t="s">
        <v>9291</v>
      </c>
      <c r="L2982" t="s">
        <v>8055</v>
      </c>
    </row>
    <row r="2983" spans="1:12" x14ac:dyDescent="0.2">
      <c r="A2983">
        <v>1</v>
      </c>
      <c r="B2983" t="s">
        <v>23</v>
      </c>
      <c r="C2983" t="s">
        <v>8051</v>
      </c>
      <c r="D2983" t="s">
        <v>5724</v>
      </c>
      <c r="E2983" t="s">
        <v>13</v>
      </c>
      <c r="F2983" t="s">
        <v>5725</v>
      </c>
      <c r="G2983">
        <v>3563</v>
      </c>
      <c r="H2983" t="s">
        <v>8054</v>
      </c>
      <c r="I2983" t="s">
        <v>2107</v>
      </c>
      <c r="J2983" t="s">
        <v>9330</v>
      </c>
      <c r="K2983" t="s">
        <v>9291</v>
      </c>
      <c r="L2983" t="s">
        <v>8055</v>
      </c>
    </row>
    <row r="2984" spans="1:12" x14ac:dyDescent="0.2">
      <c r="A2984">
        <v>1</v>
      </c>
      <c r="B2984" t="s">
        <v>23</v>
      </c>
      <c r="C2984" t="s">
        <v>8051</v>
      </c>
      <c r="D2984" t="s">
        <v>8065</v>
      </c>
      <c r="E2984" t="s">
        <v>13</v>
      </c>
      <c r="F2984" t="s">
        <v>3052</v>
      </c>
      <c r="G2984">
        <v>1091</v>
      </c>
      <c r="H2984" t="s">
        <v>8054</v>
      </c>
      <c r="I2984" t="s">
        <v>2107</v>
      </c>
      <c r="J2984" t="s">
        <v>9330</v>
      </c>
      <c r="K2984" t="s">
        <v>9291</v>
      </c>
      <c r="L2984" t="s">
        <v>8055</v>
      </c>
    </row>
    <row r="2985" spans="1:12" x14ac:dyDescent="0.2">
      <c r="A2985">
        <v>1</v>
      </c>
      <c r="B2985" t="s">
        <v>23</v>
      </c>
      <c r="C2985" t="s">
        <v>8051</v>
      </c>
      <c r="D2985" t="s">
        <v>8066</v>
      </c>
      <c r="E2985" t="s">
        <v>13</v>
      </c>
      <c r="F2985" t="s">
        <v>8067</v>
      </c>
      <c r="G2985">
        <v>2</v>
      </c>
      <c r="H2985" t="s">
        <v>8054</v>
      </c>
      <c r="I2985" t="s">
        <v>2107</v>
      </c>
      <c r="J2985" t="s">
        <v>9330</v>
      </c>
      <c r="K2985" t="s">
        <v>9291</v>
      </c>
      <c r="L2985" t="s">
        <v>8055</v>
      </c>
    </row>
    <row r="2986" spans="1:12" x14ac:dyDescent="0.2">
      <c r="A2986">
        <v>2</v>
      </c>
      <c r="B2986" t="s">
        <v>43</v>
      </c>
      <c r="C2986" t="s">
        <v>8068</v>
      </c>
      <c r="D2986" t="s">
        <v>8069</v>
      </c>
      <c r="E2986" t="s">
        <v>13</v>
      </c>
      <c r="F2986" t="s">
        <v>8070</v>
      </c>
      <c r="G2986">
        <v>2270</v>
      </c>
      <c r="H2986" t="s">
        <v>8071</v>
      </c>
      <c r="I2986" t="s">
        <v>444</v>
      </c>
      <c r="J2986" t="s">
        <v>9329</v>
      </c>
      <c r="K2986" t="s">
        <v>9290</v>
      </c>
      <c r="L2986" t="s">
        <v>8072</v>
      </c>
    </row>
    <row r="2987" spans="1:12" x14ac:dyDescent="0.2">
      <c r="A2987">
        <v>1</v>
      </c>
      <c r="B2987" t="s">
        <v>17</v>
      </c>
      <c r="C2987" t="s">
        <v>8068</v>
      </c>
      <c r="D2987" t="s">
        <v>8073</v>
      </c>
      <c r="E2987" t="s">
        <v>13</v>
      </c>
      <c r="F2987" t="s">
        <v>8074</v>
      </c>
      <c r="G2987">
        <v>3425</v>
      </c>
      <c r="H2987" t="s">
        <v>8071</v>
      </c>
      <c r="I2987" t="s">
        <v>444</v>
      </c>
      <c r="J2987" t="s">
        <v>9329</v>
      </c>
      <c r="K2987" t="s">
        <v>9290</v>
      </c>
      <c r="L2987" t="s">
        <v>8072</v>
      </c>
    </row>
    <row r="2988" spans="1:12" x14ac:dyDescent="0.2">
      <c r="A2988">
        <v>1</v>
      </c>
      <c r="B2988" t="s">
        <v>20</v>
      </c>
      <c r="C2988" t="s">
        <v>8068</v>
      </c>
      <c r="D2988" t="s">
        <v>8075</v>
      </c>
      <c r="E2988" t="s">
        <v>13</v>
      </c>
      <c r="F2988" t="s">
        <v>8076</v>
      </c>
      <c r="G2988">
        <v>1921</v>
      </c>
      <c r="H2988" t="s">
        <v>8071</v>
      </c>
      <c r="I2988" t="s">
        <v>444</v>
      </c>
      <c r="J2988" t="s">
        <v>9329</v>
      </c>
      <c r="K2988" t="s">
        <v>9290</v>
      </c>
      <c r="L2988" t="s">
        <v>8072</v>
      </c>
    </row>
    <row r="2989" spans="1:12" x14ac:dyDescent="0.2">
      <c r="A2989">
        <v>1</v>
      </c>
      <c r="B2989" t="s">
        <v>23</v>
      </c>
      <c r="C2989" t="s">
        <v>8068</v>
      </c>
      <c r="D2989" t="s">
        <v>8077</v>
      </c>
      <c r="E2989" t="s">
        <v>13</v>
      </c>
      <c r="F2989" t="s">
        <v>8078</v>
      </c>
      <c r="G2989">
        <v>3407</v>
      </c>
      <c r="H2989" t="s">
        <v>8071</v>
      </c>
      <c r="I2989" t="s">
        <v>444</v>
      </c>
      <c r="J2989" t="s">
        <v>9329</v>
      </c>
      <c r="K2989" t="s">
        <v>9290</v>
      </c>
      <c r="L2989" t="s">
        <v>8072</v>
      </c>
    </row>
    <row r="2990" spans="1:12" x14ac:dyDescent="0.2">
      <c r="A2990">
        <v>1</v>
      </c>
      <c r="B2990" t="s">
        <v>23</v>
      </c>
      <c r="C2990" t="s">
        <v>8068</v>
      </c>
      <c r="D2990" t="s">
        <v>8069</v>
      </c>
      <c r="E2990" t="s">
        <v>13</v>
      </c>
      <c r="F2990" t="s">
        <v>8070</v>
      </c>
      <c r="G2990">
        <v>2270</v>
      </c>
      <c r="H2990" t="s">
        <v>8071</v>
      </c>
      <c r="I2990" t="s">
        <v>444</v>
      </c>
      <c r="J2990" t="s">
        <v>9329</v>
      </c>
      <c r="K2990" t="s">
        <v>9290</v>
      </c>
      <c r="L2990" t="s">
        <v>8072</v>
      </c>
    </row>
    <row r="2991" spans="1:12" x14ac:dyDescent="0.2">
      <c r="A2991">
        <v>1</v>
      </c>
      <c r="B2991" t="s">
        <v>20</v>
      </c>
      <c r="C2991" t="s">
        <v>8079</v>
      </c>
      <c r="D2991" t="s">
        <v>8080</v>
      </c>
      <c r="E2991" t="s">
        <v>13</v>
      </c>
      <c r="F2991" t="s">
        <v>8081</v>
      </c>
      <c r="G2991">
        <v>1387</v>
      </c>
      <c r="H2991" t="s">
        <v>8082</v>
      </c>
      <c r="I2991" t="s">
        <v>2341</v>
      </c>
      <c r="J2991" t="s">
        <v>9334</v>
      </c>
      <c r="K2991" t="s">
        <v>9306</v>
      </c>
      <c r="L2991" t="s">
        <v>8083</v>
      </c>
    </row>
    <row r="2992" spans="1:12" x14ac:dyDescent="0.2">
      <c r="A2992">
        <v>1</v>
      </c>
      <c r="B2992" t="s">
        <v>17</v>
      </c>
      <c r="C2992" t="s">
        <v>8079</v>
      </c>
      <c r="D2992" t="s">
        <v>8084</v>
      </c>
      <c r="E2992" t="s">
        <v>13</v>
      </c>
      <c r="F2992" t="s">
        <v>8084</v>
      </c>
      <c r="G2992">
        <v>3488</v>
      </c>
      <c r="H2992" t="s">
        <v>8082</v>
      </c>
      <c r="I2992" t="s">
        <v>2341</v>
      </c>
      <c r="J2992" t="s">
        <v>9334</v>
      </c>
      <c r="K2992" t="s">
        <v>9306</v>
      </c>
      <c r="L2992" t="s">
        <v>8083</v>
      </c>
    </row>
    <row r="2993" spans="1:12" x14ac:dyDescent="0.2">
      <c r="A2993">
        <v>1</v>
      </c>
      <c r="B2993" t="s">
        <v>23</v>
      </c>
      <c r="C2993" t="s">
        <v>8079</v>
      </c>
      <c r="D2993" t="s">
        <v>8085</v>
      </c>
      <c r="E2993" t="s">
        <v>13</v>
      </c>
      <c r="F2993" t="s">
        <v>8085</v>
      </c>
      <c r="G2993">
        <v>3593</v>
      </c>
      <c r="H2993" t="s">
        <v>8082</v>
      </c>
      <c r="I2993" t="s">
        <v>2341</v>
      </c>
      <c r="J2993" t="s">
        <v>9334</v>
      </c>
      <c r="K2993" t="s">
        <v>9306</v>
      </c>
      <c r="L2993" t="s">
        <v>8083</v>
      </c>
    </row>
    <row r="2994" spans="1:12" x14ac:dyDescent="0.2">
      <c r="A2994">
        <v>1</v>
      </c>
      <c r="B2994" t="s">
        <v>23</v>
      </c>
      <c r="C2994" t="s">
        <v>8079</v>
      </c>
      <c r="D2994" t="s">
        <v>8086</v>
      </c>
      <c r="E2994" t="s">
        <v>13</v>
      </c>
      <c r="F2994" t="s">
        <v>8087</v>
      </c>
      <c r="G2994">
        <v>42</v>
      </c>
      <c r="H2994" t="s">
        <v>8082</v>
      </c>
      <c r="I2994" t="s">
        <v>2341</v>
      </c>
      <c r="J2994" t="s">
        <v>9334</v>
      </c>
      <c r="K2994" t="s">
        <v>9306</v>
      </c>
      <c r="L2994" t="s">
        <v>8083</v>
      </c>
    </row>
    <row r="2995" spans="1:12" x14ac:dyDescent="0.2">
      <c r="A2995">
        <v>1</v>
      </c>
      <c r="B2995" t="s">
        <v>8088</v>
      </c>
      <c r="C2995" t="s">
        <v>8089</v>
      </c>
      <c r="D2995" t="s">
        <v>8090</v>
      </c>
      <c r="E2995" t="s">
        <v>13</v>
      </c>
      <c r="F2995" t="s">
        <v>8091</v>
      </c>
      <c r="G2995">
        <v>2410</v>
      </c>
      <c r="H2995" t="s">
        <v>8092</v>
      </c>
      <c r="I2995" t="s">
        <v>842</v>
      </c>
      <c r="J2995" t="s">
        <v>9329</v>
      </c>
      <c r="K2995" t="s">
        <v>9299</v>
      </c>
      <c r="L2995" t="s">
        <v>8093</v>
      </c>
    </row>
    <row r="2996" spans="1:12" x14ac:dyDescent="0.2">
      <c r="A2996">
        <v>1</v>
      </c>
      <c r="B2996" t="s">
        <v>107</v>
      </c>
      <c r="C2996" t="s">
        <v>8089</v>
      </c>
      <c r="D2996" t="s">
        <v>8094</v>
      </c>
      <c r="E2996" t="s">
        <v>13</v>
      </c>
      <c r="F2996" t="s">
        <v>8095</v>
      </c>
      <c r="G2996">
        <v>3167</v>
      </c>
      <c r="H2996" t="s">
        <v>8092</v>
      </c>
      <c r="I2996" t="s">
        <v>842</v>
      </c>
      <c r="J2996" t="s">
        <v>9329</v>
      </c>
      <c r="K2996" t="s">
        <v>9299</v>
      </c>
      <c r="L2996" t="s">
        <v>8093</v>
      </c>
    </row>
    <row r="2997" spans="1:12" x14ac:dyDescent="0.2">
      <c r="A2997">
        <v>1</v>
      </c>
      <c r="B2997" t="s">
        <v>20</v>
      </c>
      <c r="C2997" t="s">
        <v>8089</v>
      </c>
      <c r="D2997" t="s">
        <v>8096</v>
      </c>
      <c r="E2997" t="s">
        <v>13</v>
      </c>
      <c r="F2997" t="s">
        <v>8097</v>
      </c>
      <c r="G2997">
        <v>234</v>
      </c>
      <c r="H2997" t="s">
        <v>8092</v>
      </c>
      <c r="I2997" t="s">
        <v>842</v>
      </c>
      <c r="J2997" t="s">
        <v>9329</v>
      </c>
      <c r="K2997" t="s">
        <v>9299</v>
      </c>
      <c r="L2997" t="s">
        <v>8093</v>
      </c>
    </row>
    <row r="2998" spans="1:12" x14ac:dyDescent="0.2">
      <c r="A2998">
        <v>1</v>
      </c>
      <c r="B2998" t="s">
        <v>23</v>
      </c>
      <c r="C2998" t="s">
        <v>8089</v>
      </c>
      <c r="D2998" t="s">
        <v>8098</v>
      </c>
      <c r="E2998" t="s">
        <v>13</v>
      </c>
      <c r="F2998" t="s">
        <v>8099</v>
      </c>
      <c r="G2998">
        <v>2969</v>
      </c>
      <c r="H2998" t="s">
        <v>8092</v>
      </c>
      <c r="I2998" t="s">
        <v>842</v>
      </c>
      <c r="J2998" t="s">
        <v>9329</v>
      </c>
      <c r="K2998" t="s">
        <v>9299</v>
      </c>
      <c r="L2998" t="s">
        <v>8093</v>
      </c>
    </row>
    <row r="2999" spans="1:12" x14ac:dyDescent="0.2">
      <c r="A2999">
        <v>1</v>
      </c>
      <c r="B2999" t="s">
        <v>23</v>
      </c>
      <c r="C2999" t="s">
        <v>8089</v>
      </c>
      <c r="D2999" t="s">
        <v>8100</v>
      </c>
      <c r="E2999" t="s">
        <v>13</v>
      </c>
      <c r="F2999" t="s">
        <v>8101</v>
      </c>
      <c r="G2999">
        <v>2629</v>
      </c>
      <c r="H2999" t="s">
        <v>8092</v>
      </c>
      <c r="I2999" t="s">
        <v>842</v>
      </c>
      <c r="J2999" t="s">
        <v>9329</v>
      </c>
      <c r="K2999" t="s">
        <v>9299</v>
      </c>
      <c r="L2999" t="s">
        <v>8093</v>
      </c>
    </row>
    <row r="3000" spans="1:12" x14ac:dyDescent="0.2">
      <c r="A3000">
        <v>1</v>
      </c>
      <c r="B3000" t="s">
        <v>23</v>
      </c>
      <c r="C3000" t="s">
        <v>8089</v>
      </c>
      <c r="D3000" t="s">
        <v>8090</v>
      </c>
      <c r="E3000" t="s">
        <v>13</v>
      </c>
      <c r="F3000" t="s">
        <v>8091</v>
      </c>
      <c r="G3000">
        <v>2410</v>
      </c>
      <c r="H3000" t="s">
        <v>8092</v>
      </c>
      <c r="I3000" t="s">
        <v>842</v>
      </c>
      <c r="J3000" t="s">
        <v>9329</v>
      </c>
      <c r="K3000" t="s">
        <v>9299</v>
      </c>
      <c r="L3000" t="s">
        <v>8093</v>
      </c>
    </row>
    <row r="3001" spans="1:12" x14ac:dyDescent="0.2">
      <c r="A3001">
        <v>1</v>
      </c>
      <c r="B3001" t="s">
        <v>23</v>
      </c>
      <c r="C3001" t="s">
        <v>8089</v>
      </c>
      <c r="D3001" t="s">
        <v>8102</v>
      </c>
      <c r="E3001" t="s">
        <v>13</v>
      </c>
      <c r="F3001" t="s">
        <v>8103</v>
      </c>
      <c r="G3001">
        <v>1375</v>
      </c>
      <c r="H3001" t="s">
        <v>8092</v>
      </c>
      <c r="I3001" t="s">
        <v>842</v>
      </c>
      <c r="J3001" t="s">
        <v>9329</v>
      </c>
      <c r="K3001" t="s">
        <v>9299</v>
      </c>
      <c r="L3001" t="s">
        <v>8093</v>
      </c>
    </row>
    <row r="3002" spans="1:12" x14ac:dyDescent="0.2">
      <c r="A3002">
        <v>1</v>
      </c>
      <c r="B3002" t="s">
        <v>23</v>
      </c>
      <c r="C3002" t="s">
        <v>8089</v>
      </c>
      <c r="D3002" t="s">
        <v>8104</v>
      </c>
      <c r="E3002" t="s">
        <v>13</v>
      </c>
      <c r="F3002" t="s">
        <v>8105</v>
      </c>
      <c r="G3002">
        <v>677</v>
      </c>
      <c r="H3002" t="s">
        <v>8092</v>
      </c>
      <c r="I3002" t="s">
        <v>842</v>
      </c>
      <c r="J3002" t="s">
        <v>9329</v>
      </c>
      <c r="K3002" t="s">
        <v>9299</v>
      </c>
      <c r="L3002" t="s">
        <v>8093</v>
      </c>
    </row>
    <row r="3003" spans="1:12" x14ac:dyDescent="0.2">
      <c r="A3003">
        <v>1</v>
      </c>
      <c r="B3003" t="s">
        <v>23</v>
      </c>
      <c r="C3003" t="s">
        <v>8089</v>
      </c>
      <c r="D3003" t="s">
        <v>8106</v>
      </c>
      <c r="E3003" t="s">
        <v>13</v>
      </c>
      <c r="F3003" t="s">
        <v>8107</v>
      </c>
      <c r="G3003">
        <v>264</v>
      </c>
      <c r="H3003" t="s">
        <v>8092</v>
      </c>
      <c r="I3003" t="s">
        <v>842</v>
      </c>
      <c r="J3003" t="s">
        <v>9329</v>
      </c>
      <c r="K3003" t="s">
        <v>9299</v>
      </c>
      <c r="L3003" t="s">
        <v>8093</v>
      </c>
    </row>
    <row r="3004" spans="1:12" x14ac:dyDescent="0.2">
      <c r="A3004">
        <v>1</v>
      </c>
      <c r="B3004" t="s">
        <v>23</v>
      </c>
      <c r="C3004" t="s">
        <v>8108</v>
      </c>
      <c r="D3004" t="s">
        <v>8109</v>
      </c>
      <c r="E3004" t="s">
        <v>13</v>
      </c>
      <c r="F3004" t="s">
        <v>8110</v>
      </c>
      <c r="G3004">
        <v>1341</v>
      </c>
      <c r="H3004" t="s">
        <v>8111</v>
      </c>
      <c r="I3004" t="s">
        <v>32</v>
      </c>
      <c r="J3004" t="s">
        <v>9330</v>
      </c>
      <c r="K3004" t="s">
        <v>9303</v>
      </c>
      <c r="L3004" t="s">
        <v>8112</v>
      </c>
    </row>
    <row r="3005" spans="1:12" x14ac:dyDescent="0.2">
      <c r="A3005">
        <v>1</v>
      </c>
      <c r="B3005" t="s">
        <v>23</v>
      </c>
      <c r="C3005" t="s">
        <v>8108</v>
      </c>
      <c r="D3005" t="s">
        <v>8113</v>
      </c>
      <c r="E3005" t="s">
        <v>13</v>
      </c>
      <c r="F3005" t="s">
        <v>8114</v>
      </c>
      <c r="G3005">
        <v>2059</v>
      </c>
      <c r="H3005" t="s">
        <v>8111</v>
      </c>
      <c r="I3005" t="s">
        <v>32</v>
      </c>
      <c r="J3005" t="s">
        <v>9330</v>
      </c>
      <c r="K3005" t="s">
        <v>9303</v>
      </c>
      <c r="L3005" t="s">
        <v>8112</v>
      </c>
    </row>
    <row r="3006" spans="1:12" x14ac:dyDescent="0.2">
      <c r="A3006">
        <v>1</v>
      </c>
      <c r="B3006" t="s">
        <v>23</v>
      </c>
      <c r="C3006" t="s">
        <v>8108</v>
      </c>
      <c r="D3006" t="s">
        <v>8115</v>
      </c>
      <c r="E3006" t="s">
        <v>13</v>
      </c>
      <c r="F3006" t="s">
        <v>8116</v>
      </c>
      <c r="G3006">
        <v>3596</v>
      </c>
      <c r="H3006" t="s">
        <v>8111</v>
      </c>
      <c r="I3006" t="s">
        <v>32</v>
      </c>
      <c r="J3006" t="s">
        <v>9330</v>
      </c>
      <c r="K3006" t="s">
        <v>9303</v>
      </c>
      <c r="L3006" t="s">
        <v>8112</v>
      </c>
    </row>
    <row r="3007" spans="1:12" x14ac:dyDescent="0.2">
      <c r="A3007">
        <v>1</v>
      </c>
      <c r="B3007" t="s">
        <v>23</v>
      </c>
      <c r="C3007" t="s">
        <v>8108</v>
      </c>
      <c r="D3007" t="s">
        <v>8117</v>
      </c>
      <c r="E3007" t="s">
        <v>13</v>
      </c>
      <c r="F3007" t="s">
        <v>8118</v>
      </c>
      <c r="G3007">
        <v>3704</v>
      </c>
      <c r="H3007" t="s">
        <v>8111</v>
      </c>
      <c r="I3007" t="s">
        <v>32</v>
      </c>
      <c r="J3007" t="s">
        <v>9330</v>
      </c>
      <c r="K3007" t="s">
        <v>9303</v>
      </c>
      <c r="L3007" t="s">
        <v>8112</v>
      </c>
    </row>
    <row r="3008" spans="1:12" x14ac:dyDescent="0.2">
      <c r="A3008">
        <v>1</v>
      </c>
      <c r="B3008" t="s">
        <v>5749</v>
      </c>
      <c r="C3008" t="s">
        <v>8108</v>
      </c>
      <c r="D3008" t="s">
        <v>8119</v>
      </c>
      <c r="E3008" t="s">
        <v>13</v>
      </c>
      <c r="F3008" t="s">
        <v>8120</v>
      </c>
      <c r="G3008">
        <v>88</v>
      </c>
      <c r="H3008" t="s">
        <v>8111</v>
      </c>
      <c r="I3008" t="s">
        <v>32</v>
      </c>
      <c r="J3008" t="s">
        <v>9330</v>
      </c>
      <c r="K3008" t="s">
        <v>9303</v>
      </c>
      <c r="L3008" t="s">
        <v>8112</v>
      </c>
    </row>
    <row r="3009" spans="1:12" x14ac:dyDescent="0.2">
      <c r="A3009">
        <v>1</v>
      </c>
      <c r="B3009" t="s">
        <v>107</v>
      </c>
      <c r="C3009" t="s">
        <v>8108</v>
      </c>
      <c r="D3009" t="s">
        <v>8121</v>
      </c>
      <c r="E3009" t="s">
        <v>13</v>
      </c>
      <c r="F3009" t="s">
        <v>8122</v>
      </c>
      <c r="G3009">
        <v>2433</v>
      </c>
      <c r="H3009" t="s">
        <v>8111</v>
      </c>
      <c r="I3009" t="s">
        <v>32</v>
      </c>
      <c r="J3009" t="s">
        <v>9330</v>
      </c>
      <c r="K3009" t="s">
        <v>9303</v>
      </c>
      <c r="L3009" t="s">
        <v>8112</v>
      </c>
    </row>
    <row r="3010" spans="1:12" x14ac:dyDescent="0.2">
      <c r="A3010">
        <v>3</v>
      </c>
      <c r="B3010" t="s">
        <v>242</v>
      </c>
      <c r="C3010" t="s">
        <v>8108</v>
      </c>
      <c r="D3010" t="s">
        <v>8123</v>
      </c>
      <c r="E3010" t="s">
        <v>35</v>
      </c>
      <c r="F3010" t="s">
        <v>8124</v>
      </c>
      <c r="G3010">
        <v>3059</v>
      </c>
      <c r="H3010" t="s">
        <v>8111</v>
      </c>
      <c r="I3010" t="s">
        <v>32</v>
      </c>
      <c r="J3010" t="s">
        <v>9330</v>
      </c>
      <c r="K3010" t="s">
        <v>9303</v>
      </c>
      <c r="L3010" t="s">
        <v>8112</v>
      </c>
    </row>
    <row r="3011" spans="1:12" x14ac:dyDescent="0.2">
      <c r="A3011">
        <v>3</v>
      </c>
      <c r="B3011" t="s">
        <v>242</v>
      </c>
      <c r="C3011" t="s">
        <v>8108</v>
      </c>
      <c r="D3011" t="s">
        <v>8125</v>
      </c>
      <c r="E3011" t="s">
        <v>13</v>
      </c>
      <c r="F3011" t="s">
        <v>8126</v>
      </c>
      <c r="G3011">
        <v>65</v>
      </c>
      <c r="H3011" t="s">
        <v>8111</v>
      </c>
      <c r="I3011" t="s">
        <v>32</v>
      </c>
      <c r="J3011" t="s">
        <v>9330</v>
      </c>
      <c r="K3011" t="s">
        <v>9303</v>
      </c>
      <c r="L3011" t="s">
        <v>8112</v>
      </c>
    </row>
    <row r="3012" spans="1:12" x14ac:dyDescent="0.2">
      <c r="A3012">
        <v>3</v>
      </c>
      <c r="B3012" t="s">
        <v>242</v>
      </c>
      <c r="C3012" t="s">
        <v>8108</v>
      </c>
      <c r="D3012" t="s">
        <v>8127</v>
      </c>
      <c r="E3012" t="s">
        <v>13</v>
      </c>
      <c r="F3012" t="s">
        <v>8128</v>
      </c>
      <c r="G3012">
        <v>488</v>
      </c>
      <c r="H3012" t="s">
        <v>8111</v>
      </c>
      <c r="I3012" t="s">
        <v>32</v>
      </c>
      <c r="J3012" t="s">
        <v>9330</v>
      </c>
      <c r="K3012" t="s">
        <v>9303</v>
      </c>
      <c r="L3012" t="s">
        <v>8112</v>
      </c>
    </row>
    <row r="3013" spans="1:12" x14ac:dyDescent="0.2">
      <c r="A3013">
        <v>3</v>
      </c>
      <c r="B3013" t="s">
        <v>242</v>
      </c>
      <c r="C3013" t="s">
        <v>8108</v>
      </c>
      <c r="D3013" t="s">
        <v>8129</v>
      </c>
      <c r="E3013" t="s">
        <v>13</v>
      </c>
      <c r="F3013" t="s">
        <v>8130</v>
      </c>
      <c r="G3013">
        <v>3697</v>
      </c>
      <c r="H3013" t="s">
        <v>8111</v>
      </c>
      <c r="I3013" t="s">
        <v>32</v>
      </c>
      <c r="J3013" t="s">
        <v>9330</v>
      </c>
      <c r="K3013" t="s">
        <v>9303</v>
      </c>
      <c r="L3013" t="s">
        <v>8112</v>
      </c>
    </row>
    <row r="3014" spans="1:12" x14ac:dyDescent="0.2">
      <c r="A3014">
        <v>1</v>
      </c>
      <c r="B3014" t="s">
        <v>20</v>
      </c>
      <c r="C3014" t="s">
        <v>8108</v>
      </c>
      <c r="D3014" t="s">
        <v>8119</v>
      </c>
      <c r="E3014" t="s">
        <v>13</v>
      </c>
      <c r="F3014" t="s">
        <v>8120</v>
      </c>
      <c r="G3014">
        <v>88</v>
      </c>
      <c r="H3014" t="s">
        <v>8111</v>
      </c>
      <c r="I3014" t="s">
        <v>32</v>
      </c>
      <c r="J3014" t="s">
        <v>9330</v>
      </c>
      <c r="K3014" t="s">
        <v>9303</v>
      </c>
      <c r="L3014" t="s">
        <v>8112</v>
      </c>
    </row>
    <row r="3015" spans="1:12" x14ac:dyDescent="0.2">
      <c r="A3015">
        <v>1</v>
      </c>
      <c r="B3015" t="s">
        <v>8131</v>
      </c>
      <c r="C3015" t="s">
        <v>8132</v>
      </c>
      <c r="D3015" t="s">
        <v>8133</v>
      </c>
      <c r="E3015" t="s">
        <v>13</v>
      </c>
      <c r="F3015" t="s">
        <v>8134</v>
      </c>
      <c r="G3015">
        <v>1891</v>
      </c>
      <c r="H3015" t="s">
        <v>8135</v>
      </c>
      <c r="I3015" t="s">
        <v>2315</v>
      </c>
      <c r="J3015" t="s">
        <v>9330</v>
      </c>
      <c r="K3015" t="s">
        <v>9317</v>
      </c>
      <c r="L3015" t="s">
        <v>8136</v>
      </c>
    </row>
    <row r="3016" spans="1:12" x14ac:dyDescent="0.2">
      <c r="A3016">
        <v>3</v>
      </c>
      <c r="B3016" t="s">
        <v>8137</v>
      </c>
      <c r="C3016" t="s">
        <v>8132</v>
      </c>
      <c r="D3016" t="s">
        <v>8138</v>
      </c>
      <c r="E3016" t="s">
        <v>35</v>
      </c>
      <c r="F3016" t="s">
        <v>8139</v>
      </c>
      <c r="G3016">
        <v>831</v>
      </c>
      <c r="H3016" t="s">
        <v>8135</v>
      </c>
      <c r="I3016" t="s">
        <v>2315</v>
      </c>
      <c r="J3016" t="s">
        <v>9330</v>
      </c>
      <c r="K3016" t="s">
        <v>9317</v>
      </c>
      <c r="L3016" t="s">
        <v>8136</v>
      </c>
    </row>
    <row r="3017" spans="1:12" x14ac:dyDescent="0.2">
      <c r="A3017">
        <v>3</v>
      </c>
      <c r="B3017" t="s">
        <v>8140</v>
      </c>
      <c r="C3017" t="s">
        <v>8132</v>
      </c>
      <c r="D3017" t="s">
        <v>8141</v>
      </c>
      <c r="E3017" t="s">
        <v>13</v>
      </c>
      <c r="F3017" t="s">
        <v>8142</v>
      </c>
      <c r="G3017">
        <v>1643</v>
      </c>
      <c r="H3017" t="s">
        <v>8135</v>
      </c>
      <c r="I3017" t="s">
        <v>2315</v>
      </c>
      <c r="J3017" t="s">
        <v>9330</v>
      </c>
      <c r="K3017" t="s">
        <v>9317</v>
      </c>
      <c r="L3017" t="s">
        <v>8136</v>
      </c>
    </row>
    <row r="3018" spans="1:12" x14ac:dyDescent="0.2">
      <c r="A3018">
        <v>3</v>
      </c>
      <c r="B3018" t="s">
        <v>8143</v>
      </c>
      <c r="C3018" t="s">
        <v>8132</v>
      </c>
      <c r="D3018" t="s">
        <v>8144</v>
      </c>
      <c r="E3018" t="s">
        <v>13</v>
      </c>
      <c r="F3018" t="s">
        <v>8145</v>
      </c>
      <c r="G3018">
        <v>1072</v>
      </c>
      <c r="H3018" t="s">
        <v>8135</v>
      </c>
      <c r="I3018" t="s">
        <v>2315</v>
      </c>
      <c r="J3018" t="s">
        <v>9330</v>
      </c>
      <c r="K3018" t="s">
        <v>9317</v>
      </c>
      <c r="L3018" t="s">
        <v>8136</v>
      </c>
    </row>
    <row r="3019" spans="1:12" x14ac:dyDescent="0.2">
      <c r="A3019">
        <v>4</v>
      </c>
      <c r="B3019" t="s">
        <v>8146</v>
      </c>
      <c r="C3019" t="s">
        <v>8132</v>
      </c>
      <c r="D3019" t="s">
        <v>8147</v>
      </c>
      <c r="E3019" t="s">
        <v>13</v>
      </c>
      <c r="F3019" t="s">
        <v>8148</v>
      </c>
      <c r="G3019">
        <v>1233</v>
      </c>
      <c r="H3019" t="s">
        <v>8135</v>
      </c>
      <c r="I3019" t="s">
        <v>2315</v>
      </c>
      <c r="J3019" t="s">
        <v>9330</v>
      </c>
      <c r="K3019" t="s">
        <v>9317</v>
      </c>
      <c r="L3019" t="s">
        <v>8136</v>
      </c>
    </row>
    <row r="3020" spans="1:12" x14ac:dyDescent="0.2">
      <c r="A3020">
        <v>4</v>
      </c>
      <c r="B3020" t="s">
        <v>505</v>
      </c>
      <c r="C3020" t="s">
        <v>8132</v>
      </c>
      <c r="D3020" t="s">
        <v>8149</v>
      </c>
      <c r="E3020" t="s">
        <v>13</v>
      </c>
      <c r="F3020" t="s">
        <v>8150</v>
      </c>
      <c r="G3020">
        <v>1978</v>
      </c>
      <c r="H3020" t="s">
        <v>8135</v>
      </c>
      <c r="I3020" t="s">
        <v>2315</v>
      </c>
      <c r="J3020" t="s">
        <v>9330</v>
      </c>
      <c r="K3020" t="s">
        <v>9317</v>
      </c>
      <c r="L3020" t="s">
        <v>8136</v>
      </c>
    </row>
    <row r="3021" spans="1:12" x14ac:dyDescent="0.2">
      <c r="A3021">
        <v>4</v>
      </c>
      <c r="B3021" t="s">
        <v>8151</v>
      </c>
      <c r="C3021" t="s">
        <v>8132</v>
      </c>
      <c r="D3021" t="s">
        <v>8152</v>
      </c>
      <c r="E3021" t="s">
        <v>35</v>
      </c>
      <c r="F3021" t="s">
        <v>8153</v>
      </c>
      <c r="G3021">
        <v>492</v>
      </c>
      <c r="H3021" t="s">
        <v>8135</v>
      </c>
      <c r="I3021" t="s">
        <v>2315</v>
      </c>
      <c r="J3021" t="s">
        <v>9330</v>
      </c>
      <c r="K3021" t="s">
        <v>9317</v>
      </c>
      <c r="L3021" t="s">
        <v>8136</v>
      </c>
    </row>
    <row r="3022" spans="1:12" x14ac:dyDescent="0.2">
      <c r="A3022">
        <v>1</v>
      </c>
      <c r="B3022" t="s">
        <v>107</v>
      </c>
      <c r="C3022" t="s">
        <v>8132</v>
      </c>
      <c r="D3022" t="s">
        <v>8154</v>
      </c>
      <c r="E3022" t="s">
        <v>13</v>
      </c>
      <c r="F3022" t="s">
        <v>8155</v>
      </c>
      <c r="G3022">
        <v>1832</v>
      </c>
      <c r="H3022" t="s">
        <v>8135</v>
      </c>
      <c r="I3022" t="s">
        <v>2315</v>
      </c>
      <c r="J3022" t="s">
        <v>9330</v>
      </c>
      <c r="K3022" t="s">
        <v>9317</v>
      </c>
      <c r="L3022" t="s">
        <v>8136</v>
      </c>
    </row>
    <row r="3023" spans="1:12" x14ac:dyDescent="0.2">
      <c r="A3023">
        <v>1</v>
      </c>
      <c r="B3023" t="s">
        <v>107</v>
      </c>
      <c r="C3023" t="s">
        <v>8132</v>
      </c>
      <c r="D3023" t="s">
        <v>8156</v>
      </c>
      <c r="E3023" t="s">
        <v>13</v>
      </c>
      <c r="F3023" t="s">
        <v>8157</v>
      </c>
      <c r="G3023">
        <v>1708</v>
      </c>
      <c r="H3023" t="s">
        <v>8135</v>
      </c>
      <c r="I3023" t="s">
        <v>2315</v>
      </c>
      <c r="J3023" t="s">
        <v>9330</v>
      </c>
      <c r="K3023" t="s">
        <v>9317</v>
      </c>
      <c r="L3023" t="s">
        <v>8136</v>
      </c>
    </row>
    <row r="3024" spans="1:12" x14ac:dyDescent="0.2">
      <c r="A3024">
        <v>1</v>
      </c>
      <c r="B3024" t="s">
        <v>20</v>
      </c>
      <c r="C3024" t="s">
        <v>8132</v>
      </c>
      <c r="D3024" t="s">
        <v>8158</v>
      </c>
      <c r="E3024" t="s">
        <v>13</v>
      </c>
      <c r="F3024" t="s">
        <v>8159</v>
      </c>
      <c r="G3024">
        <v>2020</v>
      </c>
      <c r="H3024" t="s">
        <v>8135</v>
      </c>
      <c r="I3024" t="s">
        <v>2315</v>
      </c>
      <c r="J3024" t="s">
        <v>9330</v>
      </c>
      <c r="K3024" t="s">
        <v>9317</v>
      </c>
      <c r="L3024" t="s">
        <v>8136</v>
      </c>
    </row>
    <row r="3025" spans="1:12" x14ac:dyDescent="0.2">
      <c r="A3025">
        <v>1</v>
      </c>
      <c r="B3025" t="s">
        <v>23</v>
      </c>
      <c r="C3025" t="s">
        <v>8132</v>
      </c>
      <c r="D3025" t="s">
        <v>8160</v>
      </c>
      <c r="E3025" t="s">
        <v>13</v>
      </c>
      <c r="F3025" t="s">
        <v>8161</v>
      </c>
      <c r="G3025">
        <v>1792</v>
      </c>
      <c r="H3025" t="s">
        <v>8135</v>
      </c>
      <c r="I3025" t="s">
        <v>2315</v>
      </c>
      <c r="J3025" t="s">
        <v>9330</v>
      </c>
      <c r="K3025" t="s">
        <v>9317</v>
      </c>
      <c r="L3025" t="s">
        <v>8136</v>
      </c>
    </row>
    <row r="3026" spans="1:12" x14ac:dyDescent="0.2">
      <c r="A3026">
        <v>1</v>
      </c>
      <c r="B3026" t="s">
        <v>23</v>
      </c>
      <c r="C3026" t="s">
        <v>8132</v>
      </c>
      <c r="D3026" t="s">
        <v>8162</v>
      </c>
      <c r="E3026" t="s">
        <v>13</v>
      </c>
      <c r="F3026" t="s">
        <v>8163</v>
      </c>
      <c r="G3026">
        <v>1228</v>
      </c>
      <c r="H3026" t="s">
        <v>8135</v>
      </c>
      <c r="I3026" t="s">
        <v>2315</v>
      </c>
      <c r="J3026" t="s">
        <v>9330</v>
      </c>
      <c r="K3026" t="s">
        <v>9317</v>
      </c>
      <c r="L3026" t="s">
        <v>8136</v>
      </c>
    </row>
    <row r="3027" spans="1:12" x14ac:dyDescent="0.2">
      <c r="A3027">
        <v>1</v>
      </c>
      <c r="B3027" t="s">
        <v>23</v>
      </c>
      <c r="C3027" t="s">
        <v>8132</v>
      </c>
      <c r="D3027" t="s">
        <v>8164</v>
      </c>
      <c r="E3027" t="s">
        <v>13</v>
      </c>
      <c r="F3027" t="s">
        <v>8165</v>
      </c>
      <c r="G3027">
        <v>1848</v>
      </c>
      <c r="H3027" t="s">
        <v>8135</v>
      </c>
      <c r="I3027" t="s">
        <v>2315</v>
      </c>
      <c r="J3027" t="s">
        <v>9330</v>
      </c>
      <c r="K3027" t="s">
        <v>9317</v>
      </c>
      <c r="L3027" t="s">
        <v>8136</v>
      </c>
    </row>
    <row r="3028" spans="1:12" x14ac:dyDescent="0.2">
      <c r="A3028">
        <v>1</v>
      </c>
      <c r="B3028" t="s">
        <v>23</v>
      </c>
      <c r="C3028" t="s">
        <v>8132</v>
      </c>
      <c r="D3028" t="s">
        <v>8133</v>
      </c>
      <c r="E3028" t="s">
        <v>13</v>
      </c>
      <c r="F3028" t="s">
        <v>8134</v>
      </c>
      <c r="G3028">
        <v>1891</v>
      </c>
      <c r="H3028" t="s">
        <v>8135</v>
      </c>
      <c r="I3028" t="s">
        <v>2315</v>
      </c>
      <c r="J3028" t="s">
        <v>9330</v>
      </c>
      <c r="K3028" t="s">
        <v>9317</v>
      </c>
      <c r="L3028" t="s">
        <v>8136</v>
      </c>
    </row>
    <row r="3029" spans="1:12" x14ac:dyDescent="0.2">
      <c r="A3029">
        <v>1</v>
      </c>
      <c r="B3029" t="s">
        <v>8166</v>
      </c>
      <c r="C3029" t="s">
        <v>8167</v>
      </c>
      <c r="D3029" t="s">
        <v>8168</v>
      </c>
      <c r="E3029" t="s">
        <v>13</v>
      </c>
      <c r="F3029" t="s">
        <v>8169</v>
      </c>
      <c r="G3029">
        <v>2401</v>
      </c>
      <c r="H3029" t="s">
        <v>8170</v>
      </c>
      <c r="I3029" t="s">
        <v>2026</v>
      </c>
      <c r="J3029" t="s">
        <v>9330</v>
      </c>
      <c r="K3029" t="s">
        <v>9301</v>
      </c>
      <c r="L3029" t="s">
        <v>8171</v>
      </c>
    </row>
    <row r="3030" spans="1:12" x14ac:dyDescent="0.2">
      <c r="A3030">
        <v>1</v>
      </c>
      <c r="B3030" t="s">
        <v>23</v>
      </c>
      <c r="C3030" t="s">
        <v>8167</v>
      </c>
      <c r="D3030" t="s">
        <v>8172</v>
      </c>
      <c r="E3030" t="s">
        <v>35</v>
      </c>
      <c r="F3030" t="s">
        <v>8173</v>
      </c>
      <c r="G3030">
        <v>785</v>
      </c>
      <c r="H3030" t="s">
        <v>8170</v>
      </c>
      <c r="I3030" t="s">
        <v>2026</v>
      </c>
      <c r="J3030" t="s">
        <v>9330</v>
      </c>
      <c r="K3030" t="s">
        <v>9301</v>
      </c>
      <c r="L3030" t="s">
        <v>8171</v>
      </c>
    </row>
    <row r="3031" spans="1:12" x14ac:dyDescent="0.2">
      <c r="A3031">
        <v>1</v>
      </c>
      <c r="B3031" t="s">
        <v>23</v>
      </c>
      <c r="C3031" t="s">
        <v>8167</v>
      </c>
      <c r="D3031" t="s">
        <v>8174</v>
      </c>
      <c r="E3031" t="s">
        <v>13</v>
      </c>
      <c r="F3031" t="s">
        <v>8175</v>
      </c>
      <c r="G3031">
        <v>889</v>
      </c>
      <c r="H3031" t="s">
        <v>8170</v>
      </c>
      <c r="I3031" t="s">
        <v>2026</v>
      </c>
      <c r="J3031" t="s">
        <v>9330</v>
      </c>
      <c r="K3031" t="s">
        <v>9301</v>
      </c>
      <c r="L3031" t="s">
        <v>8171</v>
      </c>
    </row>
    <row r="3032" spans="1:12" x14ac:dyDescent="0.2">
      <c r="A3032">
        <v>1</v>
      </c>
      <c r="B3032" t="s">
        <v>23</v>
      </c>
      <c r="C3032" t="s">
        <v>8167</v>
      </c>
      <c r="D3032" t="s">
        <v>2863</v>
      </c>
      <c r="E3032" t="s">
        <v>13</v>
      </c>
      <c r="F3032" t="s">
        <v>2864</v>
      </c>
      <c r="G3032">
        <v>2507</v>
      </c>
      <c r="H3032" t="s">
        <v>8170</v>
      </c>
      <c r="I3032" t="s">
        <v>2026</v>
      </c>
      <c r="J3032" t="s">
        <v>9330</v>
      </c>
      <c r="K3032" t="s">
        <v>9301</v>
      </c>
      <c r="L3032" t="s">
        <v>8171</v>
      </c>
    </row>
    <row r="3033" spans="1:12" x14ac:dyDescent="0.2">
      <c r="A3033">
        <v>1</v>
      </c>
      <c r="B3033" t="s">
        <v>23</v>
      </c>
      <c r="C3033" t="s">
        <v>8167</v>
      </c>
      <c r="D3033" t="s">
        <v>8176</v>
      </c>
      <c r="E3033" t="s">
        <v>13</v>
      </c>
      <c r="F3033" t="s">
        <v>8177</v>
      </c>
      <c r="G3033">
        <v>2926</v>
      </c>
      <c r="H3033" t="s">
        <v>8170</v>
      </c>
      <c r="I3033" t="s">
        <v>2026</v>
      </c>
      <c r="J3033" t="s">
        <v>9330</v>
      </c>
      <c r="K3033" t="s">
        <v>9301</v>
      </c>
      <c r="L3033" t="s">
        <v>8171</v>
      </c>
    </row>
    <row r="3034" spans="1:12" x14ac:dyDescent="0.2">
      <c r="A3034">
        <v>1</v>
      </c>
      <c r="B3034" t="s">
        <v>20</v>
      </c>
      <c r="C3034" t="s">
        <v>8167</v>
      </c>
      <c r="D3034" t="s">
        <v>2857</v>
      </c>
      <c r="E3034" t="s">
        <v>13</v>
      </c>
      <c r="F3034" t="s">
        <v>2858</v>
      </c>
      <c r="G3034">
        <v>1730</v>
      </c>
      <c r="H3034" t="s">
        <v>8170</v>
      </c>
      <c r="I3034" t="s">
        <v>2026</v>
      </c>
      <c r="J3034" t="s">
        <v>9330</v>
      </c>
      <c r="K3034" t="s">
        <v>9301</v>
      </c>
      <c r="L3034" t="s">
        <v>8171</v>
      </c>
    </row>
    <row r="3035" spans="1:12" x14ac:dyDescent="0.2">
      <c r="A3035">
        <v>1</v>
      </c>
      <c r="B3035" t="s">
        <v>107</v>
      </c>
      <c r="C3035" t="s">
        <v>8167</v>
      </c>
      <c r="D3035" t="s">
        <v>8178</v>
      </c>
      <c r="E3035" t="s">
        <v>13</v>
      </c>
      <c r="F3035" t="s">
        <v>8179</v>
      </c>
      <c r="G3035">
        <v>2202</v>
      </c>
      <c r="H3035" t="s">
        <v>8170</v>
      </c>
      <c r="I3035" t="s">
        <v>2026</v>
      </c>
      <c r="J3035" t="s">
        <v>9330</v>
      </c>
      <c r="K3035" t="s">
        <v>9301</v>
      </c>
      <c r="L3035" t="s">
        <v>8171</v>
      </c>
    </row>
    <row r="3036" spans="1:12" x14ac:dyDescent="0.2">
      <c r="A3036">
        <v>2</v>
      </c>
      <c r="B3036" t="s">
        <v>8180</v>
      </c>
      <c r="C3036" t="s">
        <v>8167</v>
      </c>
      <c r="D3036" t="s">
        <v>8181</v>
      </c>
      <c r="E3036" t="s">
        <v>13</v>
      </c>
      <c r="F3036" t="s">
        <v>8182</v>
      </c>
      <c r="G3036">
        <v>2056</v>
      </c>
      <c r="H3036" t="s">
        <v>8170</v>
      </c>
      <c r="I3036" t="s">
        <v>2026</v>
      </c>
      <c r="J3036" t="s">
        <v>9330</v>
      </c>
      <c r="K3036" t="s">
        <v>9301</v>
      </c>
      <c r="L3036" t="s">
        <v>8171</v>
      </c>
    </row>
    <row r="3037" spans="1:12" x14ac:dyDescent="0.2">
      <c r="A3037">
        <v>3</v>
      </c>
      <c r="B3037" t="s">
        <v>445</v>
      </c>
      <c r="C3037" t="s">
        <v>8167</v>
      </c>
      <c r="D3037" t="s">
        <v>8183</v>
      </c>
      <c r="E3037" t="s">
        <v>13</v>
      </c>
      <c r="F3037" t="s">
        <v>8184</v>
      </c>
      <c r="G3037">
        <v>2121</v>
      </c>
      <c r="H3037" t="s">
        <v>8170</v>
      </c>
      <c r="I3037" t="s">
        <v>2026</v>
      </c>
      <c r="J3037" t="s">
        <v>9330</v>
      </c>
      <c r="K3037" t="s">
        <v>9301</v>
      </c>
      <c r="L3037" t="s">
        <v>8171</v>
      </c>
    </row>
    <row r="3038" spans="1:12" x14ac:dyDescent="0.2">
      <c r="A3038">
        <v>3</v>
      </c>
      <c r="B3038" t="s">
        <v>445</v>
      </c>
      <c r="C3038" t="s">
        <v>8167</v>
      </c>
      <c r="D3038" t="s">
        <v>8185</v>
      </c>
      <c r="E3038" t="s">
        <v>13</v>
      </c>
      <c r="F3038" t="s">
        <v>8186</v>
      </c>
      <c r="G3038">
        <v>3354</v>
      </c>
      <c r="H3038" t="s">
        <v>8170</v>
      </c>
      <c r="I3038" t="s">
        <v>2026</v>
      </c>
      <c r="J3038" t="s">
        <v>9330</v>
      </c>
      <c r="K3038" t="s">
        <v>9301</v>
      </c>
      <c r="L3038" t="s">
        <v>8171</v>
      </c>
    </row>
    <row r="3039" spans="1:12" x14ac:dyDescent="0.2">
      <c r="A3039">
        <v>3</v>
      </c>
      <c r="B3039" t="s">
        <v>8187</v>
      </c>
      <c r="C3039" t="s">
        <v>8167</v>
      </c>
      <c r="D3039" t="s">
        <v>8188</v>
      </c>
      <c r="E3039" t="s">
        <v>13</v>
      </c>
      <c r="F3039" t="s">
        <v>8189</v>
      </c>
      <c r="G3039">
        <v>3023</v>
      </c>
      <c r="H3039" t="s">
        <v>8170</v>
      </c>
      <c r="I3039" t="s">
        <v>2026</v>
      </c>
      <c r="J3039" t="s">
        <v>9330</v>
      </c>
      <c r="K3039" t="s">
        <v>9301</v>
      </c>
      <c r="L3039" t="s">
        <v>8171</v>
      </c>
    </row>
    <row r="3040" spans="1:12" x14ac:dyDescent="0.2">
      <c r="A3040">
        <v>3</v>
      </c>
      <c r="B3040" t="s">
        <v>8190</v>
      </c>
      <c r="C3040" t="s">
        <v>8167</v>
      </c>
      <c r="D3040" t="s">
        <v>8191</v>
      </c>
      <c r="E3040" t="s">
        <v>13</v>
      </c>
      <c r="F3040" t="s">
        <v>8192</v>
      </c>
      <c r="G3040">
        <v>686</v>
      </c>
      <c r="H3040" t="s">
        <v>8170</v>
      </c>
      <c r="I3040" t="s">
        <v>2026</v>
      </c>
      <c r="J3040" t="s">
        <v>9330</v>
      </c>
      <c r="K3040" t="s">
        <v>9301</v>
      </c>
      <c r="L3040" t="s">
        <v>8171</v>
      </c>
    </row>
    <row r="3041" spans="1:12" x14ac:dyDescent="0.2">
      <c r="A3041">
        <v>4</v>
      </c>
      <c r="B3041" t="s">
        <v>7522</v>
      </c>
      <c r="C3041" t="s">
        <v>8167</v>
      </c>
      <c r="D3041" t="s">
        <v>8193</v>
      </c>
      <c r="E3041" t="s">
        <v>35</v>
      </c>
      <c r="F3041" t="s">
        <v>8194</v>
      </c>
      <c r="G3041">
        <v>35</v>
      </c>
      <c r="H3041" t="s">
        <v>8170</v>
      </c>
      <c r="I3041" t="s">
        <v>2026</v>
      </c>
      <c r="J3041" t="s">
        <v>9330</v>
      </c>
      <c r="K3041" t="s">
        <v>9301</v>
      </c>
      <c r="L3041" t="s">
        <v>8171</v>
      </c>
    </row>
    <row r="3042" spans="1:12" x14ac:dyDescent="0.2">
      <c r="A3042">
        <v>1</v>
      </c>
      <c r="B3042" t="s">
        <v>23</v>
      </c>
      <c r="C3042" t="s">
        <v>8167</v>
      </c>
      <c r="D3042" t="s">
        <v>8168</v>
      </c>
      <c r="E3042" t="s">
        <v>13</v>
      </c>
      <c r="F3042" t="s">
        <v>8169</v>
      </c>
      <c r="G3042">
        <v>2401</v>
      </c>
      <c r="H3042" t="s">
        <v>8170</v>
      </c>
      <c r="I3042" t="s">
        <v>2026</v>
      </c>
      <c r="J3042" t="s">
        <v>9330</v>
      </c>
      <c r="K3042" t="s">
        <v>9301</v>
      </c>
      <c r="L3042" t="s">
        <v>8171</v>
      </c>
    </row>
    <row r="3043" spans="1:12" x14ac:dyDescent="0.2">
      <c r="A3043">
        <v>2</v>
      </c>
      <c r="B3043" t="s">
        <v>43</v>
      </c>
      <c r="C3043" t="s">
        <v>8195</v>
      </c>
      <c r="D3043" t="s">
        <v>3828</v>
      </c>
      <c r="E3043" t="s">
        <v>13</v>
      </c>
      <c r="F3043" t="s">
        <v>3829</v>
      </c>
      <c r="G3043">
        <v>2090</v>
      </c>
      <c r="H3043" t="s">
        <v>8196</v>
      </c>
      <c r="I3043" t="s">
        <v>2026</v>
      </c>
      <c r="J3043" t="s">
        <v>9330</v>
      </c>
      <c r="K3043" t="s">
        <v>9301</v>
      </c>
      <c r="L3043" t="s">
        <v>8171</v>
      </c>
    </row>
    <row r="3044" spans="1:12" x14ac:dyDescent="0.2">
      <c r="A3044">
        <v>3</v>
      </c>
      <c r="B3044" t="s">
        <v>242</v>
      </c>
      <c r="C3044" t="s">
        <v>8195</v>
      </c>
      <c r="D3044" t="s">
        <v>8197</v>
      </c>
      <c r="E3044" t="s">
        <v>13</v>
      </c>
      <c r="F3044" t="s">
        <v>8198</v>
      </c>
      <c r="G3044">
        <v>508</v>
      </c>
      <c r="H3044" t="s">
        <v>8196</v>
      </c>
      <c r="I3044" t="s">
        <v>2026</v>
      </c>
      <c r="J3044" t="s">
        <v>9330</v>
      </c>
      <c r="K3044" t="s">
        <v>9301</v>
      </c>
      <c r="L3044" t="s">
        <v>8171</v>
      </c>
    </row>
    <row r="3045" spans="1:12" x14ac:dyDescent="0.2">
      <c r="A3045">
        <v>3</v>
      </c>
      <c r="B3045" t="s">
        <v>242</v>
      </c>
      <c r="C3045" t="s">
        <v>8195</v>
      </c>
      <c r="D3045" t="s">
        <v>8199</v>
      </c>
      <c r="E3045" t="s">
        <v>13</v>
      </c>
      <c r="F3045" t="s">
        <v>8200</v>
      </c>
      <c r="G3045">
        <v>1348</v>
      </c>
      <c r="H3045" t="s">
        <v>8196</v>
      </c>
      <c r="I3045" t="s">
        <v>2026</v>
      </c>
      <c r="J3045" t="s">
        <v>9330</v>
      </c>
      <c r="K3045" t="s">
        <v>9301</v>
      </c>
      <c r="L3045" t="s">
        <v>8171</v>
      </c>
    </row>
    <row r="3046" spans="1:12" x14ac:dyDescent="0.2">
      <c r="A3046">
        <v>3</v>
      </c>
      <c r="B3046" t="s">
        <v>242</v>
      </c>
      <c r="C3046" t="s">
        <v>8195</v>
      </c>
      <c r="D3046" t="s">
        <v>8201</v>
      </c>
      <c r="E3046" t="s">
        <v>13</v>
      </c>
      <c r="F3046" t="s">
        <v>8202</v>
      </c>
      <c r="G3046">
        <v>2919</v>
      </c>
      <c r="H3046" t="s">
        <v>8196</v>
      </c>
      <c r="I3046" t="s">
        <v>2026</v>
      </c>
      <c r="J3046" t="s">
        <v>9330</v>
      </c>
      <c r="K3046" t="s">
        <v>9301</v>
      </c>
      <c r="L3046" t="s">
        <v>8171</v>
      </c>
    </row>
    <row r="3047" spans="1:12" x14ac:dyDescent="0.2">
      <c r="A3047">
        <v>1</v>
      </c>
      <c r="B3047" t="s">
        <v>23</v>
      </c>
      <c r="C3047" t="s">
        <v>8195</v>
      </c>
      <c r="D3047" t="s">
        <v>8203</v>
      </c>
      <c r="E3047" t="s">
        <v>35</v>
      </c>
      <c r="F3047" t="s">
        <v>8204</v>
      </c>
      <c r="G3047">
        <v>2864</v>
      </c>
      <c r="H3047" t="s">
        <v>8196</v>
      </c>
      <c r="I3047" t="s">
        <v>2026</v>
      </c>
      <c r="J3047" t="s">
        <v>9330</v>
      </c>
      <c r="K3047" t="s">
        <v>9301</v>
      </c>
      <c r="L3047" t="s">
        <v>8171</v>
      </c>
    </row>
    <row r="3048" spans="1:12" x14ac:dyDescent="0.2">
      <c r="A3048">
        <v>1</v>
      </c>
      <c r="B3048" t="s">
        <v>107</v>
      </c>
      <c r="C3048" t="s">
        <v>8195</v>
      </c>
      <c r="D3048" t="s">
        <v>3850</v>
      </c>
      <c r="E3048" t="s">
        <v>13</v>
      </c>
      <c r="F3048" t="s">
        <v>3851</v>
      </c>
      <c r="G3048">
        <v>2063</v>
      </c>
      <c r="H3048" t="s">
        <v>8196</v>
      </c>
      <c r="I3048" t="s">
        <v>2026</v>
      </c>
      <c r="J3048" t="s">
        <v>9330</v>
      </c>
      <c r="K3048" t="s">
        <v>9301</v>
      </c>
      <c r="L3048" t="s">
        <v>8171</v>
      </c>
    </row>
    <row r="3049" spans="1:12" x14ac:dyDescent="0.2">
      <c r="A3049">
        <v>1</v>
      </c>
      <c r="B3049" t="s">
        <v>20</v>
      </c>
      <c r="C3049" t="s">
        <v>8195</v>
      </c>
      <c r="D3049" t="s">
        <v>3841</v>
      </c>
      <c r="E3049" t="s">
        <v>13</v>
      </c>
      <c r="F3049" t="s">
        <v>3842</v>
      </c>
      <c r="G3049">
        <v>3376</v>
      </c>
      <c r="H3049" t="s">
        <v>8196</v>
      </c>
      <c r="I3049" t="s">
        <v>2026</v>
      </c>
      <c r="J3049" t="s">
        <v>9330</v>
      </c>
      <c r="K3049" t="s">
        <v>9301</v>
      </c>
      <c r="L3049" t="s">
        <v>8171</v>
      </c>
    </row>
    <row r="3050" spans="1:12" x14ac:dyDescent="0.2">
      <c r="A3050">
        <v>1</v>
      </c>
      <c r="B3050" t="s">
        <v>23</v>
      </c>
      <c r="C3050" t="s">
        <v>8195</v>
      </c>
      <c r="D3050" t="s">
        <v>3838</v>
      </c>
      <c r="E3050" t="s">
        <v>13</v>
      </c>
      <c r="F3050" t="s">
        <v>3839</v>
      </c>
      <c r="G3050">
        <v>262</v>
      </c>
      <c r="H3050" t="s">
        <v>8196</v>
      </c>
      <c r="I3050" t="s">
        <v>2026</v>
      </c>
      <c r="J3050" t="s">
        <v>9330</v>
      </c>
      <c r="K3050" t="s">
        <v>9301</v>
      </c>
      <c r="L3050" t="s">
        <v>8171</v>
      </c>
    </row>
    <row r="3051" spans="1:12" x14ac:dyDescent="0.2">
      <c r="A3051">
        <v>1</v>
      </c>
      <c r="B3051" t="s">
        <v>23</v>
      </c>
      <c r="C3051" t="s">
        <v>8195</v>
      </c>
      <c r="D3051" t="s">
        <v>6872</v>
      </c>
      <c r="E3051" t="s">
        <v>13</v>
      </c>
      <c r="F3051" t="s">
        <v>6873</v>
      </c>
      <c r="G3051">
        <v>520</v>
      </c>
      <c r="H3051" t="s">
        <v>8196</v>
      </c>
      <c r="I3051" t="s">
        <v>2026</v>
      </c>
      <c r="J3051" t="s">
        <v>9330</v>
      </c>
      <c r="K3051" t="s">
        <v>9301</v>
      </c>
      <c r="L3051" t="s">
        <v>8171</v>
      </c>
    </row>
    <row r="3052" spans="1:12" x14ac:dyDescent="0.2">
      <c r="A3052">
        <v>2</v>
      </c>
      <c r="B3052" t="s">
        <v>43</v>
      </c>
      <c r="C3052" t="s">
        <v>8205</v>
      </c>
      <c r="D3052" t="s">
        <v>8206</v>
      </c>
      <c r="E3052" t="s">
        <v>13</v>
      </c>
      <c r="F3052" t="s">
        <v>8207</v>
      </c>
      <c r="G3052">
        <v>1575</v>
      </c>
      <c r="H3052" t="s">
        <v>8208</v>
      </c>
      <c r="I3052" t="s">
        <v>2026</v>
      </c>
      <c r="J3052" t="s">
        <v>9330</v>
      </c>
      <c r="K3052" t="s">
        <v>9301</v>
      </c>
      <c r="L3052" t="s">
        <v>8171</v>
      </c>
    </row>
    <row r="3053" spans="1:12" x14ac:dyDescent="0.2">
      <c r="A3053">
        <v>4</v>
      </c>
      <c r="B3053" t="s">
        <v>8209</v>
      </c>
      <c r="C3053" t="s">
        <v>8205</v>
      </c>
      <c r="D3053" t="s">
        <v>8210</v>
      </c>
      <c r="E3053" t="s">
        <v>13</v>
      </c>
      <c r="F3053" t="s">
        <v>8211</v>
      </c>
      <c r="G3053">
        <v>714</v>
      </c>
      <c r="H3053" t="s">
        <v>8208</v>
      </c>
      <c r="I3053" t="s">
        <v>2026</v>
      </c>
      <c r="J3053" t="s">
        <v>9330</v>
      </c>
      <c r="K3053" t="s">
        <v>9301</v>
      </c>
      <c r="L3053" t="s">
        <v>8171</v>
      </c>
    </row>
    <row r="3054" spans="1:12" x14ac:dyDescent="0.2">
      <c r="A3054">
        <v>1</v>
      </c>
      <c r="B3054" t="s">
        <v>107</v>
      </c>
      <c r="C3054" t="s">
        <v>8205</v>
      </c>
      <c r="D3054" t="s">
        <v>8212</v>
      </c>
      <c r="E3054" t="s">
        <v>35</v>
      </c>
      <c r="F3054" t="s">
        <v>8213</v>
      </c>
      <c r="G3054">
        <v>2863</v>
      </c>
      <c r="H3054" t="s">
        <v>8208</v>
      </c>
      <c r="I3054" t="s">
        <v>2026</v>
      </c>
      <c r="J3054" t="s">
        <v>9330</v>
      </c>
      <c r="K3054" t="s">
        <v>9301</v>
      </c>
      <c r="L3054" t="s">
        <v>8171</v>
      </c>
    </row>
    <row r="3055" spans="1:12" x14ac:dyDescent="0.2">
      <c r="A3055">
        <v>1</v>
      </c>
      <c r="B3055" t="s">
        <v>23</v>
      </c>
      <c r="C3055" t="s">
        <v>8205</v>
      </c>
      <c r="D3055" t="s">
        <v>8214</v>
      </c>
      <c r="E3055" t="s">
        <v>35</v>
      </c>
      <c r="F3055" t="s">
        <v>8215</v>
      </c>
      <c r="G3055">
        <v>903</v>
      </c>
      <c r="H3055" t="s">
        <v>8208</v>
      </c>
      <c r="I3055" t="s">
        <v>2026</v>
      </c>
      <c r="J3055" t="s">
        <v>9330</v>
      </c>
      <c r="K3055" t="s">
        <v>9301</v>
      </c>
      <c r="L3055" t="s">
        <v>8171</v>
      </c>
    </row>
    <row r="3056" spans="1:12" x14ac:dyDescent="0.2">
      <c r="A3056">
        <v>1</v>
      </c>
      <c r="B3056" t="s">
        <v>20</v>
      </c>
      <c r="C3056" t="s">
        <v>8205</v>
      </c>
      <c r="D3056" t="s">
        <v>8216</v>
      </c>
      <c r="E3056" t="s">
        <v>13</v>
      </c>
      <c r="F3056" t="s">
        <v>8217</v>
      </c>
      <c r="G3056">
        <v>1337</v>
      </c>
      <c r="H3056" t="s">
        <v>8208</v>
      </c>
      <c r="I3056" t="s">
        <v>2026</v>
      </c>
      <c r="J3056" t="s">
        <v>9330</v>
      </c>
      <c r="K3056" t="s">
        <v>9301</v>
      </c>
      <c r="L3056" t="s">
        <v>8171</v>
      </c>
    </row>
    <row r="3057" spans="1:12" x14ac:dyDescent="0.2">
      <c r="A3057">
        <v>1</v>
      </c>
      <c r="B3057" t="s">
        <v>23</v>
      </c>
      <c r="C3057" t="s">
        <v>8205</v>
      </c>
      <c r="D3057" t="s">
        <v>8218</v>
      </c>
      <c r="E3057" t="s">
        <v>13</v>
      </c>
      <c r="F3057" t="s">
        <v>8219</v>
      </c>
      <c r="G3057">
        <v>123</v>
      </c>
      <c r="H3057" t="s">
        <v>8208</v>
      </c>
      <c r="I3057" t="s">
        <v>2026</v>
      </c>
      <c r="J3057" t="s">
        <v>9330</v>
      </c>
      <c r="K3057" t="s">
        <v>9301</v>
      </c>
      <c r="L3057" t="s">
        <v>8171</v>
      </c>
    </row>
    <row r="3058" spans="1:12" x14ac:dyDescent="0.2">
      <c r="A3058">
        <v>1</v>
      </c>
      <c r="B3058" t="s">
        <v>23</v>
      </c>
      <c r="C3058" t="s">
        <v>8205</v>
      </c>
      <c r="D3058" t="s">
        <v>8220</v>
      </c>
      <c r="E3058" t="s">
        <v>13</v>
      </c>
      <c r="F3058" t="s">
        <v>8221</v>
      </c>
      <c r="G3058">
        <v>3188</v>
      </c>
      <c r="H3058" t="s">
        <v>8208</v>
      </c>
      <c r="I3058" t="s">
        <v>2026</v>
      </c>
      <c r="J3058" t="s">
        <v>9330</v>
      </c>
      <c r="K3058" t="s">
        <v>9301</v>
      </c>
      <c r="L3058" t="s">
        <v>8171</v>
      </c>
    </row>
    <row r="3059" spans="1:12" x14ac:dyDescent="0.2">
      <c r="A3059">
        <v>1</v>
      </c>
      <c r="B3059" t="s">
        <v>23</v>
      </c>
      <c r="C3059" t="s">
        <v>8205</v>
      </c>
      <c r="D3059" t="s">
        <v>8222</v>
      </c>
      <c r="E3059" t="s">
        <v>13</v>
      </c>
      <c r="F3059" t="s">
        <v>8223</v>
      </c>
      <c r="G3059">
        <v>1633</v>
      </c>
      <c r="H3059" t="s">
        <v>8208</v>
      </c>
      <c r="I3059" t="s">
        <v>2026</v>
      </c>
      <c r="J3059" t="s">
        <v>9330</v>
      </c>
      <c r="K3059" t="s">
        <v>9301</v>
      </c>
      <c r="L3059" t="s">
        <v>8171</v>
      </c>
    </row>
    <row r="3060" spans="1:12" x14ac:dyDescent="0.2">
      <c r="A3060">
        <v>1</v>
      </c>
      <c r="B3060" t="s">
        <v>23</v>
      </c>
      <c r="C3060" t="s">
        <v>8205</v>
      </c>
      <c r="D3060" t="s">
        <v>8224</v>
      </c>
      <c r="E3060" t="s">
        <v>13</v>
      </c>
      <c r="F3060" t="s">
        <v>8225</v>
      </c>
      <c r="G3060">
        <v>1034</v>
      </c>
      <c r="H3060" t="s">
        <v>8208</v>
      </c>
      <c r="I3060" t="s">
        <v>2026</v>
      </c>
      <c r="J3060" t="s">
        <v>9330</v>
      </c>
      <c r="K3060" t="s">
        <v>9301</v>
      </c>
      <c r="L3060" t="s">
        <v>8171</v>
      </c>
    </row>
    <row r="3061" spans="1:12" x14ac:dyDescent="0.2">
      <c r="A3061">
        <v>2</v>
      </c>
      <c r="B3061" t="s">
        <v>43</v>
      </c>
      <c r="C3061" t="s">
        <v>8226</v>
      </c>
      <c r="D3061" t="s">
        <v>8227</v>
      </c>
      <c r="E3061" t="s">
        <v>13</v>
      </c>
      <c r="F3061" t="s">
        <v>8228</v>
      </c>
      <c r="G3061">
        <v>149</v>
      </c>
      <c r="H3061" t="s">
        <v>8229</v>
      </c>
      <c r="I3061" t="s">
        <v>2026</v>
      </c>
      <c r="J3061" t="s">
        <v>9330</v>
      </c>
      <c r="K3061" t="s">
        <v>9301</v>
      </c>
      <c r="L3061" t="s">
        <v>8171</v>
      </c>
    </row>
    <row r="3062" spans="1:12" x14ac:dyDescent="0.2">
      <c r="A3062">
        <v>3</v>
      </c>
      <c r="B3062" t="s">
        <v>242</v>
      </c>
      <c r="C3062" t="s">
        <v>8226</v>
      </c>
      <c r="D3062" t="s">
        <v>8230</v>
      </c>
      <c r="E3062" t="s">
        <v>35</v>
      </c>
      <c r="F3062" t="s">
        <v>8231</v>
      </c>
      <c r="G3062">
        <v>3241</v>
      </c>
      <c r="H3062" t="s">
        <v>8229</v>
      </c>
      <c r="I3062" t="s">
        <v>2026</v>
      </c>
      <c r="J3062" t="s">
        <v>9330</v>
      </c>
      <c r="K3062" t="s">
        <v>9301</v>
      </c>
      <c r="L3062" t="s">
        <v>8171</v>
      </c>
    </row>
    <row r="3063" spans="1:12" x14ac:dyDescent="0.2">
      <c r="A3063">
        <v>1</v>
      </c>
      <c r="B3063" t="s">
        <v>107</v>
      </c>
      <c r="C3063" t="s">
        <v>8226</v>
      </c>
      <c r="D3063" t="s">
        <v>8232</v>
      </c>
      <c r="E3063" t="s">
        <v>13</v>
      </c>
      <c r="F3063" t="s">
        <v>8233</v>
      </c>
      <c r="G3063">
        <v>3280</v>
      </c>
      <c r="H3063" t="s">
        <v>8229</v>
      </c>
      <c r="I3063" t="s">
        <v>2026</v>
      </c>
      <c r="J3063" t="s">
        <v>9330</v>
      </c>
      <c r="K3063" t="s">
        <v>9301</v>
      </c>
      <c r="L3063" t="s">
        <v>8171</v>
      </c>
    </row>
    <row r="3064" spans="1:12" x14ac:dyDescent="0.2">
      <c r="A3064">
        <v>1</v>
      </c>
      <c r="B3064" t="s">
        <v>20</v>
      </c>
      <c r="C3064" t="s">
        <v>8226</v>
      </c>
      <c r="D3064" t="s">
        <v>341</v>
      </c>
      <c r="E3064" t="s">
        <v>13</v>
      </c>
      <c r="F3064" t="s">
        <v>342</v>
      </c>
      <c r="G3064">
        <v>1557</v>
      </c>
      <c r="H3064" t="s">
        <v>8229</v>
      </c>
      <c r="I3064" t="s">
        <v>2026</v>
      </c>
      <c r="J3064" t="s">
        <v>9330</v>
      </c>
      <c r="K3064" t="s">
        <v>9301</v>
      </c>
      <c r="L3064" t="s">
        <v>8171</v>
      </c>
    </row>
    <row r="3065" spans="1:12" x14ac:dyDescent="0.2">
      <c r="A3065">
        <v>1</v>
      </c>
      <c r="B3065" t="s">
        <v>23</v>
      </c>
      <c r="C3065" t="s">
        <v>8226</v>
      </c>
      <c r="D3065" t="s">
        <v>5477</v>
      </c>
      <c r="E3065" t="s">
        <v>13</v>
      </c>
      <c r="F3065" t="s">
        <v>5478</v>
      </c>
      <c r="G3065">
        <v>2618</v>
      </c>
      <c r="H3065" t="s">
        <v>8229</v>
      </c>
      <c r="I3065" t="s">
        <v>2026</v>
      </c>
      <c r="J3065" t="s">
        <v>9330</v>
      </c>
      <c r="K3065" t="s">
        <v>9301</v>
      </c>
      <c r="L3065" t="s">
        <v>8171</v>
      </c>
    </row>
    <row r="3066" spans="1:12" x14ac:dyDescent="0.2">
      <c r="A3066">
        <v>1</v>
      </c>
      <c r="B3066" t="s">
        <v>23</v>
      </c>
      <c r="C3066" t="s">
        <v>8226</v>
      </c>
      <c r="D3066" t="s">
        <v>323</v>
      </c>
      <c r="E3066" t="s">
        <v>13</v>
      </c>
      <c r="F3066" t="s">
        <v>324</v>
      </c>
      <c r="G3066">
        <v>106</v>
      </c>
      <c r="H3066" t="s">
        <v>8229</v>
      </c>
      <c r="I3066" t="s">
        <v>2026</v>
      </c>
      <c r="J3066" t="s">
        <v>9330</v>
      </c>
      <c r="K3066" t="s">
        <v>9301</v>
      </c>
      <c r="L3066" t="s">
        <v>8171</v>
      </c>
    </row>
    <row r="3067" spans="1:12" x14ac:dyDescent="0.2">
      <c r="A3067">
        <v>1</v>
      </c>
      <c r="B3067" t="s">
        <v>23</v>
      </c>
      <c r="C3067" t="s">
        <v>8226</v>
      </c>
      <c r="D3067" t="s">
        <v>8234</v>
      </c>
      <c r="E3067" t="s">
        <v>13</v>
      </c>
      <c r="F3067" t="s">
        <v>8235</v>
      </c>
      <c r="G3067">
        <v>3221</v>
      </c>
      <c r="H3067" t="s">
        <v>8229</v>
      </c>
      <c r="I3067" t="s">
        <v>2026</v>
      </c>
      <c r="J3067" t="s">
        <v>9330</v>
      </c>
      <c r="K3067" t="s">
        <v>9301</v>
      </c>
      <c r="L3067" t="s">
        <v>8171</v>
      </c>
    </row>
    <row r="3068" spans="1:12" x14ac:dyDescent="0.2">
      <c r="A3068">
        <v>1</v>
      </c>
      <c r="B3068" t="s">
        <v>23</v>
      </c>
      <c r="C3068" t="s">
        <v>8226</v>
      </c>
      <c r="D3068" t="s">
        <v>8236</v>
      </c>
      <c r="E3068" t="s">
        <v>13</v>
      </c>
      <c r="F3068" t="s">
        <v>8237</v>
      </c>
      <c r="G3068">
        <v>3105</v>
      </c>
      <c r="H3068" t="s">
        <v>8229</v>
      </c>
      <c r="I3068" t="s">
        <v>2026</v>
      </c>
      <c r="J3068" t="s">
        <v>9330</v>
      </c>
      <c r="K3068" t="s">
        <v>9301</v>
      </c>
      <c r="L3068" t="s">
        <v>8171</v>
      </c>
    </row>
    <row r="3069" spans="1:12" x14ac:dyDescent="0.2">
      <c r="A3069">
        <v>1</v>
      </c>
      <c r="B3069" t="s">
        <v>23</v>
      </c>
      <c r="C3069" t="s">
        <v>8226</v>
      </c>
      <c r="D3069" t="s">
        <v>8238</v>
      </c>
      <c r="E3069" t="s">
        <v>13</v>
      </c>
      <c r="F3069" t="s">
        <v>8239</v>
      </c>
      <c r="G3069">
        <v>1684</v>
      </c>
      <c r="H3069" t="s">
        <v>8229</v>
      </c>
      <c r="I3069" t="s">
        <v>2026</v>
      </c>
      <c r="J3069" t="s">
        <v>9330</v>
      </c>
      <c r="K3069" t="s">
        <v>9301</v>
      </c>
      <c r="L3069" t="s">
        <v>8171</v>
      </c>
    </row>
    <row r="3070" spans="1:12" x14ac:dyDescent="0.2">
      <c r="A3070">
        <v>1</v>
      </c>
      <c r="B3070" t="s">
        <v>23</v>
      </c>
      <c r="C3070" t="s">
        <v>8226</v>
      </c>
      <c r="D3070" t="s">
        <v>5534</v>
      </c>
      <c r="E3070" t="s">
        <v>13</v>
      </c>
      <c r="F3070" t="s">
        <v>5535</v>
      </c>
      <c r="G3070">
        <v>46</v>
      </c>
      <c r="H3070" t="s">
        <v>8229</v>
      </c>
      <c r="I3070" t="s">
        <v>2026</v>
      </c>
      <c r="J3070" t="s">
        <v>9330</v>
      </c>
      <c r="K3070" t="s">
        <v>9301</v>
      </c>
      <c r="L3070" t="s">
        <v>8171</v>
      </c>
    </row>
    <row r="3071" spans="1:12" x14ac:dyDescent="0.2">
      <c r="A3071">
        <v>1</v>
      </c>
      <c r="B3071" t="s">
        <v>23</v>
      </c>
      <c r="C3071" t="s">
        <v>8226</v>
      </c>
      <c r="D3071" t="s">
        <v>8240</v>
      </c>
      <c r="E3071" t="s">
        <v>13</v>
      </c>
      <c r="F3071" t="s">
        <v>8241</v>
      </c>
      <c r="G3071">
        <v>2739</v>
      </c>
      <c r="H3071" t="s">
        <v>8229</v>
      </c>
      <c r="I3071" t="s">
        <v>2026</v>
      </c>
      <c r="J3071" t="s">
        <v>9330</v>
      </c>
      <c r="K3071" t="s">
        <v>9301</v>
      </c>
      <c r="L3071" t="s">
        <v>8171</v>
      </c>
    </row>
    <row r="3072" spans="1:12" x14ac:dyDescent="0.2">
      <c r="A3072">
        <v>2</v>
      </c>
      <c r="B3072" t="s">
        <v>43</v>
      </c>
      <c r="C3072" t="s">
        <v>8242</v>
      </c>
      <c r="D3072" t="s">
        <v>8243</v>
      </c>
      <c r="E3072" t="s">
        <v>35</v>
      </c>
      <c r="F3072" t="s">
        <v>8244</v>
      </c>
      <c r="G3072">
        <v>3208</v>
      </c>
      <c r="H3072" t="s">
        <v>8245</v>
      </c>
      <c r="I3072" t="s">
        <v>2107</v>
      </c>
      <c r="J3072" t="s">
        <v>9330</v>
      </c>
      <c r="K3072" t="s">
        <v>9291</v>
      </c>
      <c r="L3072" t="s">
        <v>8246</v>
      </c>
    </row>
    <row r="3073" spans="1:12" x14ac:dyDescent="0.2">
      <c r="A3073">
        <v>1</v>
      </c>
      <c r="B3073" t="s">
        <v>107</v>
      </c>
      <c r="C3073" t="s">
        <v>8242</v>
      </c>
      <c r="D3073" t="s">
        <v>8247</v>
      </c>
      <c r="E3073" t="s">
        <v>35</v>
      </c>
      <c r="F3073" t="s">
        <v>8248</v>
      </c>
      <c r="G3073">
        <v>3308</v>
      </c>
      <c r="H3073" t="s">
        <v>8245</v>
      </c>
      <c r="I3073" t="s">
        <v>2107</v>
      </c>
      <c r="J3073" t="s">
        <v>9330</v>
      </c>
      <c r="K3073" t="s">
        <v>9291</v>
      </c>
      <c r="L3073" t="s">
        <v>8246</v>
      </c>
    </row>
    <row r="3074" spans="1:12" x14ac:dyDescent="0.2">
      <c r="A3074">
        <v>1</v>
      </c>
      <c r="B3074" t="s">
        <v>20</v>
      </c>
      <c r="C3074" t="s">
        <v>8242</v>
      </c>
      <c r="D3074" t="s">
        <v>8243</v>
      </c>
      <c r="E3074" t="s">
        <v>35</v>
      </c>
      <c r="F3074" t="s">
        <v>8244</v>
      </c>
      <c r="G3074">
        <v>3208</v>
      </c>
      <c r="H3074" t="s">
        <v>8245</v>
      </c>
      <c r="I3074" t="s">
        <v>2107</v>
      </c>
      <c r="J3074" t="s">
        <v>9330</v>
      </c>
      <c r="K3074" t="s">
        <v>9291</v>
      </c>
      <c r="L3074" t="s">
        <v>8246</v>
      </c>
    </row>
    <row r="3075" spans="1:12" x14ac:dyDescent="0.2">
      <c r="A3075">
        <v>1</v>
      </c>
      <c r="B3075" t="s">
        <v>23</v>
      </c>
      <c r="C3075" t="s">
        <v>8242</v>
      </c>
      <c r="D3075" t="s">
        <v>8249</v>
      </c>
      <c r="E3075" t="s">
        <v>35</v>
      </c>
      <c r="F3075" t="s">
        <v>8250</v>
      </c>
      <c r="G3075">
        <v>904</v>
      </c>
      <c r="H3075" t="s">
        <v>8245</v>
      </c>
      <c r="I3075" t="s">
        <v>2107</v>
      </c>
      <c r="J3075" t="s">
        <v>9330</v>
      </c>
      <c r="K3075" t="s">
        <v>9291</v>
      </c>
      <c r="L3075" t="s">
        <v>8246</v>
      </c>
    </row>
    <row r="3076" spans="1:12" x14ac:dyDescent="0.2">
      <c r="A3076">
        <v>1</v>
      </c>
      <c r="B3076" t="s">
        <v>23</v>
      </c>
      <c r="C3076" t="s">
        <v>8242</v>
      </c>
      <c r="D3076" t="s">
        <v>8251</v>
      </c>
      <c r="E3076" t="s">
        <v>13</v>
      </c>
      <c r="F3076" t="s">
        <v>8252</v>
      </c>
      <c r="G3076">
        <v>2167</v>
      </c>
      <c r="H3076" t="s">
        <v>8245</v>
      </c>
      <c r="I3076" t="s">
        <v>2107</v>
      </c>
      <c r="J3076" t="s">
        <v>9330</v>
      </c>
      <c r="K3076" t="s">
        <v>9291</v>
      </c>
      <c r="L3076" t="s">
        <v>8246</v>
      </c>
    </row>
    <row r="3077" spans="1:12" x14ac:dyDescent="0.2">
      <c r="A3077">
        <v>1</v>
      </c>
      <c r="B3077" t="s">
        <v>23</v>
      </c>
      <c r="C3077" t="s">
        <v>8242</v>
      </c>
      <c r="D3077" t="s">
        <v>8253</v>
      </c>
      <c r="E3077" t="s">
        <v>13</v>
      </c>
      <c r="F3077" t="s">
        <v>8254</v>
      </c>
      <c r="G3077">
        <v>750</v>
      </c>
      <c r="H3077" t="s">
        <v>8245</v>
      </c>
      <c r="I3077" t="s">
        <v>2107</v>
      </c>
      <c r="J3077" t="s">
        <v>9330</v>
      </c>
      <c r="K3077" t="s">
        <v>9291</v>
      </c>
      <c r="L3077" t="s">
        <v>8246</v>
      </c>
    </row>
    <row r="3078" spans="1:12" x14ac:dyDescent="0.2">
      <c r="A3078">
        <v>1</v>
      </c>
      <c r="B3078" t="s">
        <v>23</v>
      </c>
      <c r="C3078" t="s">
        <v>8242</v>
      </c>
      <c r="D3078" t="s">
        <v>5127</v>
      </c>
      <c r="E3078" t="s">
        <v>13</v>
      </c>
      <c r="F3078" t="s">
        <v>5128</v>
      </c>
      <c r="G3078">
        <v>2066</v>
      </c>
      <c r="H3078" t="s">
        <v>8245</v>
      </c>
      <c r="I3078" t="s">
        <v>2107</v>
      </c>
      <c r="J3078" t="s">
        <v>9330</v>
      </c>
      <c r="K3078" t="s">
        <v>9291</v>
      </c>
      <c r="L3078" t="s">
        <v>8246</v>
      </c>
    </row>
    <row r="3079" spans="1:12" x14ac:dyDescent="0.2">
      <c r="A3079">
        <v>2</v>
      </c>
      <c r="B3079" t="s">
        <v>43</v>
      </c>
      <c r="C3079" t="s">
        <v>8255</v>
      </c>
      <c r="D3079" t="s">
        <v>8256</v>
      </c>
      <c r="E3079" t="s">
        <v>13</v>
      </c>
      <c r="F3079" t="s">
        <v>8257</v>
      </c>
      <c r="G3079">
        <v>3151</v>
      </c>
      <c r="H3079" t="s">
        <v>8258</v>
      </c>
      <c r="I3079" t="s">
        <v>2315</v>
      </c>
      <c r="J3079" t="s">
        <v>9330</v>
      </c>
      <c r="K3079" t="s">
        <v>9317</v>
      </c>
      <c r="L3079" t="s">
        <v>8259</v>
      </c>
    </row>
    <row r="3080" spans="1:12" x14ac:dyDescent="0.2">
      <c r="A3080">
        <v>3</v>
      </c>
      <c r="B3080" t="s">
        <v>242</v>
      </c>
      <c r="C3080" t="s">
        <v>8255</v>
      </c>
      <c r="D3080" t="s">
        <v>8260</v>
      </c>
      <c r="E3080" t="s">
        <v>35</v>
      </c>
      <c r="F3080" t="s">
        <v>8261</v>
      </c>
      <c r="G3080">
        <v>562</v>
      </c>
      <c r="H3080" t="s">
        <v>8258</v>
      </c>
      <c r="I3080" t="s">
        <v>2315</v>
      </c>
      <c r="J3080" t="s">
        <v>9330</v>
      </c>
      <c r="K3080" t="s">
        <v>9317</v>
      </c>
      <c r="L3080" t="s">
        <v>8259</v>
      </c>
    </row>
    <row r="3081" spans="1:12" x14ac:dyDescent="0.2">
      <c r="A3081">
        <v>3</v>
      </c>
      <c r="B3081" t="s">
        <v>242</v>
      </c>
      <c r="C3081" t="s">
        <v>8255</v>
      </c>
      <c r="D3081" t="s">
        <v>8262</v>
      </c>
      <c r="E3081" t="s">
        <v>13</v>
      </c>
      <c r="F3081" t="s">
        <v>8263</v>
      </c>
      <c r="G3081">
        <v>628</v>
      </c>
      <c r="H3081" t="s">
        <v>8258</v>
      </c>
      <c r="I3081" t="s">
        <v>2315</v>
      </c>
      <c r="J3081" t="s">
        <v>9330</v>
      </c>
      <c r="K3081" t="s">
        <v>9317</v>
      </c>
      <c r="L3081" t="s">
        <v>8259</v>
      </c>
    </row>
    <row r="3082" spans="1:12" x14ac:dyDescent="0.2">
      <c r="A3082">
        <v>3</v>
      </c>
      <c r="B3082" t="s">
        <v>242</v>
      </c>
      <c r="C3082" t="s">
        <v>8255</v>
      </c>
      <c r="D3082" t="s">
        <v>8264</v>
      </c>
      <c r="E3082" t="s">
        <v>13</v>
      </c>
      <c r="F3082" t="s">
        <v>8265</v>
      </c>
      <c r="G3082">
        <v>2381</v>
      </c>
      <c r="H3082" t="s">
        <v>8258</v>
      </c>
      <c r="I3082" t="s">
        <v>2315</v>
      </c>
      <c r="J3082" t="s">
        <v>9330</v>
      </c>
      <c r="K3082" t="s">
        <v>9317</v>
      </c>
      <c r="L3082" t="s">
        <v>8259</v>
      </c>
    </row>
    <row r="3083" spans="1:12" x14ac:dyDescent="0.2">
      <c r="A3083">
        <v>3</v>
      </c>
      <c r="B3083" t="s">
        <v>242</v>
      </c>
      <c r="C3083" t="s">
        <v>8255</v>
      </c>
      <c r="D3083" t="s">
        <v>8266</v>
      </c>
      <c r="E3083" t="s">
        <v>13</v>
      </c>
      <c r="F3083" t="s">
        <v>8267</v>
      </c>
      <c r="G3083">
        <v>3346</v>
      </c>
      <c r="H3083" t="s">
        <v>8258</v>
      </c>
      <c r="I3083" t="s">
        <v>2315</v>
      </c>
      <c r="J3083" t="s">
        <v>9330</v>
      </c>
      <c r="K3083" t="s">
        <v>9317</v>
      </c>
      <c r="L3083" t="s">
        <v>8259</v>
      </c>
    </row>
    <row r="3084" spans="1:12" x14ac:dyDescent="0.2">
      <c r="A3084">
        <v>3</v>
      </c>
      <c r="B3084" t="s">
        <v>242</v>
      </c>
      <c r="C3084" t="s">
        <v>8255</v>
      </c>
      <c r="D3084" t="s">
        <v>8268</v>
      </c>
      <c r="E3084" t="s">
        <v>13</v>
      </c>
      <c r="F3084" t="s">
        <v>8269</v>
      </c>
      <c r="G3084">
        <v>3386</v>
      </c>
      <c r="H3084" t="s">
        <v>8258</v>
      </c>
      <c r="I3084" t="s">
        <v>2315</v>
      </c>
      <c r="J3084" t="s">
        <v>9330</v>
      </c>
      <c r="K3084" t="s">
        <v>9317</v>
      </c>
      <c r="L3084" t="s">
        <v>8259</v>
      </c>
    </row>
    <row r="3085" spans="1:12" x14ac:dyDescent="0.2">
      <c r="A3085">
        <v>1</v>
      </c>
      <c r="B3085" t="s">
        <v>107</v>
      </c>
      <c r="C3085" t="s">
        <v>8255</v>
      </c>
      <c r="D3085" t="s">
        <v>6631</v>
      </c>
      <c r="E3085" t="s">
        <v>13</v>
      </c>
      <c r="F3085" t="s">
        <v>6632</v>
      </c>
      <c r="G3085">
        <v>2293</v>
      </c>
      <c r="H3085" t="s">
        <v>8258</v>
      </c>
      <c r="I3085" t="s">
        <v>2315</v>
      </c>
      <c r="J3085" t="s">
        <v>9330</v>
      </c>
      <c r="K3085" t="s">
        <v>9317</v>
      </c>
      <c r="L3085" t="s">
        <v>8259</v>
      </c>
    </row>
    <row r="3086" spans="1:12" x14ac:dyDescent="0.2">
      <c r="A3086">
        <v>1</v>
      </c>
      <c r="B3086" t="s">
        <v>20</v>
      </c>
      <c r="C3086" t="s">
        <v>8255</v>
      </c>
      <c r="D3086" t="s">
        <v>6642</v>
      </c>
      <c r="E3086" t="s">
        <v>13</v>
      </c>
      <c r="F3086" t="s">
        <v>6643</v>
      </c>
      <c r="G3086">
        <v>3590</v>
      </c>
      <c r="H3086" t="s">
        <v>8258</v>
      </c>
      <c r="I3086" t="s">
        <v>2315</v>
      </c>
      <c r="J3086" t="s">
        <v>9330</v>
      </c>
      <c r="K3086" t="s">
        <v>9317</v>
      </c>
      <c r="L3086" t="s">
        <v>8259</v>
      </c>
    </row>
    <row r="3087" spans="1:12" x14ac:dyDescent="0.2">
      <c r="A3087">
        <v>1</v>
      </c>
      <c r="B3087" t="s">
        <v>23</v>
      </c>
      <c r="C3087" t="s">
        <v>8255</v>
      </c>
      <c r="D3087" t="s">
        <v>8270</v>
      </c>
      <c r="E3087" t="s">
        <v>13</v>
      </c>
      <c r="F3087" t="s">
        <v>8271</v>
      </c>
      <c r="G3087">
        <v>5</v>
      </c>
      <c r="H3087" t="s">
        <v>8258</v>
      </c>
      <c r="I3087" t="s">
        <v>2315</v>
      </c>
      <c r="J3087" t="s">
        <v>9330</v>
      </c>
      <c r="K3087" t="s">
        <v>9317</v>
      </c>
      <c r="L3087" t="s">
        <v>8259</v>
      </c>
    </row>
    <row r="3088" spans="1:12" x14ac:dyDescent="0.2">
      <c r="A3088">
        <v>1</v>
      </c>
      <c r="B3088" t="s">
        <v>23</v>
      </c>
      <c r="C3088" t="s">
        <v>8255</v>
      </c>
      <c r="D3088" t="s">
        <v>8272</v>
      </c>
      <c r="E3088" t="s">
        <v>13</v>
      </c>
      <c r="F3088" t="s">
        <v>8273</v>
      </c>
      <c r="G3088">
        <v>1101</v>
      </c>
      <c r="H3088" t="s">
        <v>8258</v>
      </c>
      <c r="I3088" t="s">
        <v>2315</v>
      </c>
      <c r="J3088" t="s">
        <v>9330</v>
      </c>
      <c r="K3088" t="s">
        <v>9317</v>
      </c>
      <c r="L3088" t="s">
        <v>8259</v>
      </c>
    </row>
    <row r="3089" spans="1:12" x14ac:dyDescent="0.2">
      <c r="A3089">
        <v>1</v>
      </c>
      <c r="B3089" t="s">
        <v>23</v>
      </c>
      <c r="C3089" t="s">
        <v>8255</v>
      </c>
      <c r="D3089" t="s">
        <v>8274</v>
      </c>
      <c r="E3089" t="s">
        <v>13</v>
      </c>
      <c r="F3089" t="s">
        <v>8275</v>
      </c>
      <c r="G3089">
        <v>3741</v>
      </c>
      <c r="H3089" t="s">
        <v>8258</v>
      </c>
      <c r="I3089" t="s">
        <v>2315</v>
      </c>
      <c r="J3089" t="s">
        <v>9330</v>
      </c>
      <c r="K3089" t="s">
        <v>9317</v>
      </c>
      <c r="L3089" t="s">
        <v>8259</v>
      </c>
    </row>
    <row r="3090" spans="1:12" x14ac:dyDescent="0.2">
      <c r="A3090">
        <v>1</v>
      </c>
      <c r="B3090" t="s">
        <v>23</v>
      </c>
      <c r="C3090" t="s">
        <v>8255</v>
      </c>
      <c r="D3090" t="s">
        <v>8276</v>
      </c>
      <c r="E3090" t="s">
        <v>13</v>
      </c>
      <c r="F3090" t="s">
        <v>8277</v>
      </c>
      <c r="G3090">
        <v>3393</v>
      </c>
      <c r="H3090" t="s">
        <v>8258</v>
      </c>
      <c r="I3090" t="s">
        <v>2315</v>
      </c>
      <c r="J3090" t="s">
        <v>9330</v>
      </c>
      <c r="K3090" t="s">
        <v>9317</v>
      </c>
      <c r="L3090" t="s">
        <v>8259</v>
      </c>
    </row>
    <row r="3091" spans="1:12" x14ac:dyDescent="0.2">
      <c r="A3091">
        <v>1</v>
      </c>
      <c r="B3091" t="s">
        <v>23</v>
      </c>
      <c r="C3091" t="s">
        <v>8255</v>
      </c>
      <c r="D3091" t="s">
        <v>8278</v>
      </c>
      <c r="E3091" t="s">
        <v>13</v>
      </c>
      <c r="F3091" t="s">
        <v>8279</v>
      </c>
      <c r="G3091">
        <v>2071</v>
      </c>
      <c r="H3091" t="s">
        <v>8258</v>
      </c>
      <c r="I3091" t="s">
        <v>2315</v>
      </c>
      <c r="J3091" t="s">
        <v>9330</v>
      </c>
      <c r="K3091" t="s">
        <v>9317</v>
      </c>
      <c r="L3091" t="s">
        <v>8259</v>
      </c>
    </row>
    <row r="3092" spans="1:12" x14ac:dyDescent="0.2">
      <c r="A3092">
        <v>1</v>
      </c>
      <c r="B3092" t="s">
        <v>23</v>
      </c>
      <c r="C3092" t="s">
        <v>8255</v>
      </c>
      <c r="D3092" t="s">
        <v>8256</v>
      </c>
      <c r="E3092" t="s">
        <v>13</v>
      </c>
      <c r="F3092" t="s">
        <v>8257</v>
      </c>
      <c r="G3092">
        <v>3151</v>
      </c>
      <c r="H3092" t="s">
        <v>8258</v>
      </c>
      <c r="I3092" t="s">
        <v>2315</v>
      </c>
      <c r="J3092" t="s">
        <v>9330</v>
      </c>
      <c r="K3092" t="s">
        <v>9317</v>
      </c>
      <c r="L3092" t="s">
        <v>8259</v>
      </c>
    </row>
    <row r="3093" spans="1:12" x14ac:dyDescent="0.2">
      <c r="A3093">
        <v>2</v>
      </c>
      <c r="B3093" t="s">
        <v>84</v>
      </c>
      <c r="C3093" t="s">
        <v>8280</v>
      </c>
      <c r="D3093" t="s">
        <v>8281</v>
      </c>
      <c r="E3093" t="s">
        <v>13</v>
      </c>
      <c r="F3093" t="s">
        <v>8282</v>
      </c>
      <c r="G3093">
        <v>935</v>
      </c>
      <c r="H3093" t="s">
        <v>8283</v>
      </c>
      <c r="I3093" t="s">
        <v>946</v>
      </c>
      <c r="J3093" t="s">
        <v>9329</v>
      </c>
      <c r="K3093" t="s">
        <v>9300</v>
      </c>
      <c r="L3093" t="s">
        <v>8284</v>
      </c>
    </row>
    <row r="3094" spans="1:12" x14ac:dyDescent="0.2">
      <c r="A3094">
        <v>1</v>
      </c>
      <c r="B3094" t="s">
        <v>107</v>
      </c>
      <c r="C3094" t="s">
        <v>8280</v>
      </c>
      <c r="D3094" t="s">
        <v>8285</v>
      </c>
      <c r="E3094" t="s">
        <v>13</v>
      </c>
      <c r="F3094" t="s">
        <v>8286</v>
      </c>
      <c r="G3094">
        <v>3181</v>
      </c>
      <c r="H3094" t="s">
        <v>8283</v>
      </c>
      <c r="I3094" t="s">
        <v>946</v>
      </c>
      <c r="J3094" t="s">
        <v>9329</v>
      </c>
      <c r="K3094" t="s">
        <v>9300</v>
      </c>
      <c r="L3094" t="s">
        <v>8284</v>
      </c>
    </row>
    <row r="3095" spans="1:12" x14ac:dyDescent="0.2">
      <c r="A3095">
        <v>1</v>
      </c>
      <c r="B3095" t="s">
        <v>20</v>
      </c>
      <c r="C3095" t="s">
        <v>8280</v>
      </c>
      <c r="D3095" t="s">
        <v>8287</v>
      </c>
      <c r="E3095" t="s">
        <v>13</v>
      </c>
      <c r="F3095" t="s">
        <v>8288</v>
      </c>
      <c r="G3095">
        <v>1493</v>
      </c>
      <c r="H3095" t="s">
        <v>8283</v>
      </c>
      <c r="I3095" t="s">
        <v>946</v>
      </c>
      <c r="J3095" t="s">
        <v>9329</v>
      </c>
      <c r="K3095" t="s">
        <v>9300</v>
      </c>
      <c r="L3095" t="s">
        <v>8284</v>
      </c>
    </row>
    <row r="3096" spans="1:12" x14ac:dyDescent="0.2">
      <c r="A3096">
        <v>1</v>
      </c>
      <c r="B3096" t="s">
        <v>23</v>
      </c>
      <c r="C3096" t="s">
        <v>8280</v>
      </c>
      <c r="D3096" t="s">
        <v>8289</v>
      </c>
      <c r="E3096" t="s">
        <v>13</v>
      </c>
      <c r="F3096" t="s">
        <v>8290</v>
      </c>
      <c r="G3096">
        <v>3521</v>
      </c>
      <c r="H3096" t="s">
        <v>8283</v>
      </c>
      <c r="I3096" t="s">
        <v>946</v>
      </c>
      <c r="J3096" t="s">
        <v>9329</v>
      </c>
      <c r="K3096" t="s">
        <v>9300</v>
      </c>
      <c r="L3096" t="s">
        <v>8284</v>
      </c>
    </row>
    <row r="3097" spans="1:12" x14ac:dyDescent="0.2">
      <c r="A3097">
        <v>1</v>
      </c>
      <c r="B3097" t="s">
        <v>23</v>
      </c>
      <c r="C3097" t="s">
        <v>8280</v>
      </c>
      <c r="D3097" t="s">
        <v>8291</v>
      </c>
      <c r="E3097" t="s">
        <v>13</v>
      </c>
      <c r="F3097" t="s">
        <v>8292</v>
      </c>
      <c r="G3097">
        <v>2297</v>
      </c>
      <c r="H3097" t="s">
        <v>8283</v>
      </c>
      <c r="I3097" t="s">
        <v>946</v>
      </c>
      <c r="J3097" t="s">
        <v>9329</v>
      </c>
      <c r="K3097" t="s">
        <v>9300</v>
      </c>
      <c r="L3097" t="s">
        <v>8284</v>
      </c>
    </row>
    <row r="3098" spans="1:12" x14ac:dyDescent="0.2">
      <c r="A3098">
        <v>1</v>
      </c>
      <c r="B3098" t="s">
        <v>23</v>
      </c>
      <c r="C3098" t="s">
        <v>8280</v>
      </c>
      <c r="D3098" t="s">
        <v>8293</v>
      </c>
      <c r="E3098" t="s">
        <v>13</v>
      </c>
      <c r="F3098" t="s">
        <v>8294</v>
      </c>
      <c r="G3098">
        <v>3412</v>
      </c>
      <c r="H3098" t="s">
        <v>8283</v>
      </c>
      <c r="I3098" t="s">
        <v>946</v>
      </c>
      <c r="J3098" t="s">
        <v>9329</v>
      </c>
      <c r="K3098" t="s">
        <v>9300</v>
      </c>
      <c r="L3098" t="s">
        <v>8284</v>
      </c>
    </row>
    <row r="3099" spans="1:12" x14ac:dyDescent="0.2">
      <c r="A3099">
        <v>1</v>
      </c>
      <c r="B3099" t="s">
        <v>23</v>
      </c>
      <c r="C3099" t="s">
        <v>8280</v>
      </c>
      <c r="D3099" t="s">
        <v>8295</v>
      </c>
      <c r="E3099" t="s">
        <v>13</v>
      </c>
      <c r="F3099" t="s">
        <v>8296</v>
      </c>
      <c r="G3099">
        <v>1204</v>
      </c>
      <c r="H3099" t="s">
        <v>8283</v>
      </c>
      <c r="I3099" t="s">
        <v>946</v>
      </c>
      <c r="J3099" t="s">
        <v>9329</v>
      </c>
      <c r="K3099" t="s">
        <v>9300</v>
      </c>
      <c r="L3099" t="s">
        <v>8284</v>
      </c>
    </row>
    <row r="3100" spans="1:12" x14ac:dyDescent="0.2">
      <c r="A3100">
        <v>1</v>
      </c>
      <c r="B3100" t="s">
        <v>23</v>
      </c>
      <c r="C3100" t="s">
        <v>8280</v>
      </c>
      <c r="D3100" t="s">
        <v>8297</v>
      </c>
      <c r="E3100" t="s">
        <v>13</v>
      </c>
      <c r="F3100" t="s">
        <v>8298</v>
      </c>
      <c r="G3100">
        <v>3622</v>
      </c>
      <c r="H3100" t="s">
        <v>8283</v>
      </c>
      <c r="I3100" t="s">
        <v>946</v>
      </c>
      <c r="J3100" t="s">
        <v>9329</v>
      </c>
      <c r="K3100" t="s">
        <v>9300</v>
      </c>
      <c r="L3100" t="s">
        <v>8284</v>
      </c>
    </row>
    <row r="3101" spans="1:12" x14ac:dyDescent="0.2">
      <c r="A3101">
        <v>1</v>
      </c>
      <c r="B3101" t="s">
        <v>252</v>
      </c>
      <c r="C3101" t="s">
        <v>8299</v>
      </c>
      <c r="D3101" t="s">
        <v>8300</v>
      </c>
      <c r="E3101" t="s">
        <v>13</v>
      </c>
      <c r="F3101" t="s">
        <v>8301</v>
      </c>
      <c r="G3101">
        <v>1465</v>
      </c>
      <c r="H3101" t="s">
        <v>8302</v>
      </c>
      <c r="I3101" t="s">
        <v>946</v>
      </c>
      <c r="J3101" t="s">
        <v>9329</v>
      </c>
      <c r="K3101" t="s">
        <v>9300</v>
      </c>
      <c r="L3101" t="s">
        <v>8284</v>
      </c>
    </row>
    <row r="3102" spans="1:12" x14ac:dyDescent="0.2">
      <c r="A3102">
        <v>1</v>
      </c>
      <c r="B3102" t="s">
        <v>107</v>
      </c>
      <c r="C3102" t="s">
        <v>8299</v>
      </c>
      <c r="D3102" t="s">
        <v>8303</v>
      </c>
      <c r="E3102" t="s">
        <v>13</v>
      </c>
      <c r="F3102" t="s">
        <v>8304</v>
      </c>
      <c r="G3102">
        <v>1817</v>
      </c>
      <c r="H3102" t="s">
        <v>8302</v>
      </c>
      <c r="I3102" t="s">
        <v>946</v>
      </c>
      <c r="J3102" t="s">
        <v>9329</v>
      </c>
      <c r="K3102" t="s">
        <v>9300</v>
      </c>
      <c r="L3102" t="s">
        <v>8284</v>
      </c>
    </row>
    <row r="3103" spans="1:12" x14ac:dyDescent="0.2">
      <c r="A3103">
        <v>1</v>
      </c>
      <c r="B3103" t="s">
        <v>20</v>
      </c>
      <c r="C3103" t="s">
        <v>8299</v>
      </c>
      <c r="D3103" t="s">
        <v>8305</v>
      </c>
      <c r="E3103" t="s">
        <v>13</v>
      </c>
      <c r="F3103" t="s">
        <v>8306</v>
      </c>
      <c r="G3103">
        <v>654</v>
      </c>
      <c r="H3103" t="s">
        <v>8302</v>
      </c>
      <c r="I3103" t="s">
        <v>946</v>
      </c>
      <c r="J3103" t="s">
        <v>9329</v>
      </c>
      <c r="K3103" t="s">
        <v>9300</v>
      </c>
      <c r="L3103" t="s">
        <v>8284</v>
      </c>
    </row>
    <row r="3104" spans="1:12" x14ac:dyDescent="0.2">
      <c r="A3104">
        <v>1</v>
      </c>
      <c r="B3104" t="s">
        <v>23</v>
      </c>
      <c r="C3104" t="s">
        <v>8299</v>
      </c>
      <c r="D3104" t="s">
        <v>8307</v>
      </c>
      <c r="E3104" t="s">
        <v>13</v>
      </c>
      <c r="F3104" t="s">
        <v>8308</v>
      </c>
      <c r="G3104">
        <v>2481</v>
      </c>
      <c r="H3104" t="s">
        <v>8302</v>
      </c>
      <c r="I3104" t="s">
        <v>946</v>
      </c>
      <c r="J3104" t="s">
        <v>9329</v>
      </c>
      <c r="K3104" t="s">
        <v>9300</v>
      </c>
      <c r="L3104" t="s">
        <v>8284</v>
      </c>
    </row>
    <row r="3105" spans="1:12" x14ac:dyDescent="0.2">
      <c r="A3105">
        <v>1</v>
      </c>
      <c r="B3105" t="s">
        <v>23</v>
      </c>
      <c r="C3105" t="s">
        <v>8299</v>
      </c>
      <c r="D3105" t="s">
        <v>8309</v>
      </c>
      <c r="E3105" t="s">
        <v>13</v>
      </c>
      <c r="F3105" t="s">
        <v>8310</v>
      </c>
      <c r="G3105">
        <v>3636</v>
      </c>
      <c r="H3105" t="s">
        <v>8302</v>
      </c>
      <c r="I3105" t="s">
        <v>946</v>
      </c>
      <c r="J3105" t="s">
        <v>9329</v>
      </c>
      <c r="K3105" t="s">
        <v>9300</v>
      </c>
      <c r="L3105" t="s">
        <v>8284</v>
      </c>
    </row>
    <row r="3106" spans="1:12" x14ac:dyDescent="0.2">
      <c r="A3106">
        <v>1</v>
      </c>
      <c r="B3106" t="s">
        <v>23</v>
      </c>
      <c r="C3106" t="s">
        <v>8299</v>
      </c>
      <c r="D3106" t="s">
        <v>8300</v>
      </c>
      <c r="E3106" t="s">
        <v>13</v>
      </c>
      <c r="F3106" t="s">
        <v>8301</v>
      </c>
      <c r="G3106">
        <v>1465</v>
      </c>
      <c r="H3106" t="s">
        <v>8302</v>
      </c>
      <c r="I3106" t="s">
        <v>946</v>
      </c>
      <c r="J3106" t="s">
        <v>9329</v>
      </c>
      <c r="K3106" t="s">
        <v>9300</v>
      </c>
      <c r="L3106" t="s">
        <v>8284</v>
      </c>
    </row>
    <row r="3107" spans="1:12" x14ac:dyDescent="0.2">
      <c r="A3107">
        <v>1</v>
      </c>
      <c r="B3107" t="s">
        <v>23</v>
      </c>
      <c r="C3107" t="s">
        <v>8299</v>
      </c>
      <c r="D3107" t="s">
        <v>8311</v>
      </c>
      <c r="E3107" t="s">
        <v>13</v>
      </c>
      <c r="F3107" t="s">
        <v>8312</v>
      </c>
      <c r="G3107">
        <v>2019</v>
      </c>
      <c r="H3107" t="s">
        <v>8302</v>
      </c>
      <c r="I3107" t="s">
        <v>946</v>
      </c>
      <c r="J3107" t="s">
        <v>9329</v>
      </c>
      <c r="K3107" t="s">
        <v>9300</v>
      </c>
      <c r="L3107" t="s">
        <v>8284</v>
      </c>
    </row>
    <row r="3108" spans="1:12" x14ac:dyDescent="0.2">
      <c r="A3108">
        <v>2</v>
      </c>
      <c r="B3108" t="s">
        <v>43</v>
      </c>
      <c r="C3108" t="s">
        <v>8313</v>
      </c>
      <c r="D3108" t="s">
        <v>8314</v>
      </c>
      <c r="E3108" t="s">
        <v>13</v>
      </c>
      <c r="F3108" t="s">
        <v>8315</v>
      </c>
      <c r="G3108">
        <v>3674</v>
      </c>
      <c r="H3108" t="s">
        <v>8316</v>
      </c>
      <c r="I3108" t="s">
        <v>16</v>
      </c>
      <c r="J3108" t="s">
        <v>9329</v>
      </c>
      <c r="K3108" t="s">
        <v>9298</v>
      </c>
      <c r="L3108" t="s">
        <v>8317</v>
      </c>
    </row>
    <row r="3109" spans="1:12" x14ac:dyDescent="0.2">
      <c r="A3109">
        <v>4</v>
      </c>
      <c r="B3109" t="s">
        <v>4856</v>
      </c>
      <c r="C3109" t="s">
        <v>8313</v>
      </c>
      <c r="D3109" t="s">
        <v>8318</v>
      </c>
      <c r="E3109" t="s">
        <v>13</v>
      </c>
      <c r="F3109" t="s">
        <v>8319</v>
      </c>
      <c r="G3109">
        <v>1359</v>
      </c>
      <c r="H3109" t="s">
        <v>8316</v>
      </c>
      <c r="I3109" t="s">
        <v>16</v>
      </c>
      <c r="J3109" t="s">
        <v>9329</v>
      </c>
      <c r="K3109" t="s">
        <v>9298</v>
      </c>
      <c r="L3109" t="s">
        <v>8317</v>
      </c>
    </row>
    <row r="3110" spans="1:12" x14ac:dyDescent="0.2">
      <c r="A3110">
        <v>4</v>
      </c>
      <c r="B3110" t="s">
        <v>2986</v>
      </c>
      <c r="C3110" t="s">
        <v>8313</v>
      </c>
      <c r="D3110" t="s">
        <v>8320</v>
      </c>
      <c r="E3110" t="s">
        <v>13</v>
      </c>
      <c r="F3110" t="s">
        <v>8321</v>
      </c>
      <c r="G3110">
        <v>2467</v>
      </c>
      <c r="H3110" t="s">
        <v>8316</v>
      </c>
      <c r="I3110" t="s">
        <v>16</v>
      </c>
      <c r="J3110" t="s">
        <v>9329</v>
      </c>
      <c r="K3110" t="s">
        <v>9298</v>
      </c>
      <c r="L3110" t="s">
        <v>8317</v>
      </c>
    </row>
    <row r="3111" spans="1:12" x14ac:dyDescent="0.2">
      <c r="A3111">
        <v>4</v>
      </c>
      <c r="B3111" t="s">
        <v>8322</v>
      </c>
      <c r="C3111" t="s">
        <v>8313</v>
      </c>
      <c r="D3111" t="s">
        <v>8323</v>
      </c>
      <c r="E3111" t="s">
        <v>13</v>
      </c>
      <c r="F3111" t="s">
        <v>8324</v>
      </c>
      <c r="G3111">
        <v>3445</v>
      </c>
      <c r="H3111" t="s">
        <v>8316</v>
      </c>
      <c r="I3111" t="s">
        <v>16</v>
      </c>
      <c r="J3111" t="s">
        <v>9329</v>
      </c>
      <c r="K3111" t="s">
        <v>9298</v>
      </c>
      <c r="L3111" t="s">
        <v>8317</v>
      </c>
    </row>
    <row r="3112" spans="1:12" x14ac:dyDescent="0.2">
      <c r="A3112">
        <v>4</v>
      </c>
      <c r="B3112" t="s">
        <v>448</v>
      </c>
      <c r="C3112" t="s">
        <v>8313</v>
      </c>
      <c r="D3112" t="s">
        <v>8325</v>
      </c>
      <c r="E3112" t="s">
        <v>13</v>
      </c>
      <c r="F3112" t="s">
        <v>8326</v>
      </c>
      <c r="G3112">
        <v>571</v>
      </c>
      <c r="H3112" t="s">
        <v>8316</v>
      </c>
      <c r="I3112" t="s">
        <v>16</v>
      </c>
      <c r="J3112" t="s">
        <v>9329</v>
      </c>
      <c r="K3112" t="s">
        <v>9298</v>
      </c>
      <c r="L3112" t="s">
        <v>8317</v>
      </c>
    </row>
    <row r="3113" spans="1:12" x14ac:dyDescent="0.2">
      <c r="A3113">
        <v>4</v>
      </c>
      <c r="B3113" t="s">
        <v>8327</v>
      </c>
      <c r="C3113" t="s">
        <v>8313</v>
      </c>
      <c r="D3113" t="s">
        <v>8328</v>
      </c>
      <c r="E3113" t="s">
        <v>13</v>
      </c>
      <c r="F3113" t="s">
        <v>8329</v>
      </c>
      <c r="G3113">
        <v>1473</v>
      </c>
      <c r="H3113" t="s">
        <v>8316</v>
      </c>
      <c r="I3113" t="s">
        <v>16</v>
      </c>
      <c r="J3113" t="s">
        <v>9329</v>
      </c>
      <c r="K3113" t="s">
        <v>9298</v>
      </c>
      <c r="L3113" t="s">
        <v>8317</v>
      </c>
    </row>
    <row r="3114" spans="1:12" x14ac:dyDescent="0.2">
      <c r="A3114">
        <v>4</v>
      </c>
      <c r="B3114" t="s">
        <v>2753</v>
      </c>
      <c r="C3114" t="s">
        <v>8313</v>
      </c>
      <c r="D3114" t="s">
        <v>8330</v>
      </c>
      <c r="E3114" t="s">
        <v>13</v>
      </c>
      <c r="F3114" t="s">
        <v>8331</v>
      </c>
      <c r="G3114">
        <v>1116</v>
      </c>
      <c r="H3114" t="s">
        <v>8316</v>
      </c>
      <c r="I3114" t="s">
        <v>16</v>
      </c>
      <c r="J3114" t="s">
        <v>9329</v>
      </c>
      <c r="K3114" t="s">
        <v>9298</v>
      </c>
      <c r="L3114" t="s">
        <v>8317</v>
      </c>
    </row>
    <row r="3115" spans="1:12" x14ac:dyDescent="0.2">
      <c r="A3115">
        <v>4</v>
      </c>
      <c r="B3115" t="s">
        <v>8332</v>
      </c>
      <c r="C3115" t="s">
        <v>8313</v>
      </c>
      <c r="D3115" t="s">
        <v>8333</v>
      </c>
      <c r="E3115" t="s">
        <v>13</v>
      </c>
      <c r="F3115" t="s">
        <v>8334</v>
      </c>
      <c r="G3115">
        <v>1350</v>
      </c>
      <c r="H3115" t="s">
        <v>8316</v>
      </c>
      <c r="I3115" t="s">
        <v>16</v>
      </c>
      <c r="J3115" t="s">
        <v>9329</v>
      </c>
      <c r="K3115" t="s">
        <v>9298</v>
      </c>
      <c r="L3115" t="s">
        <v>8317</v>
      </c>
    </row>
    <row r="3116" spans="1:12" x14ac:dyDescent="0.2">
      <c r="A3116">
        <v>4</v>
      </c>
      <c r="B3116" t="s">
        <v>8335</v>
      </c>
      <c r="C3116" t="s">
        <v>8313</v>
      </c>
      <c r="D3116" t="s">
        <v>8336</v>
      </c>
      <c r="E3116" t="s">
        <v>13</v>
      </c>
      <c r="F3116" t="s">
        <v>8337</v>
      </c>
      <c r="G3116">
        <v>348</v>
      </c>
      <c r="H3116" t="s">
        <v>8316</v>
      </c>
      <c r="I3116" t="s">
        <v>16</v>
      </c>
      <c r="J3116" t="s">
        <v>9329</v>
      </c>
      <c r="K3116" t="s">
        <v>9298</v>
      </c>
      <c r="L3116" t="s">
        <v>8317</v>
      </c>
    </row>
    <row r="3117" spans="1:12" x14ac:dyDescent="0.2">
      <c r="A3117">
        <v>1</v>
      </c>
      <c r="B3117" t="s">
        <v>107</v>
      </c>
      <c r="C3117" t="s">
        <v>8313</v>
      </c>
      <c r="D3117" t="s">
        <v>5444</v>
      </c>
      <c r="E3117" t="s">
        <v>13</v>
      </c>
      <c r="F3117" t="s">
        <v>5445</v>
      </c>
      <c r="G3117">
        <v>1828</v>
      </c>
      <c r="H3117" t="s">
        <v>8316</v>
      </c>
      <c r="I3117" t="s">
        <v>16</v>
      </c>
      <c r="J3117" t="s">
        <v>9329</v>
      </c>
      <c r="K3117" t="s">
        <v>9298</v>
      </c>
      <c r="L3117" t="s">
        <v>8317</v>
      </c>
    </row>
    <row r="3118" spans="1:12" x14ac:dyDescent="0.2">
      <c r="A3118">
        <v>1</v>
      </c>
      <c r="B3118" t="s">
        <v>20</v>
      </c>
      <c r="C3118" t="s">
        <v>8313</v>
      </c>
      <c r="D3118" t="s">
        <v>121</v>
      </c>
      <c r="E3118" t="s">
        <v>13</v>
      </c>
      <c r="F3118" t="s">
        <v>122</v>
      </c>
      <c r="G3118">
        <v>3441</v>
      </c>
      <c r="H3118" t="s">
        <v>8316</v>
      </c>
      <c r="I3118" t="s">
        <v>16</v>
      </c>
      <c r="J3118" t="s">
        <v>9329</v>
      </c>
      <c r="K3118" t="s">
        <v>9298</v>
      </c>
      <c r="L3118" t="s">
        <v>8317</v>
      </c>
    </row>
    <row r="3119" spans="1:12" x14ac:dyDescent="0.2">
      <c r="A3119">
        <v>1</v>
      </c>
      <c r="B3119" t="s">
        <v>23</v>
      </c>
      <c r="C3119" t="s">
        <v>8313</v>
      </c>
      <c r="D3119" t="s">
        <v>8338</v>
      </c>
      <c r="E3119" t="s">
        <v>13</v>
      </c>
      <c r="F3119" t="s">
        <v>8339</v>
      </c>
      <c r="G3119">
        <v>3607</v>
      </c>
      <c r="H3119" t="s">
        <v>8316</v>
      </c>
      <c r="I3119" t="s">
        <v>16</v>
      </c>
      <c r="J3119" t="s">
        <v>9329</v>
      </c>
      <c r="K3119" t="s">
        <v>9298</v>
      </c>
      <c r="L3119" t="s">
        <v>8317</v>
      </c>
    </row>
    <row r="3120" spans="1:12" x14ac:dyDescent="0.2">
      <c r="A3120">
        <v>1</v>
      </c>
      <c r="B3120" t="s">
        <v>23</v>
      </c>
      <c r="C3120" t="s">
        <v>8313</v>
      </c>
      <c r="D3120" t="s">
        <v>125</v>
      </c>
      <c r="E3120" t="s">
        <v>13</v>
      </c>
      <c r="F3120" t="s">
        <v>126</v>
      </c>
      <c r="G3120">
        <v>3353</v>
      </c>
      <c r="H3120" t="s">
        <v>8316</v>
      </c>
      <c r="I3120" t="s">
        <v>16</v>
      </c>
      <c r="J3120" t="s">
        <v>9329</v>
      </c>
      <c r="K3120" t="s">
        <v>9298</v>
      </c>
      <c r="L3120" t="s">
        <v>8317</v>
      </c>
    </row>
    <row r="3121" spans="1:12" x14ac:dyDescent="0.2">
      <c r="A3121">
        <v>1</v>
      </c>
      <c r="B3121" t="s">
        <v>23</v>
      </c>
      <c r="C3121" t="s">
        <v>8313</v>
      </c>
      <c r="D3121" t="s">
        <v>8340</v>
      </c>
      <c r="E3121" t="s">
        <v>13</v>
      </c>
      <c r="F3121" t="s">
        <v>8341</v>
      </c>
      <c r="G3121">
        <v>3349</v>
      </c>
      <c r="H3121" t="s">
        <v>8316</v>
      </c>
      <c r="I3121" t="s">
        <v>16</v>
      </c>
      <c r="J3121" t="s">
        <v>9329</v>
      </c>
      <c r="K3121" t="s">
        <v>9298</v>
      </c>
      <c r="L3121" t="s">
        <v>8317</v>
      </c>
    </row>
    <row r="3122" spans="1:12" x14ac:dyDescent="0.2">
      <c r="A3122">
        <v>1</v>
      </c>
      <c r="B3122" t="s">
        <v>23</v>
      </c>
      <c r="C3122" t="s">
        <v>8313</v>
      </c>
      <c r="D3122" t="s">
        <v>123</v>
      </c>
      <c r="E3122" t="s">
        <v>13</v>
      </c>
      <c r="F3122" t="s">
        <v>124</v>
      </c>
      <c r="G3122">
        <v>3034</v>
      </c>
      <c r="H3122" t="s">
        <v>8316</v>
      </c>
      <c r="I3122" t="s">
        <v>16</v>
      </c>
      <c r="J3122" t="s">
        <v>9329</v>
      </c>
      <c r="K3122" t="s">
        <v>9298</v>
      </c>
      <c r="L3122" t="s">
        <v>8317</v>
      </c>
    </row>
    <row r="3123" spans="1:12" x14ac:dyDescent="0.2">
      <c r="A3123">
        <v>1</v>
      </c>
      <c r="B3123" t="s">
        <v>23</v>
      </c>
      <c r="C3123" t="s">
        <v>8313</v>
      </c>
      <c r="D3123" t="s">
        <v>8342</v>
      </c>
      <c r="E3123" t="s">
        <v>13</v>
      </c>
      <c r="F3123" t="s">
        <v>8343</v>
      </c>
      <c r="G3123">
        <v>2987</v>
      </c>
      <c r="H3123" t="s">
        <v>8316</v>
      </c>
      <c r="I3123" t="s">
        <v>16</v>
      </c>
      <c r="J3123" t="s">
        <v>9329</v>
      </c>
      <c r="K3123" t="s">
        <v>9298</v>
      </c>
      <c r="L3123" t="s">
        <v>8317</v>
      </c>
    </row>
    <row r="3124" spans="1:12" x14ac:dyDescent="0.2">
      <c r="A3124">
        <v>1</v>
      </c>
      <c r="B3124" t="s">
        <v>23</v>
      </c>
      <c r="C3124" t="s">
        <v>8313</v>
      </c>
      <c r="D3124" t="s">
        <v>133</v>
      </c>
      <c r="E3124" t="s">
        <v>13</v>
      </c>
      <c r="F3124" t="s">
        <v>134</v>
      </c>
      <c r="G3124">
        <v>2943</v>
      </c>
      <c r="H3124" t="s">
        <v>8316</v>
      </c>
      <c r="I3124" t="s">
        <v>16</v>
      </c>
      <c r="J3124" t="s">
        <v>9329</v>
      </c>
      <c r="K3124" t="s">
        <v>9298</v>
      </c>
      <c r="L3124" t="s">
        <v>8317</v>
      </c>
    </row>
    <row r="3125" spans="1:12" x14ac:dyDescent="0.2">
      <c r="A3125">
        <v>1</v>
      </c>
      <c r="B3125" t="s">
        <v>23</v>
      </c>
      <c r="C3125" t="s">
        <v>8313</v>
      </c>
      <c r="D3125" t="s">
        <v>131</v>
      </c>
      <c r="E3125" t="s">
        <v>13</v>
      </c>
      <c r="F3125" t="s">
        <v>132</v>
      </c>
      <c r="G3125">
        <v>2931</v>
      </c>
      <c r="H3125" t="s">
        <v>8316</v>
      </c>
      <c r="I3125" t="s">
        <v>16</v>
      </c>
      <c r="J3125" t="s">
        <v>9329</v>
      </c>
      <c r="K3125" t="s">
        <v>9298</v>
      </c>
      <c r="L3125" t="s">
        <v>8317</v>
      </c>
    </row>
    <row r="3126" spans="1:12" x14ac:dyDescent="0.2">
      <c r="A3126">
        <v>1</v>
      </c>
      <c r="B3126" t="s">
        <v>23</v>
      </c>
      <c r="C3126" t="s">
        <v>8313</v>
      </c>
      <c r="D3126" t="s">
        <v>8344</v>
      </c>
      <c r="E3126" t="s">
        <v>13</v>
      </c>
      <c r="F3126" t="s">
        <v>8345</v>
      </c>
      <c r="G3126">
        <v>1845</v>
      </c>
      <c r="H3126" t="s">
        <v>8316</v>
      </c>
      <c r="I3126" t="s">
        <v>16</v>
      </c>
      <c r="J3126" t="s">
        <v>9329</v>
      </c>
      <c r="K3126" t="s">
        <v>9298</v>
      </c>
      <c r="L3126" t="s">
        <v>8317</v>
      </c>
    </row>
    <row r="3127" spans="1:12" x14ac:dyDescent="0.2">
      <c r="A3127">
        <v>1</v>
      </c>
      <c r="B3127" t="s">
        <v>23</v>
      </c>
      <c r="C3127" t="s">
        <v>8313</v>
      </c>
      <c r="D3127" t="s">
        <v>3016</v>
      </c>
      <c r="E3127" t="s">
        <v>13</v>
      </c>
      <c r="F3127" t="s">
        <v>3017</v>
      </c>
      <c r="G3127">
        <v>1825</v>
      </c>
      <c r="H3127" t="s">
        <v>8316</v>
      </c>
      <c r="I3127" t="s">
        <v>16</v>
      </c>
      <c r="J3127" t="s">
        <v>9329</v>
      </c>
      <c r="K3127" t="s">
        <v>9298</v>
      </c>
      <c r="L3127" t="s">
        <v>8317</v>
      </c>
    </row>
    <row r="3128" spans="1:12" x14ac:dyDescent="0.2">
      <c r="A3128">
        <v>1</v>
      </c>
      <c r="B3128" t="s">
        <v>23</v>
      </c>
      <c r="C3128" t="s">
        <v>8313</v>
      </c>
      <c r="D3128" t="s">
        <v>8346</v>
      </c>
      <c r="E3128" t="s">
        <v>13</v>
      </c>
      <c r="F3128" t="s">
        <v>8347</v>
      </c>
      <c r="G3128">
        <v>890</v>
      </c>
      <c r="H3128" t="s">
        <v>8316</v>
      </c>
      <c r="I3128" t="s">
        <v>16</v>
      </c>
      <c r="J3128" t="s">
        <v>9329</v>
      </c>
      <c r="K3128" t="s">
        <v>9298</v>
      </c>
      <c r="L3128" t="s">
        <v>8317</v>
      </c>
    </row>
    <row r="3129" spans="1:12" x14ac:dyDescent="0.2">
      <c r="A3129">
        <v>1</v>
      </c>
      <c r="B3129" t="s">
        <v>23</v>
      </c>
      <c r="C3129" t="s">
        <v>8313</v>
      </c>
      <c r="D3129" t="s">
        <v>4314</v>
      </c>
      <c r="E3129" t="s">
        <v>13</v>
      </c>
      <c r="F3129" t="s">
        <v>4315</v>
      </c>
      <c r="G3129">
        <v>92</v>
      </c>
      <c r="H3129" t="s">
        <v>8316</v>
      </c>
      <c r="I3129" t="s">
        <v>16</v>
      </c>
      <c r="J3129" t="s">
        <v>9329</v>
      </c>
      <c r="K3129" t="s">
        <v>9298</v>
      </c>
      <c r="L3129" t="s">
        <v>8317</v>
      </c>
    </row>
    <row r="3130" spans="1:12" x14ac:dyDescent="0.2">
      <c r="A3130">
        <v>1</v>
      </c>
      <c r="B3130" t="s">
        <v>23</v>
      </c>
      <c r="C3130" t="s">
        <v>8313</v>
      </c>
      <c r="D3130" t="s">
        <v>135</v>
      </c>
      <c r="E3130" t="s">
        <v>13</v>
      </c>
      <c r="F3130" t="s">
        <v>136</v>
      </c>
      <c r="G3130">
        <v>87</v>
      </c>
      <c r="H3130" t="s">
        <v>8316</v>
      </c>
      <c r="I3130" t="s">
        <v>16</v>
      </c>
      <c r="J3130" t="s">
        <v>9329</v>
      </c>
      <c r="K3130" t="s">
        <v>9298</v>
      </c>
      <c r="L3130" t="s">
        <v>8317</v>
      </c>
    </row>
    <row r="3131" spans="1:12" x14ac:dyDescent="0.2">
      <c r="A3131">
        <v>1</v>
      </c>
      <c r="B3131" t="s">
        <v>23</v>
      </c>
      <c r="C3131" t="s">
        <v>8348</v>
      </c>
      <c r="D3131" t="s">
        <v>8349</v>
      </c>
      <c r="E3131" t="s">
        <v>35</v>
      </c>
      <c r="F3131" t="s">
        <v>8349</v>
      </c>
      <c r="G3131">
        <v>67</v>
      </c>
      <c r="H3131" t="s">
        <v>8350</v>
      </c>
      <c r="I3131" t="s">
        <v>16</v>
      </c>
      <c r="J3131" t="s">
        <v>9329</v>
      </c>
      <c r="K3131" t="s">
        <v>9298</v>
      </c>
      <c r="L3131" t="s">
        <v>8351</v>
      </c>
    </row>
    <row r="3132" spans="1:12" x14ac:dyDescent="0.2">
      <c r="A3132">
        <v>1</v>
      </c>
      <c r="B3132" t="s">
        <v>23</v>
      </c>
      <c r="C3132" t="s">
        <v>8348</v>
      </c>
      <c r="D3132" t="s">
        <v>8352</v>
      </c>
      <c r="E3132" t="s">
        <v>35</v>
      </c>
      <c r="F3132" t="s">
        <v>8352</v>
      </c>
      <c r="G3132">
        <v>1284</v>
      </c>
      <c r="H3132" t="s">
        <v>8350</v>
      </c>
      <c r="I3132" t="s">
        <v>16</v>
      </c>
      <c r="J3132" t="s">
        <v>9329</v>
      </c>
      <c r="K3132" t="s">
        <v>9298</v>
      </c>
      <c r="L3132" t="s">
        <v>8351</v>
      </c>
    </row>
    <row r="3133" spans="1:12" x14ac:dyDescent="0.2">
      <c r="A3133">
        <v>1</v>
      </c>
      <c r="B3133" t="s">
        <v>23</v>
      </c>
      <c r="C3133" t="s">
        <v>8348</v>
      </c>
      <c r="D3133" t="s">
        <v>8353</v>
      </c>
      <c r="E3133" t="s">
        <v>35</v>
      </c>
      <c r="F3133" t="s">
        <v>8353</v>
      </c>
      <c r="G3133">
        <v>2255</v>
      </c>
      <c r="H3133" t="s">
        <v>8350</v>
      </c>
      <c r="I3133" t="s">
        <v>16</v>
      </c>
      <c r="J3133" t="s">
        <v>9329</v>
      </c>
      <c r="K3133" t="s">
        <v>9298</v>
      </c>
      <c r="L3133" t="s">
        <v>8351</v>
      </c>
    </row>
    <row r="3134" spans="1:12" x14ac:dyDescent="0.2">
      <c r="A3134">
        <v>1</v>
      </c>
      <c r="B3134" t="s">
        <v>23</v>
      </c>
      <c r="C3134" t="s">
        <v>8348</v>
      </c>
      <c r="D3134" t="s">
        <v>8354</v>
      </c>
      <c r="E3134" t="s">
        <v>13</v>
      </c>
      <c r="F3134" t="s">
        <v>8354</v>
      </c>
      <c r="G3134">
        <v>2603</v>
      </c>
      <c r="H3134" t="s">
        <v>8350</v>
      </c>
      <c r="I3134" t="s">
        <v>16</v>
      </c>
      <c r="J3134" t="s">
        <v>9329</v>
      </c>
      <c r="K3134" t="s">
        <v>9298</v>
      </c>
      <c r="L3134" t="s">
        <v>8351</v>
      </c>
    </row>
    <row r="3135" spans="1:12" x14ac:dyDescent="0.2">
      <c r="A3135">
        <v>1</v>
      </c>
      <c r="B3135" t="s">
        <v>23</v>
      </c>
      <c r="C3135" t="s">
        <v>8348</v>
      </c>
      <c r="D3135" t="s">
        <v>8355</v>
      </c>
      <c r="E3135" t="s">
        <v>13</v>
      </c>
      <c r="F3135" t="s">
        <v>8356</v>
      </c>
      <c r="G3135">
        <v>3094</v>
      </c>
      <c r="H3135" t="s">
        <v>8350</v>
      </c>
      <c r="I3135" t="s">
        <v>16</v>
      </c>
      <c r="J3135" t="s">
        <v>9329</v>
      </c>
      <c r="K3135" t="s">
        <v>9298</v>
      </c>
      <c r="L3135" t="s">
        <v>8351</v>
      </c>
    </row>
    <row r="3136" spans="1:12" x14ac:dyDescent="0.2">
      <c r="A3136">
        <v>1</v>
      </c>
      <c r="B3136" t="s">
        <v>20</v>
      </c>
      <c r="C3136" t="s">
        <v>8348</v>
      </c>
      <c r="D3136" t="s">
        <v>8357</v>
      </c>
      <c r="E3136" t="s">
        <v>13</v>
      </c>
      <c r="F3136" t="s">
        <v>8357</v>
      </c>
      <c r="G3136">
        <v>3679</v>
      </c>
      <c r="H3136" t="s">
        <v>8350</v>
      </c>
      <c r="I3136" t="s">
        <v>16</v>
      </c>
      <c r="J3136" t="s">
        <v>9329</v>
      </c>
      <c r="K3136" t="s">
        <v>9298</v>
      </c>
      <c r="L3136" t="s">
        <v>8351</v>
      </c>
    </row>
    <row r="3137" spans="1:16" x14ac:dyDescent="0.2">
      <c r="A3137">
        <v>1</v>
      </c>
      <c r="B3137" t="s">
        <v>107</v>
      </c>
      <c r="C3137" t="s">
        <v>8348</v>
      </c>
      <c r="D3137" t="s">
        <v>8358</v>
      </c>
      <c r="E3137" t="s">
        <v>13</v>
      </c>
      <c r="F3137" t="s">
        <v>8358</v>
      </c>
      <c r="G3137">
        <v>3500</v>
      </c>
      <c r="H3137" t="s">
        <v>8350</v>
      </c>
      <c r="I3137" t="s">
        <v>16</v>
      </c>
      <c r="J3137" t="s">
        <v>9329</v>
      </c>
      <c r="K3137" t="s">
        <v>9298</v>
      </c>
      <c r="L3137" t="s">
        <v>8351</v>
      </c>
    </row>
    <row r="3138" spans="1:16" x14ac:dyDescent="0.2">
      <c r="A3138">
        <v>2</v>
      </c>
      <c r="B3138" t="s">
        <v>43</v>
      </c>
      <c r="C3138" t="s">
        <v>8359</v>
      </c>
      <c r="D3138" t="s">
        <v>8360</v>
      </c>
      <c r="E3138" t="s">
        <v>13</v>
      </c>
      <c r="F3138" t="s">
        <v>8361</v>
      </c>
      <c r="G3138">
        <v>644</v>
      </c>
      <c r="H3138" t="s">
        <v>8362</v>
      </c>
      <c r="I3138" t="s">
        <v>16</v>
      </c>
      <c r="J3138" t="s">
        <v>9329</v>
      </c>
      <c r="K3138" t="s">
        <v>9298</v>
      </c>
      <c r="L3138" t="s">
        <v>8363</v>
      </c>
    </row>
    <row r="3139" spans="1:16" x14ac:dyDescent="0.2">
      <c r="A3139">
        <v>4</v>
      </c>
      <c r="B3139" t="s">
        <v>8364</v>
      </c>
      <c r="C3139" t="s">
        <v>8359</v>
      </c>
      <c r="D3139" t="s">
        <v>8365</v>
      </c>
      <c r="E3139" t="s">
        <v>13</v>
      </c>
      <c r="F3139" t="s">
        <v>8366</v>
      </c>
      <c r="G3139">
        <v>3162</v>
      </c>
      <c r="H3139" t="s">
        <v>8362</v>
      </c>
      <c r="I3139" t="s">
        <v>16</v>
      </c>
      <c r="J3139" t="s">
        <v>9329</v>
      </c>
      <c r="K3139" t="s">
        <v>9298</v>
      </c>
      <c r="L3139" t="s">
        <v>8363</v>
      </c>
    </row>
    <row r="3140" spans="1:16" x14ac:dyDescent="0.2">
      <c r="A3140">
        <v>1</v>
      </c>
      <c r="B3140" t="s">
        <v>23</v>
      </c>
      <c r="C3140" t="s">
        <v>8359</v>
      </c>
      <c r="D3140" t="s">
        <v>8367</v>
      </c>
      <c r="E3140" t="s">
        <v>35</v>
      </c>
      <c r="F3140" t="s">
        <v>8368</v>
      </c>
      <c r="G3140">
        <v>1220</v>
      </c>
      <c r="H3140" t="s">
        <v>8362</v>
      </c>
      <c r="I3140" t="s">
        <v>16</v>
      </c>
      <c r="J3140" t="s">
        <v>9329</v>
      </c>
      <c r="K3140" t="s">
        <v>9298</v>
      </c>
      <c r="L3140" t="s">
        <v>8363</v>
      </c>
    </row>
    <row r="3141" spans="1:16" x14ac:dyDescent="0.2">
      <c r="A3141">
        <v>1</v>
      </c>
      <c r="B3141" t="s">
        <v>23</v>
      </c>
      <c r="C3141" t="s">
        <v>8359</v>
      </c>
      <c r="D3141" t="s">
        <v>8369</v>
      </c>
      <c r="E3141" t="s">
        <v>35</v>
      </c>
      <c r="F3141" t="s">
        <v>8370</v>
      </c>
      <c r="G3141">
        <v>436</v>
      </c>
      <c r="H3141" t="s">
        <v>8362</v>
      </c>
      <c r="I3141" t="s">
        <v>16</v>
      </c>
      <c r="J3141" t="s">
        <v>9329</v>
      </c>
      <c r="K3141" t="s">
        <v>9298</v>
      </c>
      <c r="L3141" t="s">
        <v>8363</v>
      </c>
    </row>
    <row r="3142" spans="1:16" x14ac:dyDescent="0.2">
      <c r="A3142">
        <v>1</v>
      </c>
      <c r="B3142" t="s">
        <v>107</v>
      </c>
      <c r="C3142" t="s">
        <v>8359</v>
      </c>
      <c r="D3142" t="s">
        <v>8371</v>
      </c>
      <c r="E3142" t="s">
        <v>13</v>
      </c>
      <c r="F3142" t="s">
        <v>8372</v>
      </c>
      <c r="G3142">
        <v>3157</v>
      </c>
      <c r="H3142" t="s">
        <v>8362</v>
      </c>
      <c r="I3142" t="s">
        <v>16</v>
      </c>
      <c r="J3142" t="s">
        <v>9329</v>
      </c>
      <c r="K3142" t="s">
        <v>9298</v>
      </c>
      <c r="L3142" t="s">
        <v>8363</v>
      </c>
    </row>
    <row r="3143" spans="1:16" x14ac:dyDescent="0.2">
      <c r="A3143">
        <v>1</v>
      </c>
      <c r="B3143" t="s">
        <v>20</v>
      </c>
      <c r="C3143" t="s">
        <v>8359</v>
      </c>
      <c r="D3143" t="s">
        <v>8373</v>
      </c>
      <c r="E3143" t="s">
        <v>13</v>
      </c>
      <c r="F3143" t="s">
        <v>8374</v>
      </c>
      <c r="G3143">
        <v>2015</v>
      </c>
      <c r="H3143" t="s">
        <v>8362</v>
      </c>
      <c r="I3143" t="s">
        <v>16</v>
      </c>
      <c r="J3143" t="s">
        <v>9329</v>
      </c>
      <c r="K3143" t="s">
        <v>9298</v>
      </c>
      <c r="L3143" t="s">
        <v>8363</v>
      </c>
    </row>
    <row r="3144" spans="1:16" x14ac:dyDescent="0.2">
      <c r="A3144">
        <v>1</v>
      </c>
      <c r="B3144" t="s">
        <v>23</v>
      </c>
      <c r="C3144" t="s">
        <v>8359</v>
      </c>
      <c r="D3144" t="s">
        <v>8375</v>
      </c>
      <c r="E3144" t="s">
        <v>13</v>
      </c>
      <c r="F3144" t="s">
        <v>8376</v>
      </c>
      <c r="G3144">
        <v>1727</v>
      </c>
      <c r="H3144" t="s">
        <v>8362</v>
      </c>
      <c r="I3144" t="s">
        <v>16</v>
      </c>
      <c r="J3144" t="s">
        <v>9329</v>
      </c>
      <c r="K3144" t="s">
        <v>9298</v>
      </c>
      <c r="L3144" t="s">
        <v>8363</v>
      </c>
    </row>
    <row r="3145" spans="1:16" x14ac:dyDescent="0.2">
      <c r="A3145">
        <v>1</v>
      </c>
      <c r="B3145" t="s">
        <v>23</v>
      </c>
      <c r="C3145" t="s">
        <v>8359</v>
      </c>
      <c r="D3145" t="s">
        <v>8377</v>
      </c>
      <c r="E3145" t="s">
        <v>13</v>
      </c>
      <c r="F3145" t="s">
        <v>8378</v>
      </c>
      <c r="G3145">
        <v>2260</v>
      </c>
      <c r="H3145" t="s">
        <v>8362</v>
      </c>
      <c r="I3145" t="s">
        <v>16</v>
      </c>
      <c r="J3145" t="s">
        <v>9329</v>
      </c>
      <c r="K3145" t="s">
        <v>9298</v>
      </c>
      <c r="L3145" t="s">
        <v>8363</v>
      </c>
    </row>
    <row r="3146" spans="1:16" x14ac:dyDescent="0.2">
      <c r="A3146">
        <v>2</v>
      </c>
      <c r="B3146" t="s">
        <v>43</v>
      </c>
      <c r="C3146" t="s">
        <v>8379</v>
      </c>
      <c r="D3146" t="s">
        <v>6866</v>
      </c>
      <c r="E3146" t="s">
        <v>13</v>
      </c>
      <c r="F3146" t="s">
        <v>6867</v>
      </c>
      <c r="G3146">
        <v>1652</v>
      </c>
      <c r="H3146" t="s">
        <v>8380</v>
      </c>
      <c r="I3146" t="s">
        <v>2315</v>
      </c>
      <c r="J3146" t="s">
        <v>9330</v>
      </c>
      <c r="K3146" t="s">
        <v>9317</v>
      </c>
      <c r="L3146" t="s">
        <v>8381</v>
      </c>
      <c r="P3146" t="s">
        <v>9276</v>
      </c>
    </row>
    <row r="3147" spans="1:16" x14ac:dyDescent="0.2">
      <c r="A3147">
        <v>3</v>
      </c>
      <c r="B3147" t="s">
        <v>242</v>
      </c>
      <c r="C3147" t="s">
        <v>8379</v>
      </c>
      <c r="D3147" t="s">
        <v>8382</v>
      </c>
      <c r="E3147" t="s">
        <v>13</v>
      </c>
      <c r="F3147" t="s">
        <v>8383</v>
      </c>
      <c r="G3147">
        <v>991</v>
      </c>
      <c r="H3147" t="s">
        <v>8380</v>
      </c>
      <c r="I3147" t="s">
        <v>2315</v>
      </c>
      <c r="J3147" t="s">
        <v>9330</v>
      </c>
      <c r="K3147" t="s">
        <v>9317</v>
      </c>
      <c r="L3147" t="s">
        <v>8381</v>
      </c>
      <c r="P3147" t="s">
        <v>9276</v>
      </c>
    </row>
    <row r="3148" spans="1:16" x14ac:dyDescent="0.2">
      <c r="A3148">
        <v>3</v>
      </c>
      <c r="B3148" t="s">
        <v>242</v>
      </c>
      <c r="C3148" t="s">
        <v>8379</v>
      </c>
      <c r="D3148" t="s">
        <v>8384</v>
      </c>
      <c r="E3148" t="s">
        <v>13</v>
      </c>
      <c r="F3148" t="s">
        <v>8385</v>
      </c>
      <c r="G3148">
        <v>1109</v>
      </c>
      <c r="H3148" t="s">
        <v>8380</v>
      </c>
      <c r="I3148" t="s">
        <v>2315</v>
      </c>
      <c r="J3148" t="s">
        <v>9330</v>
      </c>
      <c r="K3148" t="s">
        <v>9317</v>
      </c>
      <c r="L3148" t="s">
        <v>8381</v>
      </c>
      <c r="P3148" t="s">
        <v>9276</v>
      </c>
    </row>
    <row r="3149" spans="1:16" x14ac:dyDescent="0.2">
      <c r="A3149">
        <v>3</v>
      </c>
      <c r="B3149" t="s">
        <v>242</v>
      </c>
      <c r="C3149" t="s">
        <v>8379</v>
      </c>
      <c r="D3149" t="s">
        <v>8386</v>
      </c>
      <c r="E3149" t="s">
        <v>13</v>
      </c>
      <c r="F3149" t="s">
        <v>8387</v>
      </c>
      <c r="G3149">
        <v>2030</v>
      </c>
      <c r="H3149" t="s">
        <v>8380</v>
      </c>
      <c r="I3149" t="s">
        <v>2315</v>
      </c>
      <c r="J3149" t="s">
        <v>9330</v>
      </c>
      <c r="K3149" t="s">
        <v>9317</v>
      </c>
      <c r="L3149" t="s">
        <v>8381</v>
      </c>
      <c r="P3149" t="s">
        <v>9276</v>
      </c>
    </row>
    <row r="3150" spans="1:16" x14ac:dyDescent="0.2">
      <c r="A3150">
        <v>3</v>
      </c>
      <c r="B3150" t="s">
        <v>242</v>
      </c>
      <c r="C3150" t="s">
        <v>8379</v>
      </c>
      <c r="D3150" t="s">
        <v>8388</v>
      </c>
      <c r="E3150" t="s">
        <v>13</v>
      </c>
      <c r="F3150" t="s">
        <v>8389</v>
      </c>
      <c r="G3150">
        <v>2151</v>
      </c>
      <c r="H3150" t="s">
        <v>8380</v>
      </c>
      <c r="I3150" t="s">
        <v>2315</v>
      </c>
      <c r="J3150" t="s">
        <v>9330</v>
      </c>
      <c r="K3150" t="s">
        <v>9317</v>
      </c>
      <c r="L3150" t="s">
        <v>8381</v>
      </c>
      <c r="P3150" t="s">
        <v>9276</v>
      </c>
    </row>
    <row r="3151" spans="1:16" x14ac:dyDescent="0.2">
      <c r="A3151">
        <v>3</v>
      </c>
      <c r="B3151" t="s">
        <v>242</v>
      </c>
      <c r="C3151" t="s">
        <v>8379</v>
      </c>
      <c r="D3151" t="s">
        <v>8390</v>
      </c>
      <c r="E3151" t="s">
        <v>13</v>
      </c>
      <c r="F3151" t="s">
        <v>8391</v>
      </c>
      <c r="G3151">
        <v>2155</v>
      </c>
      <c r="H3151" t="s">
        <v>8380</v>
      </c>
      <c r="I3151" t="s">
        <v>2315</v>
      </c>
      <c r="J3151" t="s">
        <v>9330</v>
      </c>
      <c r="K3151" t="s">
        <v>9317</v>
      </c>
      <c r="L3151" t="s">
        <v>8381</v>
      </c>
      <c r="P3151" t="s">
        <v>9276</v>
      </c>
    </row>
    <row r="3152" spans="1:16" x14ac:dyDescent="0.2">
      <c r="A3152">
        <v>3</v>
      </c>
      <c r="B3152" t="s">
        <v>8392</v>
      </c>
      <c r="C3152" t="s">
        <v>8379</v>
      </c>
      <c r="D3152" t="s">
        <v>8393</v>
      </c>
      <c r="E3152" t="s">
        <v>35</v>
      </c>
      <c r="F3152" t="s">
        <v>8394</v>
      </c>
      <c r="G3152">
        <v>1193</v>
      </c>
      <c r="H3152" t="s">
        <v>8380</v>
      </c>
      <c r="I3152" t="s">
        <v>2315</v>
      </c>
      <c r="J3152" t="s">
        <v>9330</v>
      </c>
      <c r="K3152" t="s">
        <v>9317</v>
      </c>
      <c r="L3152" t="s">
        <v>8381</v>
      </c>
      <c r="P3152" t="s">
        <v>9276</v>
      </c>
    </row>
    <row r="3153" spans="1:16" x14ac:dyDescent="0.2">
      <c r="A3153">
        <v>1</v>
      </c>
      <c r="B3153" t="s">
        <v>107</v>
      </c>
      <c r="C3153" t="s">
        <v>8379</v>
      </c>
      <c r="D3153" t="s">
        <v>8395</v>
      </c>
      <c r="E3153" t="s">
        <v>13</v>
      </c>
      <c r="F3153" t="s">
        <v>8396</v>
      </c>
      <c r="G3153">
        <v>1334</v>
      </c>
      <c r="H3153" t="s">
        <v>8380</v>
      </c>
      <c r="I3153" t="s">
        <v>2315</v>
      </c>
      <c r="J3153" t="s">
        <v>9330</v>
      </c>
      <c r="K3153" t="s">
        <v>9317</v>
      </c>
      <c r="L3153" t="s">
        <v>8381</v>
      </c>
      <c r="P3153" t="s">
        <v>9276</v>
      </c>
    </row>
    <row r="3154" spans="1:16" x14ac:dyDescent="0.2">
      <c r="A3154">
        <v>1</v>
      </c>
      <c r="B3154" t="s">
        <v>20</v>
      </c>
      <c r="C3154" t="s">
        <v>8379</v>
      </c>
      <c r="D3154" t="s">
        <v>8397</v>
      </c>
      <c r="E3154" t="s">
        <v>13</v>
      </c>
      <c r="F3154" t="s">
        <v>8398</v>
      </c>
      <c r="G3154">
        <v>657</v>
      </c>
      <c r="H3154" t="s">
        <v>8380</v>
      </c>
      <c r="I3154" t="s">
        <v>2315</v>
      </c>
      <c r="J3154" t="s">
        <v>9330</v>
      </c>
      <c r="K3154" t="s">
        <v>9317</v>
      </c>
      <c r="L3154" t="s">
        <v>8381</v>
      </c>
      <c r="P3154" t="s">
        <v>9276</v>
      </c>
    </row>
    <row r="3155" spans="1:16" x14ac:dyDescent="0.2">
      <c r="A3155">
        <v>1</v>
      </c>
      <c r="B3155" t="s">
        <v>23</v>
      </c>
      <c r="C3155" t="s">
        <v>8379</v>
      </c>
      <c r="D3155" t="s">
        <v>8399</v>
      </c>
      <c r="E3155" t="s">
        <v>13</v>
      </c>
      <c r="F3155" t="s">
        <v>8400</v>
      </c>
      <c r="G3155">
        <v>3063</v>
      </c>
      <c r="H3155" t="s">
        <v>8380</v>
      </c>
      <c r="I3155" t="s">
        <v>2315</v>
      </c>
      <c r="J3155" t="s">
        <v>9330</v>
      </c>
      <c r="K3155" t="s">
        <v>9317</v>
      </c>
      <c r="L3155" t="s">
        <v>8381</v>
      </c>
      <c r="P3155" t="s">
        <v>9276</v>
      </c>
    </row>
    <row r="3156" spans="1:16" x14ac:dyDescent="0.2">
      <c r="A3156">
        <v>1</v>
      </c>
      <c r="B3156" t="s">
        <v>23</v>
      </c>
      <c r="C3156" t="s">
        <v>8379</v>
      </c>
      <c r="D3156" t="s">
        <v>8401</v>
      </c>
      <c r="E3156" t="s">
        <v>13</v>
      </c>
      <c r="F3156" t="s">
        <v>8402</v>
      </c>
      <c r="G3156">
        <v>2796</v>
      </c>
      <c r="H3156" t="s">
        <v>8380</v>
      </c>
      <c r="I3156" t="s">
        <v>2315</v>
      </c>
      <c r="J3156" t="s">
        <v>9330</v>
      </c>
      <c r="K3156" t="s">
        <v>9317</v>
      </c>
      <c r="L3156" t="s">
        <v>8381</v>
      </c>
      <c r="P3156" t="s">
        <v>9276</v>
      </c>
    </row>
    <row r="3157" spans="1:16" x14ac:dyDescent="0.2">
      <c r="A3157">
        <v>1</v>
      </c>
      <c r="B3157" t="s">
        <v>23</v>
      </c>
      <c r="C3157" t="s">
        <v>8379</v>
      </c>
      <c r="D3157" t="s">
        <v>8403</v>
      </c>
      <c r="E3157" t="s">
        <v>13</v>
      </c>
      <c r="F3157" t="s">
        <v>8404</v>
      </c>
      <c r="G3157">
        <v>1898</v>
      </c>
      <c r="H3157" t="s">
        <v>8380</v>
      </c>
      <c r="I3157" t="s">
        <v>2315</v>
      </c>
      <c r="J3157" t="s">
        <v>9330</v>
      </c>
      <c r="K3157" t="s">
        <v>9317</v>
      </c>
      <c r="L3157" t="s">
        <v>8381</v>
      </c>
      <c r="P3157" t="s">
        <v>9276</v>
      </c>
    </row>
    <row r="3158" spans="1:16" x14ac:dyDescent="0.2">
      <c r="A3158">
        <v>1</v>
      </c>
      <c r="B3158" t="s">
        <v>23</v>
      </c>
      <c r="C3158" t="s">
        <v>8379</v>
      </c>
      <c r="D3158" t="s">
        <v>8405</v>
      </c>
      <c r="E3158" t="s">
        <v>13</v>
      </c>
      <c r="F3158" t="s">
        <v>8406</v>
      </c>
      <c r="G3158">
        <v>1851</v>
      </c>
      <c r="H3158" t="s">
        <v>8380</v>
      </c>
      <c r="I3158" t="s">
        <v>2315</v>
      </c>
      <c r="J3158" t="s">
        <v>9330</v>
      </c>
      <c r="K3158" t="s">
        <v>9317</v>
      </c>
      <c r="L3158" t="s">
        <v>8381</v>
      </c>
      <c r="P3158" t="s">
        <v>9276</v>
      </c>
    </row>
    <row r="3159" spans="1:16" x14ac:dyDescent="0.2">
      <c r="A3159">
        <v>1</v>
      </c>
      <c r="B3159" t="s">
        <v>23</v>
      </c>
      <c r="C3159" t="s">
        <v>8379</v>
      </c>
      <c r="D3159" t="s">
        <v>8407</v>
      </c>
      <c r="E3159" t="s">
        <v>13</v>
      </c>
      <c r="F3159" t="s">
        <v>8408</v>
      </c>
      <c r="G3159">
        <v>1448</v>
      </c>
      <c r="H3159" t="s">
        <v>8380</v>
      </c>
      <c r="I3159" t="s">
        <v>2315</v>
      </c>
      <c r="J3159" t="s">
        <v>9330</v>
      </c>
      <c r="K3159" t="s">
        <v>9317</v>
      </c>
      <c r="L3159" t="s">
        <v>8381</v>
      </c>
      <c r="P3159" t="s">
        <v>9276</v>
      </c>
    </row>
    <row r="3160" spans="1:16" x14ac:dyDescent="0.2">
      <c r="A3160">
        <v>1</v>
      </c>
      <c r="B3160" t="s">
        <v>23</v>
      </c>
      <c r="C3160" t="s">
        <v>8379</v>
      </c>
      <c r="D3160" t="s">
        <v>8409</v>
      </c>
      <c r="E3160" t="s">
        <v>13</v>
      </c>
      <c r="F3160" t="s">
        <v>8410</v>
      </c>
      <c r="G3160">
        <v>1329</v>
      </c>
      <c r="H3160" t="s">
        <v>8380</v>
      </c>
      <c r="I3160" t="s">
        <v>2315</v>
      </c>
      <c r="J3160" t="s">
        <v>9330</v>
      </c>
      <c r="K3160" t="s">
        <v>9317</v>
      </c>
      <c r="L3160" t="s">
        <v>8381</v>
      </c>
      <c r="P3160" t="s">
        <v>9276</v>
      </c>
    </row>
    <row r="3161" spans="1:16" x14ac:dyDescent="0.2">
      <c r="A3161">
        <v>1</v>
      </c>
      <c r="B3161" t="s">
        <v>23</v>
      </c>
      <c r="C3161" t="s">
        <v>8379</v>
      </c>
      <c r="D3161" t="s">
        <v>8411</v>
      </c>
      <c r="E3161" t="s">
        <v>13</v>
      </c>
      <c r="F3161" t="s">
        <v>8412</v>
      </c>
      <c r="G3161">
        <v>725</v>
      </c>
      <c r="H3161" t="s">
        <v>8380</v>
      </c>
      <c r="I3161" t="s">
        <v>2315</v>
      </c>
      <c r="J3161" t="s">
        <v>9330</v>
      </c>
      <c r="K3161" t="s">
        <v>9317</v>
      </c>
      <c r="L3161" t="s">
        <v>8381</v>
      </c>
      <c r="P3161" t="s">
        <v>9276</v>
      </c>
    </row>
    <row r="3162" spans="1:16" x14ac:dyDescent="0.2">
      <c r="A3162">
        <v>1</v>
      </c>
      <c r="B3162" t="s">
        <v>23</v>
      </c>
      <c r="C3162" t="s">
        <v>8379</v>
      </c>
      <c r="D3162" t="s">
        <v>8413</v>
      </c>
      <c r="E3162" t="s">
        <v>13</v>
      </c>
      <c r="F3162" t="s">
        <v>8414</v>
      </c>
      <c r="G3162">
        <v>369</v>
      </c>
      <c r="H3162" t="s">
        <v>8380</v>
      </c>
      <c r="I3162" t="s">
        <v>2315</v>
      </c>
      <c r="J3162" t="s">
        <v>9330</v>
      </c>
      <c r="K3162" t="s">
        <v>9317</v>
      </c>
      <c r="L3162" t="s">
        <v>8381</v>
      </c>
      <c r="P3162" t="s">
        <v>9276</v>
      </c>
    </row>
    <row r="3163" spans="1:16" x14ac:dyDescent="0.2">
      <c r="A3163">
        <v>1</v>
      </c>
      <c r="B3163" t="s">
        <v>23</v>
      </c>
      <c r="C3163" t="s">
        <v>8379</v>
      </c>
      <c r="D3163" t="s">
        <v>6866</v>
      </c>
      <c r="E3163" t="s">
        <v>13</v>
      </c>
      <c r="F3163" t="s">
        <v>6867</v>
      </c>
      <c r="G3163">
        <v>1652</v>
      </c>
      <c r="H3163" t="s">
        <v>8380</v>
      </c>
      <c r="I3163" t="s">
        <v>2315</v>
      </c>
      <c r="J3163" t="s">
        <v>9330</v>
      </c>
      <c r="K3163" t="s">
        <v>9317</v>
      </c>
      <c r="L3163" t="s">
        <v>8381</v>
      </c>
      <c r="P3163" t="s">
        <v>9276</v>
      </c>
    </row>
    <row r="3164" spans="1:16" x14ac:dyDescent="0.2">
      <c r="A3164">
        <v>2</v>
      </c>
      <c r="B3164" t="s">
        <v>3386</v>
      </c>
      <c r="C3164" t="s">
        <v>8415</v>
      </c>
      <c r="D3164" t="s">
        <v>8416</v>
      </c>
      <c r="E3164" t="s">
        <v>13</v>
      </c>
      <c r="F3164" t="s">
        <v>8417</v>
      </c>
      <c r="G3164">
        <v>3195</v>
      </c>
      <c r="H3164" t="s">
        <v>8418</v>
      </c>
      <c r="I3164" t="s">
        <v>288</v>
      </c>
      <c r="J3164" t="s">
        <v>9329</v>
      </c>
      <c r="K3164" t="s">
        <v>9297</v>
      </c>
      <c r="L3164" t="s">
        <v>8419</v>
      </c>
    </row>
    <row r="3165" spans="1:16" x14ac:dyDescent="0.2">
      <c r="A3165">
        <v>4</v>
      </c>
      <c r="B3165" t="s">
        <v>508</v>
      </c>
      <c r="C3165" t="s">
        <v>8415</v>
      </c>
      <c r="D3165" t="s">
        <v>8420</v>
      </c>
      <c r="E3165" t="s">
        <v>13</v>
      </c>
      <c r="F3165" t="s">
        <v>8421</v>
      </c>
      <c r="G3165">
        <v>1161</v>
      </c>
      <c r="H3165" t="s">
        <v>8418</v>
      </c>
      <c r="I3165" t="s">
        <v>288</v>
      </c>
      <c r="J3165" t="s">
        <v>9329</v>
      </c>
      <c r="K3165" t="s">
        <v>9297</v>
      </c>
      <c r="L3165" t="s">
        <v>8419</v>
      </c>
    </row>
    <row r="3166" spans="1:16" x14ac:dyDescent="0.2">
      <c r="A3166">
        <v>4</v>
      </c>
      <c r="B3166" t="s">
        <v>6418</v>
      </c>
      <c r="C3166" t="s">
        <v>8415</v>
      </c>
      <c r="D3166" t="s">
        <v>8422</v>
      </c>
      <c r="E3166" t="s">
        <v>13</v>
      </c>
      <c r="F3166" t="s">
        <v>8423</v>
      </c>
      <c r="G3166">
        <v>1867</v>
      </c>
      <c r="H3166" t="s">
        <v>8418</v>
      </c>
      <c r="I3166" t="s">
        <v>288</v>
      </c>
      <c r="J3166" t="s">
        <v>9329</v>
      </c>
      <c r="K3166" t="s">
        <v>9297</v>
      </c>
      <c r="L3166" t="s">
        <v>8419</v>
      </c>
    </row>
    <row r="3167" spans="1:16" x14ac:dyDescent="0.2">
      <c r="A3167">
        <v>1</v>
      </c>
      <c r="B3167" t="s">
        <v>20</v>
      </c>
      <c r="C3167" t="s">
        <v>8415</v>
      </c>
      <c r="D3167" t="s">
        <v>8424</v>
      </c>
      <c r="E3167" t="s">
        <v>35</v>
      </c>
      <c r="F3167" t="s">
        <v>8425</v>
      </c>
      <c r="G3167">
        <v>1515</v>
      </c>
      <c r="H3167" t="s">
        <v>8418</v>
      </c>
      <c r="I3167" t="s">
        <v>288</v>
      </c>
      <c r="J3167" t="s">
        <v>9329</v>
      </c>
      <c r="K3167" t="s">
        <v>9297</v>
      </c>
      <c r="L3167" t="s">
        <v>8419</v>
      </c>
    </row>
    <row r="3168" spans="1:16" x14ac:dyDescent="0.2">
      <c r="A3168">
        <v>1</v>
      </c>
      <c r="B3168" t="s">
        <v>107</v>
      </c>
      <c r="C3168" t="s">
        <v>8415</v>
      </c>
      <c r="D3168" t="s">
        <v>8426</v>
      </c>
      <c r="E3168" t="s">
        <v>13</v>
      </c>
      <c r="F3168" t="s">
        <v>8427</v>
      </c>
      <c r="G3168">
        <v>3187</v>
      </c>
      <c r="H3168" t="s">
        <v>8418</v>
      </c>
      <c r="I3168" t="s">
        <v>288</v>
      </c>
      <c r="J3168" t="s">
        <v>9329</v>
      </c>
      <c r="K3168" t="s">
        <v>9297</v>
      </c>
      <c r="L3168" t="s">
        <v>8419</v>
      </c>
    </row>
    <row r="3169" spans="1:12" x14ac:dyDescent="0.2">
      <c r="A3169">
        <v>1</v>
      </c>
      <c r="B3169" t="s">
        <v>23</v>
      </c>
      <c r="C3169" t="s">
        <v>8415</v>
      </c>
      <c r="D3169" t="s">
        <v>8428</v>
      </c>
      <c r="E3169" t="s">
        <v>13</v>
      </c>
      <c r="F3169" t="s">
        <v>8429</v>
      </c>
      <c r="G3169">
        <v>2360</v>
      </c>
      <c r="H3169" t="s">
        <v>8418</v>
      </c>
      <c r="I3169" t="s">
        <v>288</v>
      </c>
      <c r="J3169" t="s">
        <v>9329</v>
      </c>
      <c r="K3169" t="s">
        <v>9297</v>
      </c>
      <c r="L3169" t="s">
        <v>8419</v>
      </c>
    </row>
    <row r="3170" spans="1:12" x14ac:dyDescent="0.2">
      <c r="A3170">
        <v>1</v>
      </c>
      <c r="B3170" t="s">
        <v>23</v>
      </c>
      <c r="C3170" t="s">
        <v>8415</v>
      </c>
      <c r="D3170" t="s">
        <v>8430</v>
      </c>
      <c r="E3170" t="s">
        <v>13</v>
      </c>
      <c r="F3170" t="s">
        <v>8431</v>
      </c>
      <c r="G3170">
        <v>2533</v>
      </c>
      <c r="H3170" t="s">
        <v>8418</v>
      </c>
      <c r="I3170" t="s">
        <v>288</v>
      </c>
      <c r="J3170" t="s">
        <v>9329</v>
      </c>
      <c r="K3170" t="s">
        <v>9297</v>
      </c>
      <c r="L3170" t="s">
        <v>8419</v>
      </c>
    </row>
    <row r="3171" spans="1:12" x14ac:dyDescent="0.2">
      <c r="A3171">
        <v>1</v>
      </c>
      <c r="B3171" t="s">
        <v>23</v>
      </c>
      <c r="C3171" t="s">
        <v>8415</v>
      </c>
      <c r="D3171" t="s">
        <v>8432</v>
      </c>
      <c r="E3171" t="s">
        <v>13</v>
      </c>
      <c r="F3171" t="s">
        <v>8433</v>
      </c>
      <c r="G3171">
        <v>2800</v>
      </c>
      <c r="H3171" t="s">
        <v>8418</v>
      </c>
      <c r="I3171" t="s">
        <v>288</v>
      </c>
      <c r="J3171" t="s">
        <v>9329</v>
      </c>
      <c r="K3171" t="s">
        <v>9297</v>
      </c>
      <c r="L3171" t="s">
        <v>8419</v>
      </c>
    </row>
    <row r="3172" spans="1:12" x14ac:dyDescent="0.2">
      <c r="A3172">
        <v>1</v>
      </c>
      <c r="B3172" t="s">
        <v>17</v>
      </c>
      <c r="C3172" t="s">
        <v>8434</v>
      </c>
      <c r="D3172" t="s">
        <v>8435</v>
      </c>
      <c r="E3172" t="s">
        <v>13</v>
      </c>
      <c r="F3172" t="s">
        <v>8436</v>
      </c>
      <c r="G3172">
        <v>1574</v>
      </c>
      <c r="H3172" t="s">
        <v>8437</v>
      </c>
      <c r="I3172" t="s">
        <v>288</v>
      </c>
      <c r="J3172" t="s">
        <v>9329</v>
      </c>
      <c r="K3172" t="s">
        <v>9297</v>
      </c>
      <c r="L3172" t="s">
        <v>8438</v>
      </c>
    </row>
    <row r="3173" spans="1:12" x14ac:dyDescent="0.2">
      <c r="A3173">
        <v>3</v>
      </c>
      <c r="B3173" t="s">
        <v>242</v>
      </c>
      <c r="C3173" t="s">
        <v>8434</v>
      </c>
      <c r="D3173" t="s">
        <v>8439</v>
      </c>
      <c r="E3173" t="s">
        <v>13</v>
      </c>
      <c r="F3173" t="s">
        <v>8440</v>
      </c>
      <c r="G3173">
        <v>353</v>
      </c>
      <c r="H3173" t="s">
        <v>8437</v>
      </c>
      <c r="I3173" t="s">
        <v>288</v>
      </c>
      <c r="J3173" t="s">
        <v>9329</v>
      </c>
      <c r="K3173" t="s">
        <v>9297</v>
      </c>
      <c r="L3173" t="s">
        <v>8438</v>
      </c>
    </row>
    <row r="3174" spans="1:12" x14ac:dyDescent="0.2">
      <c r="A3174">
        <v>4</v>
      </c>
      <c r="B3174" t="s">
        <v>8441</v>
      </c>
      <c r="C3174" t="s">
        <v>8434</v>
      </c>
      <c r="D3174" t="s">
        <v>8442</v>
      </c>
      <c r="E3174" t="s">
        <v>13</v>
      </c>
      <c r="F3174" t="s">
        <v>8443</v>
      </c>
      <c r="G3174">
        <v>1753</v>
      </c>
      <c r="H3174" t="s">
        <v>8437</v>
      </c>
      <c r="I3174" t="s">
        <v>288</v>
      </c>
      <c r="J3174" t="s">
        <v>9329</v>
      </c>
      <c r="K3174" t="s">
        <v>9297</v>
      </c>
      <c r="L3174" t="s">
        <v>8438</v>
      </c>
    </row>
    <row r="3175" spans="1:12" x14ac:dyDescent="0.2">
      <c r="A3175">
        <v>4</v>
      </c>
      <c r="B3175" t="s">
        <v>827</v>
      </c>
      <c r="C3175" t="s">
        <v>8434</v>
      </c>
      <c r="D3175" t="s">
        <v>8444</v>
      </c>
      <c r="E3175" t="s">
        <v>13</v>
      </c>
      <c r="F3175" t="s">
        <v>8445</v>
      </c>
      <c r="G3175">
        <v>764</v>
      </c>
      <c r="H3175" t="s">
        <v>8437</v>
      </c>
      <c r="I3175" t="s">
        <v>288</v>
      </c>
      <c r="J3175" t="s">
        <v>9329</v>
      </c>
      <c r="K3175" t="s">
        <v>9297</v>
      </c>
      <c r="L3175" t="s">
        <v>8438</v>
      </c>
    </row>
    <row r="3176" spans="1:12" x14ac:dyDescent="0.2">
      <c r="A3176">
        <v>1</v>
      </c>
      <c r="B3176" t="s">
        <v>20</v>
      </c>
      <c r="C3176" t="s">
        <v>8434</v>
      </c>
      <c r="D3176" t="s">
        <v>8446</v>
      </c>
      <c r="E3176" t="s">
        <v>13</v>
      </c>
      <c r="F3176" t="s">
        <v>8447</v>
      </c>
      <c r="G3176">
        <v>865</v>
      </c>
      <c r="H3176" t="s">
        <v>8437</v>
      </c>
      <c r="I3176" t="s">
        <v>288</v>
      </c>
      <c r="J3176" t="s">
        <v>9329</v>
      </c>
      <c r="K3176" t="s">
        <v>9297</v>
      </c>
      <c r="L3176" t="s">
        <v>8438</v>
      </c>
    </row>
    <row r="3177" spans="1:12" x14ac:dyDescent="0.2">
      <c r="A3177">
        <v>1</v>
      </c>
      <c r="B3177" t="s">
        <v>23</v>
      </c>
      <c r="C3177" t="s">
        <v>8434</v>
      </c>
      <c r="D3177" t="s">
        <v>8448</v>
      </c>
      <c r="E3177" t="s">
        <v>13</v>
      </c>
      <c r="F3177" t="s">
        <v>8449</v>
      </c>
      <c r="G3177">
        <v>18</v>
      </c>
      <c r="H3177" t="s">
        <v>8437</v>
      </c>
      <c r="I3177" t="s">
        <v>288</v>
      </c>
      <c r="J3177" t="s">
        <v>9329</v>
      </c>
      <c r="K3177" t="s">
        <v>9297</v>
      </c>
      <c r="L3177" t="s">
        <v>8438</v>
      </c>
    </row>
    <row r="3178" spans="1:12" x14ac:dyDescent="0.2">
      <c r="A3178">
        <v>1</v>
      </c>
      <c r="B3178" t="s">
        <v>23</v>
      </c>
      <c r="C3178" t="s">
        <v>8434</v>
      </c>
      <c r="D3178" t="s">
        <v>8450</v>
      </c>
      <c r="E3178" t="s">
        <v>13</v>
      </c>
      <c r="F3178" t="s">
        <v>8451</v>
      </c>
      <c r="G3178">
        <v>3451</v>
      </c>
      <c r="H3178" t="s">
        <v>8437</v>
      </c>
      <c r="I3178" t="s">
        <v>288</v>
      </c>
      <c r="J3178" t="s">
        <v>9329</v>
      </c>
      <c r="K3178" t="s">
        <v>9297</v>
      </c>
      <c r="L3178" t="s">
        <v>8438</v>
      </c>
    </row>
    <row r="3179" spans="1:12" x14ac:dyDescent="0.2">
      <c r="A3179">
        <v>1</v>
      </c>
      <c r="B3179" t="s">
        <v>23</v>
      </c>
      <c r="C3179" t="s">
        <v>8434</v>
      </c>
      <c r="D3179" t="s">
        <v>8452</v>
      </c>
      <c r="E3179" t="s">
        <v>13</v>
      </c>
      <c r="F3179" t="s">
        <v>8453</v>
      </c>
      <c r="G3179">
        <v>3046</v>
      </c>
      <c r="H3179" t="s">
        <v>8437</v>
      </c>
      <c r="I3179" t="s">
        <v>288</v>
      </c>
      <c r="J3179" t="s">
        <v>9329</v>
      </c>
      <c r="K3179" t="s">
        <v>9297</v>
      </c>
      <c r="L3179" t="s">
        <v>8438</v>
      </c>
    </row>
    <row r="3180" spans="1:12" x14ac:dyDescent="0.2">
      <c r="A3180">
        <v>1</v>
      </c>
      <c r="B3180" t="s">
        <v>8454</v>
      </c>
      <c r="C3180" t="s">
        <v>8455</v>
      </c>
      <c r="D3180" t="s">
        <v>8456</v>
      </c>
      <c r="E3180" t="s">
        <v>13</v>
      </c>
      <c r="F3180" t="s">
        <v>8457</v>
      </c>
      <c r="G3180">
        <v>130</v>
      </c>
      <c r="H3180" t="s">
        <v>8458</v>
      </c>
      <c r="I3180" t="s">
        <v>1001</v>
      </c>
      <c r="J3180" t="s">
        <v>9329</v>
      </c>
      <c r="K3180" t="s">
        <v>9302</v>
      </c>
      <c r="L3180" t="s">
        <v>8459</v>
      </c>
    </row>
    <row r="3181" spans="1:12" x14ac:dyDescent="0.2">
      <c r="A3181">
        <v>2</v>
      </c>
      <c r="B3181" t="s">
        <v>8460</v>
      </c>
      <c r="C3181" t="s">
        <v>8455</v>
      </c>
      <c r="D3181" t="s">
        <v>8461</v>
      </c>
      <c r="E3181" t="s">
        <v>13</v>
      </c>
      <c r="F3181" t="s">
        <v>8462</v>
      </c>
      <c r="G3181">
        <v>2731</v>
      </c>
      <c r="H3181" t="s">
        <v>8458</v>
      </c>
      <c r="I3181" t="s">
        <v>1001</v>
      </c>
      <c r="J3181" t="s">
        <v>9329</v>
      </c>
      <c r="K3181" t="s">
        <v>9302</v>
      </c>
      <c r="L3181" t="s">
        <v>8459</v>
      </c>
    </row>
    <row r="3182" spans="1:12" x14ac:dyDescent="0.2">
      <c r="A3182">
        <v>3</v>
      </c>
      <c r="B3182" t="s">
        <v>8463</v>
      </c>
      <c r="C3182" t="s">
        <v>8455</v>
      </c>
      <c r="D3182" t="s">
        <v>8464</v>
      </c>
      <c r="E3182" t="s">
        <v>13</v>
      </c>
      <c r="F3182" t="s">
        <v>8465</v>
      </c>
      <c r="G3182">
        <v>3192</v>
      </c>
      <c r="H3182" t="s">
        <v>8458</v>
      </c>
      <c r="I3182" t="s">
        <v>1001</v>
      </c>
      <c r="J3182" t="s">
        <v>9329</v>
      </c>
      <c r="K3182" t="s">
        <v>9302</v>
      </c>
      <c r="L3182" t="s">
        <v>8459</v>
      </c>
    </row>
    <row r="3183" spans="1:12" x14ac:dyDescent="0.2">
      <c r="A3183">
        <v>1</v>
      </c>
      <c r="B3183" t="s">
        <v>830</v>
      </c>
      <c r="C3183" t="s">
        <v>8455</v>
      </c>
      <c r="D3183" t="s">
        <v>8466</v>
      </c>
      <c r="E3183" t="s">
        <v>13</v>
      </c>
      <c r="F3183" t="s">
        <v>8467</v>
      </c>
      <c r="G3183">
        <v>2229</v>
      </c>
      <c r="H3183" t="s">
        <v>8458</v>
      </c>
      <c r="I3183" t="s">
        <v>1001</v>
      </c>
      <c r="J3183" t="s">
        <v>9329</v>
      </c>
      <c r="K3183" t="s">
        <v>9302</v>
      </c>
      <c r="L3183" t="s">
        <v>8459</v>
      </c>
    </row>
    <row r="3184" spans="1:12" x14ac:dyDescent="0.2">
      <c r="A3184">
        <v>1</v>
      </c>
      <c r="B3184" t="s">
        <v>302</v>
      </c>
      <c r="C3184" t="s">
        <v>8455</v>
      </c>
      <c r="D3184" t="s">
        <v>8456</v>
      </c>
      <c r="E3184" t="s">
        <v>13</v>
      </c>
      <c r="F3184" t="s">
        <v>8457</v>
      </c>
      <c r="G3184">
        <v>130</v>
      </c>
      <c r="H3184" t="s">
        <v>8458</v>
      </c>
      <c r="I3184" t="s">
        <v>1001</v>
      </c>
      <c r="J3184" t="s">
        <v>9329</v>
      </c>
      <c r="K3184" t="s">
        <v>9302</v>
      </c>
      <c r="L3184" t="s">
        <v>8459</v>
      </c>
    </row>
    <row r="3185" spans="1:12" x14ac:dyDescent="0.2">
      <c r="A3185">
        <v>1</v>
      </c>
      <c r="B3185" t="s">
        <v>23</v>
      </c>
      <c r="C3185" t="s">
        <v>8455</v>
      </c>
      <c r="D3185" t="s">
        <v>8468</v>
      </c>
      <c r="E3185" t="s">
        <v>13</v>
      </c>
      <c r="F3185" t="s">
        <v>8469</v>
      </c>
      <c r="G3185">
        <v>26</v>
      </c>
      <c r="H3185" t="s">
        <v>8458</v>
      </c>
      <c r="I3185" t="s">
        <v>1001</v>
      </c>
      <c r="J3185" t="s">
        <v>9329</v>
      </c>
      <c r="K3185" t="s">
        <v>9302</v>
      </c>
      <c r="L3185" t="s">
        <v>8459</v>
      </c>
    </row>
    <row r="3186" spans="1:12" x14ac:dyDescent="0.2">
      <c r="A3186">
        <v>1</v>
      </c>
      <c r="B3186" t="s">
        <v>23</v>
      </c>
      <c r="C3186" t="s">
        <v>8455</v>
      </c>
      <c r="D3186" t="s">
        <v>8470</v>
      </c>
      <c r="E3186" t="s">
        <v>13</v>
      </c>
      <c r="F3186" t="s">
        <v>8471</v>
      </c>
      <c r="G3186">
        <v>3189</v>
      </c>
      <c r="H3186" t="s">
        <v>8458</v>
      </c>
      <c r="I3186" t="s">
        <v>1001</v>
      </c>
      <c r="J3186" t="s">
        <v>9329</v>
      </c>
      <c r="K3186" t="s">
        <v>9302</v>
      </c>
      <c r="L3186" t="s">
        <v>8459</v>
      </c>
    </row>
    <row r="3187" spans="1:12" x14ac:dyDescent="0.2">
      <c r="A3187">
        <v>1</v>
      </c>
      <c r="B3187" t="s">
        <v>23</v>
      </c>
      <c r="C3187" t="s">
        <v>8455</v>
      </c>
      <c r="D3187" t="s">
        <v>8472</v>
      </c>
      <c r="E3187" t="s">
        <v>13</v>
      </c>
      <c r="F3187" t="s">
        <v>8473</v>
      </c>
      <c r="G3187">
        <v>2230</v>
      </c>
      <c r="H3187" t="s">
        <v>8458</v>
      </c>
      <c r="I3187" t="s">
        <v>1001</v>
      </c>
      <c r="J3187" t="s">
        <v>9329</v>
      </c>
      <c r="K3187" t="s">
        <v>9302</v>
      </c>
      <c r="L3187" t="s">
        <v>8459</v>
      </c>
    </row>
    <row r="3188" spans="1:12" x14ac:dyDescent="0.2">
      <c r="A3188">
        <v>1</v>
      </c>
      <c r="B3188" t="s">
        <v>23</v>
      </c>
      <c r="C3188" t="s">
        <v>8455</v>
      </c>
      <c r="D3188" t="s">
        <v>8474</v>
      </c>
      <c r="E3188" t="s">
        <v>13</v>
      </c>
      <c r="F3188" t="s">
        <v>8475</v>
      </c>
      <c r="G3188">
        <v>2470</v>
      </c>
      <c r="H3188" t="s">
        <v>8458</v>
      </c>
      <c r="I3188" t="s">
        <v>1001</v>
      </c>
      <c r="J3188" t="s">
        <v>9329</v>
      </c>
      <c r="K3188" t="s">
        <v>9302</v>
      </c>
      <c r="L3188" t="s">
        <v>8459</v>
      </c>
    </row>
    <row r="3189" spans="1:12" x14ac:dyDescent="0.2">
      <c r="A3189">
        <v>1</v>
      </c>
      <c r="B3189" t="s">
        <v>8476</v>
      </c>
      <c r="C3189" t="s">
        <v>8477</v>
      </c>
      <c r="D3189" t="s">
        <v>8478</v>
      </c>
      <c r="E3189" t="s">
        <v>13</v>
      </c>
      <c r="F3189" t="s">
        <v>8479</v>
      </c>
      <c r="G3189">
        <v>2811</v>
      </c>
      <c r="H3189" t="s">
        <v>8480</v>
      </c>
      <c r="I3189" t="s">
        <v>2133</v>
      </c>
      <c r="J3189" t="s">
        <v>9330</v>
      </c>
      <c r="K3189" t="s">
        <v>9304</v>
      </c>
      <c r="L3189" t="s">
        <v>8481</v>
      </c>
    </row>
    <row r="3190" spans="1:12" x14ac:dyDescent="0.2">
      <c r="A3190">
        <v>1</v>
      </c>
      <c r="B3190" t="s">
        <v>17</v>
      </c>
      <c r="C3190" t="s">
        <v>8477</v>
      </c>
      <c r="D3190" t="s">
        <v>3433</v>
      </c>
      <c r="E3190" t="s">
        <v>13</v>
      </c>
      <c r="F3190" t="s">
        <v>3434</v>
      </c>
      <c r="G3190">
        <v>2948</v>
      </c>
      <c r="H3190" t="s">
        <v>8480</v>
      </c>
      <c r="I3190" t="s">
        <v>2133</v>
      </c>
      <c r="J3190" t="s">
        <v>9330</v>
      </c>
      <c r="K3190" t="s">
        <v>9304</v>
      </c>
      <c r="L3190" t="s">
        <v>8481</v>
      </c>
    </row>
    <row r="3191" spans="1:12" x14ac:dyDescent="0.2">
      <c r="A3191">
        <v>1</v>
      </c>
      <c r="B3191" t="s">
        <v>20</v>
      </c>
      <c r="C3191" t="s">
        <v>8477</v>
      </c>
      <c r="D3191" t="s">
        <v>3431</v>
      </c>
      <c r="E3191" t="s">
        <v>13</v>
      </c>
      <c r="F3191" t="s">
        <v>3432</v>
      </c>
      <c r="G3191">
        <v>2516</v>
      </c>
      <c r="H3191" t="s">
        <v>8480</v>
      </c>
      <c r="I3191" t="s">
        <v>2133</v>
      </c>
      <c r="J3191" t="s">
        <v>9330</v>
      </c>
      <c r="K3191" t="s">
        <v>9304</v>
      </c>
      <c r="L3191" t="s">
        <v>8481</v>
      </c>
    </row>
    <row r="3192" spans="1:12" x14ac:dyDescent="0.2">
      <c r="A3192">
        <v>1</v>
      </c>
      <c r="B3192" t="s">
        <v>23</v>
      </c>
      <c r="C3192" t="s">
        <v>8477</v>
      </c>
      <c r="D3192" t="s">
        <v>3437</v>
      </c>
      <c r="E3192" t="s">
        <v>13</v>
      </c>
      <c r="F3192" t="s">
        <v>3438</v>
      </c>
      <c r="G3192">
        <v>2479</v>
      </c>
      <c r="H3192" t="s">
        <v>8480</v>
      </c>
      <c r="I3192" t="s">
        <v>2133</v>
      </c>
      <c r="J3192" t="s">
        <v>9330</v>
      </c>
      <c r="K3192" t="s">
        <v>9304</v>
      </c>
      <c r="L3192" t="s">
        <v>8481</v>
      </c>
    </row>
    <row r="3193" spans="1:12" x14ac:dyDescent="0.2">
      <c r="A3193">
        <v>1</v>
      </c>
      <c r="B3193" t="s">
        <v>23</v>
      </c>
      <c r="C3193" t="s">
        <v>8477</v>
      </c>
      <c r="D3193" t="s">
        <v>8478</v>
      </c>
      <c r="E3193" t="s">
        <v>13</v>
      </c>
      <c r="F3193" t="s">
        <v>8479</v>
      </c>
      <c r="G3193">
        <v>2811</v>
      </c>
      <c r="H3193" t="s">
        <v>8480</v>
      </c>
      <c r="I3193" t="s">
        <v>2133</v>
      </c>
      <c r="J3193" t="s">
        <v>9330</v>
      </c>
      <c r="K3193" t="s">
        <v>9304</v>
      </c>
      <c r="L3193" t="s">
        <v>8481</v>
      </c>
    </row>
    <row r="3194" spans="1:12" x14ac:dyDescent="0.2">
      <c r="A3194">
        <v>1</v>
      </c>
      <c r="B3194" t="s">
        <v>23</v>
      </c>
      <c r="C3194" t="s">
        <v>8477</v>
      </c>
      <c r="D3194" t="s">
        <v>3439</v>
      </c>
      <c r="E3194" t="s">
        <v>13</v>
      </c>
      <c r="F3194" t="s">
        <v>3440</v>
      </c>
      <c r="G3194">
        <v>2439</v>
      </c>
      <c r="H3194" t="s">
        <v>8480</v>
      </c>
      <c r="I3194" t="s">
        <v>2133</v>
      </c>
      <c r="J3194" t="s">
        <v>9330</v>
      </c>
      <c r="K3194" t="s">
        <v>9304</v>
      </c>
      <c r="L3194" t="s">
        <v>8481</v>
      </c>
    </row>
    <row r="3195" spans="1:12" x14ac:dyDescent="0.2">
      <c r="A3195">
        <v>1</v>
      </c>
      <c r="B3195" t="s">
        <v>23</v>
      </c>
      <c r="C3195" t="s">
        <v>8477</v>
      </c>
      <c r="D3195" t="s">
        <v>3435</v>
      </c>
      <c r="E3195" t="s">
        <v>13</v>
      </c>
      <c r="F3195" t="s">
        <v>3436</v>
      </c>
      <c r="G3195">
        <v>3191</v>
      </c>
      <c r="H3195" t="s">
        <v>8480</v>
      </c>
      <c r="I3195" t="s">
        <v>2133</v>
      </c>
      <c r="J3195" t="s">
        <v>9330</v>
      </c>
      <c r="K3195" t="s">
        <v>9304</v>
      </c>
      <c r="L3195" t="s">
        <v>8481</v>
      </c>
    </row>
    <row r="3196" spans="1:12" x14ac:dyDescent="0.2">
      <c r="A3196">
        <v>1</v>
      </c>
      <c r="B3196" t="s">
        <v>23</v>
      </c>
      <c r="C3196" t="s">
        <v>8482</v>
      </c>
      <c r="D3196" t="s">
        <v>8483</v>
      </c>
      <c r="E3196" t="s">
        <v>35</v>
      </c>
      <c r="F3196" t="s">
        <v>8484</v>
      </c>
      <c r="G3196">
        <v>1481</v>
      </c>
      <c r="H3196" t="s">
        <v>8485</v>
      </c>
      <c r="I3196" t="s">
        <v>116</v>
      </c>
      <c r="J3196" t="s">
        <v>9328</v>
      </c>
      <c r="K3196" t="s">
        <v>9322</v>
      </c>
      <c r="L3196" t="s">
        <v>8486</v>
      </c>
    </row>
    <row r="3197" spans="1:12" x14ac:dyDescent="0.2">
      <c r="A3197">
        <v>1</v>
      </c>
      <c r="B3197" t="s">
        <v>20</v>
      </c>
      <c r="C3197" t="s">
        <v>8482</v>
      </c>
      <c r="D3197" t="s">
        <v>8487</v>
      </c>
      <c r="E3197" t="s">
        <v>13</v>
      </c>
      <c r="F3197" t="s">
        <v>8488</v>
      </c>
      <c r="G3197">
        <v>281</v>
      </c>
      <c r="H3197" t="s">
        <v>8485</v>
      </c>
      <c r="I3197" t="s">
        <v>116</v>
      </c>
      <c r="J3197" t="s">
        <v>9328</v>
      </c>
      <c r="K3197" t="s">
        <v>9322</v>
      </c>
      <c r="L3197" t="s">
        <v>8486</v>
      </c>
    </row>
    <row r="3198" spans="1:12" x14ac:dyDescent="0.2">
      <c r="A3198">
        <v>1</v>
      </c>
      <c r="B3198" t="s">
        <v>107</v>
      </c>
      <c r="C3198" t="s">
        <v>8482</v>
      </c>
      <c r="D3198" t="s">
        <v>8489</v>
      </c>
      <c r="E3198" t="s">
        <v>13</v>
      </c>
      <c r="F3198" t="s">
        <v>8490</v>
      </c>
      <c r="G3198">
        <v>2217</v>
      </c>
      <c r="H3198" t="s">
        <v>8485</v>
      </c>
      <c r="I3198" t="s">
        <v>116</v>
      </c>
      <c r="J3198" t="s">
        <v>9328</v>
      </c>
      <c r="K3198" t="s">
        <v>9322</v>
      </c>
      <c r="L3198" t="s">
        <v>8486</v>
      </c>
    </row>
    <row r="3199" spans="1:12" x14ac:dyDescent="0.2">
      <c r="A3199">
        <v>1</v>
      </c>
      <c r="B3199" t="s">
        <v>23</v>
      </c>
      <c r="C3199" t="s">
        <v>8482</v>
      </c>
      <c r="D3199" t="s">
        <v>8491</v>
      </c>
      <c r="E3199" t="s">
        <v>13</v>
      </c>
      <c r="F3199" t="s">
        <v>8492</v>
      </c>
      <c r="G3199">
        <v>2451</v>
      </c>
      <c r="H3199" t="s">
        <v>8485</v>
      </c>
      <c r="I3199" t="s">
        <v>116</v>
      </c>
      <c r="J3199" t="s">
        <v>9328</v>
      </c>
      <c r="K3199" t="s">
        <v>9322</v>
      </c>
      <c r="L3199" t="s">
        <v>8486</v>
      </c>
    </row>
    <row r="3200" spans="1:12" x14ac:dyDescent="0.2">
      <c r="A3200">
        <v>1</v>
      </c>
      <c r="B3200" t="s">
        <v>23</v>
      </c>
      <c r="C3200" t="s">
        <v>8482</v>
      </c>
      <c r="D3200" t="s">
        <v>8493</v>
      </c>
      <c r="E3200" t="s">
        <v>13</v>
      </c>
      <c r="F3200" t="s">
        <v>8494</v>
      </c>
      <c r="G3200">
        <v>3080</v>
      </c>
      <c r="H3200" t="s">
        <v>8485</v>
      </c>
      <c r="I3200" t="s">
        <v>116</v>
      </c>
      <c r="J3200" t="s">
        <v>9328</v>
      </c>
      <c r="K3200" t="s">
        <v>9322</v>
      </c>
      <c r="L3200" t="s">
        <v>8486</v>
      </c>
    </row>
    <row r="3201" spans="1:12" x14ac:dyDescent="0.2">
      <c r="A3201">
        <v>1</v>
      </c>
      <c r="B3201" t="s">
        <v>23</v>
      </c>
      <c r="C3201" t="s">
        <v>8482</v>
      </c>
      <c r="D3201" t="s">
        <v>8495</v>
      </c>
      <c r="E3201" t="s">
        <v>13</v>
      </c>
      <c r="F3201" t="s">
        <v>8496</v>
      </c>
      <c r="G3201">
        <v>2747</v>
      </c>
      <c r="H3201" t="s">
        <v>8485</v>
      </c>
      <c r="I3201" t="s">
        <v>116</v>
      </c>
      <c r="J3201" t="s">
        <v>9328</v>
      </c>
      <c r="K3201" t="s">
        <v>9322</v>
      </c>
      <c r="L3201" t="s">
        <v>8486</v>
      </c>
    </row>
    <row r="3202" spans="1:12" x14ac:dyDescent="0.2">
      <c r="A3202">
        <v>2</v>
      </c>
      <c r="B3202" t="s">
        <v>43</v>
      </c>
      <c r="C3202" t="s">
        <v>8497</v>
      </c>
      <c r="D3202" t="s">
        <v>8498</v>
      </c>
      <c r="E3202" t="s">
        <v>13</v>
      </c>
      <c r="F3202" t="s">
        <v>8499</v>
      </c>
      <c r="G3202">
        <v>284</v>
      </c>
      <c r="H3202" t="s">
        <v>8500</v>
      </c>
      <c r="I3202" t="s">
        <v>116</v>
      </c>
      <c r="J3202" t="s">
        <v>9328</v>
      </c>
      <c r="K3202" t="s">
        <v>9322</v>
      </c>
      <c r="L3202" t="s">
        <v>8501</v>
      </c>
    </row>
    <row r="3203" spans="1:12" x14ac:dyDescent="0.2">
      <c r="A3203">
        <v>1</v>
      </c>
      <c r="B3203" t="s">
        <v>1439</v>
      </c>
      <c r="C3203" t="s">
        <v>8497</v>
      </c>
      <c r="D3203" t="s">
        <v>8502</v>
      </c>
      <c r="E3203" t="s">
        <v>13</v>
      </c>
      <c r="F3203" t="s">
        <v>8503</v>
      </c>
      <c r="G3203">
        <v>2482</v>
      </c>
      <c r="H3203" t="s">
        <v>8500</v>
      </c>
      <c r="I3203" t="s">
        <v>116</v>
      </c>
      <c r="J3203" t="s">
        <v>9328</v>
      </c>
      <c r="K3203" t="s">
        <v>9322</v>
      </c>
      <c r="L3203" t="s">
        <v>8501</v>
      </c>
    </row>
    <row r="3204" spans="1:12" x14ac:dyDescent="0.2">
      <c r="A3204">
        <v>1</v>
      </c>
      <c r="B3204" t="s">
        <v>1439</v>
      </c>
      <c r="C3204" t="s">
        <v>8497</v>
      </c>
      <c r="D3204" t="s">
        <v>8504</v>
      </c>
      <c r="E3204" t="s">
        <v>13</v>
      </c>
      <c r="F3204" t="s">
        <v>8505</v>
      </c>
      <c r="G3204">
        <v>883</v>
      </c>
      <c r="H3204" t="s">
        <v>8500</v>
      </c>
      <c r="I3204" t="s">
        <v>116</v>
      </c>
      <c r="J3204" t="s">
        <v>9328</v>
      </c>
      <c r="K3204" t="s">
        <v>9322</v>
      </c>
      <c r="L3204" t="s">
        <v>8501</v>
      </c>
    </row>
    <row r="3205" spans="1:12" x14ac:dyDescent="0.2">
      <c r="A3205">
        <v>1</v>
      </c>
      <c r="B3205" t="s">
        <v>17</v>
      </c>
      <c r="C3205" t="s">
        <v>8497</v>
      </c>
      <c r="D3205" t="s">
        <v>8506</v>
      </c>
      <c r="E3205" t="s">
        <v>13</v>
      </c>
      <c r="F3205" t="s">
        <v>8507</v>
      </c>
      <c r="G3205">
        <v>595</v>
      </c>
      <c r="H3205" t="s">
        <v>8500</v>
      </c>
      <c r="I3205" t="s">
        <v>116</v>
      </c>
      <c r="J3205" t="s">
        <v>9328</v>
      </c>
      <c r="K3205" t="s">
        <v>9322</v>
      </c>
      <c r="L3205" t="s">
        <v>8501</v>
      </c>
    </row>
    <row r="3206" spans="1:12" x14ac:dyDescent="0.2">
      <c r="A3206">
        <v>1</v>
      </c>
      <c r="B3206" t="s">
        <v>20</v>
      </c>
      <c r="C3206" t="s">
        <v>8497</v>
      </c>
      <c r="D3206" t="s">
        <v>8498</v>
      </c>
      <c r="E3206" t="s">
        <v>13</v>
      </c>
      <c r="F3206" t="s">
        <v>8499</v>
      </c>
      <c r="G3206">
        <v>284</v>
      </c>
      <c r="H3206" t="s">
        <v>8500</v>
      </c>
      <c r="I3206" t="s">
        <v>116</v>
      </c>
      <c r="J3206" t="s">
        <v>9328</v>
      </c>
      <c r="K3206" t="s">
        <v>9322</v>
      </c>
      <c r="L3206" t="s">
        <v>8501</v>
      </c>
    </row>
    <row r="3207" spans="1:12" x14ac:dyDescent="0.2">
      <c r="A3207">
        <v>1</v>
      </c>
      <c r="B3207" t="s">
        <v>23</v>
      </c>
      <c r="C3207" t="s">
        <v>8497</v>
      </c>
      <c r="D3207" t="s">
        <v>8508</v>
      </c>
      <c r="E3207" t="s">
        <v>13</v>
      </c>
      <c r="F3207" t="s">
        <v>8509</v>
      </c>
      <c r="G3207">
        <v>951</v>
      </c>
      <c r="H3207" t="s">
        <v>8500</v>
      </c>
      <c r="I3207" t="s">
        <v>116</v>
      </c>
      <c r="J3207" t="s">
        <v>9328</v>
      </c>
      <c r="K3207" t="s">
        <v>9322</v>
      </c>
      <c r="L3207" t="s">
        <v>8501</v>
      </c>
    </row>
    <row r="3208" spans="1:12" x14ac:dyDescent="0.2">
      <c r="A3208">
        <v>1</v>
      </c>
      <c r="B3208" t="s">
        <v>8510</v>
      </c>
      <c r="C3208" t="s">
        <v>8511</v>
      </c>
      <c r="D3208" t="s">
        <v>8512</v>
      </c>
      <c r="E3208" t="s">
        <v>13</v>
      </c>
      <c r="F3208" t="s">
        <v>8513</v>
      </c>
      <c r="G3208">
        <v>3402</v>
      </c>
      <c r="H3208" t="s">
        <v>8514</v>
      </c>
      <c r="I3208" t="s">
        <v>2370</v>
      </c>
      <c r="J3208" t="s">
        <v>9328</v>
      </c>
      <c r="K3208" t="s">
        <v>9308</v>
      </c>
      <c r="L3208" t="s">
        <v>8515</v>
      </c>
    </row>
    <row r="3209" spans="1:12" x14ac:dyDescent="0.2">
      <c r="A3209">
        <v>1</v>
      </c>
      <c r="B3209" t="s">
        <v>8516</v>
      </c>
      <c r="C3209" t="s">
        <v>8511</v>
      </c>
      <c r="D3209" t="s">
        <v>8517</v>
      </c>
      <c r="E3209" t="s">
        <v>13</v>
      </c>
      <c r="F3209" t="s">
        <v>8518</v>
      </c>
      <c r="G3209">
        <v>3400</v>
      </c>
      <c r="H3209" t="s">
        <v>8514</v>
      </c>
      <c r="I3209" t="s">
        <v>2370</v>
      </c>
      <c r="J3209" t="s">
        <v>9328</v>
      </c>
      <c r="K3209" t="s">
        <v>9308</v>
      </c>
      <c r="L3209" t="s">
        <v>8515</v>
      </c>
    </row>
    <row r="3210" spans="1:12" x14ac:dyDescent="0.2">
      <c r="A3210">
        <v>3</v>
      </c>
      <c r="B3210" t="s">
        <v>242</v>
      </c>
      <c r="C3210" t="s">
        <v>8511</v>
      </c>
      <c r="D3210" t="s">
        <v>8519</v>
      </c>
      <c r="E3210" t="s">
        <v>13</v>
      </c>
      <c r="F3210" t="s">
        <v>8520</v>
      </c>
      <c r="G3210">
        <v>770</v>
      </c>
      <c r="H3210" t="s">
        <v>8514</v>
      </c>
      <c r="I3210" t="s">
        <v>2370</v>
      </c>
      <c r="J3210" t="s">
        <v>9328</v>
      </c>
      <c r="K3210" t="s">
        <v>9308</v>
      </c>
      <c r="L3210" t="s">
        <v>8515</v>
      </c>
    </row>
    <row r="3211" spans="1:12" x14ac:dyDescent="0.2">
      <c r="A3211">
        <v>1</v>
      </c>
      <c r="B3211" t="s">
        <v>17</v>
      </c>
      <c r="C3211" t="s">
        <v>8511</v>
      </c>
      <c r="D3211" t="s">
        <v>8517</v>
      </c>
      <c r="E3211" t="s">
        <v>13</v>
      </c>
      <c r="F3211" t="s">
        <v>8518</v>
      </c>
      <c r="G3211">
        <v>3400</v>
      </c>
      <c r="H3211" t="s">
        <v>8514</v>
      </c>
      <c r="I3211" t="s">
        <v>2370</v>
      </c>
      <c r="J3211" t="s">
        <v>9328</v>
      </c>
      <c r="K3211" t="s">
        <v>9308</v>
      </c>
      <c r="L3211" t="s">
        <v>8515</v>
      </c>
    </row>
    <row r="3212" spans="1:12" x14ac:dyDescent="0.2">
      <c r="A3212">
        <v>1</v>
      </c>
      <c r="B3212" t="s">
        <v>17</v>
      </c>
      <c r="C3212" t="s">
        <v>8511</v>
      </c>
      <c r="D3212" t="s">
        <v>8512</v>
      </c>
      <c r="E3212" t="s">
        <v>13</v>
      </c>
      <c r="F3212" t="s">
        <v>8513</v>
      </c>
      <c r="G3212">
        <v>3402</v>
      </c>
      <c r="H3212" t="s">
        <v>8514</v>
      </c>
      <c r="I3212" t="s">
        <v>2370</v>
      </c>
      <c r="J3212" t="s">
        <v>9328</v>
      </c>
      <c r="K3212" t="s">
        <v>9308</v>
      </c>
      <c r="L3212" t="s">
        <v>8515</v>
      </c>
    </row>
    <row r="3213" spans="1:12" x14ac:dyDescent="0.2">
      <c r="A3213">
        <v>1</v>
      </c>
      <c r="B3213" t="s">
        <v>20</v>
      </c>
      <c r="C3213" t="s">
        <v>8511</v>
      </c>
      <c r="D3213" t="s">
        <v>8521</v>
      </c>
      <c r="E3213" t="s">
        <v>13</v>
      </c>
      <c r="F3213" t="s">
        <v>8522</v>
      </c>
      <c r="G3213">
        <v>3643</v>
      </c>
      <c r="H3213" t="s">
        <v>8514</v>
      </c>
      <c r="I3213" t="s">
        <v>2370</v>
      </c>
      <c r="J3213" t="s">
        <v>9328</v>
      </c>
      <c r="K3213" t="s">
        <v>9308</v>
      </c>
      <c r="L3213" t="s">
        <v>8515</v>
      </c>
    </row>
    <row r="3214" spans="1:12" x14ac:dyDescent="0.2">
      <c r="A3214">
        <v>1</v>
      </c>
      <c r="B3214" t="s">
        <v>23</v>
      </c>
      <c r="C3214" t="s">
        <v>8511</v>
      </c>
      <c r="D3214" t="s">
        <v>8523</v>
      </c>
      <c r="E3214" t="s">
        <v>13</v>
      </c>
      <c r="F3214" t="s">
        <v>8524</v>
      </c>
      <c r="G3214">
        <v>2836</v>
      </c>
      <c r="H3214" t="s">
        <v>8514</v>
      </c>
      <c r="I3214" t="s">
        <v>2370</v>
      </c>
      <c r="J3214" t="s">
        <v>9328</v>
      </c>
      <c r="K3214" t="s">
        <v>9308</v>
      </c>
      <c r="L3214" t="s">
        <v>8515</v>
      </c>
    </row>
    <row r="3215" spans="1:12" x14ac:dyDescent="0.2">
      <c r="A3215">
        <v>1</v>
      </c>
      <c r="B3215" t="s">
        <v>23</v>
      </c>
      <c r="C3215" t="s">
        <v>8511</v>
      </c>
      <c r="D3215" t="s">
        <v>8525</v>
      </c>
      <c r="E3215" t="s">
        <v>13</v>
      </c>
      <c r="F3215" t="s">
        <v>8526</v>
      </c>
      <c r="G3215">
        <v>361</v>
      </c>
      <c r="H3215" t="s">
        <v>8514</v>
      </c>
      <c r="I3215" t="s">
        <v>2370</v>
      </c>
      <c r="J3215" t="s">
        <v>9328</v>
      </c>
      <c r="K3215" t="s">
        <v>9308</v>
      </c>
      <c r="L3215" t="s">
        <v>8515</v>
      </c>
    </row>
    <row r="3216" spans="1:12" x14ac:dyDescent="0.2">
      <c r="A3216">
        <v>1</v>
      </c>
      <c r="B3216" t="s">
        <v>23</v>
      </c>
      <c r="C3216" t="s">
        <v>8511</v>
      </c>
      <c r="D3216" t="s">
        <v>8527</v>
      </c>
      <c r="E3216" t="s">
        <v>13</v>
      </c>
      <c r="F3216" t="s">
        <v>8528</v>
      </c>
      <c r="G3216">
        <v>3005</v>
      </c>
      <c r="H3216" t="s">
        <v>8514</v>
      </c>
      <c r="I3216" t="s">
        <v>2370</v>
      </c>
      <c r="J3216" t="s">
        <v>9328</v>
      </c>
      <c r="K3216" t="s">
        <v>9308</v>
      </c>
      <c r="L3216" t="s">
        <v>8515</v>
      </c>
    </row>
    <row r="3217" spans="1:12" x14ac:dyDescent="0.2">
      <c r="A3217">
        <v>1</v>
      </c>
      <c r="B3217" t="s">
        <v>23</v>
      </c>
      <c r="C3217" t="s">
        <v>8511</v>
      </c>
      <c r="D3217" t="s">
        <v>8529</v>
      </c>
      <c r="E3217" t="s">
        <v>13</v>
      </c>
      <c r="F3217" t="s">
        <v>8530</v>
      </c>
      <c r="G3217">
        <v>3670</v>
      </c>
      <c r="H3217" t="s">
        <v>8514</v>
      </c>
      <c r="I3217" t="s">
        <v>2370</v>
      </c>
      <c r="J3217" t="s">
        <v>9328</v>
      </c>
      <c r="K3217" t="s">
        <v>9308</v>
      </c>
      <c r="L3217" t="s">
        <v>8515</v>
      </c>
    </row>
    <row r="3218" spans="1:12" x14ac:dyDescent="0.2">
      <c r="A3218">
        <v>1</v>
      </c>
      <c r="B3218" t="s">
        <v>23</v>
      </c>
      <c r="C3218" t="s">
        <v>8511</v>
      </c>
      <c r="D3218" t="s">
        <v>8531</v>
      </c>
      <c r="E3218" t="s">
        <v>13</v>
      </c>
      <c r="F3218" t="s">
        <v>8532</v>
      </c>
      <c r="G3218">
        <v>1345</v>
      </c>
      <c r="H3218" t="s">
        <v>8514</v>
      </c>
      <c r="I3218" t="s">
        <v>2370</v>
      </c>
      <c r="J3218" t="s">
        <v>9328</v>
      </c>
      <c r="K3218" t="s">
        <v>9308</v>
      </c>
      <c r="L3218" t="s">
        <v>8515</v>
      </c>
    </row>
    <row r="3219" spans="1:12" x14ac:dyDescent="0.2">
      <c r="A3219">
        <v>1</v>
      </c>
      <c r="B3219" t="s">
        <v>8533</v>
      </c>
      <c r="C3219" t="s">
        <v>8534</v>
      </c>
      <c r="D3219" t="s">
        <v>8535</v>
      </c>
      <c r="E3219" t="s">
        <v>13</v>
      </c>
      <c r="F3219" t="s">
        <v>8536</v>
      </c>
      <c r="G3219">
        <v>2614</v>
      </c>
      <c r="H3219" t="s">
        <v>8537</v>
      </c>
      <c r="I3219" t="s">
        <v>234</v>
      </c>
      <c r="J3219" t="s">
        <v>9329</v>
      </c>
      <c r="K3219" t="s">
        <v>9310</v>
      </c>
      <c r="L3219" t="s">
        <v>8538</v>
      </c>
    </row>
    <row r="3220" spans="1:12" x14ac:dyDescent="0.2">
      <c r="A3220">
        <v>1</v>
      </c>
      <c r="B3220" t="s">
        <v>8539</v>
      </c>
      <c r="C3220" t="s">
        <v>8534</v>
      </c>
      <c r="D3220" t="s">
        <v>8540</v>
      </c>
      <c r="E3220" t="s">
        <v>35</v>
      </c>
      <c r="F3220" t="s">
        <v>8541</v>
      </c>
      <c r="G3220">
        <v>3202</v>
      </c>
      <c r="H3220" t="s">
        <v>8537</v>
      </c>
      <c r="I3220" t="s">
        <v>234</v>
      </c>
      <c r="J3220" t="s">
        <v>9329</v>
      </c>
      <c r="K3220" t="s">
        <v>9310</v>
      </c>
      <c r="L3220" t="s">
        <v>8538</v>
      </c>
    </row>
    <row r="3221" spans="1:12" x14ac:dyDescent="0.2">
      <c r="A3221">
        <v>1</v>
      </c>
      <c r="B3221" t="s">
        <v>23</v>
      </c>
      <c r="C3221" t="s">
        <v>8534</v>
      </c>
      <c r="D3221" t="s">
        <v>8540</v>
      </c>
      <c r="E3221" t="s">
        <v>35</v>
      </c>
      <c r="F3221" t="s">
        <v>8541</v>
      </c>
      <c r="G3221">
        <v>3202</v>
      </c>
      <c r="H3221" t="s">
        <v>8537</v>
      </c>
      <c r="I3221" t="s">
        <v>234</v>
      </c>
      <c r="J3221" t="s">
        <v>9329</v>
      </c>
      <c r="K3221" t="s">
        <v>9310</v>
      </c>
      <c r="L3221" t="s">
        <v>8538</v>
      </c>
    </row>
    <row r="3222" spans="1:12" x14ac:dyDescent="0.2">
      <c r="A3222">
        <v>1</v>
      </c>
      <c r="B3222" t="s">
        <v>23</v>
      </c>
      <c r="C3222" t="s">
        <v>8534</v>
      </c>
      <c r="D3222" t="s">
        <v>8542</v>
      </c>
      <c r="E3222" t="s">
        <v>35</v>
      </c>
      <c r="F3222" t="s">
        <v>8543</v>
      </c>
      <c r="G3222">
        <v>1194</v>
      </c>
      <c r="H3222" t="s">
        <v>8537</v>
      </c>
      <c r="I3222" t="s">
        <v>234</v>
      </c>
      <c r="J3222" t="s">
        <v>9329</v>
      </c>
      <c r="K3222" t="s">
        <v>9310</v>
      </c>
      <c r="L3222" t="s">
        <v>8538</v>
      </c>
    </row>
    <row r="3223" spans="1:12" x14ac:dyDescent="0.2">
      <c r="A3223">
        <v>1</v>
      </c>
      <c r="B3223" t="s">
        <v>107</v>
      </c>
      <c r="C3223" t="s">
        <v>8534</v>
      </c>
      <c r="D3223" t="s">
        <v>8544</v>
      </c>
      <c r="E3223" t="s">
        <v>13</v>
      </c>
      <c r="F3223" t="s">
        <v>8545</v>
      </c>
      <c r="G3223">
        <v>346</v>
      </c>
      <c r="H3223" t="s">
        <v>8537</v>
      </c>
      <c r="I3223" t="s">
        <v>234</v>
      </c>
      <c r="J3223" t="s">
        <v>9329</v>
      </c>
      <c r="K3223" t="s">
        <v>9310</v>
      </c>
      <c r="L3223" t="s">
        <v>8538</v>
      </c>
    </row>
    <row r="3224" spans="1:12" x14ac:dyDescent="0.2">
      <c r="A3224">
        <v>1</v>
      </c>
      <c r="B3224" t="s">
        <v>20</v>
      </c>
      <c r="C3224" t="s">
        <v>8534</v>
      </c>
      <c r="D3224" t="s">
        <v>8546</v>
      </c>
      <c r="E3224" t="s">
        <v>13</v>
      </c>
      <c r="F3224" t="s">
        <v>8547</v>
      </c>
      <c r="G3224">
        <v>2291</v>
      </c>
      <c r="H3224" t="s">
        <v>8537</v>
      </c>
      <c r="I3224" t="s">
        <v>234</v>
      </c>
      <c r="J3224" t="s">
        <v>9329</v>
      </c>
      <c r="K3224" t="s">
        <v>9310</v>
      </c>
      <c r="L3224" t="s">
        <v>8538</v>
      </c>
    </row>
    <row r="3225" spans="1:12" x14ac:dyDescent="0.2">
      <c r="A3225">
        <v>1</v>
      </c>
      <c r="B3225" t="s">
        <v>23</v>
      </c>
      <c r="C3225" t="s">
        <v>8534</v>
      </c>
      <c r="D3225" t="s">
        <v>8535</v>
      </c>
      <c r="E3225" t="s">
        <v>13</v>
      </c>
      <c r="F3225" t="s">
        <v>8536</v>
      </c>
      <c r="G3225">
        <v>2614</v>
      </c>
      <c r="H3225" t="s">
        <v>8537</v>
      </c>
      <c r="I3225" t="s">
        <v>234</v>
      </c>
      <c r="J3225" t="s">
        <v>9329</v>
      </c>
      <c r="K3225" t="s">
        <v>9310</v>
      </c>
      <c r="L3225" t="s">
        <v>8538</v>
      </c>
    </row>
    <row r="3226" spans="1:12" x14ac:dyDescent="0.2">
      <c r="A3226">
        <v>1</v>
      </c>
      <c r="B3226" t="s">
        <v>23</v>
      </c>
      <c r="C3226" t="s">
        <v>8534</v>
      </c>
      <c r="D3226" t="s">
        <v>8548</v>
      </c>
      <c r="E3226" t="s">
        <v>13</v>
      </c>
      <c r="F3226" t="s">
        <v>8549</v>
      </c>
      <c r="G3226">
        <v>2495</v>
      </c>
      <c r="H3226" t="s">
        <v>8537</v>
      </c>
      <c r="I3226" t="s">
        <v>234</v>
      </c>
      <c r="J3226" t="s">
        <v>9329</v>
      </c>
      <c r="K3226" t="s">
        <v>9310</v>
      </c>
      <c r="L3226" t="s">
        <v>8538</v>
      </c>
    </row>
    <row r="3227" spans="1:12" x14ac:dyDescent="0.2">
      <c r="A3227">
        <v>1</v>
      </c>
      <c r="B3227" t="s">
        <v>23</v>
      </c>
      <c r="C3227" t="s">
        <v>8534</v>
      </c>
      <c r="D3227" t="s">
        <v>8550</v>
      </c>
      <c r="E3227" t="s">
        <v>13</v>
      </c>
      <c r="F3227" t="s">
        <v>8551</v>
      </c>
      <c r="G3227">
        <v>3092</v>
      </c>
      <c r="H3227" t="s">
        <v>8537</v>
      </c>
      <c r="I3227" t="s">
        <v>234</v>
      </c>
      <c r="J3227" t="s">
        <v>9329</v>
      </c>
      <c r="K3227" t="s">
        <v>9310</v>
      </c>
      <c r="L3227" t="s">
        <v>8538</v>
      </c>
    </row>
    <row r="3228" spans="1:12" x14ac:dyDescent="0.2">
      <c r="A3228">
        <v>1</v>
      </c>
      <c r="B3228" t="s">
        <v>23</v>
      </c>
      <c r="C3228" t="s">
        <v>8534</v>
      </c>
      <c r="D3228" t="s">
        <v>8552</v>
      </c>
      <c r="E3228" t="s">
        <v>13</v>
      </c>
      <c r="F3228" t="s">
        <v>8553</v>
      </c>
      <c r="G3228">
        <v>1571</v>
      </c>
      <c r="H3228" t="s">
        <v>8537</v>
      </c>
      <c r="I3228" t="s">
        <v>234</v>
      </c>
      <c r="J3228" t="s">
        <v>9329</v>
      </c>
      <c r="K3228" t="s">
        <v>9310</v>
      </c>
      <c r="L3228" t="s">
        <v>8538</v>
      </c>
    </row>
    <row r="3229" spans="1:12" x14ac:dyDescent="0.2">
      <c r="A3229">
        <v>1</v>
      </c>
      <c r="B3229" t="s">
        <v>23</v>
      </c>
      <c r="C3229" t="s">
        <v>8534</v>
      </c>
      <c r="D3229" t="s">
        <v>8554</v>
      </c>
      <c r="E3229" t="s">
        <v>13</v>
      </c>
      <c r="F3229" t="s">
        <v>8555</v>
      </c>
      <c r="G3229">
        <v>3470</v>
      </c>
      <c r="H3229" t="s">
        <v>8537</v>
      </c>
      <c r="I3229" t="s">
        <v>234</v>
      </c>
      <c r="J3229" t="s">
        <v>9329</v>
      </c>
      <c r="K3229" t="s">
        <v>9310</v>
      </c>
      <c r="L3229" t="s">
        <v>8538</v>
      </c>
    </row>
    <row r="3230" spans="1:12" x14ac:dyDescent="0.2">
      <c r="A3230">
        <v>2</v>
      </c>
      <c r="B3230" t="s">
        <v>43</v>
      </c>
      <c r="C3230" t="s">
        <v>8556</v>
      </c>
      <c r="D3230" t="s">
        <v>8557</v>
      </c>
      <c r="E3230" t="s">
        <v>13</v>
      </c>
      <c r="F3230" t="s">
        <v>8558</v>
      </c>
      <c r="G3230">
        <v>2376</v>
      </c>
      <c r="H3230" t="s">
        <v>8559</v>
      </c>
      <c r="I3230" t="s">
        <v>2341</v>
      </c>
      <c r="J3230" t="s">
        <v>9334</v>
      </c>
      <c r="K3230" t="s">
        <v>9306</v>
      </c>
      <c r="L3230" t="s">
        <v>8560</v>
      </c>
    </row>
    <row r="3231" spans="1:12" x14ac:dyDescent="0.2">
      <c r="A3231">
        <v>4</v>
      </c>
      <c r="B3231" t="s">
        <v>8561</v>
      </c>
      <c r="C3231" t="s">
        <v>8556</v>
      </c>
      <c r="D3231" t="s">
        <v>8562</v>
      </c>
      <c r="E3231" t="s">
        <v>35</v>
      </c>
      <c r="F3231" t="s">
        <v>8563</v>
      </c>
      <c r="G3231">
        <v>1153</v>
      </c>
      <c r="H3231" t="s">
        <v>8559</v>
      </c>
      <c r="I3231" t="s">
        <v>2341</v>
      </c>
      <c r="J3231" t="s">
        <v>9334</v>
      </c>
      <c r="K3231" t="s">
        <v>9306</v>
      </c>
      <c r="L3231" t="s">
        <v>8560</v>
      </c>
    </row>
    <row r="3232" spans="1:12" x14ac:dyDescent="0.2">
      <c r="A3232">
        <v>4</v>
      </c>
      <c r="B3232" t="s">
        <v>827</v>
      </c>
      <c r="C3232" t="s">
        <v>8556</v>
      </c>
      <c r="D3232" t="s">
        <v>8564</v>
      </c>
      <c r="E3232" t="s">
        <v>35</v>
      </c>
      <c r="F3232" t="s">
        <v>8565</v>
      </c>
      <c r="G3232">
        <v>3108</v>
      </c>
      <c r="H3232" t="s">
        <v>8559</v>
      </c>
      <c r="I3232" t="s">
        <v>2341</v>
      </c>
      <c r="J3232" t="s">
        <v>9334</v>
      </c>
      <c r="K3232" t="s">
        <v>9306</v>
      </c>
      <c r="L3232" t="s">
        <v>8560</v>
      </c>
    </row>
    <row r="3233" spans="1:12" x14ac:dyDescent="0.2">
      <c r="A3233">
        <v>4</v>
      </c>
      <c r="B3233" t="s">
        <v>2848</v>
      </c>
      <c r="C3233" t="s">
        <v>8556</v>
      </c>
      <c r="D3233" t="s">
        <v>8566</v>
      </c>
      <c r="E3233" t="s">
        <v>35</v>
      </c>
      <c r="F3233" t="s">
        <v>8567</v>
      </c>
      <c r="G3233">
        <v>1491</v>
      </c>
      <c r="H3233" t="s">
        <v>8559</v>
      </c>
      <c r="I3233" t="s">
        <v>2341</v>
      </c>
      <c r="J3233" t="s">
        <v>9334</v>
      </c>
      <c r="K3233" t="s">
        <v>9306</v>
      </c>
      <c r="L3233" t="s">
        <v>8560</v>
      </c>
    </row>
    <row r="3234" spans="1:12" x14ac:dyDescent="0.2">
      <c r="A3234">
        <v>1</v>
      </c>
      <c r="B3234" t="s">
        <v>107</v>
      </c>
      <c r="C3234" t="s">
        <v>8556</v>
      </c>
      <c r="D3234" t="s">
        <v>8566</v>
      </c>
      <c r="E3234" t="s">
        <v>35</v>
      </c>
      <c r="F3234" t="s">
        <v>8567</v>
      </c>
      <c r="G3234">
        <v>1491</v>
      </c>
      <c r="H3234" t="s">
        <v>8559</v>
      </c>
      <c r="I3234" t="s">
        <v>2341</v>
      </c>
      <c r="J3234" t="s">
        <v>9334</v>
      </c>
      <c r="K3234" t="s">
        <v>9306</v>
      </c>
      <c r="L3234" t="s">
        <v>8560</v>
      </c>
    </row>
    <row r="3235" spans="1:12" x14ac:dyDescent="0.2">
      <c r="A3235">
        <v>1</v>
      </c>
      <c r="B3235" t="s">
        <v>20</v>
      </c>
      <c r="C3235" t="s">
        <v>8556</v>
      </c>
      <c r="D3235" t="s">
        <v>8557</v>
      </c>
      <c r="E3235" t="s">
        <v>13</v>
      </c>
      <c r="F3235" t="s">
        <v>8558</v>
      </c>
      <c r="G3235">
        <v>2376</v>
      </c>
      <c r="H3235" t="s">
        <v>8559</v>
      </c>
      <c r="I3235" t="s">
        <v>2341</v>
      </c>
      <c r="J3235" t="s">
        <v>9334</v>
      </c>
      <c r="K3235" t="s">
        <v>9306</v>
      </c>
      <c r="L3235" t="s">
        <v>8560</v>
      </c>
    </row>
    <row r="3236" spans="1:12" x14ac:dyDescent="0.2">
      <c r="A3236">
        <v>1</v>
      </c>
      <c r="B3236" t="s">
        <v>23</v>
      </c>
      <c r="C3236" t="s">
        <v>8556</v>
      </c>
      <c r="D3236" t="s">
        <v>8568</v>
      </c>
      <c r="E3236" t="s">
        <v>13</v>
      </c>
      <c r="F3236" t="s">
        <v>8569</v>
      </c>
      <c r="G3236">
        <v>1853</v>
      </c>
      <c r="H3236" t="s">
        <v>8559</v>
      </c>
      <c r="I3236" t="s">
        <v>2341</v>
      </c>
      <c r="J3236" t="s">
        <v>9334</v>
      </c>
      <c r="K3236" t="s">
        <v>9306</v>
      </c>
      <c r="L3236" t="s">
        <v>8560</v>
      </c>
    </row>
    <row r="3237" spans="1:12" x14ac:dyDescent="0.2">
      <c r="A3237">
        <v>1</v>
      </c>
      <c r="B3237" t="s">
        <v>23</v>
      </c>
      <c r="C3237" t="s">
        <v>8556</v>
      </c>
      <c r="D3237" t="s">
        <v>8570</v>
      </c>
      <c r="E3237" t="s">
        <v>13</v>
      </c>
      <c r="F3237" t="s">
        <v>8571</v>
      </c>
      <c r="G3237">
        <v>1344</v>
      </c>
      <c r="H3237" t="s">
        <v>8559</v>
      </c>
      <c r="I3237" t="s">
        <v>2341</v>
      </c>
      <c r="J3237" t="s">
        <v>9334</v>
      </c>
      <c r="K3237" t="s">
        <v>9306</v>
      </c>
      <c r="L3237" t="s">
        <v>8560</v>
      </c>
    </row>
    <row r="3238" spans="1:12" x14ac:dyDescent="0.2">
      <c r="A3238">
        <v>1</v>
      </c>
      <c r="B3238" t="s">
        <v>23</v>
      </c>
      <c r="C3238" t="s">
        <v>8556</v>
      </c>
      <c r="D3238" t="s">
        <v>8572</v>
      </c>
      <c r="E3238" t="s">
        <v>13</v>
      </c>
      <c r="F3238" t="s">
        <v>8573</v>
      </c>
      <c r="G3238">
        <v>1915</v>
      </c>
      <c r="H3238" t="s">
        <v>8559</v>
      </c>
      <c r="I3238" t="s">
        <v>2341</v>
      </c>
      <c r="J3238" t="s">
        <v>9334</v>
      </c>
      <c r="K3238" t="s">
        <v>9306</v>
      </c>
      <c r="L3238" t="s">
        <v>8560</v>
      </c>
    </row>
    <row r="3239" spans="1:12" x14ac:dyDescent="0.2">
      <c r="A3239">
        <v>3</v>
      </c>
      <c r="B3239" t="s">
        <v>242</v>
      </c>
      <c r="C3239" t="s">
        <v>8574</v>
      </c>
      <c r="D3239" t="s">
        <v>8575</v>
      </c>
      <c r="E3239" t="s">
        <v>13</v>
      </c>
      <c r="F3239" t="s">
        <v>8576</v>
      </c>
      <c r="G3239">
        <v>1444</v>
      </c>
      <c r="H3239" t="s">
        <v>8577</v>
      </c>
      <c r="I3239" t="s">
        <v>2341</v>
      </c>
      <c r="J3239" t="s">
        <v>9334</v>
      </c>
      <c r="K3239" t="s">
        <v>9306</v>
      </c>
      <c r="L3239" t="s">
        <v>8578</v>
      </c>
    </row>
    <row r="3240" spans="1:12" x14ac:dyDescent="0.2">
      <c r="A3240">
        <v>3</v>
      </c>
      <c r="B3240" t="s">
        <v>242</v>
      </c>
      <c r="C3240" t="s">
        <v>8574</v>
      </c>
      <c r="D3240" t="s">
        <v>8579</v>
      </c>
      <c r="E3240" t="s">
        <v>13</v>
      </c>
      <c r="F3240" t="s">
        <v>8580</v>
      </c>
      <c r="G3240">
        <v>2801</v>
      </c>
      <c r="H3240" t="s">
        <v>8577</v>
      </c>
      <c r="I3240" t="s">
        <v>2341</v>
      </c>
      <c r="J3240" t="s">
        <v>9334</v>
      </c>
      <c r="K3240" t="s">
        <v>9306</v>
      </c>
      <c r="L3240" t="s">
        <v>8578</v>
      </c>
    </row>
    <row r="3241" spans="1:12" x14ac:dyDescent="0.2">
      <c r="A3241">
        <v>4</v>
      </c>
      <c r="B3241" t="s">
        <v>8581</v>
      </c>
      <c r="C3241" t="s">
        <v>8574</v>
      </c>
      <c r="D3241" t="s">
        <v>8582</v>
      </c>
      <c r="E3241" t="s">
        <v>13</v>
      </c>
      <c r="F3241" t="s">
        <v>8583</v>
      </c>
      <c r="G3241">
        <v>1358</v>
      </c>
      <c r="H3241" t="s">
        <v>8577</v>
      </c>
      <c r="I3241" t="s">
        <v>2341</v>
      </c>
      <c r="J3241" t="s">
        <v>9334</v>
      </c>
      <c r="K3241" t="s">
        <v>9306</v>
      </c>
      <c r="L3241" t="s">
        <v>8578</v>
      </c>
    </row>
    <row r="3242" spans="1:12" x14ac:dyDescent="0.2">
      <c r="A3242">
        <v>4</v>
      </c>
      <c r="B3242" t="s">
        <v>8584</v>
      </c>
      <c r="C3242" t="s">
        <v>8574</v>
      </c>
      <c r="D3242" t="s">
        <v>8585</v>
      </c>
      <c r="E3242" t="s">
        <v>13</v>
      </c>
      <c r="F3242" t="s">
        <v>8586</v>
      </c>
      <c r="G3242">
        <v>2098</v>
      </c>
      <c r="H3242" t="s">
        <v>8577</v>
      </c>
      <c r="I3242" t="s">
        <v>2341</v>
      </c>
      <c r="J3242" t="s">
        <v>9334</v>
      </c>
      <c r="K3242" t="s">
        <v>9306</v>
      </c>
      <c r="L3242" t="s">
        <v>8578</v>
      </c>
    </row>
    <row r="3243" spans="1:12" x14ac:dyDescent="0.2">
      <c r="A3243">
        <v>4</v>
      </c>
      <c r="B3243" t="s">
        <v>8587</v>
      </c>
      <c r="C3243" t="s">
        <v>8574</v>
      </c>
      <c r="D3243" t="s">
        <v>8588</v>
      </c>
      <c r="E3243" t="s">
        <v>13</v>
      </c>
      <c r="F3243" t="s">
        <v>8589</v>
      </c>
      <c r="G3243">
        <v>2221</v>
      </c>
      <c r="H3243" t="s">
        <v>8577</v>
      </c>
      <c r="I3243" t="s">
        <v>2341</v>
      </c>
      <c r="J3243" t="s">
        <v>9334</v>
      </c>
      <c r="K3243" t="s">
        <v>9306</v>
      </c>
      <c r="L3243" t="s">
        <v>8578</v>
      </c>
    </row>
    <row r="3244" spans="1:12" x14ac:dyDescent="0.2">
      <c r="A3244">
        <v>4</v>
      </c>
      <c r="B3244" t="s">
        <v>8590</v>
      </c>
      <c r="C3244" t="s">
        <v>8574</v>
      </c>
      <c r="D3244" t="s">
        <v>8591</v>
      </c>
      <c r="E3244" t="s">
        <v>35</v>
      </c>
      <c r="F3244" t="s">
        <v>8592</v>
      </c>
      <c r="G3244">
        <v>460</v>
      </c>
      <c r="H3244" t="s">
        <v>8577</v>
      </c>
      <c r="I3244" t="s">
        <v>2341</v>
      </c>
      <c r="J3244" t="s">
        <v>9334</v>
      </c>
      <c r="K3244" t="s">
        <v>9306</v>
      </c>
      <c r="L3244" t="s">
        <v>8578</v>
      </c>
    </row>
    <row r="3245" spans="1:12" x14ac:dyDescent="0.2">
      <c r="A3245">
        <v>1</v>
      </c>
      <c r="B3245" t="s">
        <v>107</v>
      </c>
      <c r="C3245" t="s">
        <v>8574</v>
      </c>
      <c r="D3245" t="s">
        <v>8593</v>
      </c>
      <c r="E3245" t="s">
        <v>35</v>
      </c>
      <c r="F3245" t="s">
        <v>8594</v>
      </c>
      <c r="G3245">
        <v>3602</v>
      </c>
      <c r="H3245" t="s">
        <v>8577</v>
      </c>
      <c r="I3245" t="s">
        <v>2341</v>
      </c>
      <c r="J3245" t="s">
        <v>9334</v>
      </c>
      <c r="K3245" t="s">
        <v>9306</v>
      </c>
      <c r="L3245" t="s">
        <v>8578</v>
      </c>
    </row>
    <row r="3246" spans="1:12" x14ac:dyDescent="0.2">
      <c r="A3246">
        <v>1</v>
      </c>
      <c r="B3246" t="s">
        <v>23</v>
      </c>
      <c r="C3246" t="s">
        <v>8574</v>
      </c>
      <c r="D3246" t="s">
        <v>8595</v>
      </c>
      <c r="E3246" t="s">
        <v>35</v>
      </c>
      <c r="F3246" t="s">
        <v>8596</v>
      </c>
      <c r="G3246">
        <v>905</v>
      </c>
      <c r="H3246" t="s">
        <v>8577</v>
      </c>
      <c r="I3246" t="s">
        <v>2341</v>
      </c>
      <c r="J3246" t="s">
        <v>9334</v>
      </c>
      <c r="K3246" t="s">
        <v>9306</v>
      </c>
      <c r="L3246" t="s">
        <v>8578</v>
      </c>
    </row>
    <row r="3247" spans="1:12" x14ac:dyDescent="0.2">
      <c r="A3247">
        <v>1</v>
      </c>
      <c r="B3247" t="s">
        <v>20</v>
      </c>
      <c r="C3247" t="s">
        <v>8574</v>
      </c>
      <c r="D3247" t="s">
        <v>8597</v>
      </c>
      <c r="E3247" t="s">
        <v>13</v>
      </c>
      <c r="F3247" t="s">
        <v>8598</v>
      </c>
      <c r="G3247">
        <v>32</v>
      </c>
      <c r="H3247" t="s">
        <v>8577</v>
      </c>
      <c r="I3247" t="s">
        <v>2341</v>
      </c>
      <c r="J3247" t="s">
        <v>9334</v>
      </c>
      <c r="K3247" t="s">
        <v>9306</v>
      </c>
      <c r="L3247" t="s">
        <v>8578</v>
      </c>
    </row>
    <row r="3248" spans="1:12" x14ac:dyDescent="0.2">
      <c r="A3248">
        <v>1</v>
      </c>
      <c r="B3248" t="s">
        <v>23</v>
      </c>
      <c r="C3248" t="s">
        <v>8574</v>
      </c>
      <c r="D3248" t="s">
        <v>8599</v>
      </c>
      <c r="E3248" t="s">
        <v>13</v>
      </c>
      <c r="F3248" t="s">
        <v>8600</v>
      </c>
      <c r="G3248">
        <v>937</v>
      </c>
      <c r="H3248" t="s">
        <v>8577</v>
      </c>
      <c r="I3248" t="s">
        <v>2341</v>
      </c>
      <c r="J3248" t="s">
        <v>9334</v>
      </c>
      <c r="K3248" t="s">
        <v>9306</v>
      </c>
      <c r="L3248" t="s">
        <v>8578</v>
      </c>
    </row>
    <row r="3249" spans="1:16" x14ac:dyDescent="0.2">
      <c r="A3249">
        <v>1</v>
      </c>
      <c r="B3249" t="s">
        <v>23</v>
      </c>
      <c r="C3249" t="s">
        <v>8574</v>
      </c>
      <c r="D3249" t="s">
        <v>8601</v>
      </c>
      <c r="E3249" t="s">
        <v>13</v>
      </c>
      <c r="F3249" t="s">
        <v>8602</v>
      </c>
      <c r="G3249">
        <v>1990</v>
      </c>
      <c r="H3249" t="s">
        <v>8577</v>
      </c>
      <c r="I3249" t="s">
        <v>2341</v>
      </c>
      <c r="J3249" t="s">
        <v>9334</v>
      </c>
      <c r="K3249" t="s">
        <v>9306</v>
      </c>
      <c r="L3249" t="s">
        <v>8578</v>
      </c>
    </row>
    <row r="3250" spans="1:16" x14ac:dyDescent="0.2">
      <c r="A3250">
        <v>1</v>
      </c>
      <c r="B3250" t="s">
        <v>23</v>
      </c>
      <c r="C3250" t="s">
        <v>8574</v>
      </c>
      <c r="D3250" t="s">
        <v>8603</v>
      </c>
      <c r="E3250" t="s">
        <v>13</v>
      </c>
      <c r="F3250" t="s">
        <v>8604</v>
      </c>
      <c r="G3250">
        <v>798</v>
      </c>
      <c r="H3250" t="s">
        <v>8577</v>
      </c>
      <c r="I3250" t="s">
        <v>2341</v>
      </c>
      <c r="J3250" t="s">
        <v>9334</v>
      </c>
      <c r="K3250" t="s">
        <v>9306</v>
      </c>
      <c r="L3250" t="s">
        <v>8578</v>
      </c>
    </row>
    <row r="3251" spans="1:16" x14ac:dyDescent="0.2">
      <c r="A3251">
        <v>1</v>
      </c>
      <c r="B3251" t="s">
        <v>23</v>
      </c>
      <c r="C3251" t="s">
        <v>8574</v>
      </c>
      <c r="D3251" t="s">
        <v>8605</v>
      </c>
      <c r="E3251" t="s">
        <v>13</v>
      </c>
      <c r="F3251" t="s">
        <v>8606</v>
      </c>
      <c r="G3251">
        <v>1664</v>
      </c>
      <c r="H3251" t="s">
        <v>8577</v>
      </c>
      <c r="I3251" t="s">
        <v>2341</v>
      </c>
      <c r="J3251" t="s">
        <v>9334</v>
      </c>
      <c r="K3251" t="s">
        <v>9306</v>
      </c>
      <c r="L3251" t="s">
        <v>8578</v>
      </c>
    </row>
    <row r="3252" spans="1:16" x14ac:dyDescent="0.2">
      <c r="A3252">
        <v>1</v>
      </c>
      <c r="B3252" t="s">
        <v>23</v>
      </c>
      <c r="C3252" t="s">
        <v>8574</v>
      </c>
      <c r="D3252" t="s">
        <v>8607</v>
      </c>
      <c r="E3252" t="s">
        <v>13</v>
      </c>
      <c r="F3252" t="s">
        <v>8608</v>
      </c>
      <c r="G3252">
        <v>3672</v>
      </c>
      <c r="H3252" t="s">
        <v>8577</v>
      </c>
      <c r="I3252" t="s">
        <v>2341</v>
      </c>
      <c r="J3252" t="s">
        <v>9334</v>
      </c>
      <c r="K3252" t="s">
        <v>9306</v>
      </c>
      <c r="L3252" t="s">
        <v>8578</v>
      </c>
    </row>
    <row r="3253" spans="1:16" x14ac:dyDescent="0.2">
      <c r="A3253">
        <v>2</v>
      </c>
      <c r="B3253" t="s">
        <v>43</v>
      </c>
      <c r="C3253" t="s">
        <v>8609</v>
      </c>
      <c r="D3253" t="s">
        <v>8610</v>
      </c>
      <c r="E3253" t="s">
        <v>13</v>
      </c>
      <c r="F3253" t="s">
        <v>8611</v>
      </c>
      <c r="G3253">
        <v>3446</v>
      </c>
      <c r="H3253" t="s">
        <v>8612</v>
      </c>
      <c r="I3253" t="s">
        <v>811</v>
      </c>
      <c r="J3253" t="s">
        <v>9329</v>
      </c>
      <c r="K3253" t="s">
        <v>9296</v>
      </c>
      <c r="L3253" t="s">
        <v>8613</v>
      </c>
      <c r="P3253" t="s">
        <v>9276</v>
      </c>
    </row>
    <row r="3254" spans="1:16" x14ac:dyDescent="0.2">
      <c r="A3254">
        <v>4</v>
      </c>
      <c r="B3254" t="s">
        <v>872</v>
      </c>
      <c r="C3254" t="s">
        <v>8609</v>
      </c>
      <c r="D3254" t="s">
        <v>8614</v>
      </c>
      <c r="E3254" t="s">
        <v>13</v>
      </c>
      <c r="F3254" t="s">
        <v>8615</v>
      </c>
      <c r="G3254">
        <v>2740</v>
      </c>
      <c r="H3254" t="s">
        <v>8612</v>
      </c>
      <c r="I3254" t="s">
        <v>811</v>
      </c>
      <c r="J3254" t="s">
        <v>9329</v>
      </c>
      <c r="K3254" t="s">
        <v>9296</v>
      </c>
      <c r="L3254" t="s">
        <v>8613</v>
      </c>
      <c r="P3254" t="s">
        <v>9276</v>
      </c>
    </row>
    <row r="3255" spans="1:16" x14ac:dyDescent="0.2">
      <c r="A3255">
        <v>4</v>
      </c>
      <c r="B3255" t="s">
        <v>1028</v>
      </c>
      <c r="C3255" t="s">
        <v>8609</v>
      </c>
      <c r="D3255" t="s">
        <v>8616</v>
      </c>
      <c r="E3255" t="s">
        <v>13</v>
      </c>
      <c r="F3255" t="s">
        <v>8617</v>
      </c>
      <c r="G3255">
        <v>1349</v>
      </c>
      <c r="H3255" t="s">
        <v>8612</v>
      </c>
      <c r="I3255" t="s">
        <v>811</v>
      </c>
      <c r="J3255" t="s">
        <v>9329</v>
      </c>
      <c r="K3255" t="s">
        <v>9296</v>
      </c>
      <c r="L3255" t="s">
        <v>8613</v>
      </c>
      <c r="P3255" t="s">
        <v>9276</v>
      </c>
    </row>
    <row r="3256" spans="1:16" x14ac:dyDescent="0.2">
      <c r="A3256">
        <v>1</v>
      </c>
      <c r="B3256" t="s">
        <v>107</v>
      </c>
      <c r="C3256" t="s">
        <v>8609</v>
      </c>
      <c r="D3256" t="s">
        <v>2371</v>
      </c>
      <c r="E3256" t="s">
        <v>35</v>
      </c>
      <c r="F3256" t="s">
        <v>875</v>
      </c>
      <c r="G3256">
        <v>1639</v>
      </c>
      <c r="H3256" t="s">
        <v>8612</v>
      </c>
      <c r="I3256" t="s">
        <v>811</v>
      </c>
      <c r="J3256" t="s">
        <v>9329</v>
      </c>
      <c r="K3256" t="s">
        <v>9296</v>
      </c>
      <c r="L3256" t="s">
        <v>8613</v>
      </c>
      <c r="P3256" t="s">
        <v>9276</v>
      </c>
    </row>
    <row r="3257" spans="1:16" x14ac:dyDescent="0.2">
      <c r="A3257">
        <v>1</v>
      </c>
      <c r="B3257" t="s">
        <v>20</v>
      </c>
      <c r="C3257" t="s">
        <v>8609</v>
      </c>
      <c r="D3257" t="s">
        <v>876</v>
      </c>
      <c r="E3257" t="s">
        <v>35</v>
      </c>
      <c r="F3257" t="s">
        <v>877</v>
      </c>
      <c r="G3257">
        <v>925</v>
      </c>
      <c r="H3257" t="s">
        <v>8612</v>
      </c>
      <c r="I3257" t="s">
        <v>811</v>
      </c>
      <c r="J3257" t="s">
        <v>9329</v>
      </c>
      <c r="K3257" t="s">
        <v>9296</v>
      </c>
      <c r="L3257" t="s">
        <v>8613</v>
      </c>
      <c r="P3257" t="s">
        <v>9276</v>
      </c>
    </row>
    <row r="3258" spans="1:16" x14ac:dyDescent="0.2">
      <c r="A3258">
        <v>1</v>
      </c>
      <c r="B3258" t="s">
        <v>23</v>
      </c>
      <c r="C3258" t="s">
        <v>8609</v>
      </c>
      <c r="D3258" t="s">
        <v>4254</v>
      </c>
      <c r="E3258" t="s">
        <v>13</v>
      </c>
      <c r="F3258" t="s">
        <v>879</v>
      </c>
      <c r="G3258">
        <v>2498</v>
      </c>
      <c r="H3258" t="s">
        <v>8612</v>
      </c>
      <c r="I3258" t="s">
        <v>811</v>
      </c>
      <c r="J3258" t="s">
        <v>9329</v>
      </c>
      <c r="K3258" t="s">
        <v>9296</v>
      </c>
      <c r="L3258" t="s">
        <v>8613</v>
      </c>
      <c r="P3258" t="s">
        <v>9276</v>
      </c>
    </row>
    <row r="3259" spans="1:16" x14ac:dyDescent="0.2">
      <c r="A3259">
        <v>1</v>
      </c>
      <c r="B3259" t="s">
        <v>23</v>
      </c>
      <c r="C3259" t="s">
        <v>8609</v>
      </c>
      <c r="D3259" t="s">
        <v>884</v>
      </c>
      <c r="E3259" t="s">
        <v>13</v>
      </c>
      <c r="F3259" t="s">
        <v>885</v>
      </c>
      <c r="G3259">
        <v>3639</v>
      </c>
      <c r="H3259" t="s">
        <v>8612</v>
      </c>
      <c r="I3259" t="s">
        <v>811</v>
      </c>
      <c r="J3259" t="s">
        <v>9329</v>
      </c>
      <c r="K3259" t="s">
        <v>9296</v>
      </c>
      <c r="L3259" t="s">
        <v>8613</v>
      </c>
      <c r="P3259" t="s">
        <v>9276</v>
      </c>
    </row>
    <row r="3260" spans="1:16" x14ac:dyDescent="0.2">
      <c r="A3260">
        <v>1</v>
      </c>
      <c r="B3260" t="s">
        <v>23</v>
      </c>
      <c r="C3260" t="s">
        <v>8609</v>
      </c>
      <c r="D3260" t="s">
        <v>4255</v>
      </c>
      <c r="E3260" t="s">
        <v>13</v>
      </c>
      <c r="F3260" t="s">
        <v>4256</v>
      </c>
      <c r="G3260">
        <v>298</v>
      </c>
      <c r="H3260" t="s">
        <v>8612</v>
      </c>
      <c r="I3260" t="s">
        <v>811</v>
      </c>
      <c r="J3260" t="s">
        <v>9329</v>
      </c>
      <c r="K3260" t="s">
        <v>9296</v>
      </c>
      <c r="L3260" t="s">
        <v>8613</v>
      </c>
      <c r="P3260" t="s">
        <v>9276</v>
      </c>
    </row>
    <row r="3261" spans="1:16" x14ac:dyDescent="0.2">
      <c r="A3261">
        <v>1</v>
      </c>
      <c r="B3261" t="s">
        <v>23</v>
      </c>
      <c r="C3261" t="s">
        <v>8609</v>
      </c>
      <c r="D3261" t="s">
        <v>7906</v>
      </c>
      <c r="E3261" t="s">
        <v>13</v>
      </c>
      <c r="F3261" t="s">
        <v>7907</v>
      </c>
      <c r="G3261">
        <v>1858</v>
      </c>
      <c r="H3261" t="s">
        <v>8612</v>
      </c>
      <c r="I3261" t="s">
        <v>811</v>
      </c>
      <c r="J3261" t="s">
        <v>9329</v>
      </c>
      <c r="K3261" t="s">
        <v>9296</v>
      </c>
      <c r="L3261" t="s">
        <v>8613</v>
      </c>
      <c r="P3261" t="s">
        <v>9276</v>
      </c>
    </row>
    <row r="3262" spans="1:16" x14ac:dyDescent="0.2">
      <c r="A3262">
        <v>1</v>
      </c>
      <c r="B3262" t="s">
        <v>23</v>
      </c>
      <c r="C3262" t="s">
        <v>8609</v>
      </c>
      <c r="D3262" t="s">
        <v>886</v>
      </c>
      <c r="E3262" t="s">
        <v>13</v>
      </c>
      <c r="F3262" t="s">
        <v>887</v>
      </c>
      <c r="G3262">
        <v>718</v>
      </c>
      <c r="H3262" t="s">
        <v>8612</v>
      </c>
      <c r="I3262" t="s">
        <v>811</v>
      </c>
      <c r="J3262" t="s">
        <v>9329</v>
      </c>
      <c r="K3262" t="s">
        <v>9296</v>
      </c>
      <c r="L3262" t="s">
        <v>8613</v>
      </c>
      <c r="P3262" t="s">
        <v>9276</v>
      </c>
    </row>
    <row r="3263" spans="1:16" x14ac:dyDescent="0.2">
      <c r="A3263">
        <v>1</v>
      </c>
      <c r="B3263" t="s">
        <v>8618</v>
      </c>
      <c r="C3263" t="s">
        <v>8619</v>
      </c>
      <c r="D3263" t="s">
        <v>8620</v>
      </c>
      <c r="E3263" t="s">
        <v>13</v>
      </c>
      <c r="F3263" t="s">
        <v>8621</v>
      </c>
      <c r="G3263">
        <v>869</v>
      </c>
      <c r="H3263" t="s">
        <v>8622</v>
      </c>
      <c r="I3263" t="s">
        <v>16</v>
      </c>
      <c r="J3263" t="s">
        <v>9329</v>
      </c>
      <c r="K3263" t="s">
        <v>9298</v>
      </c>
      <c r="L3263" t="s">
        <v>8623</v>
      </c>
    </row>
    <row r="3264" spans="1:16" x14ac:dyDescent="0.2">
      <c r="A3264">
        <v>1</v>
      </c>
      <c r="B3264" t="s">
        <v>830</v>
      </c>
      <c r="C3264" t="s">
        <v>8619</v>
      </c>
      <c r="D3264" t="s">
        <v>5990</v>
      </c>
      <c r="E3264" t="s">
        <v>13</v>
      </c>
      <c r="F3264" t="s">
        <v>5991</v>
      </c>
      <c r="G3264">
        <v>3102</v>
      </c>
      <c r="H3264" t="s">
        <v>8622</v>
      </c>
      <c r="I3264" t="s">
        <v>16</v>
      </c>
      <c r="J3264" t="s">
        <v>9329</v>
      </c>
      <c r="K3264" t="s">
        <v>9298</v>
      </c>
      <c r="L3264" t="s">
        <v>8623</v>
      </c>
    </row>
    <row r="3265" spans="1:12" x14ac:dyDescent="0.2">
      <c r="A3265">
        <v>3</v>
      </c>
      <c r="B3265" t="s">
        <v>8624</v>
      </c>
      <c r="C3265" t="s">
        <v>8619</v>
      </c>
      <c r="D3265" t="s">
        <v>8625</v>
      </c>
      <c r="E3265" t="s">
        <v>35</v>
      </c>
      <c r="F3265" t="s">
        <v>8626</v>
      </c>
      <c r="G3265">
        <v>1246</v>
      </c>
      <c r="H3265" t="s">
        <v>8622</v>
      </c>
      <c r="I3265" t="s">
        <v>16</v>
      </c>
      <c r="J3265" t="s">
        <v>9329</v>
      </c>
      <c r="K3265" t="s">
        <v>9298</v>
      </c>
      <c r="L3265" t="s">
        <v>8623</v>
      </c>
    </row>
    <row r="3266" spans="1:12" x14ac:dyDescent="0.2">
      <c r="A3266">
        <v>3</v>
      </c>
      <c r="B3266" t="s">
        <v>8627</v>
      </c>
      <c r="C3266" t="s">
        <v>8619</v>
      </c>
      <c r="D3266" t="s">
        <v>8628</v>
      </c>
      <c r="E3266" t="s">
        <v>13</v>
      </c>
      <c r="F3266" t="s">
        <v>8629</v>
      </c>
      <c r="G3266">
        <v>2457</v>
      </c>
      <c r="H3266" t="s">
        <v>8622</v>
      </c>
      <c r="I3266" t="s">
        <v>16</v>
      </c>
      <c r="J3266" t="s">
        <v>9329</v>
      </c>
      <c r="K3266" t="s">
        <v>9298</v>
      </c>
      <c r="L3266" t="s">
        <v>8623</v>
      </c>
    </row>
    <row r="3267" spans="1:12" x14ac:dyDescent="0.2">
      <c r="A3267">
        <v>4</v>
      </c>
      <c r="B3267" t="s">
        <v>8630</v>
      </c>
      <c r="C3267" t="s">
        <v>8619</v>
      </c>
      <c r="D3267" t="s">
        <v>8631</v>
      </c>
      <c r="E3267" t="s">
        <v>13</v>
      </c>
      <c r="F3267" t="s">
        <v>8632</v>
      </c>
      <c r="G3267">
        <v>3405</v>
      </c>
      <c r="H3267" t="s">
        <v>8622</v>
      </c>
      <c r="I3267" t="s">
        <v>16</v>
      </c>
      <c r="J3267" t="s">
        <v>9329</v>
      </c>
      <c r="K3267" t="s">
        <v>9298</v>
      </c>
      <c r="L3267" t="s">
        <v>8623</v>
      </c>
    </row>
    <row r="3268" spans="1:12" x14ac:dyDescent="0.2">
      <c r="A3268">
        <v>1</v>
      </c>
      <c r="B3268" t="s">
        <v>20</v>
      </c>
      <c r="C3268" t="s">
        <v>8619</v>
      </c>
      <c r="D3268" t="s">
        <v>6001</v>
      </c>
      <c r="E3268" t="s">
        <v>13</v>
      </c>
      <c r="F3268" t="s">
        <v>6002</v>
      </c>
      <c r="G3268">
        <v>2076</v>
      </c>
      <c r="H3268" t="s">
        <v>8622</v>
      </c>
      <c r="I3268" t="s">
        <v>16</v>
      </c>
      <c r="J3268" t="s">
        <v>9329</v>
      </c>
      <c r="K3268" t="s">
        <v>9298</v>
      </c>
      <c r="L3268" t="s">
        <v>8623</v>
      </c>
    </row>
    <row r="3269" spans="1:12" x14ac:dyDescent="0.2">
      <c r="A3269">
        <v>1</v>
      </c>
      <c r="B3269" t="s">
        <v>23</v>
      </c>
      <c r="C3269" t="s">
        <v>8619</v>
      </c>
      <c r="D3269" t="s">
        <v>5334</v>
      </c>
      <c r="E3269" t="s">
        <v>13</v>
      </c>
      <c r="F3269" t="s">
        <v>5335</v>
      </c>
      <c r="G3269">
        <v>3410</v>
      </c>
      <c r="H3269" t="s">
        <v>8622</v>
      </c>
      <c r="I3269" t="s">
        <v>16</v>
      </c>
      <c r="J3269" t="s">
        <v>9329</v>
      </c>
      <c r="K3269" t="s">
        <v>9298</v>
      </c>
      <c r="L3269" t="s">
        <v>8623</v>
      </c>
    </row>
    <row r="3270" spans="1:12" x14ac:dyDescent="0.2">
      <c r="A3270">
        <v>1</v>
      </c>
      <c r="B3270" t="s">
        <v>23</v>
      </c>
      <c r="C3270" t="s">
        <v>8619</v>
      </c>
      <c r="D3270" t="s">
        <v>6005</v>
      </c>
      <c r="E3270" t="s">
        <v>13</v>
      </c>
      <c r="F3270" t="s">
        <v>6006</v>
      </c>
      <c r="G3270">
        <v>2359</v>
      </c>
      <c r="H3270" t="s">
        <v>8622</v>
      </c>
      <c r="I3270" t="s">
        <v>16</v>
      </c>
      <c r="J3270" t="s">
        <v>9329</v>
      </c>
      <c r="K3270" t="s">
        <v>9298</v>
      </c>
      <c r="L3270" t="s">
        <v>8623</v>
      </c>
    </row>
    <row r="3271" spans="1:12" x14ac:dyDescent="0.2">
      <c r="A3271">
        <v>1</v>
      </c>
      <c r="B3271" t="s">
        <v>23</v>
      </c>
      <c r="C3271" t="s">
        <v>8619</v>
      </c>
      <c r="D3271" t="s">
        <v>8620</v>
      </c>
      <c r="E3271" t="s">
        <v>13</v>
      </c>
      <c r="F3271" t="s">
        <v>8621</v>
      </c>
      <c r="G3271">
        <v>869</v>
      </c>
      <c r="H3271" t="s">
        <v>8622</v>
      </c>
      <c r="I3271" t="s">
        <v>16</v>
      </c>
      <c r="J3271" t="s">
        <v>9329</v>
      </c>
      <c r="K3271" t="s">
        <v>9298</v>
      </c>
      <c r="L3271" t="s">
        <v>8623</v>
      </c>
    </row>
    <row r="3272" spans="1:12" x14ac:dyDescent="0.2">
      <c r="A3272">
        <v>1</v>
      </c>
      <c r="B3272" t="s">
        <v>23</v>
      </c>
      <c r="C3272" t="s">
        <v>8619</v>
      </c>
      <c r="D3272" t="s">
        <v>4334</v>
      </c>
      <c r="E3272" t="s">
        <v>13</v>
      </c>
      <c r="F3272" t="s">
        <v>4335</v>
      </c>
      <c r="G3272">
        <v>3029</v>
      </c>
      <c r="H3272" t="s">
        <v>8622</v>
      </c>
      <c r="I3272" t="s">
        <v>16</v>
      </c>
      <c r="J3272" t="s">
        <v>9329</v>
      </c>
      <c r="K3272" t="s">
        <v>9298</v>
      </c>
      <c r="L3272" t="s">
        <v>8623</v>
      </c>
    </row>
    <row r="3273" spans="1:12" x14ac:dyDescent="0.2">
      <c r="A3273">
        <v>1</v>
      </c>
      <c r="B3273" t="s">
        <v>23</v>
      </c>
      <c r="C3273" t="s">
        <v>8619</v>
      </c>
      <c r="D3273" t="s">
        <v>6008</v>
      </c>
      <c r="E3273" t="s">
        <v>13</v>
      </c>
      <c r="F3273" t="s">
        <v>6008</v>
      </c>
      <c r="G3273">
        <v>3031</v>
      </c>
      <c r="H3273" t="s">
        <v>8622</v>
      </c>
      <c r="I3273" t="s">
        <v>16</v>
      </c>
      <c r="J3273" t="s">
        <v>9329</v>
      </c>
      <c r="K3273" t="s">
        <v>9298</v>
      </c>
      <c r="L3273" t="s">
        <v>8623</v>
      </c>
    </row>
    <row r="3274" spans="1:12" x14ac:dyDescent="0.2">
      <c r="A3274">
        <v>2</v>
      </c>
      <c r="B3274" t="s">
        <v>43</v>
      </c>
      <c r="C3274" t="s">
        <v>8633</v>
      </c>
      <c r="D3274" t="s">
        <v>8634</v>
      </c>
      <c r="E3274" t="s">
        <v>35</v>
      </c>
      <c r="F3274" t="s">
        <v>8635</v>
      </c>
      <c r="G3274">
        <v>648</v>
      </c>
      <c r="H3274" t="s">
        <v>8636</v>
      </c>
      <c r="I3274" t="s">
        <v>2133</v>
      </c>
      <c r="J3274" t="s">
        <v>9330</v>
      </c>
      <c r="K3274" t="s">
        <v>9304</v>
      </c>
      <c r="L3274" t="s">
        <v>8637</v>
      </c>
    </row>
    <row r="3275" spans="1:12" x14ac:dyDescent="0.2">
      <c r="A3275">
        <v>4</v>
      </c>
      <c r="B3275" t="s">
        <v>827</v>
      </c>
      <c r="C3275" t="s">
        <v>8633</v>
      </c>
      <c r="D3275" t="s">
        <v>8638</v>
      </c>
      <c r="E3275" t="s">
        <v>13</v>
      </c>
      <c r="F3275" t="s">
        <v>8639</v>
      </c>
      <c r="G3275">
        <v>1333</v>
      </c>
      <c r="H3275" t="s">
        <v>8636</v>
      </c>
      <c r="I3275" t="s">
        <v>2133</v>
      </c>
      <c r="J3275" t="s">
        <v>9330</v>
      </c>
      <c r="K3275" t="s">
        <v>9304</v>
      </c>
      <c r="L3275" t="s">
        <v>8637</v>
      </c>
    </row>
    <row r="3276" spans="1:12" x14ac:dyDescent="0.2">
      <c r="A3276">
        <v>3</v>
      </c>
      <c r="B3276" t="s">
        <v>8640</v>
      </c>
      <c r="C3276" t="s">
        <v>8633</v>
      </c>
      <c r="D3276" t="s">
        <v>8641</v>
      </c>
      <c r="E3276" t="s">
        <v>13</v>
      </c>
      <c r="F3276" t="s">
        <v>8642</v>
      </c>
      <c r="G3276">
        <v>496</v>
      </c>
      <c r="H3276" t="s">
        <v>8636</v>
      </c>
      <c r="I3276" t="s">
        <v>2133</v>
      </c>
      <c r="J3276" t="s">
        <v>9330</v>
      </c>
      <c r="K3276" t="s">
        <v>9304</v>
      </c>
      <c r="L3276" t="s">
        <v>8637</v>
      </c>
    </row>
    <row r="3277" spans="1:12" x14ac:dyDescent="0.2">
      <c r="A3277">
        <v>1</v>
      </c>
      <c r="B3277" t="s">
        <v>23</v>
      </c>
      <c r="C3277" t="s">
        <v>8633</v>
      </c>
      <c r="D3277" t="s">
        <v>8643</v>
      </c>
      <c r="E3277" t="s">
        <v>35</v>
      </c>
      <c r="F3277" t="s">
        <v>8644</v>
      </c>
      <c r="G3277">
        <v>1142</v>
      </c>
      <c r="H3277" t="s">
        <v>8636</v>
      </c>
      <c r="I3277" t="s">
        <v>2133</v>
      </c>
      <c r="J3277" t="s">
        <v>9330</v>
      </c>
      <c r="K3277" t="s">
        <v>9304</v>
      </c>
      <c r="L3277" t="s">
        <v>8637</v>
      </c>
    </row>
    <row r="3278" spans="1:12" x14ac:dyDescent="0.2">
      <c r="A3278">
        <v>1</v>
      </c>
      <c r="B3278" t="s">
        <v>17</v>
      </c>
      <c r="C3278" t="s">
        <v>8633</v>
      </c>
      <c r="D3278" t="s">
        <v>8645</v>
      </c>
      <c r="E3278" t="s">
        <v>13</v>
      </c>
      <c r="F3278" t="s">
        <v>8646</v>
      </c>
      <c r="G3278">
        <v>701</v>
      </c>
      <c r="H3278" t="s">
        <v>8636</v>
      </c>
      <c r="I3278" t="s">
        <v>2133</v>
      </c>
      <c r="J3278" t="s">
        <v>9330</v>
      </c>
      <c r="K3278" t="s">
        <v>9304</v>
      </c>
      <c r="L3278" t="s">
        <v>8637</v>
      </c>
    </row>
    <row r="3279" spans="1:12" x14ac:dyDescent="0.2">
      <c r="A3279">
        <v>1</v>
      </c>
      <c r="B3279" t="s">
        <v>23</v>
      </c>
      <c r="C3279" t="s">
        <v>8633</v>
      </c>
      <c r="D3279" t="s">
        <v>8647</v>
      </c>
      <c r="E3279" t="s">
        <v>13</v>
      </c>
      <c r="F3279" t="s">
        <v>8648</v>
      </c>
      <c r="G3279">
        <v>2196</v>
      </c>
      <c r="H3279" t="s">
        <v>8636</v>
      </c>
      <c r="I3279" t="s">
        <v>2133</v>
      </c>
      <c r="J3279" t="s">
        <v>9330</v>
      </c>
      <c r="K3279" t="s">
        <v>9304</v>
      </c>
      <c r="L3279" t="s">
        <v>8637</v>
      </c>
    </row>
    <row r="3280" spans="1:12" x14ac:dyDescent="0.2">
      <c r="A3280">
        <v>1</v>
      </c>
      <c r="B3280" t="s">
        <v>23</v>
      </c>
      <c r="C3280" t="s">
        <v>8633</v>
      </c>
      <c r="D3280" t="s">
        <v>6845</v>
      </c>
      <c r="E3280" t="s">
        <v>13</v>
      </c>
      <c r="F3280" t="s">
        <v>6846</v>
      </c>
      <c r="G3280">
        <v>1421</v>
      </c>
      <c r="H3280" t="s">
        <v>8636</v>
      </c>
      <c r="I3280" t="s">
        <v>2133</v>
      </c>
      <c r="J3280" t="s">
        <v>9330</v>
      </c>
      <c r="K3280" t="s">
        <v>9304</v>
      </c>
      <c r="L3280" t="s">
        <v>8637</v>
      </c>
    </row>
    <row r="3281" spans="1:12" x14ac:dyDescent="0.2">
      <c r="A3281">
        <v>1</v>
      </c>
      <c r="B3281" t="s">
        <v>23</v>
      </c>
      <c r="C3281" t="s">
        <v>8633</v>
      </c>
      <c r="D3281" t="s">
        <v>8649</v>
      </c>
      <c r="E3281" t="s">
        <v>13</v>
      </c>
      <c r="F3281" t="s">
        <v>8650</v>
      </c>
      <c r="G3281">
        <v>3001</v>
      </c>
      <c r="H3281" t="s">
        <v>8636</v>
      </c>
      <c r="I3281" t="s">
        <v>2133</v>
      </c>
      <c r="J3281" t="s">
        <v>9330</v>
      </c>
      <c r="K3281" t="s">
        <v>9304</v>
      </c>
      <c r="L3281" t="s">
        <v>8637</v>
      </c>
    </row>
    <row r="3282" spans="1:12" x14ac:dyDescent="0.2">
      <c r="A3282">
        <v>1</v>
      </c>
      <c r="B3282" t="s">
        <v>23</v>
      </c>
      <c r="C3282" t="s">
        <v>8633</v>
      </c>
      <c r="D3282" t="s">
        <v>6121</v>
      </c>
      <c r="E3282" t="s">
        <v>13</v>
      </c>
      <c r="F3282" t="s">
        <v>6122</v>
      </c>
      <c r="G3282">
        <v>69</v>
      </c>
      <c r="H3282" t="s">
        <v>8636</v>
      </c>
      <c r="I3282" t="s">
        <v>2133</v>
      </c>
      <c r="J3282" t="s">
        <v>9330</v>
      </c>
      <c r="K3282" t="s">
        <v>9304</v>
      </c>
      <c r="L3282" t="s">
        <v>8637</v>
      </c>
    </row>
    <row r="3283" spans="1:12" x14ac:dyDescent="0.2">
      <c r="A3283">
        <v>2</v>
      </c>
      <c r="B3283" t="s">
        <v>43</v>
      </c>
      <c r="C3283" t="s">
        <v>8651</v>
      </c>
      <c r="D3283" t="s">
        <v>8285</v>
      </c>
      <c r="E3283" t="s">
        <v>13</v>
      </c>
      <c r="F3283" t="s">
        <v>8286</v>
      </c>
      <c r="G3283">
        <v>3181</v>
      </c>
      <c r="H3283" t="s">
        <v>8652</v>
      </c>
      <c r="I3283" t="s">
        <v>946</v>
      </c>
      <c r="J3283" t="s">
        <v>9329</v>
      </c>
      <c r="K3283" t="s">
        <v>9300</v>
      </c>
      <c r="L3283" t="s">
        <v>8653</v>
      </c>
    </row>
    <row r="3284" spans="1:12" x14ac:dyDescent="0.2">
      <c r="A3284">
        <v>3</v>
      </c>
      <c r="B3284" t="s">
        <v>2466</v>
      </c>
      <c r="C3284" t="s">
        <v>8651</v>
      </c>
      <c r="D3284" t="s">
        <v>8293</v>
      </c>
      <c r="E3284" t="s">
        <v>13</v>
      </c>
      <c r="F3284" t="s">
        <v>8294</v>
      </c>
      <c r="G3284">
        <v>3412</v>
      </c>
      <c r="H3284" t="s">
        <v>8652</v>
      </c>
      <c r="I3284" t="s">
        <v>946</v>
      </c>
      <c r="J3284" t="s">
        <v>9329</v>
      </c>
      <c r="K3284" t="s">
        <v>9300</v>
      </c>
      <c r="L3284" t="s">
        <v>8653</v>
      </c>
    </row>
    <row r="3285" spans="1:12" x14ac:dyDescent="0.2">
      <c r="A3285">
        <v>3</v>
      </c>
      <c r="B3285" t="s">
        <v>8654</v>
      </c>
      <c r="C3285" t="s">
        <v>8651</v>
      </c>
      <c r="D3285" t="s">
        <v>8291</v>
      </c>
      <c r="E3285" t="s">
        <v>13</v>
      </c>
      <c r="F3285" t="s">
        <v>8292</v>
      </c>
      <c r="G3285">
        <v>2297</v>
      </c>
      <c r="H3285" t="s">
        <v>8652</v>
      </c>
      <c r="I3285" t="s">
        <v>946</v>
      </c>
      <c r="J3285" t="s">
        <v>9329</v>
      </c>
      <c r="K3285" t="s">
        <v>9300</v>
      </c>
      <c r="L3285" t="s">
        <v>8653</v>
      </c>
    </row>
    <row r="3286" spans="1:12" x14ac:dyDescent="0.2">
      <c r="A3286">
        <v>3</v>
      </c>
      <c r="B3286" t="s">
        <v>8655</v>
      </c>
      <c r="C3286" t="s">
        <v>8651</v>
      </c>
      <c r="D3286" t="s">
        <v>8289</v>
      </c>
      <c r="E3286" t="s">
        <v>13</v>
      </c>
      <c r="F3286" t="s">
        <v>8290</v>
      </c>
      <c r="G3286">
        <v>3521</v>
      </c>
      <c r="H3286" t="s">
        <v>8652</v>
      </c>
      <c r="I3286" t="s">
        <v>946</v>
      </c>
      <c r="J3286" t="s">
        <v>9329</v>
      </c>
      <c r="K3286" t="s">
        <v>9300</v>
      </c>
      <c r="L3286" t="s">
        <v>8653</v>
      </c>
    </row>
    <row r="3287" spans="1:12" x14ac:dyDescent="0.2">
      <c r="A3287">
        <v>1</v>
      </c>
      <c r="B3287" t="s">
        <v>107</v>
      </c>
      <c r="C3287" t="s">
        <v>8651</v>
      </c>
      <c r="D3287" t="s">
        <v>8656</v>
      </c>
      <c r="E3287" t="s">
        <v>13</v>
      </c>
      <c r="F3287" t="s">
        <v>8657</v>
      </c>
      <c r="G3287">
        <v>1420</v>
      </c>
      <c r="H3287" t="s">
        <v>8652</v>
      </c>
      <c r="I3287" t="s">
        <v>946</v>
      </c>
      <c r="J3287" t="s">
        <v>9329</v>
      </c>
      <c r="K3287" t="s">
        <v>9300</v>
      </c>
      <c r="L3287" t="s">
        <v>8653</v>
      </c>
    </row>
    <row r="3288" spans="1:12" x14ac:dyDescent="0.2">
      <c r="A3288">
        <v>1</v>
      </c>
      <c r="B3288" t="s">
        <v>20</v>
      </c>
      <c r="C3288" t="s">
        <v>8651</v>
      </c>
      <c r="D3288" t="s">
        <v>8287</v>
      </c>
      <c r="E3288" t="s">
        <v>13</v>
      </c>
      <c r="F3288" t="s">
        <v>8288</v>
      </c>
      <c r="G3288">
        <v>1493</v>
      </c>
      <c r="H3288" t="s">
        <v>8652</v>
      </c>
      <c r="I3288" t="s">
        <v>946</v>
      </c>
      <c r="J3288" t="s">
        <v>9329</v>
      </c>
      <c r="K3288" t="s">
        <v>9300</v>
      </c>
      <c r="L3288" t="s">
        <v>8653</v>
      </c>
    </row>
    <row r="3289" spans="1:12" x14ac:dyDescent="0.2">
      <c r="A3289">
        <v>1</v>
      </c>
      <c r="B3289" t="s">
        <v>23</v>
      </c>
      <c r="C3289" t="s">
        <v>8651</v>
      </c>
      <c r="D3289" t="s">
        <v>8658</v>
      </c>
      <c r="E3289" t="s">
        <v>13</v>
      </c>
      <c r="F3289" t="s">
        <v>8659</v>
      </c>
      <c r="G3289">
        <v>1208</v>
      </c>
      <c r="H3289" t="s">
        <v>8652</v>
      </c>
      <c r="I3289" t="s">
        <v>946</v>
      </c>
      <c r="J3289" t="s">
        <v>9329</v>
      </c>
      <c r="K3289" t="s">
        <v>9300</v>
      </c>
      <c r="L3289" t="s">
        <v>8653</v>
      </c>
    </row>
    <row r="3290" spans="1:12" x14ac:dyDescent="0.2">
      <c r="A3290">
        <v>1</v>
      </c>
      <c r="B3290" t="s">
        <v>23</v>
      </c>
      <c r="C3290" t="s">
        <v>8651</v>
      </c>
      <c r="D3290" t="s">
        <v>8660</v>
      </c>
      <c r="E3290" t="s">
        <v>13</v>
      </c>
      <c r="F3290" t="s">
        <v>8661</v>
      </c>
      <c r="G3290">
        <v>121</v>
      </c>
      <c r="H3290" t="s">
        <v>8652</v>
      </c>
      <c r="I3290" t="s">
        <v>946</v>
      </c>
      <c r="J3290" t="s">
        <v>9329</v>
      </c>
      <c r="K3290" t="s">
        <v>9300</v>
      </c>
      <c r="L3290" t="s">
        <v>8653</v>
      </c>
    </row>
    <row r="3291" spans="1:12" x14ac:dyDescent="0.2">
      <c r="A3291">
        <v>1</v>
      </c>
      <c r="B3291" t="s">
        <v>23</v>
      </c>
      <c r="C3291" t="s">
        <v>8651</v>
      </c>
      <c r="D3291" t="s">
        <v>8662</v>
      </c>
      <c r="E3291" t="s">
        <v>13</v>
      </c>
      <c r="F3291" t="s">
        <v>8663</v>
      </c>
      <c r="G3291">
        <v>2007</v>
      </c>
      <c r="H3291" t="s">
        <v>8652</v>
      </c>
      <c r="I3291" t="s">
        <v>946</v>
      </c>
      <c r="J3291" t="s">
        <v>9329</v>
      </c>
      <c r="K3291" t="s">
        <v>9300</v>
      </c>
      <c r="L3291" t="s">
        <v>8653</v>
      </c>
    </row>
    <row r="3292" spans="1:12" x14ac:dyDescent="0.2">
      <c r="A3292">
        <v>1</v>
      </c>
      <c r="B3292" t="s">
        <v>23</v>
      </c>
      <c r="C3292" t="s">
        <v>8651</v>
      </c>
      <c r="D3292" t="s">
        <v>8664</v>
      </c>
      <c r="E3292" t="s">
        <v>13</v>
      </c>
      <c r="F3292" t="s">
        <v>8665</v>
      </c>
      <c r="G3292">
        <v>713</v>
      </c>
      <c r="H3292" t="s">
        <v>8652</v>
      </c>
      <c r="I3292" t="s">
        <v>946</v>
      </c>
      <c r="J3292" t="s">
        <v>9329</v>
      </c>
      <c r="K3292" t="s">
        <v>9300</v>
      </c>
      <c r="L3292" t="s">
        <v>8653</v>
      </c>
    </row>
    <row r="3293" spans="1:12" x14ac:dyDescent="0.2">
      <c r="A3293">
        <v>1</v>
      </c>
      <c r="B3293" t="s">
        <v>23</v>
      </c>
      <c r="C3293" t="s">
        <v>8651</v>
      </c>
      <c r="D3293" t="s">
        <v>8666</v>
      </c>
      <c r="E3293" t="s">
        <v>13</v>
      </c>
      <c r="F3293" t="s">
        <v>8667</v>
      </c>
      <c r="G3293">
        <v>3454</v>
      </c>
      <c r="H3293" t="s">
        <v>8652</v>
      </c>
      <c r="I3293" t="s">
        <v>946</v>
      </c>
      <c r="J3293" t="s">
        <v>9329</v>
      </c>
      <c r="K3293" t="s">
        <v>9300</v>
      </c>
      <c r="L3293" t="s">
        <v>8653</v>
      </c>
    </row>
    <row r="3294" spans="1:12" x14ac:dyDescent="0.2">
      <c r="A3294">
        <v>1</v>
      </c>
      <c r="B3294" t="s">
        <v>23</v>
      </c>
      <c r="C3294" t="s">
        <v>8651</v>
      </c>
      <c r="D3294" t="s">
        <v>8668</v>
      </c>
      <c r="E3294" t="s">
        <v>13</v>
      </c>
      <c r="F3294" t="s">
        <v>8669</v>
      </c>
      <c r="G3294">
        <v>527</v>
      </c>
      <c r="H3294" t="s">
        <v>8652</v>
      </c>
      <c r="I3294" t="s">
        <v>946</v>
      </c>
      <c r="J3294" t="s">
        <v>9329</v>
      </c>
      <c r="K3294" t="s">
        <v>9300</v>
      </c>
      <c r="L3294" t="s">
        <v>8653</v>
      </c>
    </row>
    <row r="3295" spans="1:12" x14ac:dyDescent="0.2">
      <c r="A3295">
        <v>1</v>
      </c>
      <c r="B3295" t="s">
        <v>23</v>
      </c>
      <c r="C3295" t="s">
        <v>8651</v>
      </c>
      <c r="D3295" t="s">
        <v>8670</v>
      </c>
      <c r="E3295" t="s">
        <v>13</v>
      </c>
      <c r="F3295" t="s">
        <v>8671</v>
      </c>
      <c r="G3295">
        <v>2675</v>
      </c>
      <c r="H3295" t="s">
        <v>8652</v>
      </c>
      <c r="I3295" t="s">
        <v>946</v>
      </c>
      <c r="J3295" t="s">
        <v>9329</v>
      </c>
      <c r="K3295" t="s">
        <v>9300</v>
      </c>
      <c r="L3295" t="s">
        <v>8653</v>
      </c>
    </row>
    <row r="3296" spans="1:12" x14ac:dyDescent="0.2">
      <c r="A3296">
        <v>1</v>
      </c>
      <c r="B3296" t="s">
        <v>23</v>
      </c>
      <c r="C3296" t="s">
        <v>8651</v>
      </c>
      <c r="D3296" t="s">
        <v>8672</v>
      </c>
      <c r="E3296" t="s">
        <v>13</v>
      </c>
      <c r="F3296" t="s">
        <v>1384</v>
      </c>
      <c r="G3296">
        <v>3734</v>
      </c>
      <c r="H3296" t="s">
        <v>8652</v>
      </c>
      <c r="I3296" t="s">
        <v>946</v>
      </c>
      <c r="J3296" t="s">
        <v>9329</v>
      </c>
      <c r="K3296" t="s">
        <v>9300</v>
      </c>
      <c r="L3296" t="s">
        <v>8653</v>
      </c>
    </row>
    <row r="3297" spans="1:16" x14ac:dyDescent="0.2">
      <c r="A3297">
        <v>1</v>
      </c>
      <c r="B3297" t="s">
        <v>23</v>
      </c>
      <c r="C3297" t="s">
        <v>8651</v>
      </c>
      <c r="D3297" t="s">
        <v>8673</v>
      </c>
      <c r="E3297" t="s">
        <v>13</v>
      </c>
      <c r="F3297" t="s">
        <v>8674</v>
      </c>
      <c r="G3297">
        <v>2065</v>
      </c>
      <c r="H3297" t="s">
        <v>8652</v>
      </c>
      <c r="I3297" t="s">
        <v>946</v>
      </c>
      <c r="J3297" t="s">
        <v>9329</v>
      </c>
      <c r="K3297" t="s">
        <v>9300</v>
      </c>
      <c r="L3297" t="s">
        <v>8653</v>
      </c>
    </row>
    <row r="3298" spans="1:16" x14ac:dyDescent="0.2">
      <c r="A3298">
        <v>1</v>
      </c>
      <c r="B3298" t="s">
        <v>8675</v>
      </c>
      <c r="C3298" t="s">
        <v>8676</v>
      </c>
      <c r="D3298" t="s">
        <v>8677</v>
      </c>
      <c r="E3298" t="s">
        <v>13</v>
      </c>
      <c r="F3298" t="s">
        <v>8678</v>
      </c>
      <c r="G3298">
        <v>1248</v>
      </c>
      <c r="H3298" t="s">
        <v>8679</v>
      </c>
      <c r="I3298" t="s">
        <v>3193</v>
      </c>
      <c r="J3298" t="s">
        <v>9333</v>
      </c>
      <c r="K3298" t="s">
        <v>9305</v>
      </c>
      <c r="L3298" t="s">
        <v>8680</v>
      </c>
    </row>
    <row r="3299" spans="1:16" x14ac:dyDescent="0.2">
      <c r="A3299">
        <v>1</v>
      </c>
      <c r="B3299" t="s">
        <v>8681</v>
      </c>
      <c r="C3299" t="s">
        <v>8676</v>
      </c>
      <c r="D3299" t="s">
        <v>8682</v>
      </c>
      <c r="E3299" t="s">
        <v>13</v>
      </c>
      <c r="F3299" t="s">
        <v>8683</v>
      </c>
      <c r="G3299">
        <v>387</v>
      </c>
      <c r="H3299" t="s">
        <v>8679</v>
      </c>
      <c r="I3299" t="s">
        <v>3193</v>
      </c>
      <c r="J3299" t="s">
        <v>9333</v>
      </c>
      <c r="K3299" t="s">
        <v>9305</v>
      </c>
      <c r="L3299" t="s">
        <v>8680</v>
      </c>
    </row>
    <row r="3300" spans="1:16" x14ac:dyDescent="0.2">
      <c r="A3300">
        <v>1</v>
      </c>
      <c r="B3300" t="s">
        <v>20</v>
      </c>
      <c r="C3300" t="s">
        <v>8676</v>
      </c>
      <c r="D3300" t="s">
        <v>8682</v>
      </c>
      <c r="E3300" t="s">
        <v>13</v>
      </c>
      <c r="F3300" t="s">
        <v>8683</v>
      </c>
      <c r="G3300">
        <v>387</v>
      </c>
      <c r="H3300" t="s">
        <v>8679</v>
      </c>
      <c r="I3300" t="s">
        <v>3193</v>
      </c>
      <c r="J3300" t="s">
        <v>9333</v>
      </c>
      <c r="K3300" t="s">
        <v>9305</v>
      </c>
      <c r="L3300" t="s">
        <v>8680</v>
      </c>
    </row>
    <row r="3301" spans="1:16" x14ac:dyDescent="0.2">
      <c r="A3301">
        <v>1</v>
      </c>
      <c r="B3301" t="s">
        <v>23</v>
      </c>
      <c r="C3301" t="s">
        <v>8676</v>
      </c>
      <c r="D3301" t="s">
        <v>8677</v>
      </c>
      <c r="E3301" t="s">
        <v>13</v>
      </c>
      <c r="F3301" t="s">
        <v>8678</v>
      </c>
      <c r="G3301">
        <v>1248</v>
      </c>
      <c r="H3301" t="s">
        <v>8679</v>
      </c>
      <c r="I3301" t="s">
        <v>3193</v>
      </c>
      <c r="J3301" t="s">
        <v>9333</v>
      </c>
      <c r="K3301" t="s">
        <v>9305</v>
      </c>
      <c r="L3301" t="s">
        <v>8680</v>
      </c>
    </row>
    <row r="3302" spans="1:16" x14ac:dyDescent="0.2">
      <c r="A3302">
        <v>2</v>
      </c>
      <c r="B3302" t="s">
        <v>8684</v>
      </c>
      <c r="C3302" t="s">
        <v>8685</v>
      </c>
      <c r="D3302" t="s">
        <v>8686</v>
      </c>
      <c r="E3302" t="s">
        <v>13</v>
      </c>
      <c r="F3302" t="s">
        <v>8687</v>
      </c>
      <c r="G3302">
        <v>172</v>
      </c>
      <c r="H3302" t="s">
        <v>8688</v>
      </c>
      <c r="I3302" t="s">
        <v>811</v>
      </c>
      <c r="J3302" t="s">
        <v>9329</v>
      </c>
      <c r="K3302" t="s">
        <v>9296</v>
      </c>
      <c r="L3302" t="s">
        <v>8689</v>
      </c>
      <c r="O3302" t="s">
        <v>9276</v>
      </c>
      <c r="P3302" t="s">
        <v>9276</v>
      </c>
    </row>
    <row r="3303" spans="1:16" x14ac:dyDescent="0.2">
      <c r="A3303">
        <v>2</v>
      </c>
      <c r="B3303" t="s">
        <v>8690</v>
      </c>
      <c r="C3303" t="s">
        <v>8685</v>
      </c>
      <c r="D3303" t="s">
        <v>8691</v>
      </c>
      <c r="E3303" t="s">
        <v>13</v>
      </c>
      <c r="F3303" t="s">
        <v>8692</v>
      </c>
      <c r="G3303">
        <v>2982</v>
      </c>
      <c r="H3303" t="s">
        <v>8688</v>
      </c>
      <c r="I3303" t="s">
        <v>811</v>
      </c>
      <c r="J3303" t="s">
        <v>9329</v>
      </c>
      <c r="K3303" t="s">
        <v>9296</v>
      </c>
      <c r="L3303" t="s">
        <v>8689</v>
      </c>
      <c r="O3303" t="s">
        <v>9276</v>
      </c>
      <c r="P3303" t="s">
        <v>9276</v>
      </c>
    </row>
    <row r="3304" spans="1:16" x14ac:dyDescent="0.2">
      <c r="A3304">
        <v>2</v>
      </c>
      <c r="B3304" t="s">
        <v>8693</v>
      </c>
      <c r="C3304" t="s">
        <v>8685</v>
      </c>
      <c r="D3304" t="s">
        <v>8694</v>
      </c>
      <c r="E3304" t="s">
        <v>35</v>
      </c>
      <c r="F3304" t="s">
        <v>8694</v>
      </c>
      <c r="G3304">
        <v>1250</v>
      </c>
      <c r="H3304" t="s">
        <v>8688</v>
      </c>
      <c r="I3304" t="s">
        <v>811</v>
      </c>
      <c r="J3304" t="s">
        <v>9329</v>
      </c>
      <c r="K3304" t="s">
        <v>9296</v>
      </c>
      <c r="L3304" t="s">
        <v>8689</v>
      </c>
      <c r="O3304" t="s">
        <v>9276</v>
      </c>
      <c r="P3304" t="s">
        <v>9276</v>
      </c>
    </row>
    <row r="3305" spans="1:16" x14ac:dyDescent="0.2">
      <c r="A3305">
        <v>2</v>
      </c>
      <c r="B3305" t="s">
        <v>8695</v>
      </c>
      <c r="C3305" t="s">
        <v>8685</v>
      </c>
      <c r="D3305" t="s">
        <v>8696</v>
      </c>
      <c r="E3305" t="s">
        <v>13</v>
      </c>
      <c r="F3305" t="s">
        <v>8696</v>
      </c>
      <c r="G3305">
        <v>2809</v>
      </c>
      <c r="H3305" t="s">
        <v>8688</v>
      </c>
      <c r="I3305" t="s">
        <v>811</v>
      </c>
      <c r="J3305" t="s">
        <v>9329</v>
      </c>
      <c r="K3305" t="s">
        <v>9296</v>
      </c>
      <c r="L3305" t="s">
        <v>8689</v>
      </c>
      <c r="O3305" t="s">
        <v>9276</v>
      </c>
      <c r="P3305" t="s">
        <v>9276</v>
      </c>
    </row>
    <row r="3306" spans="1:16" x14ac:dyDescent="0.2">
      <c r="A3306">
        <v>2</v>
      </c>
      <c r="B3306" t="s">
        <v>8697</v>
      </c>
      <c r="C3306" t="s">
        <v>8685</v>
      </c>
      <c r="D3306" t="s">
        <v>8698</v>
      </c>
      <c r="E3306" t="s">
        <v>13</v>
      </c>
      <c r="F3306" t="s">
        <v>8698</v>
      </c>
      <c r="G3306">
        <v>762</v>
      </c>
      <c r="H3306" t="s">
        <v>8688</v>
      </c>
      <c r="I3306" t="s">
        <v>811</v>
      </c>
      <c r="J3306" t="s">
        <v>9329</v>
      </c>
      <c r="K3306" t="s">
        <v>9296</v>
      </c>
      <c r="L3306" t="s">
        <v>8689</v>
      </c>
      <c r="O3306" t="s">
        <v>9276</v>
      </c>
      <c r="P3306" t="s">
        <v>9276</v>
      </c>
    </row>
    <row r="3307" spans="1:16" x14ac:dyDescent="0.2">
      <c r="A3307">
        <v>3</v>
      </c>
      <c r="B3307" t="s">
        <v>8699</v>
      </c>
      <c r="C3307" t="s">
        <v>8685</v>
      </c>
      <c r="D3307" t="s">
        <v>8700</v>
      </c>
      <c r="E3307" t="s">
        <v>13</v>
      </c>
      <c r="F3307" t="s">
        <v>8701</v>
      </c>
      <c r="G3307">
        <v>1786</v>
      </c>
      <c r="H3307" t="s">
        <v>8688</v>
      </c>
      <c r="I3307" t="s">
        <v>811</v>
      </c>
      <c r="J3307" t="s">
        <v>9329</v>
      </c>
      <c r="K3307" t="s">
        <v>9296</v>
      </c>
      <c r="L3307" t="s">
        <v>8689</v>
      </c>
      <c r="O3307" t="s">
        <v>9276</v>
      </c>
      <c r="P3307" t="s">
        <v>9276</v>
      </c>
    </row>
    <row r="3308" spans="1:16" x14ac:dyDescent="0.2">
      <c r="A3308">
        <v>4</v>
      </c>
      <c r="B3308" t="s">
        <v>8702</v>
      </c>
      <c r="C3308" t="s">
        <v>8685</v>
      </c>
      <c r="D3308" t="s">
        <v>8703</v>
      </c>
      <c r="E3308" t="s">
        <v>13</v>
      </c>
      <c r="F3308" t="s">
        <v>8704</v>
      </c>
      <c r="G3308">
        <v>799</v>
      </c>
      <c r="H3308" t="s">
        <v>8688</v>
      </c>
      <c r="I3308" t="s">
        <v>811</v>
      </c>
      <c r="J3308" t="s">
        <v>9329</v>
      </c>
      <c r="K3308" t="s">
        <v>9296</v>
      </c>
      <c r="L3308" t="s">
        <v>8689</v>
      </c>
      <c r="O3308" t="s">
        <v>9276</v>
      </c>
      <c r="P3308" t="s">
        <v>9276</v>
      </c>
    </row>
    <row r="3309" spans="1:16" x14ac:dyDescent="0.2">
      <c r="A3309">
        <v>4</v>
      </c>
      <c r="B3309" t="s">
        <v>8705</v>
      </c>
      <c r="C3309" t="s">
        <v>8685</v>
      </c>
      <c r="D3309" t="s">
        <v>8706</v>
      </c>
      <c r="E3309" t="s">
        <v>13</v>
      </c>
      <c r="F3309" t="s">
        <v>8707</v>
      </c>
      <c r="G3309">
        <v>587</v>
      </c>
      <c r="H3309" t="s">
        <v>8688</v>
      </c>
      <c r="I3309" t="s">
        <v>811</v>
      </c>
      <c r="J3309" t="s">
        <v>9329</v>
      </c>
      <c r="K3309" t="s">
        <v>9296</v>
      </c>
      <c r="L3309" t="s">
        <v>8689</v>
      </c>
      <c r="O3309" t="s">
        <v>9276</v>
      </c>
      <c r="P3309" t="s">
        <v>9276</v>
      </c>
    </row>
    <row r="3310" spans="1:16" x14ac:dyDescent="0.2">
      <c r="A3310">
        <v>4</v>
      </c>
      <c r="B3310" t="s">
        <v>8708</v>
      </c>
      <c r="C3310" t="s">
        <v>8685</v>
      </c>
      <c r="D3310" t="s">
        <v>581</v>
      </c>
      <c r="E3310" t="s">
        <v>13</v>
      </c>
      <c r="F3310" t="s">
        <v>582</v>
      </c>
      <c r="G3310">
        <v>159</v>
      </c>
      <c r="H3310" t="s">
        <v>8688</v>
      </c>
      <c r="I3310" t="s">
        <v>811</v>
      </c>
      <c r="J3310" t="s">
        <v>9329</v>
      </c>
      <c r="K3310" t="s">
        <v>9296</v>
      </c>
      <c r="L3310" t="s">
        <v>8689</v>
      </c>
      <c r="O3310" t="s">
        <v>9276</v>
      </c>
      <c r="P3310" t="s">
        <v>9276</v>
      </c>
    </row>
    <row r="3311" spans="1:16" x14ac:dyDescent="0.2">
      <c r="A3311">
        <v>4</v>
      </c>
      <c r="B3311" t="s">
        <v>8709</v>
      </c>
      <c r="C3311" t="s">
        <v>8685</v>
      </c>
      <c r="D3311" t="s">
        <v>8710</v>
      </c>
      <c r="E3311" t="s">
        <v>13</v>
      </c>
      <c r="F3311" t="s">
        <v>8711</v>
      </c>
      <c r="G3311">
        <v>3628</v>
      </c>
      <c r="H3311" t="s">
        <v>8688</v>
      </c>
      <c r="I3311" t="s">
        <v>811</v>
      </c>
      <c r="J3311" t="s">
        <v>9329</v>
      </c>
      <c r="K3311" t="s">
        <v>9296</v>
      </c>
      <c r="L3311" t="s">
        <v>8689</v>
      </c>
      <c r="O3311" t="s">
        <v>9276</v>
      </c>
      <c r="P3311" t="s">
        <v>9276</v>
      </c>
    </row>
    <row r="3312" spans="1:16" x14ac:dyDescent="0.2">
      <c r="A3312">
        <v>4</v>
      </c>
      <c r="B3312" t="s">
        <v>8712</v>
      </c>
      <c r="C3312" t="s">
        <v>8685</v>
      </c>
      <c r="D3312" t="s">
        <v>8713</v>
      </c>
      <c r="E3312" t="s">
        <v>13</v>
      </c>
      <c r="F3312" t="s">
        <v>8713</v>
      </c>
      <c r="G3312">
        <v>2714</v>
      </c>
      <c r="H3312" t="s">
        <v>8688</v>
      </c>
      <c r="I3312" t="s">
        <v>811</v>
      </c>
      <c r="J3312" t="s">
        <v>9329</v>
      </c>
      <c r="K3312" t="s">
        <v>9296</v>
      </c>
      <c r="L3312" t="s">
        <v>8689</v>
      </c>
      <c r="O3312" t="s">
        <v>9276</v>
      </c>
      <c r="P3312" t="s">
        <v>9276</v>
      </c>
    </row>
    <row r="3313" spans="1:16" x14ac:dyDescent="0.2">
      <c r="A3313">
        <v>1</v>
      </c>
      <c r="B3313" t="s">
        <v>107</v>
      </c>
      <c r="C3313" t="s">
        <v>8685</v>
      </c>
      <c r="D3313" t="s">
        <v>5444</v>
      </c>
      <c r="E3313" t="s">
        <v>13</v>
      </c>
      <c r="F3313" t="s">
        <v>5445</v>
      </c>
      <c r="G3313">
        <v>1828</v>
      </c>
      <c r="H3313" t="s">
        <v>8688</v>
      </c>
      <c r="I3313" t="s">
        <v>811</v>
      </c>
      <c r="J3313" t="s">
        <v>9329</v>
      </c>
      <c r="K3313" t="s">
        <v>9296</v>
      </c>
      <c r="L3313" t="s">
        <v>8689</v>
      </c>
      <c r="O3313" t="s">
        <v>9276</v>
      </c>
      <c r="P3313" t="s">
        <v>9276</v>
      </c>
    </row>
    <row r="3314" spans="1:16" x14ac:dyDescent="0.2">
      <c r="A3314">
        <v>1</v>
      </c>
      <c r="B3314" t="s">
        <v>20</v>
      </c>
      <c r="C3314" t="s">
        <v>8685</v>
      </c>
      <c r="D3314" t="s">
        <v>121</v>
      </c>
      <c r="E3314" t="s">
        <v>13</v>
      </c>
      <c r="F3314" t="s">
        <v>122</v>
      </c>
      <c r="G3314">
        <v>3441</v>
      </c>
      <c r="H3314" t="s">
        <v>8688</v>
      </c>
      <c r="I3314" t="s">
        <v>811</v>
      </c>
      <c r="J3314" t="s">
        <v>9329</v>
      </c>
      <c r="K3314" t="s">
        <v>9296</v>
      </c>
      <c r="L3314" t="s">
        <v>8689</v>
      </c>
      <c r="O3314" t="s">
        <v>9276</v>
      </c>
      <c r="P3314" t="s">
        <v>9276</v>
      </c>
    </row>
    <row r="3315" spans="1:16" x14ac:dyDescent="0.2">
      <c r="A3315">
        <v>1</v>
      </c>
      <c r="B3315" t="s">
        <v>23</v>
      </c>
      <c r="C3315" t="s">
        <v>8685</v>
      </c>
      <c r="D3315" t="s">
        <v>125</v>
      </c>
      <c r="E3315" t="s">
        <v>13</v>
      </c>
      <c r="F3315" t="s">
        <v>126</v>
      </c>
      <c r="G3315">
        <v>3353</v>
      </c>
      <c r="H3315" t="s">
        <v>8688</v>
      </c>
      <c r="I3315" t="s">
        <v>811</v>
      </c>
      <c r="J3315" t="s">
        <v>9329</v>
      </c>
      <c r="K3315" t="s">
        <v>9296</v>
      </c>
      <c r="L3315" t="s">
        <v>8689</v>
      </c>
      <c r="O3315" t="s">
        <v>9276</v>
      </c>
      <c r="P3315" t="s">
        <v>9276</v>
      </c>
    </row>
    <row r="3316" spans="1:16" x14ac:dyDescent="0.2">
      <c r="A3316">
        <v>1</v>
      </c>
      <c r="B3316" t="s">
        <v>23</v>
      </c>
      <c r="C3316" t="s">
        <v>8685</v>
      </c>
      <c r="D3316" t="s">
        <v>8714</v>
      </c>
      <c r="E3316" t="s">
        <v>13</v>
      </c>
      <c r="F3316" t="s">
        <v>8715</v>
      </c>
      <c r="G3316">
        <v>3257</v>
      </c>
      <c r="H3316" t="s">
        <v>8688</v>
      </c>
      <c r="I3316" t="s">
        <v>811</v>
      </c>
      <c r="J3316" t="s">
        <v>9329</v>
      </c>
      <c r="K3316" t="s">
        <v>9296</v>
      </c>
      <c r="L3316" t="s">
        <v>8689</v>
      </c>
      <c r="O3316" t="s">
        <v>9276</v>
      </c>
      <c r="P3316" t="s">
        <v>9276</v>
      </c>
    </row>
    <row r="3317" spans="1:16" x14ac:dyDescent="0.2">
      <c r="A3317">
        <v>1</v>
      </c>
      <c r="B3317" t="s">
        <v>23</v>
      </c>
      <c r="C3317" t="s">
        <v>8685</v>
      </c>
      <c r="D3317" t="s">
        <v>123</v>
      </c>
      <c r="E3317" t="s">
        <v>13</v>
      </c>
      <c r="F3317" t="s">
        <v>124</v>
      </c>
      <c r="G3317">
        <v>3034</v>
      </c>
      <c r="H3317" t="s">
        <v>8688</v>
      </c>
      <c r="I3317" t="s">
        <v>811</v>
      </c>
      <c r="J3317" t="s">
        <v>9329</v>
      </c>
      <c r="K3317" t="s">
        <v>9296</v>
      </c>
      <c r="L3317" t="s">
        <v>8689</v>
      </c>
      <c r="O3317" t="s">
        <v>9276</v>
      </c>
      <c r="P3317" t="s">
        <v>9276</v>
      </c>
    </row>
    <row r="3318" spans="1:16" x14ac:dyDescent="0.2">
      <c r="A3318">
        <v>1</v>
      </c>
      <c r="B3318" t="s">
        <v>23</v>
      </c>
      <c r="C3318" t="s">
        <v>8685</v>
      </c>
      <c r="D3318" t="s">
        <v>1391</v>
      </c>
      <c r="E3318" t="s">
        <v>13</v>
      </c>
      <c r="F3318" t="s">
        <v>1392</v>
      </c>
      <c r="G3318">
        <v>2153</v>
      </c>
      <c r="H3318" t="s">
        <v>8688</v>
      </c>
      <c r="I3318" t="s">
        <v>811</v>
      </c>
      <c r="J3318" t="s">
        <v>9329</v>
      </c>
      <c r="K3318" t="s">
        <v>9296</v>
      </c>
      <c r="L3318" t="s">
        <v>8689</v>
      </c>
      <c r="O3318" t="s">
        <v>9276</v>
      </c>
      <c r="P3318" t="s">
        <v>9276</v>
      </c>
    </row>
    <row r="3319" spans="1:16" x14ac:dyDescent="0.2">
      <c r="A3319">
        <v>1</v>
      </c>
      <c r="B3319" t="s">
        <v>23</v>
      </c>
      <c r="C3319" t="s">
        <v>8685</v>
      </c>
      <c r="D3319" t="s">
        <v>3343</v>
      </c>
      <c r="E3319" t="s">
        <v>13</v>
      </c>
      <c r="F3319" t="s">
        <v>3344</v>
      </c>
      <c r="G3319">
        <v>2079</v>
      </c>
      <c r="H3319" t="s">
        <v>8688</v>
      </c>
      <c r="I3319" t="s">
        <v>811</v>
      </c>
      <c r="J3319" t="s">
        <v>9329</v>
      </c>
      <c r="K3319" t="s">
        <v>9296</v>
      </c>
      <c r="L3319" t="s">
        <v>8689</v>
      </c>
      <c r="O3319" t="s">
        <v>9276</v>
      </c>
      <c r="P3319" t="s">
        <v>9276</v>
      </c>
    </row>
    <row r="3320" spans="1:16" x14ac:dyDescent="0.2">
      <c r="A3320">
        <v>1</v>
      </c>
      <c r="B3320" t="s">
        <v>23</v>
      </c>
      <c r="C3320" t="s">
        <v>8685</v>
      </c>
      <c r="D3320" t="s">
        <v>3016</v>
      </c>
      <c r="E3320" t="s">
        <v>13</v>
      </c>
      <c r="F3320" t="s">
        <v>3017</v>
      </c>
      <c r="G3320">
        <v>1825</v>
      </c>
      <c r="H3320" t="s">
        <v>8688</v>
      </c>
      <c r="I3320" t="s">
        <v>811</v>
      </c>
      <c r="J3320" t="s">
        <v>9329</v>
      </c>
      <c r="K3320" t="s">
        <v>9296</v>
      </c>
      <c r="L3320" t="s">
        <v>8689</v>
      </c>
      <c r="O3320" t="s">
        <v>9276</v>
      </c>
      <c r="P3320" t="s">
        <v>9276</v>
      </c>
    </row>
    <row r="3321" spans="1:16" x14ac:dyDescent="0.2">
      <c r="A3321">
        <v>1</v>
      </c>
      <c r="B3321" t="s">
        <v>23</v>
      </c>
      <c r="C3321" t="s">
        <v>8685</v>
      </c>
      <c r="D3321" t="s">
        <v>5442</v>
      </c>
      <c r="E3321" t="s">
        <v>13</v>
      </c>
      <c r="F3321" t="s">
        <v>5443</v>
      </c>
      <c r="G3321">
        <v>1751</v>
      </c>
      <c r="H3321" t="s">
        <v>8688</v>
      </c>
      <c r="I3321" t="s">
        <v>811</v>
      </c>
      <c r="J3321" t="s">
        <v>9329</v>
      </c>
      <c r="K3321" t="s">
        <v>9296</v>
      </c>
      <c r="L3321" t="s">
        <v>8689</v>
      </c>
      <c r="O3321" t="s">
        <v>9276</v>
      </c>
      <c r="P3321" t="s">
        <v>9276</v>
      </c>
    </row>
    <row r="3322" spans="1:16" x14ac:dyDescent="0.2">
      <c r="A3322">
        <v>1</v>
      </c>
      <c r="B3322" t="s">
        <v>23</v>
      </c>
      <c r="C3322" t="s">
        <v>8685</v>
      </c>
      <c r="D3322" t="s">
        <v>4314</v>
      </c>
      <c r="E3322" t="s">
        <v>13</v>
      </c>
      <c r="F3322" t="s">
        <v>4315</v>
      </c>
      <c r="G3322">
        <v>92</v>
      </c>
      <c r="H3322" t="s">
        <v>8688</v>
      </c>
      <c r="I3322" t="s">
        <v>811</v>
      </c>
      <c r="J3322" t="s">
        <v>9329</v>
      </c>
      <c r="K3322" t="s">
        <v>9296</v>
      </c>
      <c r="L3322" t="s">
        <v>8689</v>
      </c>
      <c r="O3322" t="s">
        <v>9276</v>
      </c>
      <c r="P3322" t="s">
        <v>9276</v>
      </c>
    </row>
    <row r="3323" spans="1:16" x14ac:dyDescent="0.2">
      <c r="A3323">
        <v>1</v>
      </c>
      <c r="B3323" t="s">
        <v>23</v>
      </c>
      <c r="C3323" t="s">
        <v>8685</v>
      </c>
      <c r="D3323" t="s">
        <v>135</v>
      </c>
      <c r="E3323" t="s">
        <v>13</v>
      </c>
      <c r="F3323" t="s">
        <v>136</v>
      </c>
      <c r="G3323">
        <v>87</v>
      </c>
      <c r="H3323" t="s">
        <v>8688</v>
      </c>
      <c r="I3323" t="s">
        <v>811</v>
      </c>
      <c r="J3323" t="s">
        <v>9329</v>
      </c>
      <c r="K3323" t="s">
        <v>9296</v>
      </c>
      <c r="L3323" t="s">
        <v>8689</v>
      </c>
      <c r="O3323" t="s">
        <v>9276</v>
      </c>
      <c r="P3323" t="s">
        <v>9276</v>
      </c>
    </row>
    <row r="3324" spans="1:16" x14ac:dyDescent="0.2">
      <c r="A3324">
        <v>2</v>
      </c>
      <c r="B3324" t="s">
        <v>43</v>
      </c>
      <c r="C3324" t="s">
        <v>8716</v>
      </c>
      <c r="D3324" t="s">
        <v>8717</v>
      </c>
      <c r="E3324" t="s">
        <v>13</v>
      </c>
      <c r="F3324" t="s">
        <v>8718</v>
      </c>
      <c r="G3324">
        <v>949</v>
      </c>
      <c r="H3324" t="s">
        <v>8719</v>
      </c>
      <c r="I3324" t="s">
        <v>6298</v>
      </c>
      <c r="J3324" t="s">
        <v>9335</v>
      </c>
      <c r="K3324" t="s">
        <v>9319</v>
      </c>
      <c r="L3324" t="s">
        <v>8720</v>
      </c>
      <c r="O3324" t="s">
        <v>9276</v>
      </c>
    </row>
    <row r="3325" spans="1:16" x14ac:dyDescent="0.2">
      <c r="A3325">
        <v>4</v>
      </c>
      <c r="B3325" t="s">
        <v>448</v>
      </c>
      <c r="C3325" t="s">
        <v>8716</v>
      </c>
      <c r="D3325" t="s">
        <v>8721</v>
      </c>
      <c r="E3325" t="s">
        <v>13</v>
      </c>
      <c r="F3325" t="s">
        <v>8722</v>
      </c>
      <c r="G3325">
        <v>3140</v>
      </c>
      <c r="H3325" t="s">
        <v>8719</v>
      </c>
      <c r="I3325" t="s">
        <v>6298</v>
      </c>
      <c r="J3325" t="s">
        <v>9335</v>
      </c>
      <c r="K3325" t="s">
        <v>9319</v>
      </c>
      <c r="L3325" t="s">
        <v>8720</v>
      </c>
      <c r="O3325" t="s">
        <v>9276</v>
      </c>
    </row>
    <row r="3326" spans="1:16" x14ac:dyDescent="0.2">
      <c r="A3326">
        <v>1</v>
      </c>
      <c r="B3326" t="s">
        <v>107</v>
      </c>
      <c r="C3326" t="s">
        <v>8716</v>
      </c>
      <c r="D3326" t="s">
        <v>8723</v>
      </c>
      <c r="E3326" t="s">
        <v>13</v>
      </c>
      <c r="F3326" t="s">
        <v>8724</v>
      </c>
      <c r="G3326">
        <v>1998</v>
      </c>
      <c r="H3326" t="s">
        <v>8719</v>
      </c>
      <c r="I3326" t="s">
        <v>6298</v>
      </c>
      <c r="J3326" t="s">
        <v>9335</v>
      </c>
      <c r="K3326" t="s">
        <v>9319</v>
      </c>
      <c r="L3326" t="s">
        <v>8720</v>
      </c>
      <c r="O3326" t="s">
        <v>9276</v>
      </c>
    </row>
    <row r="3327" spans="1:16" x14ac:dyDescent="0.2">
      <c r="A3327">
        <v>1</v>
      </c>
      <c r="B3327" t="s">
        <v>20</v>
      </c>
      <c r="C3327" t="s">
        <v>8716</v>
      </c>
      <c r="D3327" t="s">
        <v>8725</v>
      </c>
      <c r="E3327" t="s">
        <v>13</v>
      </c>
      <c r="F3327" t="s">
        <v>8726</v>
      </c>
      <c r="G3327">
        <v>477</v>
      </c>
      <c r="H3327" t="s">
        <v>8719</v>
      </c>
      <c r="I3327" t="s">
        <v>6298</v>
      </c>
      <c r="J3327" t="s">
        <v>9335</v>
      </c>
      <c r="K3327" t="s">
        <v>9319</v>
      </c>
      <c r="L3327" t="s">
        <v>8720</v>
      </c>
      <c r="O3327" t="s">
        <v>9276</v>
      </c>
    </row>
    <row r="3328" spans="1:16" x14ac:dyDescent="0.2">
      <c r="A3328">
        <v>1</v>
      </c>
      <c r="B3328" t="s">
        <v>23</v>
      </c>
      <c r="C3328" t="s">
        <v>8716</v>
      </c>
      <c r="D3328" t="s">
        <v>8727</v>
      </c>
      <c r="E3328" t="s">
        <v>13</v>
      </c>
      <c r="F3328" t="s">
        <v>8728</v>
      </c>
      <c r="G3328">
        <v>152</v>
      </c>
      <c r="H3328" t="s">
        <v>8719</v>
      </c>
      <c r="I3328" t="s">
        <v>6298</v>
      </c>
      <c r="J3328" t="s">
        <v>9335</v>
      </c>
      <c r="K3328" t="s">
        <v>9319</v>
      </c>
      <c r="L3328" t="s">
        <v>8720</v>
      </c>
      <c r="O3328" t="s">
        <v>9276</v>
      </c>
    </row>
    <row r="3329" spans="1:15" x14ac:dyDescent="0.2">
      <c r="A3329">
        <v>1</v>
      </c>
      <c r="B3329" t="s">
        <v>23</v>
      </c>
      <c r="C3329" t="s">
        <v>8716</v>
      </c>
      <c r="D3329" t="s">
        <v>8729</v>
      </c>
      <c r="E3329" t="s">
        <v>13</v>
      </c>
      <c r="F3329" t="s">
        <v>8730</v>
      </c>
      <c r="G3329">
        <v>3035</v>
      </c>
      <c r="H3329" t="s">
        <v>8719</v>
      </c>
      <c r="I3329" t="s">
        <v>6298</v>
      </c>
      <c r="J3329" t="s">
        <v>9335</v>
      </c>
      <c r="K3329" t="s">
        <v>9319</v>
      </c>
      <c r="L3329" t="s">
        <v>8720</v>
      </c>
      <c r="O3329" t="s">
        <v>9276</v>
      </c>
    </row>
    <row r="3330" spans="1:15" x14ac:dyDescent="0.2">
      <c r="A3330">
        <v>1</v>
      </c>
      <c r="B3330" t="s">
        <v>23</v>
      </c>
      <c r="C3330" t="s">
        <v>8716</v>
      </c>
      <c r="D3330" t="s">
        <v>8731</v>
      </c>
      <c r="E3330" t="s">
        <v>13</v>
      </c>
      <c r="F3330" t="s">
        <v>8732</v>
      </c>
      <c r="G3330">
        <v>2198</v>
      </c>
      <c r="H3330" t="s">
        <v>8719</v>
      </c>
      <c r="I3330" t="s">
        <v>6298</v>
      </c>
      <c r="J3330" t="s">
        <v>9335</v>
      </c>
      <c r="K3330" t="s">
        <v>9319</v>
      </c>
      <c r="L3330" t="s">
        <v>8720</v>
      </c>
      <c r="O3330" t="s">
        <v>9276</v>
      </c>
    </row>
    <row r="3331" spans="1:15" x14ac:dyDescent="0.2">
      <c r="A3331">
        <v>1</v>
      </c>
      <c r="B3331" t="s">
        <v>23</v>
      </c>
      <c r="C3331" t="s">
        <v>8716</v>
      </c>
      <c r="D3331" t="s">
        <v>8733</v>
      </c>
      <c r="E3331" t="s">
        <v>13</v>
      </c>
      <c r="F3331" t="s">
        <v>8734</v>
      </c>
      <c r="G3331">
        <v>2319</v>
      </c>
      <c r="H3331" t="s">
        <v>8719</v>
      </c>
      <c r="I3331" t="s">
        <v>6298</v>
      </c>
      <c r="J3331" t="s">
        <v>9335</v>
      </c>
      <c r="K3331" t="s">
        <v>9319</v>
      </c>
      <c r="L3331" t="s">
        <v>8720</v>
      </c>
      <c r="O3331" t="s">
        <v>9276</v>
      </c>
    </row>
    <row r="3332" spans="1:15" x14ac:dyDescent="0.2">
      <c r="A3332">
        <v>1</v>
      </c>
      <c r="B3332" t="s">
        <v>23</v>
      </c>
      <c r="C3332" t="s">
        <v>8716</v>
      </c>
      <c r="D3332" t="s">
        <v>8735</v>
      </c>
      <c r="E3332" t="s">
        <v>13</v>
      </c>
      <c r="F3332" t="s">
        <v>8736</v>
      </c>
      <c r="G3332">
        <v>2632</v>
      </c>
      <c r="H3332" t="s">
        <v>8719</v>
      </c>
      <c r="I3332" t="s">
        <v>6298</v>
      </c>
      <c r="J3332" t="s">
        <v>9335</v>
      </c>
      <c r="K3332" t="s">
        <v>9319</v>
      </c>
      <c r="L3332" t="s">
        <v>8720</v>
      </c>
      <c r="O3332" t="s">
        <v>9276</v>
      </c>
    </row>
    <row r="3333" spans="1:15" x14ac:dyDescent="0.2">
      <c r="A3333">
        <v>1</v>
      </c>
      <c r="B3333" t="s">
        <v>23</v>
      </c>
      <c r="C3333" t="s">
        <v>8716</v>
      </c>
      <c r="D3333" t="s">
        <v>8737</v>
      </c>
      <c r="E3333" t="s">
        <v>13</v>
      </c>
      <c r="F3333" t="s">
        <v>8738</v>
      </c>
      <c r="G3333">
        <v>179</v>
      </c>
      <c r="H3333" t="s">
        <v>8719</v>
      </c>
      <c r="I3333" t="s">
        <v>6298</v>
      </c>
      <c r="J3333" t="s">
        <v>9335</v>
      </c>
      <c r="K3333" t="s">
        <v>9319</v>
      </c>
      <c r="L3333" t="s">
        <v>8720</v>
      </c>
      <c r="O3333" t="s">
        <v>9276</v>
      </c>
    </row>
    <row r="3334" spans="1:15" x14ac:dyDescent="0.2">
      <c r="A3334">
        <v>1</v>
      </c>
      <c r="B3334" t="s">
        <v>23</v>
      </c>
      <c r="C3334" t="s">
        <v>8716</v>
      </c>
      <c r="D3334" t="s">
        <v>8739</v>
      </c>
      <c r="E3334" t="s">
        <v>13</v>
      </c>
      <c r="F3334" t="s">
        <v>8740</v>
      </c>
      <c r="G3334">
        <v>249</v>
      </c>
      <c r="H3334" t="s">
        <v>8719</v>
      </c>
      <c r="I3334" t="s">
        <v>6298</v>
      </c>
      <c r="J3334" t="s">
        <v>9335</v>
      </c>
      <c r="K3334" t="s">
        <v>9319</v>
      </c>
      <c r="L3334" t="s">
        <v>8720</v>
      </c>
      <c r="O3334" t="s">
        <v>9276</v>
      </c>
    </row>
    <row r="3335" spans="1:15" x14ac:dyDescent="0.2">
      <c r="A3335">
        <v>2</v>
      </c>
      <c r="B3335" t="s">
        <v>43</v>
      </c>
      <c r="C3335" t="s">
        <v>8741</v>
      </c>
      <c r="D3335" t="s">
        <v>8742</v>
      </c>
      <c r="E3335" t="s">
        <v>13</v>
      </c>
      <c r="F3335" t="s">
        <v>8743</v>
      </c>
      <c r="G3335">
        <v>1540</v>
      </c>
      <c r="H3335" t="s">
        <v>8744</v>
      </c>
      <c r="I3335" t="s">
        <v>351</v>
      </c>
      <c r="J3335" t="s">
        <v>9328</v>
      </c>
      <c r="K3335" t="s">
        <v>9289</v>
      </c>
      <c r="L3335" t="s">
        <v>8745</v>
      </c>
      <c r="O3335" t="s">
        <v>9276</v>
      </c>
    </row>
    <row r="3336" spans="1:15" x14ac:dyDescent="0.2">
      <c r="A3336">
        <v>3</v>
      </c>
      <c r="B3336" t="s">
        <v>2724</v>
      </c>
      <c r="C3336" t="s">
        <v>8741</v>
      </c>
      <c r="D3336" t="s">
        <v>8746</v>
      </c>
      <c r="E3336" t="s">
        <v>13</v>
      </c>
      <c r="F3336" t="s">
        <v>8746</v>
      </c>
      <c r="G3336">
        <v>1043</v>
      </c>
      <c r="H3336" t="s">
        <v>8744</v>
      </c>
      <c r="I3336" t="s">
        <v>351</v>
      </c>
      <c r="J3336" t="s">
        <v>9328</v>
      </c>
      <c r="K3336" t="s">
        <v>9289</v>
      </c>
      <c r="L3336" t="s">
        <v>8745</v>
      </c>
      <c r="O3336" t="s">
        <v>9276</v>
      </c>
    </row>
    <row r="3337" spans="1:15" x14ac:dyDescent="0.2">
      <c r="A3337">
        <v>1</v>
      </c>
      <c r="B3337" t="s">
        <v>23</v>
      </c>
      <c r="C3337" t="s">
        <v>8741</v>
      </c>
      <c r="D3337" t="s">
        <v>5518</v>
      </c>
      <c r="E3337" t="s">
        <v>35</v>
      </c>
      <c r="F3337" t="s">
        <v>5519</v>
      </c>
      <c r="G3337">
        <v>1129</v>
      </c>
      <c r="H3337" t="s">
        <v>8744</v>
      </c>
      <c r="I3337" t="s">
        <v>351</v>
      </c>
      <c r="J3337" t="s">
        <v>9328</v>
      </c>
      <c r="K3337" t="s">
        <v>9289</v>
      </c>
      <c r="L3337" t="s">
        <v>8745</v>
      </c>
      <c r="O3337" t="s">
        <v>9276</v>
      </c>
    </row>
    <row r="3338" spans="1:15" x14ac:dyDescent="0.2">
      <c r="A3338">
        <v>1</v>
      </c>
      <c r="B3338" t="s">
        <v>17</v>
      </c>
      <c r="C3338" t="s">
        <v>8741</v>
      </c>
      <c r="D3338" t="s">
        <v>8747</v>
      </c>
      <c r="E3338" t="s">
        <v>13</v>
      </c>
      <c r="F3338" t="s">
        <v>8747</v>
      </c>
      <c r="G3338">
        <v>2522</v>
      </c>
      <c r="H3338" t="s">
        <v>8744</v>
      </c>
      <c r="I3338" t="s">
        <v>351</v>
      </c>
      <c r="J3338" t="s">
        <v>9328</v>
      </c>
      <c r="K3338" t="s">
        <v>9289</v>
      </c>
      <c r="L3338" t="s">
        <v>8745</v>
      </c>
      <c r="O3338" t="s">
        <v>9276</v>
      </c>
    </row>
    <row r="3339" spans="1:15" x14ac:dyDescent="0.2">
      <c r="A3339">
        <v>1</v>
      </c>
      <c r="B3339" t="s">
        <v>20</v>
      </c>
      <c r="C3339" t="s">
        <v>8741</v>
      </c>
      <c r="D3339" t="s">
        <v>2730</v>
      </c>
      <c r="E3339" t="s">
        <v>13</v>
      </c>
      <c r="F3339" t="s">
        <v>2730</v>
      </c>
      <c r="G3339">
        <v>723</v>
      </c>
      <c r="H3339" t="s">
        <v>8744</v>
      </c>
      <c r="I3339" t="s">
        <v>351</v>
      </c>
      <c r="J3339" t="s">
        <v>9328</v>
      </c>
      <c r="K3339" t="s">
        <v>9289</v>
      </c>
      <c r="L3339" t="s">
        <v>8745</v>
      </c>
      <c r="O3339" t="s">
        <v>9276</v>
      </c>
    </row>
    <row r="3340" spans="1:15" x14ac:dyDescent="0.2">
      <c r="A3340">
        <v>1</v>
      </c>
      <c r="B3340" t="s">
        <v>23</v>
      </c>
      <c r="C3340" t="s">
        <v>8741</v>
      </c>
      <c r="D3340" t="s">
        <v>2292</v>
      </c>
      <c r="E3340" t="s">
        <v>13</v>
      </c>
      <c r="F3340" t="s">
        <v>2292</v>
      </c>
      <c r="G3340">
        <v>2406</v>
      </c>
      <c r="H3340" t="s">
        <v>8744</v>
      </c>
      <c r="I3340" t="s">
        <v>351</v>
      </c>
      <c r="J3340" t="s">
        <v>9328</v>
      </c>
      <c r="K3340" t="s">
        <v>9289</v>
      </c>
      <c r="L3340" t="s">
        <v>8745</v>
      </c>
      <c r="O3340" t="s">
        <v>9276</v>
      </c>
    </row>
    <row r="3341" spans="1:15" x14ac:dyDescent="0.2">
      <c r="A3341">
        <v>1</v>
      </c>
      <c r="B3341" t="s">
        <v>23</v>
      </c>
      <c r="C3341" t="s">
        <v>8741</v>
      </c>
      <c r="D3341" t="s">
        <v>2290</v>
      </c>
      <c r="E3341" t="s">
        <v>13</v>
      </c>
      <c r="F3341" t="s">
        <v>2290</v>
      </c>
      <c r="G3341">
        <v>294</v>
      </c>
      <c r="H3341" t="s">
        <v>8744</v>
      </c>
      <c r="I3341" t="s">
        <v>351</v>
      </c>
      <c r="J3341" t="s">
        <v>9328</v>
      </c>
      <c r="K3341" t="s">
        <v>9289</v>
      </c>
      <c r="L3341" t="s">
        <v>8745</v>
      </c>
      <c r="O3341" t="s">
        <v>9276</v>
      </c>
    </row>
    <row r="3342" spans="1:15" x14ac:dyDescent="0.2">
      <c r="A3342">
        <v>1</v>
      </c>
      <c r="B3342" t="s">
        <v>23</v>
      </c>
      <c r="C3342" t="s">
        <v>8741</v>
      </c>
      <c r="D3342" t="s">
        <v>8748</v>
      </c>
      <c r="E3342" t="s">
        <v>13</v>
      </c>
      <c r="F3342" t="s">
        <v>8748</v>
      </c>
      <c r="G3342">
        <v>536</v>
      </c>
      <c r="H3342" t="s">
        <v>8744</v>
      </c>
      <c r="I3342" t="s">
        <v>351</v>
      </c>
      <c r="J3342" t="s">
        <v>9328</v>
      </c>
      <c r="K3342" t="s">
        <v>9289</v>
      </c>
      <c r="L3342" t="s">
        <v>8745</v>
      </c>
      <c r="O3342" t="s">
        <v>9276</v>
      </c>
    </row>
    <row r="3343" spans="1:15" x14ac:dyDescent="0.2">
      <c r="A3343">
        <v>1</v>
      </c>
      <c r="B3343" t="s">
        <v>23</v>
      </c>
      <c r="C3343" t="s">
        <v>8741</v>
      </c>
      <c r="D3343" t="s">
        <v>8749</v>
      </c>
      <c r="E3343" t="s">
        <v>13</v>
      </c>
      <c r="F3343" t="s">
        <v>8750</v>
      </c>
      <c r="G3343">
        <v>1994</v>
      </c>
      <c r="H3343" t="s">
        <v>8744</v>
      </c>
      <c r="I3343" t="s">
        <v>351</v>
      </c>
      <c r="J3343" t="s">
        <v>9328</v>
      </c>
      <c r="K3343" t="s">
        <v>9289</v>
      </c>
      <c r="L3343" t="s">
        <v>8745</v>
      </c>
      <c r="O3343" t="s">
        <v>9276</v>
      </c>
    </row>
    <row r="3344" spans="1:15" x14ac:dyDescent="0.2">
      <c r="A3344">
        <v>1</v>
      </c>
      <c r="B3344" t="s">
        <v>23</v>
      </c>
      <c r="C3344" t="s">
        <v>8741</v>
      </c>
      <c r="D3344" t="s">
        <v>2510</v>
      </c>
      <c r="E3344" t="s">
        <v>13</v>
      </c>
      <c r="F3344" t="s">
        <v>2511</v>
      </c>
      <c r="G3344">
        <v>1026</v>
      </c>
      <c r="H3344" t="s">
        <v>8744</v>
      </c>
      <c r="I3344" t="s">
        <v>351</v>
      </c>
      <c r="J3344" t="s">
        <v>9328</v>
      </c>
      <c r="K3344" t="s">
        <v>9289</v>
      </c>
      <c r="L3344" t="s">
        <v>8745</v>
      </c>
      <c r="O3344" t="s">
        <v>9276</v>
      </c>
    </row>
    <row r="3345" spans="1:15" x14ac:dyDescent="0.2">
      <c r="A3345">
        <v>1</v>
      </c>
      <c r="B3345" t="s">
        <v>4414</v>
      </c>
      <c r="C3345" t="s">
        <v>8751</v>
      </c>
      <c r="D3345" t="s">
        <v>8752</v>
      </c>
      <c r="E3345" t="s">
        <v>13</v>
      </c>
      <c r="F3345" t="s">
        <v>8753</v>
      </c>
      <c r="G3345">
        <v>2472</v>
      </c>
      <c r="H3345" t="s">
        <v>8754</v>
      </c>
      <c r="I3345" t="s">
        <v>351</v>
      </c>
      <c r="J3345" t="s">
        <v>9328</v>
      </c>
      <c r="K3345" t="s">
        <v>9289</v>
      </c>
      <c r="L3345" t="s">
        <v>8755</v>
      </c>
      <c r="M3345" t="s">
        <v>9276</v>
      </c>
      <c r="N3345" t="s">
        <v>9276</v>
      </c>
      <c r="O3345" t="s">
        <v>9276</v>
      </c>
    </row>
    <row r="3346" spans="1:15" x14ac:dyDescent="0.2">
      <c r="A3346">
        <v>2</v>
      </c>
      <c r="B3346" t="s">
        <v>8756</v>
      </c>
      <c r="C3346" t="s">
        <v>8751</v>
      </c>
      <c r="D3346" t="s">
        <v>8757</v>
      </c>
      <c r="E3346" t="s">
        <v>35</v>
      </c>
      <c r="F3346" t="s">
        <v>8758</v>
      </c>
      <c r="G3346">
        <v>415</v>
      </c>
      <c r="H3346" t="s">
        <v>8754</v>
      </c>
      <c r="I3346" t="s">
        <v>351</v>
      </c>
      <c r="J3346" t="s">
        <v>9328</v>
      </c>
      <c r="K3346" t="s">
        <v>9289</v>
      </c>
      <c r="L3346" t="s">
        <v>8755</v>
      </c>
      <c r="M3346" t="s">
        <v>9276</v>
      </c>
      <c r="N3346" t="s">
        <v>9276</v>
      </c>
      <c r="O3346" t="s">
        <v>9276</v>
      </c>
    </row>
    <row r="3347" spans="1:15" x14ac:dyDescent="0.2">
      <c r="A3347">
        <v>3</v>
      </c>
      <c r="B3347" t="s">
        <v>8759</v>
      </c>
      <c r="C3347" t="s">
        <v>8751</v>
      </c>
      <c r="D3347" t="s">
        <v>8760</v>
      </c>
      <c r="E3347" t="s">
        <v>13</v>
      </c>
      <c r="F3347" t="s">
        <v>8761</v>
      </c>
      <c r="G3347">
        <v>1215</v>
      </c>
      <c r="H3347" t="s">
        <v>8754</v>
      </c>
      <c r="I3347" t="s">
        <v>351</v>
      </c>
      <c r="J3347" t="s">
        <v>9328</v>
      </c>
      <c r="K3347" t="s">
        <v>9289</v>
      </c>
      <c r="L3347" t="s">
        <v>8755</v>
      </c>
      <c r="M3347" t="s">
        <v>9276</v>
      </c>
      <c r="N3347" t="s">
        <v>9276</v>
      </c>
      <c r="O3347" t="s">
        <v>9276</v>
      </c>
    </row>
    <row r="3348" spans="1:15" x14ac:dyDescent="0.2">
      <c r="A3348">
        <v>3</v>
      </c>
      <c r="B3348" t="s">
        <v>8762</v>
      </c>
      <c r="C3348" t="s">
        <v>8751</v>
      </c>
      <c r="D3348" t="s">
        <v>8763</v>
      </c>
      <c r="E3348" t="s">
        <v>13</v>
      </c>
      <c r="F3348" t="s">
        <v>8764</v>
      </c>
      <c r="G3348">
        <v>1405</v>
      </c>
      <c r="H3348" t="s">
        <v>8754</v>
      </c>
      <c r="I3348" t="s">
        <v>351</v>
      </c>
      <c r="J3348" t="s">
        <v>9328</v>
      </c>
      <c r="K3348" t="s">
        <v>9289</v>
      </c>
      <c r="L3348" t="s">
        <v>8755</v>
      </c>
      <c r="M3348" t="s">
        <v>9276</v>
      </c>
      <c r="N3348" t="s">
        <v>9276</v>
      </c>
      <c r="O3348" t="s">
        <v>9276</v>
      </c>
    </row>
    <row r="3349" spans="1:15" x14ac:dyDescent="0.2">
      <c r="A3349">
        <v>4</v>
      </c>
      <c r="B3349" t="s">
        <v>8765</v>
      </c>
      <c r="C3349" t="s">
        <v>8751</v>
      </c>
      <c r="D3349" t="s">
        <v>8766</v>
      </c>
      <c r="E3349" t="s">
        <v>13</v>
      </c>
      <c r="F3349" t="s">
        <v>8767</v>
      </c>
      <c r="G3349">
        <v>624</v>
      </c>
      <c r="H3349" t="s">
        <v>8754</v>
      </c>
      <c r="I3349" t="s">
        <v>351</v>
      </c>
      <c r="J3349" t="s">
        <v>9328</v>
      </c>
      <c r="K3349" t="s">
        <v>9289</v>
      </c>
      <c r="L3349" t="s">
        <v>8755</v>
      </c>
      <c r="M3349" t="s">
        <v>9276</v>
      </c>
      <c r="N3349" t="s">
        <v>9276</v>
      </c>
      <c r="O3349" t="s">
        <v>9276</v>
      </c>
    </row>
    <row r="3350" spans="1:15" x14ac:dyDescent="0.2">
      <c r="A3350">
        <v>4</v>
      </c>
      <c r="B3350" t="s">
        <v>8765</v>
      </c>
      <c r="C3350" t="s">
        <v>8751</v>
      </c>
      <c r="D3350" t="s">
        <v>8768</v>
      </c>
      <c r="E3350" t="s">
        <v>13</v>
      </c>
      <c r="F3350" t="s">
        <v>8769</v>
      </c>
      <c r="G3350">
        <v>1660</v>
      </c>
      <c r="H3350" t="s">
        <v>8754</v>
      </c>
      <c r="I3350" t="s">
        <v>351</v>
      </c>
      <c r="J3350" t="s">
        <v>9328</v>
      </c>
      <c r="K3350" t="s">
        <v>9289</v>
      </c>
      <c r="L3350" t="s">
        <v>8755</v>
      </c>
      <c r="M3350" t="s">
        <v>9276</v>
      </c>
      <c r="N3350" t="s">
        <v>9276</v>
      </c>
      <c r="O3350" t="s">
        <v>9276</v>
      </c>
    </row>
    <row r="3351" spans="1:15" x14ac:dyDescent="0.2">
      <c r="A3351">
        <v>4</v>
      </c>
      <c r="B3351" t="s">
        <v>8765</v>
      </c>
      <c r="C3351" t="s">
        <v>8751</v>
      </c>
      <c r="D3351" t="s">
        <v>8770</v>
      </c>
      <c r="E3351" t="s">
        <v>13</v>
      </c>
      <c r="F3351" t="s">
        <v>8771</v>
      </c>
      <c r="G3351">
        <v>3418</v>
      </c>
      <c r="H3351" t="s">
        <v>8754</v>
      </c>
      <c r="I3351" t="s">
        <v>351</v>
      </c>
      <c r="J3351" t="s">
        <v>9328</v>
      </c>
      <c r="K3351" t="s">
        <v>9289</v>
      </c>
      <c r="L3351" t="s">
        <v>8755</v>
      </c>
      <c r="M3351" t="s">
        <v>9276</v>
      </c>
      <c r="N3351" t="s">
        <v>9276</v>
      </c>
      <c r="O3351" t="s">
        <v>9276</v>
      </c>
    </row>
    <row r="3352" spans="1:15" x14ac:dyDescent="0.2">
      <c r="A3352">
        <v>4</v>
      </c>
      <c r="B3352" t="s">
        <v>8765</v>
      </c>
      <c r="C3352" t="s">
        <v>8751</v>
      </c>
      <c r="D3352" t="s">
        <v>8772</v>
      </c>
      <c r="E3352" t="s">
        <v>13</v>
      </c>
      <c r="F3352" t="s">
        <v>8773</v>
      </c>
      <c r="G3352">
        <v>3486</v>
      </c>
      <c r="H3352" t="s">
        <v>8754</v>
      </c>
      <c r="I3352" t="s">
        <v>351</v>
      </c>
      <c r="J3352" t="s">
        <v>9328</v>
      </c>
      <c r="K3352" t="s">
        <v>9289</v>
      </c>
      <c r="L3352" t="s">
        <v>8755</v>
      </c>
      <c r="M3352" t="s">
        <v>9276</v>
      </c>
      <c r="N3352" t="s">
        <v>9276</v>
      </c>
      <c r="O3352" t="s">
        <v>9276</v>
      </c>
    </row>
    <row r="3353" spans="1:15" x14ac:dyDescent="0.2">
      <c r="A3353">
        <v>4</v>
      </c>
      <c r="B3353" t="s">
        <v>8765</v>
      </c>
      <c r="C3353" t="s">
        <v>8751</v>
      </c>
      <c r="D3353" t="s">
        <v>8774</v>
      </c>
      <c r="E3353" t="s">
        <v>13</v>
      </c>
      <c r="F3353" t="s">
        <v>8775</v>
      </c>
      <c r="G3353">
        <v>3525</v>
      </c>
      <c r="H3353" t="s">
        <v>8754</v>
      </c>
      <c r="I3353" t="s">
        <v>351</v>
      </c>
      <c r="J3353" t="s">
        <v>9328</v>
      </c>
      <c r="K3353" t="s">
        <v>9289</v>
      </c>
      <c r="L3353" t="s">
        <v>8755</v>
      </c>
      <c r="M3353" t="s">
        <v>9276</v>
      </c>
      <c r="N3353" t="s">
        <v>9276</v>
      </c>
      <c r="O3353" t="s">
        <v>9276</v>
      </c>
    </row>
    <row r="3354" spans="1:15" x14ac:dyDescent="0.2">
      <c r="A3354">
        <v>4</v>
      </c>
      <c r="B3354" t="s">
        <v>8765</v>
      </c>
      <c r="C3354" t="s">
        <v>8751</v>
      </c>
      <c r="D3354" t="s">
        <v>8776</v>
      </c>
      <c r="E3354" t="s">
        <v>13</v>
      </c>
      <c r="F3354" t="s">
        <v>8777</v>
      </c>
      <c r="G3354">
        <v>3527</v>
      </c>
      <c r="H3354" t="s">
        <v>8754</v>
      </c>
      <c r="I3354" t="s">
        <v>351</v>
      </c>
      <c r="J3354" t="s">
        <v>9328</v>
      </c>
      <c r="K3354" t="s">
        <v>9289</v>
      </c>
      <c r="L3354" t="s">
        <v>8755</v>
      </c>
      <c r="M3354" t="s">
        <v>9276</v>
      </c>
      <c r="N3354" t="s">
        <v>9276</v>
      </c>
      <c r="O3354" t="s">
        <v>9276</v>
      </c>
    </row>
    <row r="3355" spans="1:15" x14ac:dyDescent="0.2">
      <c r="A3355">
        <v>1</v>
      </c>
      <c r="B3355" t="s">
        <v>17</v>
      </c>
      <c r="C3355" t="s">
        <v>8751</v>
      </c>
      <c r="D3355" t="s">
        <v>8778</v>
      </c>
      <c r="E3355" t="s">
        <v>13</v>
      </c>
      <c r="F3355" t="s">
        <v>8779</v>
      </c>
      <c r="G3355">
        <v>1980</v>
      </c>
      <c r="H3355" t="s">
        <v>8754</v>
      </c>
      <c r="I3355" t="s">
        <v>351</v>
      </c>
      <c r="J3355" t="s">
        <v>9328</v>
      </c>
      <c r="K3355" t="s">
        <v>9289</v>
      </c>
      <c r="L3355" t="s">
        <v>8755</v>
      </c>
      <c r="M3355" t="s">
        <v>9276</v>
      </c>
      <c r="N3355" t="s">
        <v>9276</v>
      </c>
      <c r="O3355" t="s">
        <v>9276</v>
      </c>
    </row>
    <row r="3356" spans="1:15" x14ac:dyDescent="0.2">
      <c r="A3356">
        <v>1</v>
      </c>
      <c r="B3356" t="s">
        <v>20</v>
      </c>
      <c r="C3356" t="s">
        <v>8751</v>
      </c>
      <c r="D3356" t="s">
        <v>8752</v>
      </c>
      <c r="E3356" t="s">
        <v>13</v>
      </c>
      <c r="F3356" t="s">
        <v>8753</v>
      </c>
      <c r="G3356">
        <v>2472</v>
      </c>
      <c r="H3356" t="s">
        <v>8754</v>
      </c>
      <c r="I3356" t="s">
        <v>351</v>
      </c>
      <c r="J3356" t="s">
        <v>9328</v>
      </c>
      <c r="K3356" t="s">
        <v>9289</v>
      </c>
      <c r="L3356" t="s">
        <v>8755</v>
      </c>
      <c r="M3356" t="s">
        <v>9276</v>
      </c>
      <c r="N3356" t="s">
        <v>9276</v>
      </c>
      <c r="O3356" t="s">
        <v>9276</v>
      </c>
    </row>
    <row r="3357" spans="1:15" x14ac:dyDescent="0.2">
      <c r="A3357">
        <v>1</v>
      </c>
      <c r="B3357" t="s">
        <v>23</v>
      </c>
      <c r="C3357" t="s">
        <v>8751</v>
      </c>
      <c r="D3357" t="s">
        <v>8780</v>
      </c>
      <c r="E3357" t="s">
        <v>13</v>
      </c>
      <c r="F3357" t="s">
        <v>8781</v>
      </c>
      <c r="G3357">
        <v>2804</v>
      </c>
      <c r="H3357" t="s">
        <v>8754</v>
      </c>
      <c r="I3357" t="s">
        <v>351</v>
      </c>
      <c r="J3357" t="s">
        <v>9328</v>
      </c>
      <c r="K3357" t="s">
        <v>9289</v>
      </c>
      <c r="L3357" t="s">
        <v>8755</v>
      </c>
      <c r="M3357" t="s">
        <v>9276</v>
      </c>
      <c r="N3357" t="s">
        <v>9276</v>
      </c>
      <c r="O3357" t="s">
        <v>9276</v>
      </c>
    </row>
    <row r="3358" spans="1:15" x14ac:dyDescent="0.2">
      <c r="A3358">
        <v>1</v>
      </c>
      <c r="B3358" t="s">
        <v>23</v>
      </c>
      <c r="C3358" t="s">
        <v>8751</v>
      </c>
      <c r="D3358" t="s">
        <v>8782</v>
      </c>
      <c r="E3358" t="s">
        <v>13</v>
      </c>
      <c r="F3358" t="s">
        <v>8783</v>
      </c>
      <c r="G3358">
        <v>1796</v>
      </c>
      <c r="H3358" t="s">
        <v>8754</v>
      </c>
      <c r="I3358" t="s">
        <v>351</v>
      </c>
      <c r="J3358" t="s">
        <v>9328</v>
      </c>
      <c r="K3358" t="s">
        <v>9289</v>
      </c>
      <c r="L3358" t="s">
        <v>8755</v>
      </c>
      <c r="M3358" t="s">
        <v>9276</v>
      </c>
      <c r="N3358" t="s">
        <v>9276</v>
      </c>
      <c r="O3358" t="s">
        <v>9276</v>
      </c>
    </row>
    <row r="3359" spans="1:15" x14ac:dyDescent="0.2">
      <c r="A3359">
        <v>1</v>
      </c>
      <c r="B3359" t="s">
        <v>23</v>
      </c>
      <c r="C3359" t="s">
        <v>8751</v>
      </c>
      <c r="D3359" t="s">
        <v>3937</v>
      </c>
      <c r="E3359" t="s">
        <v>13</v>
      </c>
      <c r="F3359" t="s">
        <v>3938</v>
      </c>
      <c r="G3359">
        <v>2429</v>
      </c>
      <c r="H3359" t="s">
        <v>8754</v>
      </c>
      <c r="I3359" t="s">
        <v>351</v>
      </c>
      <c r="J3359" t="s">
        <v>9328</v>
      </c>
      <c r="K3359" t="s">
        <v>9289</v>
      </c>
      <c r="L3359" t="s">
        <v>8755</v>
      </c>
      <c r="M3359" t="s">
        <v>9276</v>
      </c>
      <c r="N3359" t="s">
        <v>9276</v>
      </c>
      <c r="O3359" t="s">
        <v>9276</v>
      </c>
    </row>
    <row r="3360" spans="1:15" x14ac:dyDescent="0.2">
      <c r="A3360">
        <v>1</v>
      </c>
      <c r="B3360" t="s">
        <v>23</v>
      </c>
      <c r="C3360" t="s">
        <v>8751</v>
      </c>
      <c r="D3360" t="s">
        <v>2297</v>
      </c>
      <c r="E3360" t="s">
        <v>13</v>
      </c>
      <c r="F3360" t="s">
        <v>2298</v>
      </c>
      <c r="G3360">
        <v>3351</v>
      </c>
      <c r="H3360" t="s">
        <v>8754</v>
      </c>
      <c r="I3360" t="s">
        <v>351</v>
      </c>
      <c r="J3360" t="s">
        <v>9328</v>
      </c>
      <c r="K3360" t="s">
        <v>9289</v>
      </c>
      <c r="L3360" t="s">
        <v>8755</v>
      </c>
      <c r="M3360" t="s">
        <v>9276</v>
      </c>
      <c r="N3360" t="s">
        <v>9276</v>
      </c>
      <c r="O3360" t="s">
        <v>9276</v>
      </c>
    </row>
    <row r="3361" spans="1:16" x14ac:dyDescent="0.2">
      <c r="A3361">
        <v>2</v>
      </c>
      <c r="B3361" t="s">
        <v>43</v>
      </c>
      <c r="C3361" t="s">
        <v>8784</v>
      </c>
      <c r="D3361" t="s">
        <v>8785</v>
      </c>
      <c r="E3361" t="s">
        <v>13</v>
      </c>
      <c r="F3361" t="s">
        <v>8786</v>
      </c>
      <c r="G3361">
        <v>3233</v>
      </c>
      <c r="H3361" t="s">
        <v>8787</v>
      </c>
      <c r="I3361" t="s">
        <v>6298</v>
      </c>
      <c r="J3361" t="s">
        <v>9335</v>
      </c>
      <c r="K3361" t="s">
        <v>9319</v>
      </c>
      <c r="L3361" t="s">
        <v>8788</v>
      </c>
    </row>
    <row r="3362" spans="1:16" x14ac:dyDescent="0.2">
      <c r="A3362">
        <v>1</v>
      </c>
      <c r="B3362" t="s">
        <v>17</v>
      </c>
      <c r="C3362" t="s">
        <v>8784</v>
      </c>
      <c r="D3362" t="s">
        <v>8789</v>
      </c>
      <c r="E3362" t="s">
        <v>13</v>
      </c>
      <c r="F3362" t="s">
        <v>8790</v>
      </c>
      <c r="G3362">
        <v>98</v>
      </c>
      <c r="H3362" t="s">
        <v>8787</v>
      </c>
      <c r="I3362" t="s">
        <v>6298</v>
      </c>
      <c r="J3362" t="s">
        <v>9335</v>
      </c>
      <c r="K3362" t="s">
        <v>9319</v>
      </c>
      <c r="L3362" t="s">
        <v>8788</v>
      </c>
    </row>
    <row r="3363" spans="1:16" x14ac:dyDescent="0.2">
      <c r="A3363">
        <v>1</v>
      </c>
      <c r="B3363" t="s">
        <v>20</v>
      </c>
      <c r="C3363" t="s">
        <v>8784</v>
      </c>
      <c r="D3363" t="s">
        <v>8791</v>
      </c>
      <c r="E3363" t="s">
        <v>13</v>
      </c>
      <c r="F3363" t="s">
        <v>432</v>
      </c>
      <c r="G3363">
        <v>2332</v>
      </c>
      <c r="H3363" t="s">
        <v>8787</v>
      </c>
      <c r="I3363" t="s">
        <v>6298</v>
      </c>
      <c r="J3363" t="s">
        <v>9335</v>
      </c>
      <c r="K3363" t="s">
        <v>9319</v>
      </c>
      <c r="L3363" t="s">
        <v>8788</v>
      </c>
    </row>
    <row r="3364" spans="1:16" x14ac:dyDescent="0.2">
      <c r="A3364">
        <v>1</v>
      </c>
      <c r="B3364" t="s">
        <v>23</v>
      </c>
      <c r="C3364" t="s">
        <v>8784</v>
      </c>
      <c r="D3364" t="s">
        <v>8792</v>
      </c>
      <c r="E3364" t="s">
        <v>13</v>
      </c>
      <c r="F3364" t="s">
        <v>8793</v>
      </c>
      <c r="G3364">
        <v>794</v>
      </c>
      <c r="H3364" t="s">
        <v>8787</v>
      </c>
      <c r="I3364" t="s">
        <v>6298</v>
      </c>
      <c r="J3364" t="s">
        <v>9335</v>
      </c>
      <c r="K3364" t="s">
        <v>9319</v>
      </c>
      <c r="L3364" t="s">
        <v>8788</v>
      </c>
    </row>
    <row r="3365" spans="1:16" x14ac:dyDescent="0.2">
      <c r="A3365">
        <v>1</v>
      </c>
      <c r="B3365" t="s">
        <v>23</v>
      </c>
      <c r="C3365" t="s">
        <v>8784</v>
      </c>
      <c r="D3365" t="s">
        <v>8794</v>
      </c>
      <c r="E3365" t="s">
        <v>13</v>
      </c>
      <c r="F3365" t="s">
        <v>8795</v>
      </c>
      <c r="G3365">
        <v>56</v>
      </c>
      <c r="H3365" t="s">
        <v>8787</v>
      </c>
      <c r="I3365" t="s">
        <v>6298</v>
      </c>
      <c r="J3365" t="s">
        <v>9335</v>
      </c>
      <c r="K3365" t="s">
        <v>9319</v>
      </c>
      <c r="L3365" t="s">
        <v>8788</v>
      </c>
    </row>
    <row r="3366" spans="1:16" x14ac:dyDescent="0.2">
      <c r="A3366">
        <v>1</v>
      </c>
      <c r="B3366" t="s">
        <v>23</v>
      </c>
      <c r="C3366" t="s">
        <v>8784</v>
      </c>
      <c r="D3366" t="s">
        <v>8796</v>
      </c>
      <c r="E3366" t="s">
        <v>13</v>
      </c>
      <c r="F3366" t="s">
        <v>8797</v>
      </c>
      <c r="G3366">
        <v>2723</v>
      </c>
      <c r="H3366" t="s">
        <v>8787</v>
      </c>
      <c r="I3366" t="s">
        <v>6298</v>
      </c>
      <c r="J3366" t="s">
        <v>9335</v>
      </c>
      <c r="K3366" t="s">
        <v>9319</v>
      </c>
      <c r="L3366" t="s">
        <v>8788</v>
      </c>
    </row>
    <row r="3367" spans="1:16" x14ac:dyDescent="0.2">
      <c r="A3367">
        <v>2</v>
      </c>
      <c r="B3367" t="s">
        <v>84</v>
      </c>
      <c r="C3367" t="s">
        <v>8798</v>
      </c>
      <c r="D3367" t="s">
        <v>8799</v>
      </c>
      <c r="E3367" t="s">
        <v>13</v>
      </c>
      <c r="F3367" t="s">
        <v>8800</v>
      </c>
      <c r="G3367">
        <v>1083</v>
      </c>
      <c r="H3367" t="s">
        <v>8801</v>
      </c>
      <c r="I3367" t="s">
        <v>63</v>
      </c>
      <c r="J3367" t="s">
        <v>9337</v>
      </c>
      <c r="K3367" t="s">
        <v>9312</v>
      </c>
      <c r="L3367" t="s">
        <v>8802</v>
      </c>
    </row>
    <row r="3368" spans="1:16" x14ac:dyDescent="0.2">
      <c r="A3368">
        <v>1</v>
      </c>
      <c r="B3368" t="s">
        <v>23</v>
      </c>
      <c r="C3368" t="s">
        <v>8798</v>
      </c>
      <c r="D3368" t="s">
        <v>8803</v>
      </c>
      <c r="E3368" t="s">
        <v>35</v>
      </c>
      <c r="F3368" t="s">
        <v>8804</v>
      </c>
      <c r="G3368">
        <v>450</v>
      </c>
      <c r="H3368" t="s">
        <v>8801</v>
      </c>
      <c r="I3368" t="s">
        <v>63</v>
      </c>
      <c r="J3368" t="s">
        <v>9337</v>
      </c>
      <c r="K3368" t="s">
        <v>9312</v>
      </c>
      <c r="L3368" t="s">
        <v>8802</v>
      </c>
    </row>
    <row r="3369" spans="1:16" x14ac:dyDescent="0.2">
      <c r="A3369">
        <v>1</v>
      </c>
      <c r="B3369" t="s">
        <v>20</v>
      </c>
      <c r="C3369" t="s">
        <v>8798</v>
      </c>
      <c r="D3369" t="s">
        <v>8805</v>
      </c>
      <c r="E3369" t="s">
        <v>13</v>
      </c>
      <c r="F3369" t="s">
        <v>8806</v>
      </c>
      <c r="G3369">
        <v>2062</v>
      </c>
      <c r="H3369" t="s">
        <v>8801</v>
      </c>
      <c r="I3369" t="s">
        <v>63</v>
      </c>
      <c r="J3369" t="s">
        <v>9337</v>
      </c>
      <c r="K3369" t="s">
        <v>9312</v>
      </c>
      <c r="L3369" t="s">
        <v>8802</v>
      </c>
    </row>
    <row r="3370" spans="1:16" x14ac:dyDescent="0.2">
      <c r="A3370">
        <v>1</v>
      </c>
      <c r="B3370" t="s">
        <v>23</v>
      </c>
      <c r="C3370" t="s">
        <v>8798</v>
      </c>
      <c r="D3370" t="s">
        <v>8807</v>
      </c>
      <c r="E3370" t="s">
        <v>13</v>
      </c>
      <c r="F3370" t="s">
        <v>8808</v>
      </c>
      <c r="G3370">
        <v>3456</v>
      </c>
      <c r="H3370" t="s">
        <v>8801</v>
      </c>
      <c r="I3370" t="s">
        <v>63</v>
      </c>
      <c r="J3370" t="s">
        <v>9337</v>
      </c>
      <c r="K3370" t="s">
        <v>9312</v>
      </c>
      <c r="L3370" t="s">
        <v>8802</v>
      </c>
    </row>
    <row r="3371" spans="1:16" x14ac:dyDescent="0.2">
      <c r="A3371">
        <v>1</v>
      </c>
      <c r="B3371" t="s">
        <v>23</v>
      </c>
      <c r="C3371" t="s">
        <v>8798</v>
      </c>
      <c r="D3371" t="s">
        <v>8809</v>
      </c>
      <c r="E3371" t="s">
        <v>13</v>
      </c>
      <c r="F3371" t="s">
        <v>8810</v>
      </c>
      <c r="G3371">
        <v>2787</v>
      </c>
      <c r="H3371" t="s">
        <v>8801</v>
      </c>
      <c r="I3371" t="s">
        <v>63</v>
      </c>
      <c r="J3371" t="s">
        <v>9337</v>
      </c>
      <c r="K3371" t="s">
        <v>9312</v>
      </c>
      <c r="L3371" t="s">
        <v>8802</v>
      </c>
    </row>
    <row r="3372" spans="1:16" x14ac:dyDescent="0.2">
      <c r="A3372">
        <v>1</v>
      </c>
      <c r="B3372" t="s">
        <v>23</v>
      </c>
      <c r="C3372" t="s">
        <v>8798</v>
      </c>
      <c r="D3372" t="s">
        <v>8811</v>
      </c>
      <c r="E3372" t="s">
        <v>13</v>
      </c>
      <c r="F3372" t="s">
        <v>8812</v>
      </c>
      <c r="G3372">
        <v>2285</v>
      </c>
      <c r="H3372" t="s">
        <v>8801</v>
      </c>
      <c r="I3372" t="s">
        <v>63</v>
      </c>
      <c r="J3372" t="s">
        <v>9337</v>
      </c>
      <c r="K3372" t="s">
        <v>9312</v>
      </c>
      <c r="L3372" t="s">
        <v>8802</v>
      </c>
    </row>
    <row r="3373" spans="1:16" x14ac:dyDescent="0.2">
      <c r="A3373">
        <v>1</v>
      </c>
      <c r="B3373" t="s">
        <v>23</v>
      </c>
      <c r="C3373" t="s">
        <v>8798</v>
      </c>
      <c r="D3373" t="s">
        <v>8813</v>
      </c>
      <c r="E3373" t="s">
        <v>13</v>
      </c>
      <c r="F3373" t="s">
        <v>8814</v>
      </c>
      <c r="G3373">
        <v>1808</v>
      </c>
      <c r="H3373" t="s">
        <v>8801</v>
      </c>
      <c r="I3373" t="s">
        <v>63</v>
      </c>
      <c r="J3373" t="s">
        <v>9337</v>
      </c>
      <c r="K3373" t="s">
        <v>9312</v>
      </c>
      <c r="L3373" t="s">
        <v>8802</v>
      </c>
    </row>
    <row r="3374" spans="1:16" x14ac:dyDescent="0.2">
      <c r="A3374">
        <v>1</v>
      </c>
      <c r="B3374" t="s">
        <v>23</v>
      </c>
      <c r="C3374" t="s">
        <v>8798</v>
      </c>
      <c r="D3374" t="s">
        <v>8799</v>
      </c>
      <c r="E3374" t="s">
        <v>13</v>
      </c>
      <c r="F3374" t="s">
        <v>8800</v>
      </c>
      <c r="G3374">
        <v>1083</v>
      </c>
      <c r="H3374" t="s">
        <v>8801</v>
      </c>
      <c r="I3374" t="s">
        <v>63</v>
      </c>
      <c r="J3374" t="s">
        <v>9337</v>
      </c>
      <c r="K3374" t="s">
        <v>9312</v>
      </c>
      <c r="L3374" t="s">
        <v>8802</v>
      </c>
    </row>
    <row r="3375" spans="1:16" x14ac:dyDescent="0.2">
      <c r="A3375">
        <v>1</v>
      </c>
      <c r="B3375" t="s">
        <v>8815</v>
      </c>
      <c r="C3375" t="s">
        <v>8816</v>
      </c>
      <c r="D3375" t="s">
        <v>2758</v>
      </c>
      <c r="E3375" t="s">
        <v>13</v>
      </c>
      <c r="F3375" t="s">
        <v>2759</v>
      </c>
      <c r="G3375">
        <v>135</v>
      </c>
      <c r="H3375" t="s">
        <v>8817</v>
      </c>
      <c r="I3375" t="s">
        <v>2133</v>
      </c>
      <c r="J3375" t="s">
        <v>9330</v>
      </c>
      <c r="K3375" t="s">
        <v>9304</v>
      </c>
      <c r="L3375" t="s">
        <v>8818</v>
      </c>
      <c r="M3375" t="s">
        <v>9276</v>
      </c>
      <c r="N3375" t="s">
        <v>9276</v>
      </c>
      <c r="O3375" t="s">
        <v>9276</v>
      </c>
      <c r="P3375" t="s">
        <v>9276</v>
      </c>
    </row>
    <row r="3376" spans="1:16" x14ac:dyDescent="0.2">
      <c r="A3376">
        <v>2</v>
      </c>
      <c r="B3376" t="s">
        <v>8819</v>
      </c>
      <c r="C3376" t="s">
        <v>8816</v>
      </c>
      <c r="D3376" t="s">
        <v>8820</v>
      </c>
      <c r="E3376" t="s">
        <v>13</v>
      </c>
      <c r="F3376" t="s">
        <v>8821</v>
      </c>
      <c r="G3376">
        <v>1243</v>
      </c>
      <c r="H3376" t="s">
        <v>8817</v>
      </c>
      <c r="I3376" t="s">
        <v>2133</v>
      </c>
      <c r="J3376" t="s">
        <v>9330</v>
      </c>
      <c r="K3376" t="s">
        <v>9304</v>
      </c>
      <c r="L3376" t="s">
        <v>8818</v>
      </c>
      <c r="M3376" t="s">
        <v>9276</v>
      </c>
      <c r="N3376" t="s">
        <v>9276</v>
      </c>
      <c r="O3376" t="s">
        <v>9276</v>
      </c>
      <c r="P3376" t="s">
        <v>9276</v>
      </c>
    </row>
    <row r="3377" spans="1:16" x14ac:dyDescent="0.2">
      <c r="A3377">
        <v>3</v>
      </c>
      <c r="B3377" t="s">
        <v>8822</v>
      </c>
      <c r="C3377" t="s">
        <v>8816</v>
      </c>
      <c r="D3377" t="s">
        <v>8823</v>
      </c>
      <c r="E3377" t="s">
        <v>35</v>
      </c>
      <c r="F3377" t="s">
        <v>8824</v>
      </c>
      <c r="G3377">
        <v>2870</v>
      </c>
      <c r="H3377" t="s">
        <v>8817</v>
      </c>
      <c r="I3377" t="s">
        <v>2133</v>
      </c>
      <c r="J3377" t="s">
        <v>9330</v>
      </c>
      <c r="K3377" t="s">
        <v>9304</v>
      </c>
      <c r="L3377" t="s">
        <v>8818</v>
      </c>
      <c r="M3377" t="s">
        <v>9276</v>
      </c>
      <c r="N3377" t="s">
        <v>9276</v>
      </c>
      <c r="O3377" t="s">
        <v>9276</v>
      </c>
      <c r="P3377" t="s">
        <v>9276</v>
      </c>
    </row>
    <row r="3378" spans="1:16" x14ac:dyDescent="0.2">
      <c r="A3378">
        <v>3</v>
      </c>
      <c r="B3378" t="s">
        <v>8825</v>
      </c>
      <c r="C3378" t="s">
        <v>8816</v>
      </c>
      <c r="D3378" t="s">
        <v>8826</v>
      </c>
      <c r="E3378" t="s">
        <v>13</v>
      </c>
      <c r="F3378" t="s">
        <v>8827</v>
      </c>
      <c r="G3378">
        <v>2841</v>
      </c>
      <c r="H3378" t="s">
        <v>8817</v>
      </c>
      <c r="I3378" t="s">
        <v>2133</v>
      </c>
      <c r="J3378" t="s">
        <v>9330</v>
      </c>
      <c r="K3378" t="s">
        <v>9304</v>
      </c>
      <c r="L3378" t="s">
        <v>8818</v>
      </c>
      <c r="M3378" t="s">
        <v>9276</v>
      </c>
      <c r="N3378" t="s">
        <v>9276</v>
      </c>
      <c r="O3378" t="s">
        <v>9276</v>
      </c>
      <c r="P3378" t="s">
        <v>9276</v>
      </c>
    </row>
    <row r="3379" spans="1:16" x14ac:dyDescent="0.2">
      <c r="A3379">
        <v>3</v>
      </c>
      <c r="B3379" t="s">
        <v>8828</v>
      </c>
      <c r="C3379" t="s">
        <v>8816</v>
      </c>
      <c r="D3379" t="s">
        <v>8829</v>
      </c>
      <c r="E3379" t="s">
        <v>13</v>
      </c>
      <c r="F3379" t="s">
        <v>8830</v>
      </c>
      <c r="G3379">
        <v>2453</v>
      </c>
      <c r="H3379" t="s">
        <v>8817</v>
      </c>
      <c r="I3379" t="s">
        <v>2133</v>
      </c>
      <c r="J3379" t="s">
        <v>9330</v>
      </c>
      <c r="K3379" t="s">
        <v>9304</v>
      </c>
      <c r="L3379" t="s">
        <v>8818</v>
      </c>
      <c r="M3379" t="s">
        <v>9276</v>
      </c>
      <c r="N3379" t="s">
        <v>9276</v>
      </c>
      <c r="O3379" t="s">
        <v>9276</v>
      </c>
      <c r="P3379" t="s">
        <v>9276</v>
      </c>
    </row>
    <row r="3380" spans="1:16" x14ac:dyDescent="0.2">
      <c r="A3380">
        <v>3</v>
      </c>
      <c r="B3380" t="s">
        <v>8831</v>
      </c>
      <c r="C3380" t="s">
        <v>8816</v>
      </c>
      <c r="D3380" t="s">
        <v>8832</v>
      </c>
      <c r="E3380" t="s">
        <v>13</v>
      </c>
      <c r="F3380" t="s">
        <v>8833</v>
      </c>
      <c r="G3380">
        <v>3130</v>
      </c>
      <c r="H3380" t="s">
        <v>8817</v>
      </c>
      <c r="I3380" t="s">
        <v>2133</v>
      </c>
      <c r="J3380" t="s">
        <v>9330</v>
      </c>
      <c r="K3380" t="s">
        <v>9304</v>
      </c>
      <c r="L3380" t="s">
        <v>8818</v>
      </c>
      <c r="M3380" t="s">
        <v>9276</v>
      </c>
      <c r="N3380" t="s">
        <v>9276</v>
      </c>
      <c r="O3380" t="s">
        <v>9276</v>
      </c>
      <c r="P3380" t="s">
        <v>9276</v>
      </c>
    </row>
    <row r="3381" spans="1:16" x14ac:dyDescent="0.2">
      <c r="A3381">
        <v>3</v>
      </c>
      <c r="B3381" t="s">
        <v>2638</v>
      </c>
      <c r="C3381" t="s">
        <v>8816</v>
      </c>
      <c r="D3381" t="s">
        <v>2639</v>
      </c>
      <c r="E3381" t="s">
        <v>13</v>
      </c>
      <c r="F3381" t="s">
        <v>2640</v>
      </c>
      <c r="G3381">
        <v>3345</v>
      </c>
      <c r="H3381" t="s">
        <v>8817</v>
      </c>
      <c r="I3381" t="s">
        <v>2133</v>
      </c>
      <c r="J3381" t="s">
        <v>9330</v>
      </c>
      <c r="K3381" t="s">
        <v>9304</v>
      </c>
      <c r="L3381" t="s">
        <v>8818</v>
      </c>
      <c r="M3381" t="s">
        <v>9276</v>
      </c>
      <c r="N3381" t="s">
        <v>9276</v>
      </c>
      <c r="O3381" t="s">
        <v>9276</v>
      </c>
      <c r="P3381" t="s">
        <v>9276</v>
      </c>
    </row>
    <row r="3382" spans="1:16" x14ac:dyDescent="0.2">
      <c r="A3382">
        <v>3</v>
      </c>
      <c r="B3382" t="s">
        <v>8834</v>
      </c>
      <c r="C3382" t="s">
        <v>8816</v>
      </c>
      <c r="D3382" t="s">
        <v>8835</v>
      </c>
      <c r="E3382" t="s">
        <v>13</v>
      </c>
      <c r="F3382" t="s">
        <v>8836</v>
      </c>
      <c r="G3382">
        <v>3311</v>
      </c>
      <c r="H3382" t="s">
        <v>8817</v>
      </c>
      <c r="I3382" t="s">
        <v>2133</v>
      </c>
      <c r="J3382" t="s">
        <v>9330</v>
      </c>
      <c r="K3382" t="s">
        <v>9304</v>
      </c>
      <c r="L3382" t="s">
        <v>8818</v>
      </c>
      <c r="M3382" t="s">
        <v>9276</v>
      </c>
      <c r="N3382" t="s">
        <v>9276</v>
      </c>
      <c r="O3382" t="s">
        <v>9276</v>
      </c>
      <c r="P3382" t="s">
        <v>9276</v>
      </c>
    </row>
    <row r="3383" spans="1:16" x14ac:dyDescent="0.2">
      <c r="A3383">
        <v>3</v>
      </c>
      <c r="B3383" t="s">
        <v>4460</v>
      </c>
      <c r="C3383" t="s">
        <v>8816</v>
      </c>
      <c r="D3383" t="s">
        <v>8837</v>
      </c>
      <c r="E3383" t="s">
        <v>13</v>
      </c>
      <c r="F3383" t="s">
        <v>8838</v>
      </c>
      <c r="G3383">
        <v>2687</v>
      </c>
      <c r="H3383" t="s">
        <v>8817</v>
      </c>
      <c r="I3383" t="s">
        <v>2133</v>
      </c>
      <c r="J3383" t="s">
        <v>9330</v>
      </c>
      <c r="K3383" t="s">
        <v>9304</v>
      </c>
      <c r="L3383" t="s">
        <v>8818</v>
      </c>
      <c r="M3383" t="s">
        <v>9276</v>
      </c>
      <c r="N3383" t="s">
        <v>9276</v>
      </c>
      <c r="O3383" t="s">
        <v>9276</v>
      </c>
      <c r="P3383" t="s">
        <v>9276</v>
      </c>
    </row>
    <row r="3384" spans="1:16" x14ac:dyDescent="0.2">
      <c r="A3384">
        <v>3</v>
      </c>
      <c r="B3384" t="s">
        <v>2733</v>
      </c>
      <c r="C3384" t="s">
        <v>8816</v>
      </c>
      <c r="D3384" t="s">
        <v>2735</v>
      </c>
      <c r="E3384" t="s">
        <v>13</v>
      </c>
      <c r="F3384" t="s">
        <v>2736</v>
      </c>
      <c r="G3384">
        <v>2947</v>
      </c>
      <c r="H3384" t="s">
        <v>8817</v>
      </c>
      <c r="I3384" t="s">
        <v>2133</v>
      </c>
      <c r="J3384" t="s">
        <v>9330</v>
      </c>
      <c r="K3384" t="s">
        <v>9304</v>
      </c>
      <c r="L3384" t="s">
        <v>8818</v>
      </c>
      <c r="M3384" t="s">
        <v>9276</v>
      </c>
      <c r="N3384" t="s">
        <v>9276</v>
      </c>
      <c r="O3384" t="s">
        <v>9276</v>
      </c>
      <c r="P3384" t="s">
        <v>9276</v>
      </c>
    </row>
    <row r="3385" spans="1:16" x14ac:dyDescent="0.2">
      <c r="A3385">
        <v>3</v>
      </c>
      <c r="B3385" t="s">
        <v>8839</v>
      </c>
      <c r="C3385" t="s">
        <v>8816</v>
      </c>
      <c r="D3385" t="s">
        <v>6503</v>
      </c>
      <c r="E3385" t="s">
        <v>13</v>
      </c>
      <c r="F3385" t="s">
        <v>6504</v>
      </c>
      <c r="G3385">
        <v>709</v>
      </c>
      <c r="H3385" t="s">
        <v>8817</v>
      </c>
      <c r="I3385" t="s">
        <v>2133</v>
      </c>
      <c r="J3385" t="s">
        <v>9330</v>
      </c>
      <c r="K3385" t="s">
        <v>9304</v>
      </c>
      <c r="L3385" t="s">
        <v>8818</v>
      </c>
      <c r="M3385" t="s">
        <v>9276</v>
      </c>
      <c r="N3385" t="s">
        <v>9276</v>
      </c>
      <c r="O3385" t="s">
        <v>9276</v>
      </c>
      <c r="P3385" t="s">
        <v>9276</v>
      </c>
    </row>
    <row r="3386" spans="1:16" x14ac:dyDescent="0.2">
      <c r="A3386">
        <v>3</v>
      </c>
      <c r="B3386" t="s">
        <v>8840</v>
      </c>
      <c r="C3386" t="s">
        <v>8816</v>
      </c>
      <c r="D3386" t="s">
        <v>3032</v>
      </c>
      <c r="E3386" t="s">
        <v>13</v>
      </c>
      <c r="F3386" t="s">
        <v>3033</v>
      </c>
      <c r="G3386">
        <v>19</v>
      </c>
      <c r="H3386" t="s">
        <v>8817</v>
      </c>
      <c r="I3386" t="s">
        <v>2133</v>
      </c>
      <c r="J3386" t="s">
        <v>9330</v>
      </c>
      <c r="K3386" t="s">
        <v>9304</v>
      </c>
      <c r="L3386" t="s">
        <v>8818</v>
      </c>
      <c r="M3386" t="s">
        <v>9276</v>
      </c>
      <c r="N3386" t="s">
        <v>9276</v>
      </c>
      <c r="O3386" t="s">
        <v>9276</v>
      </c>
      <c r="P3386" t="s">
        <v>9276</v>
      </c>
    </row>
    <row r="3387" spans="1:16" x14ac:dyDescent="0.2">
      <c r="A3387">
        <v>3</v>
      </c>
      <c r="B3387" t="s">
        <v>8841</v>
      </c>
      <c r="C3387" t="s">
        <v>8816</v>
      </c>
      <c r="D3387" t="s">
        <v>8842</v>
      </c>
      <c r="E3387" t="s">
        <v>13</v>
      </c>
      <c r="F3387" t="s">
        <v>8843</v>
      </c>
      <c r="G3387">
        <v>404</v>
      </c>
      <c r="H3387" t="s">
        <v>8817</v>
      </c>
      <c r="I3387" t="s">
        <v>2133</v>
      </c>
      <c r="J3387" t="s">
        <v>9330</v>
      </c>
      <c r="K3387" t="s">
        <v>9304</v>
      </c>
      <c r="L3387" t="s">
        <v>8818</v>
      </c>
      <c r="M3387" t="s">
        <v>9276</v>
      </c>
      <c r="N3387" t="s">
        <v>9276</v>
      </c>
      <c r="O3387" t="s">
        <v>9276</v>
      </c>
      <c r="P3387" t="s">
        <v>9276</v>
      </c>
    </row>
    <row r="3388" spans="1:16" x14ac:dyDescent="0.2">
      <c r="A3388">
        <v>3</v>
      </c>
      <c r="B3388" t="s">
        <v>8844</v>
      </c>
      <c r="C3388" t="s">
        <v>8816</v>
      </c>
      <c r="D3388" t="s">
        <v>8845</v>
      </c>
      <c r="E3388" t="s">
        <v>13</v>
      </c>
      <c r="F3388" t="s">
        <v>8846</v>
      </c>
      <c r="G3388">
        <v>375</v>
      </c>
      <c r="H3388" t="s">
        <v>8817</v>
      </c>
      <c r="I3388" t="s">
        <v>2133</v>
      </c>
      <c r="J3388" t="s">
        <v>9330</v>
      </c>
      <c r="K3388" t="s">
        <v>9304</v>
      </c>
      <c r="L3388" t="s">
        <v>8818</v>
      </c>
      <c r="M3388" t="s">
        <v>9276</v>
      </c>
      <c r="N3388" t="s">
        <v>9276</v>
      </c>
      <c r="O3388" t="s">
        <v>9276</v>
      </c>
      <c r="P3388" t="s">
        <v>9276</v>
      </c>
    </row>
    <row r="3389" spans="1:16" x14ac:dyDescent="0.2">
      <c r="A3389">
        <v>3</v>
      </c>
      <c r="B3389" t="s">
        <v>8847</v>
      </c>
      <c r="C3389" t="s">
        <v>8816</v>
      </c>
      <c r="D3389" t="s">
        <v>8848</v>
      </c>
      <c r="E3389" t="s">
        <v>13</v>
      </c>
      <c r="F3389" t="s">
        <v>8849</v>
      </c>
      <c r="G3389">
        <v>3310</v>
      </c>
      <c r="H3389" t="s">
        <v>8817</v>
      </c>
      <c r="I3389" t="s">
        <v>2133</v>
      </c>
      <c r="J3389" t="s">
        <v>9330</v>
      </c>
      <c r="K3389" t="s">
        <v>9304</v>
      </c>
      <c r="L3389" t="s">
        <v>8818</v>
      </c>
      <c r="M3389" t="s">
        <v>9276</v>
      </c>
      <c r="N3389" t="s">
        <v>9276</v>
      </c>
      <c r="O3389" t="s">
        <v>9276</v>
      </c>
      <c r="P3389" t="s">
        <v>9276</v>
      </c>
    </row>
    <row r="3390" spans="1:16" x14ac:dyDescent="0.2">
      <c r="A3390">
        <v>4</v>
      </c>
      <c r="B3390" t="s">
        <v>8850</v>
      </c>
      <c r="C3390" t="s">
        <v>8816</v>
      </c>
      <c r="D3390" t="s">
        <v>8851</v>
      </c>
      <c r="E3390" t="s">
        <v>35</v>
      </c>
      <c r="F3390" t="s">
        <v>8852</v>
      </c>
      <c r="G3390">
        <v>3109</v>
      </c>
      <c r="H3390" t="s">
        <v>8817</v>
      </c>
      <c r="I3390" t="s">
        <v>2133</v>
      </c>
      <c r="J3390" t="s">
        <v>9330</v>
      </c>
      <c r="K3390" t="s">
        <v>9304</v>
      </c>
      <c r="L3390" t="s">
        <v>8818</v>
      </c>
      <c r="M3390" t="s">
        <v>9276</v>
      </c>
      <c r="N3390" t="s">
        <v>9276</v>
      </c>
      <c r="O3390" t="s">
        <v>9276</v>
      </c>
      <c r="P3390" t="s">
        <v>9276</v>
      </c>
    </row>
    <row r="3391" spans="1:16" x14ac:dyDescent="0.2">
      <c r="A3391">
        <v>1</v>
      </c>
      <c r="B3391" t="s">
        <v>23</v>
      </c>
      <c r="C3391" t="s">
        <v>8816</v>
      </c>
      <c r="D3391" t="s">
        <v>2756</v>
      </c>
      <c r="E3391" t="s">
        <v>35</v>
      </c>
      <c r="F3391" t="s">
        <v>2757</v>
      </c>
      <c r="G3391">
        <v>3719</v>
      </c>
      <c r="H3391" t="s">
        <v>8817</v>
      </c>
      <c r="I3391" t="s">
        <v>2133</v>
      </c>
      <c r="J3391" t="s">
        <v>9330</v>
      </c>
      <c r="K3391" t="s">
        <v>9304</v>
      </c>
      <c r="L3391" t="s">
        <v>8818</v>
      </c>
      <c r="M3391" t="s">
        <v>9276</v>
      </c>
      <c r="N3391" t="s">
        <v>9276</v>
      </c>
      <c r="O3391" t="s">
        <v>9276</v>
      </c>
      <c r="P3391" t="s">
        <v>9276</v>
      </c>
    </row>
    <row r="3392" spans="1:16" x14ac:dyDescent="0.2">
      <c r="A3392">
        <v>1</v>
      </c>
      <c r="B3392" t="s">
        <v>23</v>
      </c>
      <c r="C3392" t="s">
        <v>8816</v>
      </c>
      <c r="D3392" t="s">
        <v>8853</v>
      </c>
      <c r="E3392" t="s">
        <v>35</v>
      </c>
      <c r="F3392" t="s">
        <v>8854</v>
      </c>
      <c r="G3392">
        <v>1744</v>
      </c>
      <c r="H3392" t="s">
        <v>8817</v>
      </c>
      <c r="I3392" t="s">
        <v>2133</v>
      </c>
      <c r="J3392" t="s">
        <v>9330</v>
      </c>
      <c r="K3392" t="s">
        <v>9304</v>
      </c>
      <c r="L3392" t="s">
        <v>8818</v>
      </c>
      <c r="M3392" t="s">
        <v>9276</v>
      </c>
      <c r="N3392" t="s">
        <v>9276</v>
      </c>
      <c r="O3392" t="s">
        <v>9276</v>
      </c>
      <c r="P3392" t="s">
        <v>9276</v>
      </c>
    </row>
    <row r="3393" spans="1:16" x14ac:dyDescent="0.2">
      <c r="A3393">
        <v>1</v>
      </c>
      <c r="B3393" t="s">
        <v>107</v>
      </c>
      <c r="C3393" t="s">
        <v>8816</v>
      </c>
      <c r="D3393" t="s">
        <v>2758</v>
      </c>
      <c r="E3393" t="s">
        <v>13</v>
      </c>
      <c r="F3393" t="s">
        <v>2759</v>
      </c>
      <c r="G3393">
        <v>135</v>
      </c>
      <c r="H3393" t="s">
        <v>8817</v>
      </c>
      <c r="I3393" t="s">
        <v>2133</v>
      </c>
      <c r="J3393" t="s">
        <v>9330</v>
      </c>
      <c r="K3393" t="s">
        <v>9304</v>
      </c>
      <c r="L3393" t="s">
        <v>8818</v>
      </c>
      <c r="M3393" t="s">
        <v>9276</v>
      </c>
      <c r="N3393" t="s">
        <v>9276</v>
      </c>
      <c r="O3393" t="s">
        <v>9276</v>
      </c>
      <c r="P3393" t="s">
        <v>9276</v>
      </c>
    </row>
    <row r="3394" spans="1:16" x14ac:dyDescent="0.2">
      <c r="A3394">
        <v>1</v>
      </c>
      <c r="B3394" t="s">
        <v>20</v>
      </c>
      <c r="C3394" t="s">
        <v>8816</v>
      </c>
      <c r="D3394" t="s">
        <v>3976</v>
      </c>
      <c r="E3394" t="s">
        <v>13</v>
      </c>
      <c r="F3394" t="s">
        <v>3977</v>
      </c>
      <c r="G3394">
        <v>55</v>
      </c>
      <c r="H3394" t="s">
        <v>8817</v>
      </c>
      <c r="I3394" t="s">
        <v>2133</v>
      </c>
      <c r="J3394" t="s">
        <v>9330</v>
      </c>
      <c r="K3394" t="s">
        <v>9304</v>
      </c>
      <c r="L3394" t="s">
        <v>8818</v>
      </c>
      <c r="M3394" t="s">
        <v>9276</v>
      </c>
      <c r="N3394" t="s">
        <v>9276</v>
      </c>
      <c r="O3394" t="s">
        <v>9276</v>
      </c>
      <c r="P3394" t="s">
        <v>9276</v>
      </c>
    </row>
    <row r="3395" spans="1:16" x14ac:dyDescent="0.2">
      <c r="A3395">
        <v>1</v>
      </c>
      <c r="B3395" t="s">
        <v>23</v>
      </c>
      <c r="C3395" t="s">
        <v>8816</v>
      </c>
      <c r="D3395" t="s">
        <v>2760</v>
      </c>
      <c r="E3395" t="s">
        <v>13</v>
      </c>
      <c r="F3395" t="s">
        <v>2761</v>
      </c>
      <c r="G3395">
        <v>382</v>
      </c>
      <c r="H3395" t="s">
        <v>8817</v>
      </c>
      <c r="I3395" t="s">
        <v>2133</v>
      </c>
      <c r="J3395" t="s">
        <v>9330</v>
      </c>
      <c r="K3395" t="s">
        <v>9304</v>
      </c>
      <c r="L3395" t="s">
        <v>8818</v>
      </c>
      <c r="M3395" t="s">
        <v>9276</v>
      </c>
      <c r="N3395" t="s">
        <v>9276</v>
      </c>
      <c r="O3395" t="s">
        <v>9276</v>
      </c>
      <c r="P3395" t="s">
        <v>9276</v>
      </c>
    </row>
    <row r="3396" spans="1:16" x14ac:dyDescent="0.2">
      <c r="A3396">
        <v>1</v>
      </c>
      <c r="B3396" t="s">
        <v>23</v>
      </c>
      <c r="C3396" t="s">
        <v>8816</v>
      </c>
      <c r="D3396" t="s">
        <v>2762</v>
      </c>
      <c r="E3396" t="s">
        <v>13</v>
      </c>
      <c r="F3396" t="s">
        <v>2763</v>
      </c>
      <c r="G3396">
        <v>1398</v>
      </c>
      <c r="H3396" t="s">
        <v>8817</v>
      </c>
      <c r="I3396" t="s">
        <v>2133</v>
      </c>
      <c r="J3396" t="s">
        <v>9330</v>
      </c>
      <c r="K3396" t="s">
        <v>9304</v>
      </c>
      <c r="L3396" t="s">
        <v>8818</v>
      </c>
      <c r="M3396" t="s">
        <v>9276</v>
      </c>
      <c r="N3396" t="s">
        <v>9276</v>
      </c>
      <c r="O3396" t="s">
        <v>9276</v>
      </c>
      <c r="P3396" t="s">
        <v>9276</v>
      </c>
    </row>
    <row r="3397" spans="1:16" x14ac:dyDescent="0.2">
      <c r="A3397">
        <v>1</v>
      </c>
      <c r="B3397" t="s">
        <v>23</v>
      </c>
      <c r="C3397" t="s">
        <v>8816</v>
      </c>
      <c r="D3397" t="s">
        <v>8855</v>
      </c>
      <c r="E3397" t="s">
        <v>13</v>
      </c>
      <c r="F3397" t="s">
        <v>8856</v>
      </c>
      <c r="G3397">
        <v>2995</v>
      </c>
      <c r="H3397" t="s">
        <v>8817</v>
      </c>
      <c r="I3397" t="s">
        <v>2133</v>
      </c>
      <c r="J3397" t="s">
        <v>9330</v>
      </c>
      <c r="K3397" t="s">
        <v>9304</v>
      </c>
      <c r="L3397" t="s">
        <v>8818</v>
      </c>
      <c r="M3397" t="s">
        <v>9276</v>
      </c>
      <c r="N3397" t="s">
        <v>9276</v>
      </c>
      <c r="O3397" t="s">
        <v>9276</v>
      </c>
      <c r="P3397" t="s">
        <v>9276</v>
      </c>
    </row>
    <row r="3398" spans="1:16" x14ac:dyDescent="0.2">
      <c r="A3398">
        <v>1</v>
      </c>
      <c r="B3398" t="s">
        <v>23</v>
      </c>
      <c r="C3398" t="s">
        <v>8816</v>
      </c>
      <c r="D3398" t="s">
        <v>8857</v>
      </c>
      <c r="E3398" t="s">
        <v>13</v>
      </c>
      <c r="F3398" t="s">
        <v>8858</v>
      </c>
      <c r="G3398">
        <v>2171</v>
      </c>
      <c r="H3398" t="s">
        <v>8817</v>
      </c>
      <c r="I3398" t="s">
        <v>2133</v>
      </c>
      <c r="J3398" t="s">
        <v>9330</v>
      </c>
      <c r="K3398" t="s">
        <v>9304</v>
      </c>
      <c r="L3398" t="s">
        <v>8818</v>
      </c>
      <c r="M3398" t="s">
        <v>9276</v>
      </c>
      <c r="N3398" t="s">
        <v>9276</v>
      </c>
      <c r="O3398" t="s">
        <v>9276</v>
      </c>
      <c r="P3398" t="s">
        <v>9276</v>
      </c>
    </row>
    <row r="3399" spans="1:16" x14ac:dyDescent="0.2">
      <c r="A3399">
        <v>1</v>
      </c>
      <c r="B3399" t="s">
        <v>23</v>
      </c>
      <c r="C3399" t="s">
        <v>8816</v>
      </c>
      <c r="D3399" t="s">
        <v>8859</v>
      </c>
      <c r="E3399" t="s">
        <v>13</v>
      </c>
      <c r="F3399" t="s">
        <v>8860</v>
      </c>
      <c r="G3399">
        <v>1995</v>
      </c>
      <c r="H3399" t="s">
        <v>8817</v>
      </c>
      <c r="I3399" t="s">
        <v>2133</v>
      </c>
      <c r="J3399" t="s">
        <v>9330</v>
      </c>
      <c r="K3399" t="s">
        <v>9304</v>
      </c>
      <c r="L3399" t="s">
        <v>8818</v>
      </c>
      <c r="M3399" t="s">
        <v>9276</v>
      </c>
      <c r="N3399" t="s">
        <v>9276</v>
      </c>
      <c r="O3399" t="s">
        <v>9276</v>
      </c>
      <c r="P3399" t="s">
        <v>9276</v>
      </c>
    </row>
    <row r="3400" spans="1:16" x14ac:dyDescent="0.2">
      <c r="A3400">
        <v>2</v>
      </c>
      <c r="B3400" t="s">
        <v>43</v>
      </c>
      <c r="C3400" t="s">
        <v>8861</v>
      </c>
      <c r="D3400" t="s">
        <v>8862</v>
      </c>
      <c r="E3400" t="s">
        <v>13</v>
      </c>
      <c r="F3400" t="s">
        <v>8863</v>
      </c>
      <c r="G3400">
        <v>2782</v>
      </c>
      <c r="H3400" t="s">
        <v>8864</v>
      </c>
      <c r="I3400" t="s">
        <v>3193</v>
      </c>
      <c r="J3400" t="s">
        <v>9333</v>
      </c>
      <c r="K3400" t="s">
        <v>9305</v>
      </c>
      <c r="L3400" t="s">
        <v>8865</v>
      </c>
    </row>
    <row r="3401" spans="1:16" x14ac:dyDescent="0.2">
      <c r="A3401">
        <v>4</v>
      </c>
      <c r="B3401" t="s">
        <v>8866</v>
      </c>
      <c r="C3401" t="s">
        <v>8861</v>
      </c>
      <c r="D3401" t="s">
        <v>8867</v>
      </c>
      <c r="E3401" t="s">
        <v>13</v>
      </c>
      <c r="F3401" t="s">
        <v>8868</v>
      </c>
      <c r="G3401">
        <v>525</v>
      </c>
      <c r="H3401" t="s">
        <v>8864</v>
      </c>
      <c r="I3401" t="s">
        <v>3193</v>
      </c>
      <c r="J3401" t="s">
        <v>9333</v>
      </c>
      <c r="K3401" t="s">
        <v>9305</v>
      </c>
      <c r="L3401" t="s">
        <v>8865</v>
      </c>
    </row>
    <row r="3402" spans="1:16" x14ac:dyDescent="0.2">
      <c r="A3402">
        <v>4</v>
      </c>
      <c r="B3402" t="s">
        <v>448</v>
      </c>
      <c r="C3402" t="s">
        <v>8861</v>
      </c>
      <c r="D3402" t="s">
        <v>8869</v>
      </c>
      <c r="E3402" t="s">
        <v>13</v>
      </c>
      <c r="F3402" t="s">
        <v>8870</v>
      </c>
      <c r="G3402">
        <v>820</v>
      </c>
      <c r="H3402" t="s">
        <v>8864</v>
      </c>
      <c r="I3402" t="s">
        <v>3193</v>
      </c>
      <c r="J3402" t="s">
        <v>9333</v>
      </c>
      <c r="K3402" t="s">
        <v>9305</v>
      </c>
      <c r="L3402" t="s">
        <v>8865</v>
      </c>
    </row>
    <row r="3403" spans="1:16" x14ac:dyDescent="0.2">
      <c r="A3403">
        <v>4</v>
      </c>
      <c r="B3403" t="s">
        <v>2753</v>
      </c>
      <c r="C3403" t="s">
        <v>8861</v>
      </c>
      <c r="D3403" t="s">
        <v>8871</v>
      </c>
      <c r="E3403" t="s">
        <v>35</v>
      </c>
      <c r="F3403" t="s">
        <v>8872</v>
      </c>
      <c r="G3403">
        <v>1251</v>
      </c>
      <c r="H3403" t="s">
        <v>8864</v>
      </c>
      <c r="I3403" t="s">
        <v>3193</v>
      </c>
      <c r="J3403" t="s">
        <v>9333</v>
      </c>
      <c r="K3403" t="s">
        <v>9305</v>
      </c>
      <c r="L3403" t="s">
        <v>8865</v>
      </c>
    </row>
    <row r="3404" spans="1:16" x14ac:dyDescent="0.2">
      <c r="A3404">
        <v>1</v>
      </c>
      <c r="B3404" t="s">
        <v>23</v>
      </c>
      <c r="C3404" t="s">
        <v>8861</v>
      </c>
      <c r="D3404" t="s">
        <v>8873</v>
      </c>
      <c r="E3404" t="s">
        <v>35</v>
      </c>
      <c r="F3404" t="s">
        <v>8874</v>
      </c>
      <c r="G3404">
        <v>647</v>
      </c>
      <c r="H3404" t="s">
        <v>8864</v>
      </c>
      <c r="I3404" t="s">
        <v>3193</v>
      </c>
      <c r="J3404" t="s">
        <v>9333</v>
      </c>
      <c r="K3404" t="s">
        <v>9305</v>
      </c>
      <c r="L3404" t="s">
        <v>8865</v>
      </c>
    </row>
    <row r="3405" spans="1:16" x14ac:dyDescent="0.2">
      <c r="A3405">
        <v>1</v>
      </c>
      <c r="B3405" t="s">
        <v>107</v>
      </c>
      <c r="C3405" t="s">
        <v>8861</v>
      </c>
      <c r="D3405" t="s">
        <v>275</v>
      </c>
      <c r="E3405" t="s">
        <v>13</v>
      </c>
      <c r="F3405" t="s">
        <v>276</v>
      </c>
      <c r="G3405">
        <v>1693</v>
      </c>
      <c r="H3405" t="s">
        <v>8864</v>
      </c>
      <c r="I3405" t="s">
        <v>3193</v>
      </c>
      <c r="J3405" t="s">
        <v>9333</v>
      </c>
      <c r="K3405" t="s">
        <v>9305</v>
      </c>
      <c r="L3405" t="s">
        <v>8865</v>
      </c>
    </row>
    <row r="3406" spans="1:16" x14ac:dyDescent="0.2">
      <c r="A3406">
        <v>1</v>
      </c>
      <c r="B3406" t="s">
        <v>20</v>
      </c>
      <c r="C3406" t="s">
        <v>8861</v>
      </c>
      <c r="D3406" t="s">
        <v>8875</v>
      </c>
      <c r="E3406" t="s">
        <v>13</v>
      </c>
      <c r="F3406" t="s">
        <v>8876</v>
      </c>
      <c r="G3406">
        <v>638</v>
      </c>
      <c r="H3406" t="s">
        <v>8864</v>
      </c>
      <c r="I3406" t="s">
        <v>3193</v>
      </c>
      <c r="J3406" t="s">
        <v>9333</v>
      </c>
      <c r="K3406" t="s">
        <v>9305</v>
      </c>
      <c r="L3406" t="s">
        <v>8865</v>
      </c>
    </row>
    <row r="3407" spans="1:16" x14ac:dyDescent="0.2">
      <c r="A3407">
        <v>1</v>
      </c>
      <c r="B3407" t="s">
        <v>23</v>
      </c>
      <c r="C3407" t="s">
        <v>8861</v>
      </c>
      <c r="D3407" t="s">
        <v>8877</v>
      </c>
      <c r="E3407" t="s">
        <v>13</v>
      </c>
      <c r="F3407" t="s">
        <v>8878</v>
      </c>
      <c r="G3407">
        <v>3453</v>
      </c>
      <c r="H3407" t="s">
        <v>8864</v>
      </c>
      <c r="I3407" t="s">
        <v>3193</v>
      </c>
      <c r="J3407" t="s">
        <v>9333</v>
      </c>
      <c r="K3407" t="s">
        <v>9305</v>
      </c>
      <c r="L3407" t="s">
        <v>8865</v>
      </c>
    </row>
    <row r="3408" spans="1:16" x14ac:dyDescent="0.2">
      <c r="A3408">
        <v>1</v>
      </c>
      <c r="B3408" t="s">
        <v>23</v>
      </c>
      <c r="C3408" t="s">
        <v>8861</v>
      </c>
      <c r="D3408" t="s">
        <v>273</v>
      </c>
      <c r="E3408" t="s">
        <v>13</v>
      </c>
      <c r="F3408" t="s">
        <v>274</v>
      </c>
      <c r="G3408">
        <v>2157</v>
      </c>
      <c r="H3408" t="s">
        <v>8864</v>
      </c>
      <c r="I3408" t="s">
        <v>3193</v>
      </c>
      <c r="J3408" t="s">
        <v>9333</v>
      </c>
      <c r="K3408" t="s">
        <v>9305</v>
      </c>
      <c r="L3408" t="s">
        <v>8865</v>
      </c>
    </row>
    <row r="3409" spans="1:15" x14ac:dyDescent="0.2">
      <c r="A3409">
        <v>1</v>
      </c>
      <c r="B3409" t="s">
        <v>23</v>
      </c>
      <c r="C3409" t="s">
        <v>8861</v>
      </c>
      <c r="D3409" t="s">
        <v>8879</v>
      </c>
      <c r="E3409" t="s">
        <v>13</v>
      </c>
      <c r="F3409" t="s">
        <v>8880</v>
      </c>
      <c r="G3409">
        <v>2218</v>
      </c>
      <c r="H3409" t="s">
        <v>8864</v>
      </c>
      <c r="I3409" t="s">
        <v>3193</v>
      </c>
      <c r="J3409" t="s">
        <v>9333</v>
      </c>
      <c r="K3409" t="s">
        <v>9305</v>
      </c>
      <c r="L3409" t="s">
        <v>8865</v>
      </c>
    </row>
    <row r="3410" spans="1:15" x14ac:dyDescent="0.2">
      <c r="A3410">
        <v>1</v>
      </c>
      <c r="B3410" t="s">
        <v>23</v>
      </c>
      <c r="C3410" t="s">
        <v>8861</v>
      </c>
      <c r="D3410" t="s">
        <v>882</v>
      </c>
      <c r="E3410" t="s">
        <v>13</v>
      </c>
      <c r="F3410" t="s">
        <v>883</v>
      </c>
      <c r="G3410">
        <v>1169</v>
      </c>
      <c r="H3410" t="s">
        <v>8864</v>
      </c>
      <c r="I3410" t="s">
        <v>3193</v>
      </c>
      <c r="J3410" t="s">
        <v>9333</v>
      </c>
      <c r="K3410" t="s">
        <v>9305</v>
      </c>
      <c r="L3410" t="s">
        <v>8865</v>
      </c>
    </row>
    <row r="3411" spans="1:15" x14ac:dyDescent="0.2">
      <c r="A3411">
        <v>1</v>
      </c>
      <c r="B3411" t="s">
        <v>23</v>
      </c>
      <c r="C3411" t="s">
        <v>8861</v>
      </c>
      <c r="D3411" t="s">
        <v>8881</v>
      </c>
      <c r="E3411" t="s">
        <v>13</v>
      </c>
      <c r="F3411" t="s">
        <v>8882</v>
      </c>
      <c r="G3411">
        <v>47</v>
      </c>
      <c r="H3411" t="s">
        <v>8864</v>
      </c>
      <c r="I3411" t="s">
        <v>3193</v>
      </c>
      <c r="J3411" t="s">
        <v>9333</v>
      </c>
      <c r="K3411" t="s">
        <v>9305</v>
      </c>
      <c r="L3411" t="s">
        <v>8865</v>
      </c>
    </row>
    <row r="3412" spans="1:15" x14ac:dyDescent="0.2">
      <c r="A3412">
        <v>2</v>
      </c>
      <c r="B3412" t="s">
        <v>43</v>
      </c>
      <c r="C3412" t="s">
        <v>8883</v>
      </c>
      <c r="D3412" t="s">
        <v>8884</v>
      </c>
      <c r="E3412" t="s">
        <v>13</v>
      </c>
      <c r="F3412" t="s">
        <v>8885</v>
      </c>
      <c r="G3412">
        <v>2896</v>
      </c>
      <c r="H3412" t="s">
        <v>8886</v>
      </c>
      <c r="I3412" t="s">
        <v>444</v>
      </c>
      <c r="J3412" t="s">
        <v>9329</v>
      </c>
      <c r="K3412" t="s">
        <v>9290</v>
      </c>
      <c r="L3412" t="s">
        <v>8887</v>
      </c>
      <c r="O3412" t="s">
        <v>9276</v>
      </c>
    </row>
    <row r="3413" spans="1:15" x14ac:dyDescent="0.2">
      <c r="A3413">
        <v>4</v>
      </c>
      <c r="B3413" t="s">
        <v>8888</v>
      </c>
      <c r="C3413" t="s">
        <v>8883</v>
      </c>
      <c r="D3413" t="s">
        <v>8889</v>
      </c>
      <c r="E3413" t="s">
        <v>35</v>
      </c>
      <c r="F3413" t="s">
        <v>8890</v>
      </c>
      <c r="G3413">
        <v>2838</v>
      </c>
      <c r="H3413" t="s">
        <v>8886</v>
      </c>
      <c r="I3413" t="s">
        <v>444</v>
      </c>
      <c r="J3413" t="s">
        <v>9329</v>
      </c>
      <c r="K3413" t="s">
        <v>9290</v>
      </c>
      <c r="L3413" t="s">
        <v>8887</v>
      </c>
      <c r="O3413" t="s">
        <v>9276</v>
      </c>
    </row>
    <row r="3414" spans="1:15" x14ac:dyDescent="0.2">
      <c r="A3414">
        <v>4</v>
      </c>
      <c r="B3414" t="s">
        <v>8891</v>
      </c>
      <c r="C3414" t="s">
        <v>8883</v>
      </c>
      <c r="D3414" t="s">
        <v>8892</v>
      </c>
      <c r="E3414" t="s">
        <v>13</v>
      </c>
      <c r="F3414" t="s">
        <v>8893</v>
      </c>
      <c r="G3414">
        <v>2001</v>
      </c>
      <c r="H3414" t="s">
        <v>8886</v>
      </c>
      <c r="I3414" t="s">
        <v>444</v>
      </c>
      <c r="J3414" t="s">
        <v>9329</v>
      </c>
      <c r="K3414" t="s">
        <v>9290</v>
      </c>
      <c r="L3414" t="s">
        <v>8887</v>
      </c>
      <c r="O3414" t="s">
        <v>9276</v>
      </c>
    </row>
    <row r="3415" spans="1:15" x14ac:dyDescent="0.2">
      <c r="A3415">
        <v>4</v>
      </c>
      <c r="B3415" t="s">
        <v>8894</v>
      </c>
      <c r="C3415" t="s">
        <v>8883</v>
      </c>
      <c r="D3415" t="s">
        <v>8895</v>
      </c>
      <c r="E3415" t="s">
        <v>13</v>
      </c>
      <c r="F3415" t="s">
        <v>8896</v>
      </c>
      <c r="G3415">
        <v>3289</v>
      </c>
      <c r="H3415" t="s">
        <v>8886</v>
      </c>
      <c r="I3415" t="s">
        <v>444</v>
      </c>
      <c r="J3415" t="s">
        <v>9329</v>
      </c>
      <c r="K3415" t="s">
        <v>9290</v>
      </c>
      <c r="L3415" t="s">
        <v>8887</v>
      </c>
      <c r="O3415" t="s">
        <v>9276</v>
      </c>
    </row>
    <row r="3416" spans="1:15" x14ac:dyDescent="0.2">
      <c r="A3416">
        <v>4</v>
      </c>
      <c r="B3416" t="s">
        <v>8897</v>
      </c>
      <c r="C3416" t="s">
        <v>8883</v>
      </c>
      <c r="D3416" t="s">
        <v>8898</v>
      </c>
      <c r="E3416" t="s">
        <v>35</v>
      </c>
      <c r="F3416" t="s">
        <v>8899</v>
      </c>
      <c r="G3416">
        <v>1325</v>
      </c>
      <c r="H3416" t="s">
        <v>8886</v>
      </c>
      <c r="I3416" t="s">
        <v>444</v>
      </c>
      <c r="J3416" t="s">
        <v>9329</v>
      </c>
      <c r="K3416" t="s">
        <v>9290</v>
      </c>
      <c r="L3416" t="s">
        <v>8887</v>
      </c>
      <c r="O3416" t="s">
        <v>9276</v>
      </c>
    </row>
    <row r="3417" spans="1:15" x14ac:dyDescent="0.2">
      <c r="A3417">
        <v>4</v>
      </c>
      <c r="B3417" t="s">
        <v>8900</v>
      </c>
      <c r="C3417" t="s">
        <v>8883</v>
      </c>
      <c r="D3417" t="s">
        <v>8901</v>
      </c>
      <c r="E3417" t="s">
        <v>13</v>
      </c>
      <c r="F3417" t="s">
        <v>8902</v>
      </c>
      <c r="G3417">
        <v>856</v>
      </c>
      <c r="H3417" t="s">
        <v>8886</v>
      </c>
      <c r="I3417" t="s">
        <v>444</v>
      </c>
      <c r="J3417" t="s">
        <v>9329</v>
      </c>
      <c r="K3417" t="s">
        <v>9290</v>
      </c>
      <c r="L3417" t="s">
        <v>8887</v>
      </c>
      <c r="O3417" t="s">
        <v>9276</v>
      </c>
    </row>
    <row r="3418" spans="1:15" x14ac:dyDescent="0.2">
      <c r="A3418">
        <v>4</v>
      </c>
      <c r="B3418" t="s">
        <v>448</v>
      </c>
      <c r="C3418" t="s">
        <v>8883</v>
      </c>
      <c r="D3418" t="s">
        <v>8903</v>
      </c>
      <c r="E3418" t="s">
        <v>13</v>
      </c>
      <c r="F3418" t="s">
        <v>8904</v>
      </c>
      <c r="G3418">
        <v>1924</v>
      </c>
      <c r="H3418" t="s">
        <v>8886</v>
      </c>
      <c r="I3418" t="s">
        <v>444</v>
      </c>
      <c r="J3418" t="s">
        <v>9329</v>
      </c>
      <c r="K3418" t="s">
        <v>9290</v>
      </c>
      <c r="L3418" t="s">
        <v>8887</v>
      </c>
      <c r="O3418" t="s">
        <v>9276</v>
      </c>
    </row>
    <row r="3419" spans="1:15" x14ac:dyDescent="0.2">
      <c r="A3419">
        <v>4</v>
      </c>
      <c r="B3419" t="s">
        <v>8905</v>
      </c>
      <c r="C3419" t="s">
        <v>8883</v>
      </c>
      <c r="D3419" t="s">
        <v>8906</v>
      </c>
      <c r="E3419" t="s">
        <v>13</v>
      </c>
      <c r="F3419" t="s">
        <v>8907</v>
      </c>
      <c r="G3419">
        <v>3011</v>
      </c>
      <c r="H3419" t="s">
        <v>8886</v>
      </c>
      <c r="I3419" t="s">
        <v>444</v>
      </c>
      <c r="J3419" t="s">
        <v>9329</v>
      </c>
      <c r="K3419" t="s">
        <v>9290</v>
      </c>
      <c r="L3419" t="s">
        <v>8887</v>
      </c>
      <c r="O3419" t="s">
        <v>9276</v>
      </c>
    </row>
    <row r="3420" spans="1:15" x14ac:dyDescent="0.2">
      <c r="A3420">
        <v>4</v>
      </c>
      <c r="B3420" t="s">
        <v>2753</v>
      </c>
      <c r="C3420" t="s">
        <v>8883</v>
      </c>
      <c r="D3420" t="s">
        <v>8908</v>
      </c>
      <c r="E3420" t="s">
        <v>35</v>
      </c>
      <c r="F3420" t="s">
        <v>8909</v>
      </c>
      <c r="G3420">
        <v>3097</v>
      </c>
      <c r="H3420" t="s">
        <v>8886</v>
      </c>
      <c r="I3420" t="s">
        <v>444</v>
      </c>
      <c r="J3420" t="s">
        <v>9329</v>
      </c>
      <c r="K3420" t="s">
        <v>9290</v>
      </c>
      <c r="L3420" t="s">
        <v>8887</v>
      </c>
      <c r="O3420" t="s">
        <v>9276</v>
      </c>
    </row>
    <row r="3421" spans="1:15" x14ac:dyDescent="0.2">
      <c r="A3421">
        <v>4</v>
      </c>
      <c r="B3421" t="s">
        <v>8910</v>
      </c>
      <c r="C3421" t="s">
        <v>8883</v>
      </c>
      <c r="D3421" t="s">
        <v>8911</v>
      </c>
      <c r="E3421" t="s">
        <v>35</v>
      </c>
      <c r="F3421" t="s">
        <v>8912</v>
      </c>
      <c r="G3421">
        <v>3122</v>
      </c>
      <c r="H3421" t="s">
        <v>8886</v>
      </c>
      <c r="I3421" t="s">
        <v>444</v>
      </c>
      <c r="J3421" t="s">
        <v>9329</v>
      </c>
      <c r="K3421" t="s">
        <v>9290</v>
      </c>
      <c r="L3421" t="s">
        <v>8887</v>
      </c>
      <c r="O3421" t="s">
        <v>9276</v>
      </c>
    </row>
    <row r="3422" spans="1:15" x14ac:dyDescent="0.2">
      <c r="A3422">
        <v>4</v>
      </c>
      <c r="B3422" t="s">
        <v>8913</v>
      </c>
      <c r="C3422" t="s">
        <v>8883</v>
      </c>
      <c r="D3422" t="s">
        <v>8914</v>
      </c>
      <c r="E3422" t="s">
        <v>13</v>
      </c>
      <c r="F3422" t="s">
        <v>8915</v>
      </c>
      <c r="G3422">
        <v>3066</v>
      </c>
      <c r="H3422" t="s">
        <v>8886</v>
      </c>
      <c r="I3422" t="s">
        <v>444</v>
      </c>
      <c r="J3422" t="s">
        <v>9329</v>
      </c>
      <c r="K3422" t="s">
        <v>9290</v>
      </c>
      <c r="L3422" t="s">
        <v>8887</v>
      </c>
      <c r="O3422" t="s">
        <v>9276</v>
      </c>
    </row>
    <row r="3423" spans="1:15" x14ac:dyDescent="0.2">
      <c r="A3423">
        <v>4</v>
      </c>
      <c r="B3423" t="s">
        <v>8916</v>
      </c>
      <c r="C3423" t="s">
        <v>8883</v>
      </c>
      <c r="D3423" t="s">
        <v>8917</v>
      </c>
      <c r="E3423" t="s">
        <v>13</v>
      </c>
      <c r="F3423" t="s">
        <v>8918</v>
      </c>
      <c r="G3423">
        <v>1954</v>
      </c>
      <c r="H3423" t="s">
        <v>8886</v>
      </c>
      <c r="I3423" t="s">
        <v>444</v>
      </c>
      <c r="J3423" t="s">
        <v>9329</v>
      </c>
      <c r="K3423" t="s">
        <v>9290</v>
      </c>
      <c r="L3423" t="s">
        <v>8887</v>
      </c>
      <c r="O3423" t="s">
        <v>9276</v>
      </c>
    </row>
    <row r="3424" spans="1:15" x14ac:dyDescent="0.2">
      <c r="A3424">
        <v>1</v>
      </c>
      <c r="B3424" t="s">
        <v>107</v>
      </c>
      <c r="C3424" t="s">
        <v>8883</v>
      </c>
      <c r="D3424" t="s">
        <v>8919</v>
      </c>
      <c r="E3424" t="s">
        <v>13</v>
      </c>
      <c r="F3424" t="s">
        <v>8920</v>
      </c>
      <c r="G3424">
        <v>858</v>
      </c>
      <c r="H3424" t="s">
        <v>8886</v>
      </c>
      <c r="I3424" t="s">
        <v>444</v>
      </c>
      <c r="J3424" t="s">
        <v>9329</v>
      </c>
      <c r="K3424" t="s">
        <v>9290</v>
      </c>
      <c r="L3424" t="s">
        <v>8887</v>
      </c>
      <c r="O3424" t="s">
        <v>9276</v>
      </c>
    </row>
    <row r="3425" spans="1:15" x14ac:dyDescent="0.2">
      <c r="A3425">
        <v>1</v>
      </c>
      <c r="B3425" t="s">
        <v>107</v>
      </c>
      <c r="C3425" t="s">
        <v>8883</v>
      </c>
      <c r="D3425" t="s">
        <v>8892</v>
      </c>
      <c r="E3425" t="s">
        <v>13</v>
      </c>
      <c r="F3425" t="s">
        <v>8893</v>
      </c>
      <c r="G3425">
        <v>2001</v>
      </c>
      <c r="H3425" t="s">
        <v>8886</v>
      </c>
      <c r="I3425" t="s">
        <v>444</v>
      </c>
      <c r="J3425" t="s">
        <v>9329</v>
      </c>
      <c r="K3425" t="s">
        <v>9290</v>
      </c>
      <c r="L3425" t="s">
        <v>8887</v>
      </c>
      <c r="O3425" t="s">
        <v>9276</v>
      </c>
    </row>
    <row r="3426" spans="1:15" x14ac:dyDescent="0.2">
      <c r="A3426">
        <v>1</v>
      </c>
      <c r="B3426" t="s">
        <v>20</v>
      </c>
      <c r="C3426" t="s">
        <v>8883</v>
      </c>
      <c r="D3426" t="s">
        <v>8884</v>
      </c>
      <c r="E3426" t="s">
        <v>13</v>
      </c>
      <c r="F3426" t="s">
        <v>8885</v>
      </c>
      <c r="G3426">
        <v>2896</v>
      </c>
      <c r="H3426" t="s">
        <v>8886</v>
      </c>
      <c r="I3426" t="s">
        <v>444</v>
      </c>
      <c r="J3426" t="s">
        <v>9329</v>
      </c>
      <c r="K3426" t="s">
        <v>9290</v>
      </c>
      <c r="L3426" t="s">
        <v>8887</v>
      </c>
      <c r="O3426" t="s">
        <v>9276</v>
      </c>
    </row>
    <row r="3427" spans="1:15" x14ac:dyDescent="0.2">
      <c r="A3427">
        <v>1</v>
      </c>
      <c r="B3427" t="s">
        <v>23</v>
      </c>
      <c r="C3427" t="s">
        <v>8883</v>
      </c>
      <c r="D3427" t="s">
        <v>8921</v>
      </c>
      <c r="E3427" t="s">
        <v>13</v>
      </c>
      <c r="F3427" t="s">
        <v>8922</v>
      </c>
      <c r="G3427">
        <v>3251</v>
      </c>
      <c r="H3427" t="s">
        <v>8886</v>
      </c>
      <c r="I3427" t="s">
        <v>444</v>
      </c>
      <c r="J3427" t="s">
        <v>9329</v>
      </c>
      <c r="K3427" t="s">
        <v>9290</v>
      </c>
      <c r="L3427" t="s">
        <v>8887</v>
      </c>
      <c r="O3427" t="s">
        <v>9276</v>
      </c>
    </row>
    <row r="3428" spans="1:15" x14ac:dyDescent="0.2">
      <c r="A3428">
        <v>1</v>
      </c>
      <c r="B3428" t="s">
        <v>23</v>
      </c>
      <c r="C3428" t="s">
        <v>8883</v>
      </c>
      <c r="D3428" t="s">
        <v>3435</v>
      </c>
      <c r="E3428" t="s">
        <v>13</v>
      </c>
      <c r="F3428" t="s">
        <v>3436</v>
      </c>
      <c r="G3428">
        <v>3191</v>
      </c>
      <c r="H3428" t="s">
        <v>8886</v>
      </c>
      <c r="I3428" t="s">
        <v>444</v>
      </c>
      <c r="J3428" t="s">
        <v>9329</v>
      </c>
      <c r="K3428" t="s">
        <v>9290</v>
      </c>
      <c r="L3428" t="s">
        <v>8887</v>
      </c>
      <c r="O3428" t="s">
        <v>9276</v>
      </c>
    </row>
    <row r="3429" spans="1:15" x14ac:dyDescent="0.2">
      <c r="A3429">
        <v>1</v>
      </c>
      <c r="B3429" t="s">
        <v>23</v>
      </c>
      <c r="C3429" t="s">
        <v>8883</v>
      </c>
      <c r="D3429" t="s">
        <v>8923</v>
      </c>
      <c r="E3429" t="s">
        <v>13</v>
      </c>
      <c r="F3429" t="s">
        <v>8924</v>
      </c>
      <c r="G3429">
        <v>1592</v>
      </c>
      <c r="H3429" t="s">
        <v>8886</v>
      </c>
      <c r="I3429" t="s">
        <v>444</v>
      </c>
      <c r="J3429" t="s">
        <v>9329</v>
      </c>
      <c r="K3429" t="s">
        <v>9290</v>
      </c>
      <c r="L3429" t="s">
        <v>8887</v>
      </c>
      <c r="O3429" t="s">
        <v>9276</v>
      </c>
    </row>
    <row r="3430" spans="1:15" x14ac:dyDescent="0.2">
      <c r="A3430">
        <v>2</v>
      </c>
      <c r="B3430" t="s">
        <v>43</v>
      </c>
      <c r="C3430" t="s">
        <v>8925</v>
      </c>
      <c r="D3430" t="s">
        <v>8926</v>
      </c>
      <c r="E3430" t="s">
        <v>13</v>
      </c>
      <c r="F3430" t="s">
        <v>8927</v>
      </c>
      <c r="G3430">
        <v>1577</v>
      </c>
      <c r="H3430" t="s">
        <v>8928</v>
      </c>
      <c r="I3430" t="s">
        <v>444</v>
      </c>
      <c r="J3430" t="s">
        <v>9329</v>
      </c>
      <c r="K3430" t="s">
        <v>9290</v>
      </c>
      <c r="L3430" t="s">
        <v>8929</v>
      </c>
    </row>
    <row r="3431" spans="1:15" x14ac:dyDescent="0.2">
      <c r="A3431">
        <v>4</v>
      </c>
      <c r="B3431" t="s">
        <v>8930</v>
      </c>
      <c r="C3431" t="s">
        <v>8925</v>
      </c>
      <c r="D3431" t="s">
        <v>8931</v>
      </c>
      <c r="E3431" t="s">
        <v>13</v>
      </c>
      <c r="F3431" t="s">
        <v>8932</v>
      </c>
      <c r="G3431">
        <v>2627</v>
      </c>
      <c r="H3431" t="s">
        <v>8928</v>
      </c>
      <c r="I3431" t="s">
        <v>444</v>
      </c>
      <c r="J3431" t="s">
        <v>9329</v>
      </c>
      <c r="K3431" t="s">
        <v>9290</v>
      </c>
      <c r="L3431" t="s">
        <v>8929</v>
      </c>
    </row>
    <row r="3432" spans="1:15" x14ac:dyDescent="0.2">
      <c r="A3432">
        <v>1</v>
      </c>
      <c r="B3432" t="s">
        <v>23</v>
      </c>
      <c r="C3432" t="s">
        <v>8925</v>
      </c>
      <c r="D3432" t="s">
        <v>7215</v>
      </c>
      <c r="E3432" t="s">
        <v>35</v>
      </c>
      <c r="F3432" t="s">
        <v>7216</v>
      </c>
      <c r="G3432">
        <v>3465</v>
      </c>
      <c r="H3432" t="s">
        <v>8928</v>
      </c>
      <c r="I3432" t="s">
        <v>444</v>
      </c>
      <c r="J3432" t="s">
        <v>9329</v>
      </c>
      <c r="K3432" t="s">
        <v>9290</v>
      </c>
      <c r="L3432" t="s">
        <v>8929</v>
      </c>
    </row>
    <row r="3433" spans="1:15" x14ac:dyDescent="0.2">
      <c r="A3433">
        <v>1</v>
      </c>
      <c r="B3433" t="s">
        <v>23</v>
      </c>
      <c r="C3433" t="s">
        <v>8925</v>
      </c>
      <c r="D3433" t="s">
        <v>7217</v>
      </c>
      <c r="E3433" t="s">
        <v>35</v>
      </c>
      <c r="F3433" t="s">
        <v>7218</v>
      </c>
      <c r="G3433">
        <v>3284</v>
      </c>
      <c r="H3433" t="s">
        <v>8928</v>
      </c>
      <c r="I3433" t="s">
        <v>444</v>
      </c>
      <c r="J3433" t="s">
        <v>9329</v>
      </c>
      <c r="K3433" t="s">
        <v>9290</v>
      </c>
      <c r="L3433" t="s">
        <v>8929</v>
      </c>
    </row>
    <row r="3434" spans="1:15" x14ac:dyDescent="0.2">
      <c r="A3434">
        <v>1</v>
      </c>
      <c r="B3434" t="s">
        <v>23</v>
      </c>
      <c r="C3434" t="s">
        <v>8925</v>
      </c>
      <c r="D3434" t="s">
        <v>933</v>
      </c>
      <c r="E3434" t="s">
        <v>35</v>
      </c>
      <c r="F3434" t="s">
        <v>934</v>
      </c>
      <c r="G3434">
        <v>2829</v>
      </c>
      <c r="H3434" t="s">
        <v>8928</v>
      </c>
      <c r="I3434" t="s">
        <v>444</v>
      </c>
      <c r="J3434" t="s">
        <v>9329</v>
      </c>
      <c r="K3434" t="s">
        <v>9290</v>
      </c>
      <c r="L3434" t="s">
        <v>8929</v>
      </c>
    </row>
    <row r="3435" spans="1:15" x14ac:dyDescent="0.2">
      <c r="A3435">
        <v>1</v>
      </c>
      <c r="B3435" t="s">
        <v>17</v>
      </c>
      <c r="C3435" t="s">
        <v>8925</v>
      </c>
      <c r="D3435" t="s">
        <v>937</v>
      </c>
      <c r="E3435" t="s">
        <v>13</v>
      </c>
      <c r="F3435" t="s">
        <v>938</v>
      </c>
      <c r="G3435">
        <v>41</v>
      </c>
      <c r="H3435" t="s">
        <v>8928</v>
      </c>
      <c r="I3435" t="s">
        <v>444</v>
      </c>
      <c r="J3435" t="s">
        <v>9329</v>
      </c>
      <c r="K3435" t="s">
        <v>9290</v>
      </c>
      <c r="L3435" t="s">
        <v>8929</v>
      </c>
    </row>
    <row r="3436" spans="1:15" x14ac:dyDescent="0.2">
      <c r="A3436">
        <v>1</v>
      </c>
      <c r="B3436" t="s">
        <v>20</v>
      </c>
      <c r="C3436" t="s">
        <v>8925</v>
      </c>
      <c r="D3436" t="s">
        <v>935</v>
      </c>
      <c r="E3436" t="s">
        <v>13</v>
      </c>
      <c r="F3436" t="s">
        <v>936</v>
      </c>
      <c r="G3436">
        <v>2179</v>
      </c>
      <c r="H3436" t="s">
        <v>8928</v>
      </c>
      <c r="I3436" t="s">
        <v>444</v>
      </c>
      <c r="J3436" t="s">
        <v>9329</v>
      </c>
      <c r="K3436" t="s">
        <v>9290</v>
      </c>
      <c r="L3436" t="s">
        <v>8929</v>
      </c>
    </row>
    <row r="3437" spans="1:15" x14ac:dyDescent="0.2">
      <c r="A3437">
        <v>1</v>
      </c>
      <c r="B3437" t="s">
        <v>23</v>
      </c>
      <c r="C3437" t="s">
        <v>8925</v>
      </c>
      <c r="D3437" t="s">
        <v>7219</v>
      </c>
      <c r="E3437" t="s">
        <v>13</v>
      </c>
      <c r="F3437" t="s">
        <v>7220</v>
      </c>
      <c r="G3437">
        <v>2131</v>
      </c>
      <c r="H3437" t="s">
        <v>8928</v>
      </c>
      <c r="I3437" t="s">
        <v>444</v>
      </c>
      <c r="J3437" t="s">
        <v>9329</v>
      </c>
      <c r="K3437" t="s">
        <v>9290</v>
      </c>
      <c r="L3437" t="s">
        <v>8929</v>
      </c>
    </row>
    <row r="3438" spans="1:15" x14ac:dyDescent="0.2">
      <c r="A3438">
        <v>1</v>
      </c>
      <c r="B3438" t="s">
        <v>23</v>
      </c>
      <c r="C3438" t="s">
        <v>8925</v>
      </c>
      <c r="D3438" t="s">
        <v>939</v>
      </c>
      <c r="E3438" t="s">
        <v>13</v>
      </c>
      <c r="F3438" t="s">
        <v>940</v>
      </c>
      <c r="G3438">
        <v>1155</v>
      </c>
      <c r="H3438" t="s">
        <v>8928</v>
      </c>
      <c r="I3438" t="s">
        <v>444</v>
      </c>
      <c r="J3438" t="s">
        <v>9329</v>
      </c>
      <c r="K3438" t="s">
        <v>9290</v>
      </c>
      <c r="L3438" t="s">
        <v>8929</v>
      </c>
    </row>
    <row r="3439" spans="1:15" x14ac:dyDescent="0.2">
      <c r="A3439">
        <v>1</v>
      </c>
      <c r="B3439" t="s">
        <v>23</v>
      </c>
      <c r="C3439" t="s">
        <v>8925</v>
      </c>
      <c r="D3439" t="s">
        <v>941</v>
      </c>
      <c r="E3439" t="s">
        <v>13</v>
      </c>
      <c r="F3439" t="s">
        <v>942</v>
      </c>
      <c r="G3439">
        <v>351</v>
      </c>
      <c r="H3439" t="s">
        <v>8928</v>
      </c>
      <c r="I3439" t="s">
        <v>444</v>
      </c>
      <c r="J3439" t="s">
        <v>9329</v>
      </c>
      <c r="K3439" t="s">
        <v>9290</v>
      </c>
      <c r="L3439" t="s">
        <v>8929</v>
      </c>
    </row>
    <row r="3440" spans="1:15" x14ac:dyDescent="0.2">
      <c r="A3440">
        <v>1</v>
      </c>
      <c r="B3440" t="s">
        <v>23</v>
      </c>
      <c r="C3440" t="s">
        <v>8925</v>
      </c>
      <c r="D3440" t="s">
        <v>8933</v>
      </c>
      <c r="E3440" t="s">
        <v>13</v>
      </c>
      <c r="F3440" t="s">
        <v>8934</v>
      </c>
      <c r="G3440">
        <v>29</v>
      </c>
      <c r="H3440" t="s">
        <v>8928</v>
      </c>
      <c r="I3440" t="s">
        <v>444</v>
      </c>
      <c r="J3440" t="s">
        <v>9329</v>
      </c>
      <c r="K3440" t="s">
        <v>9290</v>
      </c>
      <c r="L3440" t="s">
        <v>8929</v>
      </c>
    </row>
    <row r="3441" spans="1:16" x14ac:dyDescent="0.2">
      <c r="A3441">
        <v>2</v>
      </c>
      <c r="B3441" t="s">
        <v>8935</v>
      </c>
      <c r="C3441" t="s">
        <v>8936</v>
      </c>
      <c r="D3441" t="s">
        <v>8937</v>
      </c>
      <c r="E3441" t="s">
        <v>13</v>
      </c>
      <c r="F3441" t="s">
        <v>8938</v>
      </c>
      <c r="G3441">
        <v>1180</v>
      </c>
      <c r="H3441" t="s">
        <v>8939</v>
      </c>
      <c r="I3441" t="s">
        <v>842</v>
      </c>
      <c r="J3441" t="s">
        <v>9329</v>
      </c>
      <c r="K3441" t="s">
        <v>9299</v>
      </c>
      <c r="L3441" t="s">
        <v>8940</v>
      </c>
      <c r="O3441" t="s">
        <v>9276</v>
      </c>
      <c r="P3441" t="s">
        <v>9276</v>
      </c>
    </row>
    <row r="3442" spans="1:16" x14ac:dyDescent="0.2">
      <c r="A3442">
        <v>3</v>
      </c>
      <c r="B3442" t="s">
        <v>8941</v>
      </c>
      <c r="C3442" t="s">
        <v>8936</v>
      </c>
      <c r="D3442" t="s">
        <v>8942</v>
      </c>
      <c r="E3442" t="s">
        <v>35</v>
      </c>
      <c r="F3442" t="s">
        <v>8943</v>
      </c>
      <c r="G3442">
        <v>3726</v>
      </c>
      <c r="H3442" t="s">
        <v>8939</v>
      </c>
      <c r="I3442" t="s">
        <v>842</v>
      </c>
      <c r="J3442" t="s">
        <v>9329</v>
      </c>
      <c r="K3442" t="s">
        <v>9299</v>
      </c>
      <c r="L3442" t="s">
        <v>8940</v>
      </c>
      <c r="O3442" t="s">
        <v>9276</v>
      </c>
      <c r="P3442" t="s">
        <v>9276</v>
      </c>
    </row>
    <row r="3443" spans="1:16" x14ac:dyDescent="0.2">
      <c r="A3443">
        <v>3</v>
      </c>
      <c r="B3443" t="s">
        <v>8944</v>
      </c>
      <c r="C3443" t="s">
        <v>8936</v>
      </c>
      <c r="D3443" t="s">
        <v>8945</v>
      </c>
      <c r="E3443" t="s">
        <v>35</v>
      </c>
      <c r="F3443" t="s">
        <v>8946</v>
      </c>
      <c r="G3443">
        <v>3428</v>
      </c>
      <c r="H3443" t="s">
        <v>8939</v>
      </c>
      <c r="I3443" t="s">
        <v>842</v>
      </c>
      <c r="J3443" t="s">
        <v>9329</v>
      </c>
      <c r="K3443" t="s">
        <v>9299</v>
      </c>
      <c r="L3443" t="s">
        <v>8940</v>
      </c>
      <c r="O3443" t="s">
        <v>9276</v>
      </c>
      <c r="P3443" t="s">
        <v>9276</v>
      </c>
    </row>
    <row r="3444" spans="1:16" x14ac:dyDescent="0.2">
      <c r="A3444">
        <v>3</v>
      </c>
      <c r="B3444" t="s">
        <v>8947</v>
      </c>
      <c r="C3444" t="s">
        <v>8936</v>
      </c>
      <c r="D3444" t="s">
        <v>8948</v>
      </c>
      <c r="E3444" t="s">
        <v>35</v>
      </c>
      <c r="F3444" t="s">
        <v>8949</v>
      </c>
      <c r="G3444">
        <v>2856</v>
      </c>
      <c r="H3444" t="s">
        <v>8939</v>
      </c>
      <c r="I3444" t="s">
        <v>842</v>
      </c>
      <c r="J3444" t="s">
        <v>9329</v>
      </c>
      <c r="K3444" t="s">
        <v>9299</v>
      </c>
      <c r="L3444" t="s">
        <v>8940</v>
      </c>
      <c r="O3444" t="s">
        <v>9276</v>
      </c>
      <c r="P3444" t="s">
        <v>9276</v>
      </c>
    </row>
    <row r="3445" spans="1:16" x14ac:dyDescent="0.2">
      <c r="A3445">
        <v>3</v>
      </c>
      <c r="B3445" t="s">
        <v>8950</v>
      </c>
      <c r="C3445" t="s">
        <v>8936</v>
      </c>
      <c r="D3445" t="s">
        <v>8951</v>
      </c>
      <c r="E3445" t="s">
        <v>13</v>
      </c>
      <c r="F3445" t="s">
        <v>8952</v>
      </c>
      <c r="G3445">
        <v>971</v>
      </c>
      <c r="H3445" t="s">
        <v>8939</v>
      </c>
      <c r="I3445" t="s">
        <v>842</v>
      </c>
      <c r="J3445" t="s">
        <v>9329</v>
      </c>
      <c r="K3445" t="s">
        <v>9299</v>
      </c>
      <c r="L3445" t="s">
        <v>8940</v>
      </c>
      <c r="O3445" t="s">
        <v>9276</v>
      </c>
      <c r="P3445" t="s">
        <v>9276</v>
      </c>
    </row>
    <row r="3446" spans="1:16" x14ac:dyDescent="0.2">
      <c r="A3446">
        <v>3</v>
      </c>
      <c r="B3446" t="s">
        <v>2785</v>
      </c>
      <c r="C3446" t="s">
        <v>8936</v>
      </c>
      <c r="D3446" t="s">
        <v>8953</v>
      </c>
      <c r="E3446" t="s">
        <v>13</v>
      </c>
      <c r="F3446" t="s">
        <v>8954</v>
      </c>
      <c r="G3446">
        <v>775</v>
      </c>
      <c r="H3446" t="s">
        <v>8939</v>
      </c>
      <c r="I3446" t="s">
        <v>842</v>
      </c>
      <c r="J3446" t="s">
        <v>9329</v>
      </c>
      <c r="K3446" t="s">
        <v>9299</v>
      </c>
      <c r="L3446" t="s">
        <v>8940</v>
      </c>
      <c r="O3446" t="s">
        <v>9276</v>
      </c>
      <c r="P3446" t="s">
        <v>9276</v>
      </c>
    </row>
    <row r="3447" spans="1:16" x14ac:dyDescent="0.2">
      <c r="A3447">
        <v>1</v>
      </c>
      <c r="B3447" t="s">
        <v>17</v>
      </c>
      <c r="C3447" t="s">
        <v>8936</v>
      </c>
      <c r="D3447" t="s">
        <v>8955</v>
      </c>
      <c r="E3447" t="s">
        <v>35</v>
      </c>
      <c r="F3447" t="s">
        <v>8956</v>
      </c>
      <c r="G3447">
        <v>513</v>
      </c>
      <c r="H3447" t="s">
        <v>8939</v>
      </c>
      <c r="I3447" t="s">
        <v>842</v>
      </c>
      <c r="J3447" t="s">
        <v>9329</v>
      </c>
      <c r="K3447" t="s">
        <v>9299</v>
      </c>
      <c r="L3447" t="s">
        <v>8940</v>
      </c>
      <c r="O3447" t="s">
        <v>9276</v>
      </c>
      <c r="P3447" t="s">
        <v>9276</v>
      </c>
    </row>
    <row r="3448" spans="1:16" x14ac:dyDescent="0.2">
      <c r="A3448">
        <v>1</v>
      </c>
      <c r="B3448" t="s">
        <v>23</v>
      </c>
      <c r="C3448" t="s">
        <v>8936</v>
      </c>
      <c r="D3448" t="s">
        <v>5340</v>
      </c>
      <c r="E3448" t="s">
        <v>35</v>
      </c>
      <c r="F3448" t="s">
        <v>5341</v>
      </c>
      <c r="G3448">
        <v>3568</v>
      </c>
      <c r="H3448" t="s">
        <v>8939</v>
      </c>
      <c r="I3448" t="s">
        <v>842</v>
      </c>
      <c r="J3448" t="s">
        <v>9329</v>
      </c>
      <c r="K3448" t="s">
        <v>9299</v>
      </c>
      <c r="L3448" t="s">
        <v>8940</v>
      </c>
      <c r="O3448" t="s">
        <v>9276</v>
      </c>
      <c r="P3448" t="s">
        <v>9276</v>
      </c>
    </row>
    <row r="3449" spans="1:16" x14ac:dyDescent="0.2">
      <c r="A3449">
        <v>1</v>
      </c>
      <c r="B3449" t="s">
        <v>266</v>
      </c>
      <c r="C3449" t="s">
        <v>8936</v>
      </c>
      <c r="D3449" t="s">
        <v>8953</v>
      </c>
      <c r="E3449" t="s">
        <v>13</v>
      </c>
      <c r="F3449" t="s">
        <v>8954</v>
      </c>
      <c r="G3449">
        <v>775</v>
      </c>
      <c r="H3449" t="s">
        <v>8939</v>
      </c>
      <c r="I3449" t="s">
        <v>842</v>
      </c>
      <c r="J3449" t="s">
        <v>9329</v>
      </c>
      <c r="K3449" t="s">
        <v>9299</v>
      </c>
      <c r="L3449" t="s">
        <v>8940</v>
      </c>
      <c r="O3449" t="s">
        <v>9276</v>
      </c>
      <c r="P3449" t="s">
        <v>9276</v>
      </c>
    </row>
    <row r="3450" spans="1:16" x14ac:dyDescent="0.2">
      <c r="A3450">
        <v>1</v>
      </c>
      <c r="B3450" t="s">
        <v>20</v>
      </c>
      <c r="C3450" t="s">
        <v>8936</v>
      </c>
      <c r="D3450" t="s">
        <v>5330</v>
      </c>
      <c r="E3450" t="s">
        <v>13</v>
      </c>
      <c r="F3450" t="s">
        <v>5331</v>
      </c>
      <c r="G3450">
        <v>170</v>
      </c>
      <c r="H3450" t="s">
        <v>8939</v>
      </c>
      <c r="I3450" t="s">
        <v>842</v>
      </c>
      <c r="J3450" t="s">
        <v>9329</v>
      </c>
      <c r="K3450" t="s">
        <v>9299</v>
      </c>
      <c r="L3450" t="s">
        <v>8940</v>
      </c>
      <c r="O3450" t="s">
        <v>9276</v>
      </c>
      <c r="P3450" t="s">
        <v>9276</v>
      </c>
    </row>
    <row r="3451" spans="1:16" x14ac:dyDescent="0.2">
      <c r="A3451">
        <v>1</v>
      </c>
      <c r="B3451" t="s">
        <v>23</v>
      </c>
      <c r="C3451" t="s">
        <v>8936</v>
      </c>
      <c r="D3451" t="s">
        <v>8937</v>
      </c>
      <c r="E3451" t="s">
        <v>13</v>
      </c>
      <c r="F3451" t="s">
        <v>8938</v>
      </c>
      <c r="G3451">
        <v>1180</v>
      </c>
      <c r="H3451" t="s">
        <v>8939</v>
      </c>
      <c r="I3451" t="s">
        <v>842</v>
      </c>
      <c r="J3451" t="s">
        <v>9329</v>
      </c>
      <c r="K3451" t="s">
        <v>9299</v>
      </c>
      <c r="L3451" t="s">
        <v>8940</v>
      </c>
      <c r="O3451" t="s">
        <v>9276</v>
      </c>
      <c r="P3451" t="s">
        <v>9276</v>
      </c>
    </row>
    <row r="3452" spans="1:16" x14ac:dyDescent="0.2">
      <c r="A3452">
        <v>1</v>
      </c>
      <c r="B3452" t="s">
        <v>23</v>
      </c>
      <c r="C3452" t="s">
        <v>8936</v>
      </c>
      <c r="D3452" t="s">
        <v>8957</v>
      </c>
      <c r="E3452" t="s">
        <v>13</v>
      </c>
      <c r="F3452" t="s">
        <v>8958</v>
      </c>
      <c r="G3452">
        <v>3072</v>
      </c>
      <c r="H3452" t="s">
        <v>8939</v>
      </c>
      <c r="I3452" t="s">
        <v>842</v>
      </c>
      <c r="J3452" t="s">
        <v>9329</v>
      </c>
      <c r="K3452" t="s">
        <v>9299</v>
      </c>
      <c r="L3452" t="s">
        <v>8940</v>
      </c>
      <c r="O3452" t="s">
        <v>9276</v>
      </c>
      <c r="P3452" t="s">
        <v>9276</v>
      </c>
    </row>
    <row r="3453" spans="1:16" x14ac:dyDescent="0.2">
      <c r="A3453">
        <v>1</v>
      </c>
      <c r="B3453" t="s">
        <v>23</v>
      </c>
      <c r="C3453" t="s">
        <v>8936</v>
      </c>
      <c r="D3453" t="s">
        <v>8959</v>
      </c>
      <c r="E3453" t="s">
        <v>13</v>
      </c>
      <c r="F3453" t="s">
        <v>8960</v>
      </c>
      <c r="G3453">
        <v>1813</v>
      </c>
      <c r="H3453" t="s">
        <v>8939</v>
      </c>
      <c r="I3453" t="s">
        <v>842</v>
      </c>
      <c r="J3453" t="s">
        <v>9329</v>
      </c>
      <c r="K3453" t="s">
        <v>9299</v>
      </c>
      <c r="L3453" t="s">
        <v>8940</v>
      </c>
      <c r="O3453" t="s">
        <v>9276</v>
      </c>
      <c r="P3453" t="s">
        <v>9276</v>
      </c>
    </row>
    <row r="3454" spans="1:16" x14ac:dyDescent="0.2">
      <c r="A3454">
        <v>1</v>
      </c>
      <c r="B3454" t="s">
        <v>23</v>
      </c>
      <c r="C3454" t="s">
        <v>8936</v>
      </c>
      <c r="D3454" t="s">
        <v>8961</v>
      </c>
      <c r="E3454" t="s">
        <v>13</v>
      </c>
      <c r="F3454" t="s">
        <v>8962</v>
      </c>
      <c r="G3454">
        <v>1301</v>
      </c>
      <c r="H3454" t="s">
        <v>8939</v>
      </c>
      <c r="I3454" t="s">
        <v>842</v>
      </c>
      <c r="J3454" t="s">
        <v>9329</v>
      </c>
      <c r="K3454" t="s">
        <v>9299</v>
      </c>
      <c r="L3454" t="s">
        <v>8940</v>
      </c>
      <c r="O3454" t="s">
        <v>9276</v>
      </c>
      <c r="P3454" t="s">
        <v>9276</v>
      </c>
    </row>
    <row r="3455" spans="1:16" x14ac:dyDescent="0.2">
      <c r="A3455">
        <v>1</v>
      </c>
      <c r="B3455" t="s">
        <v>23</v>
      </c>
      <c r="C3455" t="s">
        <v>8936</v>
      </c>
      <c r="D3455" t="s">
        <v>5833</v>
      </c>
      <c r="E3455" t="s">
        <v>13</v>
      </c>
      <c r="F3455" t="s">
        <v>5834</v>
      </c>
      <c r="G3455">
        <v>3074</v>
      </c>
      <c r="H3455" t="s">
        <v>8939</v>
      </c>
      <c r="I3455" t="s">
        <v>842</v>
      </c>
      <c r="J3455" t="s">
        <v>9329</v>
      </c>
      <c r="K3455" t="s">
        <v>9299</v>
      </c>
      <c r="L3455" t="s">
        <v>8940</v>
      </c>
      <c r="O3455" t="s">
        <v>9276</v>
      </c>
      <c r="P3455" t="s">
        <v>9276</v>
      </c>
    </row>
    <row r="3456" spans="1:16" x14ac:dyDescent="0.2">
      <c r="A3456">
        <v>1</v>
      </c>
      <c r="B3456" t="s">
        <v>23</v>
      </c>
      <c r="C3456" t="s">
        <v>8936</v>
      </c>
      <c r="D3456" t="s">
        <v>8963</v>
      </c>
      <c r="E3456" t="s">
        <v>13</v>
      </c>
      <c r="F3456" t="s">
        <v>8964</v>
      </c>
      <c r="G3456">
        <v>811</v>
      </c>
      <c r="H3456" t="s">
        <v>8939</v>
      </c>
      <c r="I3456" t="s">
        <v>842</v>
      </c>
      <c r="J3456" t="s">
        <v>9329</v>
      </c>
      <c r="K3456" t="s">
        <v>9299</v>
      </c>
      <c r="L3456" t="s">
        <v>8940</v>
      </c>
      <c r="O3456" t="s">
        <v>9276</v>
      </c>
      <c r="P3456" t="s">
        <v>9276</v>
      </c>
    </row>
    <row r="3457" spans="1:15" x14ac:dyDescent="0.2">
      <c r="A3457">
        <v>1</v>
      </c>
      <c r="B3457" t="s">
        <v>8965</v>
      </c>
      <c r="C3457" t="s">
        <v>8966</v>
      </c>
      <c r="D3457" t="s">
        <v>8967</v>
      </c>
      <c r="E3457" t="s">
        <v>13</v>
      </c>
      <c r="F3457" t="s">
        <v>8968</v>
      </c>
      <c r="G3457">
        <v>3020</v>
      </c>
      <c r="H3457" t="s">
        <v>8969</v>
      </c>
      <c r="I3457" t="s">
        <v>1082</v>
      </c>
      <c r="J3457" t="s">
        <v>9331</v>
      </c>
      <c r="K3457" t="s">
        <v>9292</v>
      </c>
      <c r="L3457" t="s">
        <v>8970</v>
      </c>
      <c r="M3457" t="s">
        <v>9276</v>
      </c>
      <c r="N3457" t="s">
        <v>9276</v>
      </c>
      <c r="O3457" t="s">
        <v>9276</v>
      </c>
    </row>
    <row r="3458" spans="1:15" x14ac:dyDescent="0.2">
      <c r="A3458">
        <v>2</v>
      </c>
      <c r="B3458" t="s">
        <v>84</v>
      </c>
      <c r="C3458" t="s">
        <v>8966</v>
      </c>
      <c r="D3458" t="s">
        <v>8971</v>
      </c>
      <c r="E3458" t="s">
        <v>13</v>
      </c>
      <c r="F3458" t="s">
        <v>8972</v>
      </c>
      <c r="G3458">
        <v>3032</v>
      </c>
      <c r="H3458" t="s">
        <v>8969</v>
      </c>
      <c r="I3458" t="s">
        <v>1082</v>
      </c>
      <c r="J3458" t="s">
        <v>9331</v>
      </c>
      <c r="K3458" t="s">
        <v>9292</v>
      </c>
      <c r="L3458" t="s">
        <v>8970</v>
      </c>
      <c r="M3458" t="s">
        <v>9276</v>
      </c>
      <c r="N3458" t="s">
        <v>9276</v>
      </c>
      <c r="O3458" t="s">
        <v>9276</v>
      </c>
    </row>
    <row r="3459" spans="1:15" x14ac:dyDescent="0.2">
      <c r="A3459">
        <v>3</v>
      </c>
      <c r="B3459" t="s">
        <v>8973</v>
      </c>
      <c r="C3459" t="s">
        <v>8966</v>
      </c>
      <c r="D3459" t="s">
        <v>8974</v>
      </c>
      <c r="E3459" t="s">
        <v>13</v>
      </c>
      <c r="F3459" t="s">
        <v>2543</v>
      </c>
      <c r="G3459">
        <v>1400</v>
      </c>
      <c r="H3459" t="s">
        <v>8969</v>
      </c>
      <c r="I3459" t="s">
        <v>1082</v>
      </c>
      <c r="J3459" t="s">
        <v>9331</v>
      </c>
      <c r="K3459" t="s">
        <v>9292</v>
      </c>
      <c r="L3459" t="s">
        <v>8970</v>
      </c>
      <c r="M3459" t="s">
        <v>9276</v>
      </c>
      <c r="N3459" t="s">
        <v>9276</v>
      </c>
      <c r="O3459" t="s">
        <v>9276</v>
      </c>
    </row>
    <row r="3460" spans="1:15" x14ac:dyDescent="0.2">
      <c r="A3460">
        <v>3</v>
      </c>
      <c r="B3460" t="s">
        <v>8975</v>
      </c>
      <c r="C3460" t="s">
        <v>8966</v>
      </c>
      <c r="D3460" t="s">
        <v>8976</v>
      </c>
      <c r="E3460" t="s">
        <v>13</v>
      </c>
      <c r="F3460" t="s">
        <v>8977</v>
      </c>
      <c r="G3460">
        <v>3150</v>
      </c>
      <c r="H3460" t="s">
        <v>8969</v>
      </c>
      <c r="I3460" t="s">
        <v>1082</v>
      </c>
      <c r="J3460" t="s">
        <v>9331</v>
      </c>
      <c r="K3460" t="s">
        <v>9292</v>
      </c>
      <c r="L3460" t="s">
        <v>8970</v>
      </c>
      <c r="M3460" t="s">
        <v>9276</v>
      </c>
      <c r="N3460" t="s">
        <v>9276</v>
      </c>
      <c r="O3460" t="s">
        <v>9276</v>
      </c>
    </row>
    <row r="3461" spans="1:15" x14ac:dyDescent="0.2">
      <c r="A3461">
        <v>3</v>
      </c>
      <c r="B3461" t="s">
        <v>8978</v>
      </c>
      <c r="C3461" t="s">
        <v>8966</v>
      </c>
      <c r="D3461" t="s">
        <v>8979</v>
      </c>
      <c r="E3461" t="s">
        <v>13</v>
      </c>
      <c r="F3461" t="s">
        <v>8980</v>
      </c>
      <c r="G3461">
        <v>3322</v>
      </c>
      <c r="H3461" t="s">
        <v>8969</v>
      </c>
      <c r="I3461" t="s">
        <v>1082</v>
      </c>
      <c r="J3461" t="s">
        <v>9331</v>
      </c>
      <c r="K3461" t="s">
        <v>9292</v>
      </c>
      <c r="L3461" t="s">
        <v>8970</v>
      </c>
      <c r="M3461" t="s">
        <v>9276</v>
      </c>
      <c r="N3461" t="s">
        <v>9276</v>
      </c>
      <c r="O3461" t="s">
        <v>9276</v>
      </c>
    </row>
    <row r="3462" spans="1:15" x14ac:dyDescent="0.2">
      <c r="A3462">
        <v>4</v>
      </c>
      <c r="B3462" t="s">
        <v>8981</v>
      </c>
      <c r="C3462" t="s">
        <v>8966</v>
      </c>
      <c r="D3462" t="s">
        <v>8982</v>
      </c>
      <c r="E3462" t="s">
        <v>13</v>
      </c>
      <c r="F3462" t="s">
        <v>8983</v>
      </c>
      <c r="G3462">
        <v>3339</v>
      </c>
      <c r="H3462" t="s">
        <v>8969</v>
      </c>
      <c r="I3462" t="s">
        <v>1082</v>
      </c>
      <c r="J3462" t="s">
        <v>9331</v>
      </c>
      <c r="K3462" t="s">
        <v>9292</v>
      </c>
      <c r="L3462" t="s">
        <v>8970</v>
      </c>
      <c r="M3462" t="s">
        <v>9276</v>
      </c>
      <c r="N3462" t="s">
        <v>9276</v>
      </c>
      <c r="O3462" t="s">
        <v>9276</v>
      </c>
    </row>
    <row r="3463" spans="1:15" x14ac:dyDescent="0.2">
      <c r="A3463">
        <v>1</v>
      </c>
      <c r="B3463" t="s">
        <v>23</v>
      </c>
      <c r="C3463" t="s">
        <v>8966</v>
      </c>
      <c r="D3463" t="s">
        <v>2547</v>
      </c>
      <c r="E3463" t="s">
        <v>35</v>
      </c>
      <c r="F3463" t="s">
        <v>2548</v>
      </c>
      <c r="G3463">
        <v>3729</v>
      </c>
      <c r="H3463" t="s">
        <v>8969</v>
      </c>
      <c r="I3463" t="s">
        <v>1082</v>
      </c>
      <c r="J3463" t="s">
        <v>9331</v>
      </c>
      <c r="K3463" t="s">
        <v>9292</v>
      </c>
      <c r="L3463" t="s">
        <v>8970</v>
      </c>
      <c r="M3463" t="s">
        <v>9276</v>
      </c>
      <c r="N3463" t="s">
        <v>9276</v>
      </c>
      <c r="O3463" t="s">
        <v>9276</v>
      </c>
    </row>
    <row r="3464" spans="1:15" x14ac:dyDescent="0.2">
      <c r="A3464">
        <v>1</v>
      </c>
      <c r="B3464" t="s">
        <v>23</v>
      </c>
      <c r="C3464" t="s">
        <v>8966</v>
      </c>
      <c r="D3464" t="s">
        <v>2549</v>
      </c>
      <c r="E3464" t="s">
        <v>35</v>
      </c>
      <c r="F3464" t="s">
        <v>2550</v>
      </c>
      <c r="G3464">
        <v>1429</v>
      </c>
      <c r="H3464" t="s">
        <v>8969</v>
      </c>
      <c r="I3464" t="s">
        <v>1082</v>
      </c>
      <c r="J3464" t="s">
        <v>9331</v>
      </c>
      <c r="K3464" t="s">
        <v>9292</v>
      </c>
      <c r="L3464" t="s">
        <v>8970</v>
      </c>
      <c r="M3464" t="s">
        <v>9276</v>
      </c>
      <c r="N3464" t="s">
        <v>9276</v>
      </c>
      <c r="O3464" t="s">
        <v>9276</v>
      </c>
    </row>
    <row r="3465" spans="1:15" x14ac:dyDescent="0.2">
      <c r="A3465">
        <v>1</v>
      </c>
      <c r="B3465" t="s">
        <v>107</v>
      </c>
      <c r="C3465" t="s">
        <v>8966</v>
      </c>
      <c r="D3465" t="s">
        <v>2551</v>
      </c>
      <c r="E3465" t="s">
        <v>13</v>
      </c>
      <c r="F3465" t="s">
        <v>2552</v>
      </c>
      <c r="G3465">
        <v>1118</v>
      </c>
      <c r="H3465" t="s">
        <v>8969</v>
      </c>
      <c r="I3465" t="s">
        <v>1082</v>
      </c>
      <c r="J3465" t="s">
        <v>9331</v>
      </c>
      <c r="K3465" t="s">
        <v>9292</v>
      </c>
      <c r="L3465" t="s">
        <v>8970</v>
      </c>
      <c r="M3465" t="s">
        <v>9276</v>
      </c>
      <c r="N3465" t="s">
        <v>9276</v>
      </c>
      <c r="O3465" t="s">
        <v>9276</v>
      </c>
    </row>
    <row r="3466" spans="1:15" x14ac:dyDescent="0.2">
      <c r="A3466">
        <v>1</v>
      </c>
      <c r="B3466" t="s">
        <v>20</v>
      </c>
      <c r="C3466" t="s">
        <v>8966</v>
      </c>
      <c r="D3466" t="s">
        <v>2553</v>
      </c>
      <c r="E3466" t="s">
        <v>13</v>
      </c>
      <c r="F3466" t="s">
        <v>2554</v>
      </c>
      <c r="G3466">
        <v>1003</v>
      </c>
      <c r="H3466" t="s">
        <v>8969</v>
      </c>
      <c r="I3466" t="s">
        <v>1082</v>
      </c>
      <c r="J3466" t="s">
        <v>9331</v>
      </c>
      <c r="K3466" t="s">
        <v>9292</v>
      </c>
      <c r="L3466" t="s">
        <v>8970</v>
      </c>
      <c r="M3466" t="s">
        <v>9276</v>
      </c>
      <c r="N3466" t="s">
        <v>9276</v>
      </c>
      <c r="O3466" t="s">
        <v>9276</v>
      </c>
    </row>
    <row r="3467" spans="1:15" x14ac:dyDescent="0.2">
      <c r="A3467">
        <v>1</v>
      </c>
      <c r="B3467" t="s">
        <v>23</v>
      </c>
      <c r="C3467" t="s">
        <v>8966</v>
      </c>
      <c r="D3467" t="s">
        <v>2557</v>
      </c>
      <c r="E3467" t="s">
        <v>13</v>
      </c>
      <c r="F3467" t="s">
        <v>2558</v>
      </c>
      <c r="G3467">
        <v>1804</v>
      </c>
      <c r="H3467" t="s">
        <v>8969</v>
      </c>
      <c r="I3467" t="s">
        <v>1082</v>
      </c>
      <c r="J3467" t="s">
        <v>9331</v>
      </c>
      <c r="K3467" t="s">
        <v>9292</v>
      </c>
      <c r="L3467" t="s">
        <v>8970</v>
      </c>
      <c r="M3467" t="s">
        <v>9276</v>
      </c>
      <c r="N3467" t="s">
        <v>9276</v>
      </c>
      <c r="O3467" t="s">
        <v>9276</v>
      </c>
    </row>
    <row r="3468" spans="1:15" x14ac:dyDescent="0.2">
      <c r="A3468">
        <v>1</v>
      </c>
      <c r="B3468" t="s">
        <v>23</v>
      </c>
      <c r="C3468" t="s">
        <v>8966</v>
      </c>
      <c r="D3468" t="s">
        <v>2555</v>
      </c>
      <c r="E3468" t="s">
        <v>13</v>
      </c>
      <c r="F3468" t="s">
        <v>2556</v>
      </c>
      <c r="G3468">
        <v>1706</v>
      </c>
      <c r="H3468" t="s">
        <v>8969</v>
      </c>
      <c r="I3468" t="s">
        <v>1082</v>
      </c>
      <c r="J3468" t="s">
        <v>9331</v>
      </c>
      <c r="K3468" t="s">
        <v>9292</v>
      </c>
      <c r="L3468" t="s">
        <v>8970</v>
      </c>
      <c r="M3468" t="s">
        <v>9276</v>
      </c>
      <c r="N3468" t="s">
        <v>9276</v>
      </c>
      <c r="O3468" t="s">
        <v>9276</v>
      </c>
    </row>
    <row r="3469" spans="1:15" x14ac:dyDescent="0.2">
      <c r="A3469">
        <v>1</v>
      </c>
      <c r="B3469" t="s">
        <v>23</v>
      </c>
      <c r="C3469" t="s">
        <v>8966</v>
      </c>
      <c r="D3469" t="s">
        <v>2559</v>
      </c>
      <c r="E3469" t="s">
        <v>13</v>
      </c>
      <c r="F3469" t="s">
        <v>2560</v>
      </c>
      <c r="G3469">
        <v>1723</v>
      </c>
      <c r="H3469" t="s">
        <v>8969</v>
      </c>
      <c r="I3469" t="s">
        <v>1082</v>
      </c>
      <c r="J3469" t="s">
        <v>9331</v>
      </c>
      <c r="K3469" t="s">
        <v>9292</v>
      </c>
      <c r="L3469" t="s">
        <v>8970</v>
      </c>
      <c r="M3469" t="s">
        <v>9276</v>
      </c>
      <c r="N3469" t="s">
        <v>9276</v>
      </c>
      <c r="O3469" t="s">
        <v>9276</v>
      </c>
    </row>
    <row r="3470" spans="1:15" x14ac:dyDescent="0.2">
      <c r="A3470">
        <v>1</v>
      </c>
      <c r="B3470" t="s">
        <v>8984</v>
      </c>
      <c r="C3470" t="s">
        <v>8985</v>
      </c>
      <c r="D3470" t="s">
        <v>8986</v>
      </c>
      <c r="E3470" t="s">
        <v>13</v>
      </c>
      <c r="F3470" t="s">
        <v>8987</v>
      </c>
      <c r="G3470">
        <v>2669</v>
      </c>
      <c r="H3470" t="s">
        <v>8988</v>
      </c>
      <c r="I3470" t="s">
        <v>946</v>
      </c>
      <c r="J3470" t="s">
        <v>9329</v>
      </c>
      <c r="K3470" t="s">
        <v>9300</v>
      </c>
      <c r="L3470" t="s">
        <v>8989</v>
      </c>
    </row>
    <row r="3471" spans="1:15" x14ac:dyDescent="0.2">
      <c r="A3471">
        <v>3</v>
      </c>
      <c r="B3471" t="s">
        <v>445</v>
      </c>
      <c r="C3471" t="s">
        <v>8985</v>
      </c>
      <c r="D3471" t="s">
        <v>8990</v>
      </c>
      <c r="E3471" t="s">
        <v>13</v>
      </c>
      <c r="F3471" t="s">
        <v>8991</v>
      </c>
      <c r="G3471">
        <v>1542</v>
      </c>
      <c r="H3471" t="s">
        <v>8988</v>
      </c>
      <c r="I3471" t="s">
        <v>946</v>
      </c>
      <c r="J3471" t="s">
        <v>9329</v>
      </c>
      <c r="K3471" t="s">
        <v>9300</v>
      </c>
      <c r="L3471" t="s">
        <v>8989</v>
      </c>
    </row>
    <row r="3472" spans="1:15" x14ac:dyDescent="0.2">
      <c r="A3472">
        <v>3</v>
      </c>
      <c r="B3472" t="s">
        <v>445</v>
      </c>
      <c r="C3472" t="s">
        <v>8985</v>
      </c>
      <c r="D3472" t="s">
        <v>8992</v>
      </c>
      <c r="E3472" t="s">
        <v>13</v>
      </c>
      <c r="F3472" t="s">
        <v>8993</v>
      </c>
      <c r="G3472">
        <v>3160</v>
      </c>
      <c r="H3472" t="s">
        <v>8988</v>
      </c>
      <c r="I3472" t="s">
        <v>946</v>
      </c>
      <c r="J3472" t="s">
        <v>9329</v>
      </c>
      <c r="K3472" t="s">
        <v>9300</v>
      </c>
      <c r="L3472" t="s">
        <v>8989</v>
      </c>
    </row>
    <row r="3473" spans="1:12" x14ac:dyDescent="0.2">
      <c r="A3473">
        <v>3</v>
      </c>
      <c r="B3473" t="s">
        <v>8994</v>
      </c>
      <c r="C3473" t="s">
        <v>8985</v>
      </c>
      <c r="D3473" t="s">
        <v>8995</v>
      </c>
      <c r="E3473" t="s">
        <v>13</v>
      </c>
      <c r="F3473" t="s">
        <v>8996</v>
      </c>
      <c r="G3473">
        <v>2556</v>
      </c>
      <c r="H3473" t="s">
        <v>8988</v>
      </c>
      <c r="I3473" t="s">
        <v>946</v>
      </c>
      <c r="J3473" t="s">
        <v>9329</v>
      </c>
      <c r="K3473" t="s">
        <v>9300</v>
      </c>
      <c r="L3473" t="s">
        <v>8989</v>
      </c>
    </row>
    <row r="3474" spans="1:12" x14ac:dyDescent="0.2">
      <c r="A3474">
        <v>3</v>
      </c>
      <c r="B3474" t="s">
        <v>2461</v>
      </c>
      <c r="C3474" t="s">
        <v>8985</v>
      </c>
      <c r="D3474" t="s">
        <v>8997</v>
      </c>
      <c r="E3474" t="s">
        <v>13</v>
      </c>
      <c r="F3474" t="s">
        <v>8998</v>
      </c>
      <c r="G3474">
        <v>2128</v>
      </c>
      <c r="H3474" t="s">
        <v>8988</v>
      </c>
      <c r="I3474" t="s">
        <v>946</v>
      </c>
      <c r="J3474" t="s">
        <v>9329</v>
      </c>
      <c r="K3474" t="s">
        <v>9300</v>
      </c>
      <c r="L3474" t="s">
        <v>8989</v>
      </c>
    </row>
    <row r="3475" spans="1:12" x14ac:dyDescent="0.2">
      <c r="A3475">
        <v>3</v>
      </c>
      <c r="B3475" t="s">
        <v>4883</v>
      </c>
      <c r="C3475" t="s">
        <v>8985</v>
      </c>
      <c r="D3475" t="s">
        <v>8999</v>
      </c>
      <c r="E3475" t="s">
        <v>13</v>
      </c>
      <c r="F3475" t="s">
        <v>9000</v>
      </c>
      <c r="G3475">
        <v>1165</v>
      </c>
      <c r="H3475" t="s">
        <v>8988</v>
      </c>
      <c r="I3475" t="s">
        <v>946</v>
      </c>
      <c r="J3475" t="s">
        <v>9329</v>
      </c>
      <c r="K3475" t="s">
        <v>9300</v>
      </c>
      <c r="L3475" t="s">
        <v>8989</v>
      </c>
    </row>
    <row r="3476" spans="1:12" x14ac:dyDescent="0.2">
      <c r="A3476">
        <v>4</v>
      </c>
      <c r="B3476" t="s">
        <v>930</v>
      </c>
      <c r="C3476" t="s">
        <v>8985</v>
      </c>
      <c r="D3476" t="s">
        <v>9001</v>
      </c>
      <c r="E3476" t="s">
        <v>13</v>
      </c>
      <c r="F3476" t="s">
        <v>9002</v>
      </c>
      <c r="G3476">
        <v>2484</v>
      </c>
      <c r="H3476" t="s">
        <v>8988</v>
      </c>
      <c r="I3476" t="s">
        <v>946</v>
      </c>
      <c r="J3476" t="s">
        <v>9329</v>
      </c>
      <c r="K3476" t="s">
        <v>9300</v>
      </c>
      <c r="L3476" t="s">
        <v>8989</v>
      </c>
    </row>
    <row r="3477" spans="1:12" x14ac:dyDescent="0.2">
      <c r="A3477">
        <v>1</v>
      </c>
      <c r="B3477" t="s">
        <v>107</v>
      </c>
      <c r="C3477" t="s">
        <v>8985</v>
      </c>
      <c r="D3477" t="s">
        <v>8986</v>
      </c>
      <c r="E3477" t="s">
        <v>13</v>
      </c>
      <c r="F3477" t="s">
        <v>8987</v>
      </c>
      <c r="G3477">
        <v>2669</v>
      </c>
      <c r="H3477" t="s">
        <v>8988</v>
      </c>
      <c r="I3477" t="s">
        <v>946</v>
      </c>
      <c r="J3477" t="s">
        <v>9329</v>
      </c>
      <c r="K3477" t="s">
        <v>9300</v>
      </c>
      <c r="L3477" t="s">
        <v>8989</v>
      </c>
    </row>
    <row r="3478" spans="1:12" x14ac:dyDescent="0.2">
      <c r="A3478">
        <v>1</v>
      </c>
      <c r="B3478" t="s">
        <v>20</v>
      </c>
      <c r="C3478" t="s">
        <v>8985</v>
      </c>
      <c r="D3478" t="s">
        <v>9003</v>
      </c>
      <c r="E3478" t="s">
        <v>13</v>
      </c>
      <c r="F3478" t="s">
        <v>9004</v>
      </c>
      <c r="G3478">
        <v>1392</v>
      </c>
      <c r="H3478" t="s">
        <v>8988</v>
      </c>
      <c r="I3478" t="s">
        <v>946</v>
      </c>
      <c r="J3478" t="s">
        <v>9329</v>
      </c>
      <c r="K3478" t="s">
        <v>9300</v>
      </c>
      <c r="L3478" t="s">
        <v>8989</v>
      </c>
    </row>
    <row r="3479" spans="1:12" x14ac:dyDescent="0.2">
      <c r="A3479">
        <v>1</v>
      </c>
      <c r="B3479" t="s">
        <v>23</v>
      </c>
      <c r="C3479" t="s">
        <v>8985</v>
      </c>
      <c r="D3479" t="s">
        <v>9005</v>
      </c>
      <c r="E3479" t="s">
        <v>13</v>
      </c>
      <c r="F3479" t="s">
        <v>9006</v>
      </c>
      <c r="G3479">
        <v>82</v>
      </c>
      <c r="H3479" t="s">
        <v>8988</v>
      </c>
      <c r="I3479" t="s">
        <v>946</v>
      </c>
      <c r="J3479" t="s">
        <v>9329</v>
      </c>
      <c r="K3479" t="s">
        <v>9300</v>
      </c>
      <c r="L3479" t="s">
        <v>8989</v>
      </c>
    </row>
    <row r="3480" spans="1:12" x14ac:dyDescent="0.2">
      <c r="A3480">
        <v>1</v>
      </c>
      <c r="B3480" t="s">
        <v>23</v>
      </c>
      <c r="C3480" t="s">
        <v>8985</v>
      </c>
      <c r="D3480" t="s">
        <v>2194</v>
      </c>
      <c r="E3480" t="s">
        <v>13</v>
      </c>
      <c r="F3480" t="s">
        <v>2195</v>
      </c>
      <c r="G3480">
        <v>1996</v>
      </c>
      <c r="H3480" t="s">
        <v>8988</v>
      </c>
      <c r="I3480" t="s">
        <v>946</v>
      </c>
      <c r="J3480" t="s">
        <v>9329</v>
      </c>
      <c r="K3480" t="s">
        <v>9300</v>
      </c>
      <c r="L3480" t="s">
        <v>8989</v>
      </c>
    </row>
    <row r="3481" spans="1:12" x14ac:dyDescent="0.2">
      <c r="A3481">
        <v>1</v>
      </c>
      <c r="B3481" t="s">
        <v>23</v>
      </c>
      <c r="C3481" t="s">
        <v>8985</v>
      </c>
      <c r="D3481" t="s">
        <v>9007</v>
      </c>
      <c r="E3481" t="s">
        <v>13</v>
      </c>
      <c r="F3481" t="s">
        <v>9008</v>
      </c>
      <c r="G3481">
        <v>1569</v>
      </c>
      <c r="H3481" t="s">
        <v>8988</v>
      </c>
      <c r="I3481" t="s">
        <v>946</v>
      </c>
      <c r="J3481" t="s">
        <v>9329</v>
      </c>
      <c r="K3481" t="s">
        <v>9300</v>
      </c>
      <c r="L3481" t="s">
        <v>8989</v>
      </c>
    </row>
    <row r="3482" spans="1:12" x14ac:dyDescent="0.2">
      <c r="A3482">
        <v>1</v>
      </c>
      <c r="B3482" t="s">
        <v>23</v>
      </c>
      <c r="C3482" t="s">
        <v>8985</v>
      </c>
      <c r="D3482" t="s">
        <v>9009</v>
      </c>
      <c r="E3482" t="s">
        <v>13</v>
      </c>
      <c r="F3482" t="s">
        <v>9010</v>
      </c>
      <c r="G3482">
        <v>122</v>
      </c>
      <c r="H3482" t="s">
        <v>8988</v>
      </c>
      <c r="I3482" t="s">
        <v>946</v>
      </c>
      <c r="J3482" t="s">
        <v>9329</v>
      </c>
      <c r="K3482" t="s">
        <v>9300</v>
      </c>
      <c r="L3482" t="s">
        <v>8989</v>
      </c>
    </row>
    <row r="3483" spans="1:12" x14ac:dyDescent="0.2">
      <c r="A3483">
        <v>1</v>
      </c>
      <c r="B3483" t="s">
        <v>1120</v>
      </c>
      <c r="C3483" t="s">
        <v>9011</v>
      </c>
      <c r="D3483" t="s">
        <v>9012</v>
      </c>
      <c r="E3483" t="s">
        <v>13</v>
      </c>
      <c r="F3483" t="s">
        <v>9013</v>
      </c>
      <c r="G3483">
        <v>2214</v>
      </c>
      <c r="H3483" t="s">
        <v>9014</v>
      </c>
      <c r="I3483" t="s">
        <v>2315</v>
      </c>
      <c r="J3483" t="s">
        <v>9330</v>
      </c>
      <c r="K3483" t="s">
        <v>9317</v>
      </c>
      <c r="L3483" t="s">
        <v>9015</v>
      </c>
    </row>
    <row r="3484" spans="1:12" x14ac:dyDescent="0.2">
      <c r="A3484">
        <v>3</v>
      </c>
      <c r="B3484" t="s">
        <v>242</v>
      </c>
      <c r="C3484" t="s">
        <v>9011</v>
      </c>
      <c r="D3484" t="s">
        <v>9016</v>
      </c>
      <c r="E3484" t="s">
        <v>13</v>
      </c>
      <c r="F3484" t="s">
        <v>9017</v>
      </c>
      <c r="G3484">
        <v>1374</v>
      </c>
      <c r="H3484" t="s">
        <v>9014</v>
      </c>
      <c r="I3484" t="s">
        <v>2315</v>
      </c>
      <c r="J3484" t="s">
        <v>9330</v>
      </c>
      <c r="K3484" t="s">
        <v>9317</v>
      </c>
      <c r="L3484" t="s">
        <v>9015</v>
      </c>
    </row>
    <row r="3485" spans="1:12" x14ac:dyDescent="0.2">
      <c r="A3485">
        <v>3</v>
      </c>
      <c r="B3485" t="s">
        <v>242</v>
      </c>
      <c r="C3485" t="s">
        <v>9011</v>
      </c>
      <c r="D3485" t="s">
        <v>9018</v>
      </c>
      <c r="E3485" t="s">
        <v>13</v>
      </c>
      <c r="F3485" t="s">
        <v>9019</v>
      </c>
      <c r="G3485">
        <v>2342</v>
      </c>
      <c r="H3485" t="s">
        <v>9014</v>
      </c>
      <c r="I3485" t="s">
        <v>2315</v>
      </c>
      <c r="J3485" t="s">
        <v>9330</v>
      </c>
      <c r="K3485" t="s">
        <v>9317</v>
      </c>
      <c r="L3485" t="s">
        <v>9015</v>
      </c>
    </row>
    <row r="3486" spans="1:12" x14ac:dyDescent="0.2">
      <c r="A3486">
        <v>3</v>
      </c>
      <c r="B3486" t="s">
        <v>242</v>
      </c>
      <c r="C3486" t="s">
        <v>9011</v>
      </c>
      <c r="D3486" t="s">
        <v>9020</v>
      </c>
      <c r="E3486" t="s">
        <v>13</v>
      </c>
      <c r="F3486" t="s">
        <v>9021</v>
      </c>
      <c r="G3486">
        <v>2431</v>
      </c>
      <c r="H3486" t="s">
        <v>9014</v>
      </c>
      <c r="I3486" t="s">
        <v>2315</v>
      </c>
      <c r="J3486" t="s">
        <v>9330</v>
      </c>
      <c r="K3486" t="s">
        <v>9317</v>
      </c>
      <c r="L3486" t="s">
        <v>9015</v>
      </c>
    </row>
    <row r="3487" spans="1:12" x14ac:dyDescent="0.2">
      <c r="A3487">
        <v>3</v>
      </c>
      <c r="B3487" t="s">
        <v>242</v>
      </c>
      <c r="C3487" t="s">
        <v>9011</v>
      </c>
      <c r="D3487" t="s">
        <v>9022</v>
      </c>
      <c r="E3487" t="s">
        <v>13</v>
      </c>
      <c r="F3487" t="s">
        <v>9023</v>
      </c>
      <c r="G3487">
        <v>2727</v>
      </c>
      <c r="H3487" t="s">
        <v>9014</v>
      </c>
      <c r="I3487" t="s">
        <v>2315</v>
      </c>
      <c r="J3487" t="s">
        <v>9330</v>
      </c>
      <c r="K3487" t="s">
        <v>9317</v>
      </c>
      <c r="L3487" t="s">
        <v>9015</v>
      </c>
    </row>
    <row r="3488" spans="1:12" x14ac:dyDescent="0.2">
      <c r="A3488">
        <v>3</v>
      </c>
      <c r="B3488" t="s">
        <v>242</v>
      </c>
      <c r="C3488" t="s">
        <v>9011</v>
      </c>
      <c r="D3488" t="s">
        <v>9024</v>
      </c>
      <c r="E3488" t="s">
        <v>13</v>
      </c>
      <c r="F3488" t="s">
        <v>9025</v>
      </c>
      <c r="G3488">
        <v>3439</v>
      </c>
      <c r="H3488" t="s">
        <v>9014</v>
      </c>
      <c r="I3488" t="s">
        <v>2315</v>
      </c>
      <c r="J3488" t="s">
        <v>9330</v>
      </c>
      <c r="K3488" t="s">
        <v>9317</v>
      </c>
      <c r="L3488" t="s">
        <v>9015</v>
      </c>
    </row>
    <row r="3489" spans="1:16" x14ac:dyDescent="0.2">
      <c r="A3489">
        <v>4</v>
      </c>
      <c r="B3489" t="s">
        <v>9026</v>
      </c>
      <c r="C3489" t="s">
        <v>9011</v>
      </c>
      <c r="D3489" t="s">
        <v>9027</v>
      </c>
      <c r="E3489" t="s">
        <v>35</v>
      </c>
      <c r="F3489" t="s">
        <v>9028</v>
      </c>
      <c r="G3489">
        <v>1126</v>
      </c>
      <c r="H3489" t="s">
        <v>9014</v>
      </c>
      <c r="I3489" t="s">
        <v>2315</v>
      </c>
      <c r="J3489" t="s">
        <v>9330</v>
      </c>
      <c r="K3489" t="s">
        <v>9317</v>
      </c>
      <c r="L3489" t="s">
        <v>9015</v>
      </c>
    </row>
    <row r="3490" spans="1:16" x14ac:dyDescent="0.2">
      <c r="A3490">
        <v>4</v>
      </c>
      <c r="B3490" t="s">
        <v>9026</v>
      </c>
      <c r="C3490" t="s">
        <v>9011</v>
      </c>
      <c r="D3490" t="s">
        <v>9029</v>
      </c>
      <c r="E3490" t="s">
        <v>13</v>
      </c>
      <c r="F3490" t="s">
        <v>9030</v>
      </c>
      <c r="G3490">
        <v>1707</v>
      </c>
      <c r="H3490" t="s">
        <v>9014</v>
      </c>
      <c r="I3490" t="s">
        <v>2315</v>
      </c>
      <c r="J3490" t="s">
        <v>9330</v>
      </c>
      <c r="K3490" t="s">
        <v>9317</v>
      </c>
      <c r="L3490" t="s">
        <v>9015</v>
      </c>
    </row>
    <row r="3491" spans="1:16" x14ac:dyDescent="0.2">
      <c r="A3491">
        <v>1</v>
      </c>
      <c r="B3491" t="s">
        <v>107</v>
      </c>
      <c r="C3491" t="s">
        <v>9011</v>
      </c>
      <c r="D3491" t="s">
        <v>9031</v>
      </c>
      <c r="E3491" t="s">
        <v>13</v>
      </c>
      <c r="F3491" t="s">
        <v>9032</v>
      </c>
      <c r="G3491">
        <v>594</v>
      </c>
      <c r="H3491" t="s">
        <v>9014</v>
      </c>
      <c r="I3491" t="s">
        <v>2315</v>
      </c>
      <c r="J3491" t="s">
        <v>9330</v>
      </c>
      <c r="K3491" t="s">
        <v>9317</v>
      </c>
      <c r="L3491" t="s">
        <v>9015</v>
      </c>
    </row>
    <row r="3492" spans="1:16" x14ac:dyDescent="0.2">
      <c r="A3492">
        <v>1</v>
      </c>
      <c r="B3492" t="s">
        <v>20</v>
      </c>
      <c r="C3492" t="s">
        <v>9011</v>
      </c>
      <c r="D3492" t="s">
        <v>8859</v>
      </c>
      <c r="E3492" t="s">
        <v>13</v>
      </c>
      <c r="F3492" t="s">
        <v>8860</v>
      </c>
      <c r="G3492">
        <v>1995</v>
      </c>
      <c r="H3492" t="s">
        <v>9014</v>
      </c>
      <c r="I3492" t="s">
        <v>2315</v>
      </c>
      <c r="J3492" t="s">
        <v>9330</v>
      </c>
      <c r="K3492" t="s">
        <v>9317</v>
      </c>
      <c r="L3492" t="s">
        <v>9015</v>
      </c>
    </row>
    <row r="3493" spans="1:16" x14ac:dyDescent="0.2">
      <c r="A3493">
        <v>1</v>
      </c>
      <c r="B3493" t="s">
        <v>23</v>
      </c>
      <c r="C3493" t="s">
        <v>9011</v>
      </c>
      <c r="D3493" t="s">
        <v>9033</v>
      </c>
      <c r="E3493" t="s">
        <v>13</v>
      </c>
      <c r="F3493" t="s">
        <v>9034</v>
      </c>
      <c r="G3493">
        <v>3141</v>
      </c>
      <c r="H3493" t="s">
        <v>9014</v>
      </c>
      <c r="I3493" t="s">
        <v>2315</v>
      </c>
      <c r="J3493" t="s">
        <v>9330</v>
      </c>
      <c r="K3493" t="s">
        <v>9317</v>
      </c>
      <c r="L3493" t="s">
        <v>9015</v>
      </c>
    </row>
    <row r="3494" spans="1:16" x14ac:dyDescent="0.2">
      <c r="A3494">
        <v>1</v>
      </c>
      <c r="B3494" t="s">
        <v>23</v>
      </c>
      <c r="C3494" t="s">
        <v>9011</v>
      </c>
      <c r="D3494" t="s">
        <v>9035</v>
      </c>
      <c r="E3494" t="s">
        <v>13</v>
      </c>
      <c r="F3494" t="s">
        <v>9036</v>
      </c>
      <c r="G3494">
        <v>2259</v>
      </c>
      <c r="H3494" t="s">
        <v>9014</v>
      </c>
      <c r="I3494" t="s">
        <v>2315</v>
      </c>
      <c r="J3494" t="s">
        <v>9330</v>
      </c>
      <c r="K3494" t="s">
        <v>9317</v>
      </c>
      <c r="L3494" t="s">
        <v>9015</v>
      </c>
    </row>
    <row r="3495" spans="1:16" x14ac:dyDescent="0.2">
      <c r="A3495">
        <v>1</v>
      </c>
      <c r="B3495" t="s">
        <v>23</v>
      </c>
      <c r="C3495" t="s">
        <v>9011</v>
      </c>
      <c r="D3495" t="s">
        <v>9012</v>
      </c>
      <c r="E3495" t="s">
        <v>13</v>
      </c>
      <c r="F3495" t="s">
        <v>9013</v>
      </c>
      <c r="G3495">
        <v>2214</v>
      </c>
      <c r="H3495" t="s">
        <v>9014</v>
      </c>
      <c r="I3495" t="s">
        <v>2315</v>
      </c>
      <c r="J3495" t="s">
        <v>9330</v>
      </c>
      <c r="K3495" t="s">
        <v>9317</v>
      </c>
      <c r="L3495" t="s">
        <v>9015</v>
      </c>
    </row>
    <row r="3496" spans="1:16" x14ac:dyDescent="0.2">
      <c r="A3496">
        <v>1</v>
      </c>
      <c r="B3496" t="s">
        <v>23</v>
      </c>
      <c r="C3496" t="s">
        <v>9011</v>
      </c>
      <c r="D3496" t="s">
        <v>7266</v>
      </c>
      <c r="E3496" t="s">
        <v>13</v>
      </c>
      <c r="F3496" t="s">
        <v>7267</v>
      </c>
      <c r="G3496">
        <v>2064</v>
      </c>
      <c r="H3496" t="s">
        <v>9014</v>
      </c>
      <c r="I3496" t="s">
        <v>2315</v>
      </c>
      <c r="J3496" t="s">
        <v>9330</v>
      </c>
      <c r="K3496" t="s">
        <v>9317</v>
      </c>
      <c r="L3496" t="s">
        <v>9015</v>
      </c>
    </row>
    <row r="3497" spans="1:16" x14ac:dyDescent="0.2">
      <c r="A3497">
        <v>1</v>
      </c>
      <c r="B3497" t="s">
        <v>23</v>
      </c>
      <c r="C3497" t="s">
        <v>9011</v>
      </c>
      <c r="D3497" t="s">
        <v>8405</v>
      </c>
      <c r="E3497" t="s">
        <v>13</v>
      </c>
      <c r="F3497" t="s">
        <v>8406</v>
      </c>
      <c r="G3497">
        <v>1851</v>
      </c>
      <c r="H3497" t="s">
        <v>9014</v>
      </c>
      <c r="I3497" t="s">
        <v>2315</v>
      </c>
      <c r="J3497" t="s">
        <v>9330</v>
      </c>
      <c r="K3497" t="s">
        <v>9317</v>
      </c>
      <c r="L3497" t="s">
        <v>9015</v>
      </c>
    </row>
    <row r="3498" spans="1:16" x14ac:dyDescent="0.2">
      <c r="A3498">
        <v>1</v>
      </c>
      <c r="B3498" t="s">
        <v>23</v>
      </c>
      <c r="C3498" t="s">
        <v>9011</v>
      </c>
      <c r="D3498" t="s">
        <v>9037</v>
      </c>
      <c r="E3498" t="s">
        <v>13</v>
      </c>
      <c r="F3498" t="s">
        <v>9038</v>
      </c>
      <c r="G3498">
        <v>1555</v>
      </c>
      <c r="H3498" t="s">
        <v>9014</v>
      </c>
      <c r="I3498" t="s">
        <v>2315</v>
      </c>
      <c r="J3498" t="s">
        <v>9330</v>
      </c>
      <c r="K3498" t="s">
        <v>9317</v>
      </c>
      <c r="L3498" t="s">
        <v>9015</v>
      </c>
    </row>
    <row r="3499" spans="1:16" x14ac:dyDescent="0.2">
      <c r="A3499">
        <v>1</v>
      </c>
      <c r="B3499" t="s">
        <v>23</v>
      </c>
      <c r="C3499" t="s">
        <v>9011</v>
      </c>
      <c r="D3499" t="s">
        <v>9039</v>
      </c>
      <c r="E3499" t="s">
        <v>13</v>
      </c>
      <c r="F3499" t="s">
        <v>9040</v>
      </c>
      <c r="G3499">
        <v>1454</v>
      </c>
      <c r="H3499" t="s">
        <v>9014</v>
      </c>
      <c r="I3499" t="s">
        <v>2315</v>
      </c>
      <c r="J3499" t="s">
        <v>9330</v>
      </c>
      <c r="K3499" t="s">
        <v>9317</v>
      </c>
      <c r="L3499" t="s">
        <v>9015</v>
      </c>
    </row>
    <row r="3500" spans="1:16" x14ac:dyDescent="0.2">
      <c r="A3500">
        <v>1</v>
      </c>
      <c r="B3500" t="s">
        <v>23</v>
      </c>
      <c r="C3500" t="s">
        <v>9011</v>
      </c>
      <c r="D3500" t="s">
        <v>9041</v>
      </c>
      <c r="E3500" t="s">
        <v>13</v>
      </c>
      <c r="F3500" t="s">
        <v>9042</v>
      </c>
      <c r="G3500">
        <v>973</v>
      </c>
      <c r="H3500" t="s">
        <v>9014</v>
      </c>
      <c r="I3500" t="s">
        <v>2315</v>
      </c>
      <c r="J3500" t="s">
        <v>9330</v>
      </c>
      <c r="K3500" t="s">
        <v>9317</v>
      </c>
      <c r="L3500" t="s">
        <v>9015</v>
      </c>
    </row>
    <row r="3501" spans="1:16" x14ac:dyDescent="0.2">
      <c r="A3501">
        <v>1</v>
      </c>
      <c r="B3501" t="s">
        <v>23</v>
      </c>
      <c r="C3501" t="s">
        <v>9011</v>
      </c>
      <c r="D3501" t="s">
        <v>8413</v>
      </c>
      <c r="E3501" t="s">
        <v>13</v>
      </c>
      <c r="F3501" t="s">
        <v>8414</v>
      </c>
      <c r="G3501">
        <v>369</v>
      </c>
      <c r="H3501" t="s">
        <v>9014</v>
      </c>
      <c r="I3501" t="s">
        <v>2315</v>
      </c>
      <c r="J3501" t="s">
        <v>9330</v>
      </c>
      <c r="K3501" t="s">
        <v>9317</v>
      </c>
      <c r="L3501" t="s">
        <v>9015</v>
      </c>
    </row>
    <row r="3502" spans="1:16" x14ac:dyDescent="0.2">
      <c r="A3502">
        <v>2</v>
      </c>
      <c r="B3502" t="s">
        <v>9043</v>
      </c>
      <c r="C3502" t="s">
        <v>9044</v>
      </c>
      <c r="D3502" t="s">
        <v>9045</v>
      </c>
      <c r="E3502" t="s">
        <v>13</v>
      </c>
      <c r="F3502" t="s">
        <v>9046</v>
      </c>
      <c r="G3502">
        <v>3433</v>
      </c>
      <c r="H3502" t="s">
        <v>9047</v>
      </c>
      <c r="I3502" t="s">
        <v>811</v>
      </c>
      <c r="J3502" t="s">
        <v>9329</v>
      </c>
      <c r="K3502" t="s">
        <v>9296</v>
      </c>
      <c r="L3502" t="s">
        <v>9048</v>
      </c>
      <c r="N3502" t="s">
        <v>9276</v>
      </c>
      <c r="O3502" t="s">
        <v>9276</v>
      </c>
      <c r="P3502" t="s">
        <v>9276</v>
      </c>
    </row>
    <row r="3503" spans="1:16" x14ac:dyDescent="0.2">
      <c r="A3503">
        <v>2</v>
      </c>
      <c r="B3503" t="s">
        <v>43</v>
      </c>
      <c r="C3503" t="s">
        <v>9044</v>
      </c>
      <c r="D3503" t="s">
        <v>9049</v>
      </c>
      <c r="E3503" t="s">
        <v>13</v>
      </c>
      <c r="F3503" t="s">
        <v>9050</v>
      </c>
      <c r="G3503">
        <v>581</v>
      </c>
      <c r="H3503" t="s">
        <v>9047</v>
      </c>
      <c r="I3503" t="s">
        <v>811</v>
      </c>
      <c r="J3503" t="s">
        <v>9329</v>
      </c>
      <c r="K3503" t="s">
        <v>9296</v>
      </c>
      <c r="L3503" t="s">
        <v>9048</v>
      </c>
      <c r="N3503" t="s">
        <v>9276</v>
      </c>
      <c r="O3503" t="s">
        <v>9276</v>
      </c>
      <c r="P3503" t="s">
        <v>9276</v>
      </c>
    </row>
    <row r="3504" spans="1:16" x14ac:dyDescent="0.2">
      <c r="A3504">
        <v>3</v>
      </c>
      <c r="B3504" t="s">
        <v>3837</v>
      </c>
      <c r="C3504" t="s">
        <v>9044</v>
      </c>
      <c r="D3504" t="s">
        <v>9051</v>
      </c>
      <c r="E3504" t="s">
        <v>13</v>
      </c>
      <c r="F3504" t="s">
        <v>9052</v>
      </c>
      <c r="G3504">
        <v>2986</v>
      </c>
      <c r="H3504" t="s">
        <v>9047</v>
      </c>
      <c r="I3504" t="s">
        <v>811</v>
      </c>
      <c r="J3504" t="s">
        <v>9329</v>
      </c>
      <c r="K3504" t="s">
        <v>9296</v>
      </c>
      <c r="L3504" t="s">
        <v>9048</v>
      </c>
      <c r="N3504" t="s">
        <v>9276</v>
      </c>
      <c r="O3504" t="s">
        <v>9276</v>
      </c>
      <c r="P3504" t="s">
        <v>9276</v>
      </c>
    </row>
    <row r="3505" spans="1:16" x14ac:dyDescent="0.2">
      <c r="A3505">
        <v>4</v>
      </c>
      <c r="B3505" t="s">
        <v>9053</v>
      </c>
      <c r="C3505" t="s">
        <v>9044</v>
      </c>
      <c r="D3505" t="s">
        <v>9054</v>
      </c>
      <c r="E3505" t="s">
        <v>13</v>
      </c>
      <c r="F3505" t="s">
        <v>9055</v>
      </c>
      <c r="G3505">
        <v>2762</v>
      </c>
      <c r="H3505" t="s">
        <v>9047</v>
      </c>
      <c r="I3505" t="s">
        <v>811</v>
      </c>
      <c r="J3505" t="s">
        <v>9329</v>
      </c>
      <c r="K3505" t="s">
        <v>9296</v>
      </c>
      <c r="L3505" t="s">
        <v>9048</v>
      </c>
      <c r="N3505" t="s">
        <v>9276</v>
      </c>
      <c r="O3505" t="s">
        <v>9276</v>
      </c>
      <c r="P3505" t="s">
        <v>9276</v>
      </c>
    </row>
    <row r="3506" spans="1:16" x14ac:dyDescent="0.2">
      <c r="A3506">
        <v>4</v>
      </c>
      <c r="B3506" t="s">
        <v>9056</v>
      </c>
      <c r="C3506" t="s">
        <v>9044</v>
      </c>
      <c r="D3506" t="s">
        <v>9057</v>
      </c>
      <c r="E3506" t="s">
        <v>13</v>
      </c>
      <c r="F3506" t="s">
        <v>9058</v>
      </c>
      <c r="G3506">
        <v>247</v>
      </c>
      <c r="H3506" t="s">
        <v>9047</v>
      </c>
      <c r="I3506" t="s">
        <v>811</v>
      </c>
      <c r="J3506" t="s">
        <v>9329</v>
      </c>
      <c r="K3506" t="s">
        <v>9296</v>
      </c>
      <c r="L3506" t="s">
        <v>9048</v>
      </c>
      <c r="N3506" t="s">
        <v>9276</v>
      </c>
      <c r="O3506" t="s">
        <v>9276</v>
      </c>
      <c r="P3506" t="s">
        <v>9276</v>
      </c>
    </row>
    <row r="3507" spans="1:16" x14ac:dyDescent="0.2">
      <c r="A3507">
        <v>4</v>
      </c>
      <c r="B3507" t="s">
        <v>6771</v>
      </c>
      <c r="C3507" t="s">
        <v>9044</v>
      </c>
      <c r="D3507" t="s">
        <v>9059</v>
      </c>
      <c r="E3507" t="s">
        <v>35</v>
      </c>
      <c r="F3507" t="s">
        <v>9060</v>
      </c>
      <c r="G3507">
        <v>2561</v>
      </c>
      <c r="H3507" t="s">
        <v>9047</v>
      </c>
      <c r="I3507" t="s">
        <v>811</v>
      </c>
      <c r="J3507" t="s">
        <v>9329</v>
      </c>
      <c r="K3507" t="s">
        <v>9296</v>
      </c>
      <c r="L3507" t="s">
        <v>9048</v>
      </c>
      <c r="N3507" t="s">
        <v>9276</v>
      </c>
      <c r="O3507" t="s">
        <v>9276</v>
      </c>
      <c r="P3507" t="s">
        <v>9276</v>
      </c>
    </row>
    <row r="3508" spans="1:16" x14ac:dyDescent="0.2">
      <c r="A3508">
        <v>4</v>
      </c>
      <c r="B3508" t="s">
        <v>9061</v>
      </c>
      <c r="C3508" t="s">
        <v>9044</v>
      </c>
      <c r="D3508" t="s">
        <v>9062</v>
      </c>
      <c r="E3508" t="s">
        <v>13</v>
      </c>
      <c r="F3508" t="s">
        <v>9063</v>
      </c>
      <c r="G3508">
        <v>2682</v>
      </c>
      <c r="H3508" t="s">
        <v>9047</v>
      </c>
      <c r="I3508" t="s">
        <v>811</v>
      </c>
      <c r="J3508" t="s">
        <v>9329</v>
      </c>
      <c r="K3508" t="s">
        <v>9296</v>
      </c>
      <c r="L3508" t="s">
        <v>9048</v>
      </c>
      <c r="N3508" t="s">
        <v>9276</v>
      </c>
      <c r="O3508" t="s">
        <v>9276</v>
      </c>
      <c r="P3508" t="s">
        <v>9276</v>
      </c>
    </row>
    <row r="3509" spans="1:16" x14ac:dyDescent="0.2">
      <c r="A3509">
        <v>4</v>
      </c>
      <c r="B3509" t="s">
        <v>9064</v>
      </c>
      <c r="C3509" t="s">
        <v>9044</v>
      </c>
      <c r="D3509" t="s">
        <v>9065</v>
      </c>
      <c r="E3509" t="s">
        <v>13</v>
      </c>
      <c r="F3509" t="s">
        <v>9066</v>
      </c>
      <c r="G3509">
        <v>1948</v>
      </c>
      <c r="H3509" t="s">
        <v>9047</v>
      </c>
      <c r="I3509" t="s">
        <v>811</v>
      </c>
      <c r="J3509" t="s">
        <v>9329</v>
      </c>
      <c r="K3509" t="s">
        <v>9296</v>
      </c>
      <c r="L3509" t="s">
        <v>9048</v>
      </c>
      <c r="N3509" t="s">
        <v>9276</v>
      </c>
      <c r="O3509" t="s">
        <v>9276</v>
      </c>
      <c r="P3509" t="s">
        <v>9276</v>
      </c>
    </row>
    <row r="3510" spans="1:16" x14ac:dyDescent="0.2">
      <c r="A3510">
        <v>4</v>
      </c>
      <c r="B3510" t="s">
        <v>448</v>
      </c>
      <c r="C3510" t="s">
        <v>9044</v>
      </c>
      <c r="D3510" t="s">
        <v>9067</v>
      </c>
      <c r="E3510" t="s">
        <v>13</v>
      </c>
      <c r="F3510" t="s">
        <v>9068</v>
      </c>
      <c r="G3510">
        <v>2304</v>
      </c>
      <c r="H3510" t="s">
        <v>9047</v>
      </c>
      <c r="I3510" t="s">
        <v>811</v>
      </c>
      <c r="J3510" t="s">
        <v>9329</v>
      </c>
      <c r="K3510" t="s">
        <v>9296</v>
      </c>
      <c r="L3510" t="s">
        <v>9048</v>
      </c>
      <c r="N3510" t="s">
        <v>9276</v>
      </c>
      <c r="O3510" t="s">
        <v>9276</v>
      </c>
      <c r="P3510" t="s">
        <v>9276</v>
      </c>
    </row>
    <row r="3511" spans="1:16" x14ac:dyDescent="0.2">
      <c r="A3511">
        <v>4</v>
      </c>
      <c r="B3511" t="s">
        <v>9069</v>
      </c>
      <c r="C3511" t="s">
        <v>9044</v>
      </c>
      <c r="D3511" t="s">
        <v>9070</v>
      </c>
      <c r="E3511" t="s">
        <v>13</v>
      </c>
      <c r="F3511" t="s">
        <v>9071</v>
      </c>
      <c r="G3511">
        <v>380</v>
      </c>
      <c r="H3511" t="s">
        <v>9047</v>
      </c>
      <c r="I3511" t="s">
        <v>811</v>
      </c>
      <c r="J3511" t="s">
        <v>9329</v>
      </c>
      <c r="K3511" t="s">
        <v>9296</v>
      </c>
      <c r="L3511" t="s">
        <v>9048</v>
      </c>
      <c r="N3511" t="s">
        <v>9276</v>
      </c>
      <c r="O3511" t="s">
        <v>9276</v>
      </c>
      <c r="P3511" t="s">
        <v>9276</v>
      </c>
    </row>
    <row r="3512" spans="1:16" x14ac:dyDescent="0.2">
      <c r="A3512">
        <v>4</v>
      </c>
      <c r="B3512" t="s">
        <v>2753</v>
      </c>
      <c r="C3512" t="s">
        <v>9044</v>
      </c>
      <c r="D3512" t="s">
        <v>9072</v>
      </c>
      <c r="E3512" t="s">
        <v>35</v>
      </c>
      <c r="F3512" t="s">
        <v>9073</v>
      </c>
      <c r="G3512">
        <v>879</v>
      </c>
      <c r="H3512" t="s">
        <v>9047</v>
      </c>
      <c r="I3512" t="s">
        <v>811</v>
      </c>
      <c r="J3512" t="s">
        <v>9329</v>
      </c>
      <c r="K3512" t="s">
        <v>9296</v>
      </c>
      <c r="L3512" t="s">
        <v>9048</v>
      </c>
      <c r="N3512" t="s">
        <v>9276</v>
      </c>
      <c r="O3512" t="s">
        <v>9276</v>
      </c>
      <c r="P3512" t="s">
        <v>9276</v>
      </c>
    </row>
    <row r="3513" spans="1:16" x14ac:dyDescent="0.2">
      <c r="A3513">
        <v>4</v>
      </c>
      <c r="B3513" t="s">
        <v>3649</v>
      </c>
      <c r="C3513" t="s">
        <v>9044</v>
      </c>
      <c r="D3513" t="s">
        <v>9074</v>
      </c>
      <c r="E3513" t="s">
        <v>13</v>
      </c>
      <c r="F3513" t="s">
        <v>9075</v>
      </c>
      <c r="G3513">
        <v>1259</v>
      </c>
      <c r="H3513" t="s">
        <v>9047</v>
      </c>
      <c r="I3513" t="s">
        <v>811</v>
      </c>
      <c r="J3513" t="s">
        <v>9329</v>
      </c>
      <c r="K3513" t="s">
        <v>9296</v>
      </c>
      <c r="L3513" t="s">
        <v>9048</v>
      </c>
      <c r="N3513" t="s">
        <v>9276</v>
      </c>
      <c r="O3513" t="s">
        <v>9276</v>
      </c>
      <c r="P3513" t="s">
        <v>9276</v>
      </c>
    </row>
    <row r="3514" spans="1:16" x14ac:dyDescent="0.2">
      <c r="A3514">
        <v>4</v>
      </c>
      <c r="B3514" t="s">
        <v>9076</v>
      </c>
      <c r="C3514" t="s">
        <v>9044</v>
      </c>
      <c r="D3514" t="s">
        <v>9077</v>
      </c>
      <c r="E3514" t="s">
        <v>13</v>
      </c>
      <c r="F3514" t="s">
        <v>9078</v>
      </c>
      <c r="G3514">
        <v>1262</v>
      </c>
      <c r="H3514" t="s">
        <v>9047</v>
      </c>
      <c r="I3514" t="s">
        <v>811</v>
      </c>
      <c r="J3514" t="s">
        <v>9329</v>
      </c>
      <c r="K3514" t="s">
        <v>9296</v>
      </c>
      <c r="L3514" t="s">
        <v>9048</v>
      </c>
      <c r="N3514" t="s">
        <v>9276</v>
      </c>
      <c r="O3514" t="s">
        <v>9276</v>
      </c>
      <c r="P3514" t="s">
        <v>9276</v>
      </c>
    </row>
    <row r="3515" spans="1:16" x14ac:dyDescent="0.2">
      <c r="A3515">
        <v>1</v>
      </c>
      <c r="B3515" t="s">
        <v>107</v>
      </c>
      <c r="C3515" t="s">
        <v>9044</v>
      </c>
      <c r="D3515" t="s">
        <v>9079</v>
      </c>
      <c r="E3515" t="s">
        <v>35</v>
      </c>
      <c r="F3515" t="s">
        <v>9080</v>
      </c>
      <c r="G3515">
        <v>1217</v>
      </c>
      <c r="H3515" t="s">
        <v>9047</v>
      </c>
      <c r="I3515" t="s">
        <v>811</v>
      </c>
      <c r="J3515" t="s">
        <v>9329</v>
      </c>
      <c r="K3515" t="s">
        <v>9296</v>
      </c>
      <c r="L3515" t="s">
        <v>9048</v>
      </c>
      <c r="N3515" t="s">
        <v>9276</v>
      </c>
      <c r="O3515" t="s">
        <v>9276</v>
      </c>
      <c r="P3515" t="s">
        <v>9276</v>
      </c>
    </row>
    <row r="3516" spans="1:16" x14ac:dyDescent="0.2">
      <c r="A3516">
        <v>1</v>
      </c>
      <c r="B3516" t="s">
        <v>20</v>
      </c>
      <c r="C3516" t="s">
        <v>9044</v>
      </c>
      <c r="D3516" t="s">
        <v>121</v>
      </c>
      <c r="E3516" t="s">
        <v>13</v>
      </c>
      <c r="F3516" t="s">
        <v>122</v>
      </c>
      <c r="G3516">
        <v>3441</v>
      </c>
      <c r="H3516" t="s">
        <v>9047</v>
      </c>
      <c r="I3516" t="s">
        <v>811</v>
      </c>
      <c r="J3516" t="s">
        <v>9329</v>
      </c>
      <c r="K3516" t="s">
        <v>9296</v>
      </c>
      <c r="L3516" t="s">
        <v>9048</v>
      </c>
      <c r="N3516" t="s">
        <v>9276</v>
      </c>
      <c r="O3516" t="s">
        <v>9276</v>
      </c>
      <c r="P3516" t="s">
        <v>9276</v>
      </c>
    </row>
    <row r="3517" spans="1:16" x14ac:dyDescent="0.2">
      <c r="A3517">
        <v>1</v>
      </c>
      <c r="B3517" t="s">
        <v>23</v>
      </c>
      <c r="C3517" t="s">
        <v>9044</v>
      </c>
      <c r="D3517" t="s">
        <v>129</v>
      </c>
      <c r="E3517" t="s">
        <v>13</v>
      </c>
      <c r="F3517" t="s">
        <v>130</v>
      </c>
      <c r="G3517">
        <v>2135</v>
      </c>
      <c r="H3517" t="s">
        <v>9047</v>
      </c>
      <c r="I3517" t="s">
        <v>811</v>
      </c>
      <c r="J3517" t="s">
        <v>9329</v>
      </c>
      <c r="K3517" t="s">
        <v>9296</v>
      </c>
      <c r="L3517" t="s">
        <v>9048</v>
      </c>
      <c r="N3517" t="s">
        <v>9276</v>
      </c>
      <c r="O3517" t="s">
        <v>9276</v>
      </c>
      <c r="P3517" t="s">
        <v>9276</v>
      </c>
    </row>
    <row r="3518" spans="1:16" x14ac:dyDescent="0.2">
      <c r="A3518">
        <v>1</v>
      </c>
      <c r="B3518" t="s">
        <v>23</v>
      </c>
      <c r="C3518" t="s">
        <v>9044</v>
      </c>
      <c r="D3518" t="s">
        <v>123</v>
      </c>
      <c r="E3518" t="s">
        <v>13</v>
      </c>
      <c r="F3518" t="s">
        <v>124</v>
      </c>
      <c r="G3518">
        <v>3034</v>
      </c>
      <c r="H3518" t="s">
        <v>9047</v>
      </c>
      <c r="I3518" t="s">
        <v>811</v>
      </c>
      <c r="J3518" t="s">
        <v>9329</v>
      </c>
      <c r="K3518" t="s">
        <v>9296</v>
      </c>
      <c r="L3518" t="s">
        <v>9048</v>
      </c>
      <c r="N3518" t="s">
        <v>9276</v>
      </c>
      <c r="O3518" t="s">
        <v>9276</v>
      </c>
      <c r="P3518" t="s">
        <v>9276</v>
      </c>
    </row>
    <row r="3519" spans="1:16" x14ac:dyDescent="0.2">
      <c r="A3519">
        <v>1</v>
      </c>
      <c r="B3519" t="s">
        <v>23</v>
      </c>
      <c r="C3519" t="s">
        <v>9044</v>
      </c>
      <c r="D3519" t="s">
        <v>125</v>
      </c>
      <c r="E3519" t="s">
        <v>13</v>
      </c>
      <c r="F3519" t="s">
        <v>126</v>
      </c>
      <c r="G3519">
        <v>3353</v>
      </c>
      <c r="H3519" t="s">
        <v>9047</v>
      </c>
      <c r="I3519" t="s">
        <v>811</v>
      </c>
      <c r="J3519" t="s">
        <v>9329</v>
      </c>
      <c r="K3519" t="s">
        <v>9296</v>
      </c>
      <c r="L3519" t="s">
        <v>9048</v>
      </c>
      <c r="N3519" t="s">
        <v>9276</v>
      </c>
      <c r="O3519" t="s">
        <v>9276</v>
      </c>
      <c r="P3519" t="s">
        <v>9276</v>
      </c>
    </row>
    <row r="3520" spans="1:16" x14ac:dyDescent="0.2">
      <c r="A3520">
        <v>1</v>
      </c>
      <c r="B3520" t="s">
        <v>23</v>
      </c>
      <c r="C3520" t="s">
        <v>9044</v>
      </c>
      <c r="D3520" t="s">
        <v>5444</v>
      </c>
      <c r="E3520" t="s">
        <v>13</v>
      </c>
      <c r="F3520" t="s">
        <v>5445</v>
      </c>
      <c r="G3520">
        <v>1828</v>
      </c>
      <c r="H3520" t="s">
        <v>9047</v>
      </c>
      <c r="I3520" t="s">
        <v>811</v>
      </c>
      <c r="J3520" t="s">
        <v>9329</v>
      </c>
      <c r="K3520" t="s">
        <v>9296</v>
      </c>
      <c r="L3520" t="s">
        <v>9048</v>
      </c>
      <c r="N3520" t="s">
        <v>9276</v>
      </c>
      <c r="O3520" t="s">
        <v>9276</v>
      </c>
      <c r="P3520" t="s">
        <v>9276</v>
      </c>
    </row>
    <row r="3521" spans="1:16" x14ac:dyDescent="0.2">
      <c r="A3521">
        <v>1</v>
      </c>
      <c r="B3521" t="s">
        <v>23</v>
      </c>
      <c r="C3521" t="s">
        <v>9044</v>
      </c>
      <c r="D3521" t="s">
        <v>4314</v>
      </c>
      <c r="E3521" t="s">
        <v>13</v>
      </c>
      <c r="F3521" t="s">
        <v>4315</v>
      </c>
      <c r="G3521">
        <v>92</v>
      </c>
      <c r="H3521" t="s">
        <v>9047</v>
      </c>
      <c r="I3521" t="s">
        <v>811</v>
      </c>
      <c r="J3521" t="s">
        <v>9329</v>
      </c>
      <c r="K3521" t="s">
        <v>9296</v>
      </c>
      <c r="L3521" t="s">
        <v>9048</v>
      </c>
      <c r="N3521" t="s">
        <v>9276</v>
      </c>
      <c r="O3521" t="s">
        <v>9276</v>
      </c>
      <c r="P3521" t="s">
        <v>9276</v>
      </c>
    </row>
    <row r="3522" spans="1:16" x14ac:dyDescent="0.2">
      <c r="A3522">
        <v>1</v>
      </c>
      <c r="B3522" t="s">
        <v>23</v>
      </c>
      <c r="C3522" t="s">
        <v>9044</v>
      </c>
      <c r="D3522" t="s">
        <v>6845</v>
      </c>
      <c r="E3522" t="s">
        <v>13</v>
      </c>
      <c r="F3522" t="s">
        <v>6846</v>
      </c>
      <c r="G3522">
        <v>1421</v>
      </c>
      <c r="H3522" t="s">
        <v>9047</v>
      </c>
      <c r="I3522" t="s">
        <v>811</v>
      </c>
      <c r="J3522" t="s">
        <v>9329</v>
      </c>
      <c r="K3522" t="s">
        <v>9296</v>
      </c>
      <c r="L3522" t="s">
        <v>9048</v>
      </c>
      <c r="N3522" t="s">
        <v>9276</v>
      </c>
      <c r="O3522" t="s">
        <v>9276</v>
      </c>
      <c r="P3522" t="s">
        <v>9276</v>
      </c>
    </row>
    <row r="3523" spans="1:16" x14ac:dyDescent="0.2">
      <c r="A3523">
        <v>1</v>
      </c>
      <c r="B3523" t="s">
        <v>23</v>
      </c>
      <c r="C3523" t="s">
        <v>9044</v>
      </c>
      <c r="D3523" t="s">
        <v>1391</v>
      </c>
      <c r="E3523" t="s">
        <v>13</v>
      </c>
      <c r="F3523" t="s">
        <v>1392</v>
      </c>
      <c r="G3523">
        <v>2153</v>
      </c>
      <c r="H3523" t="s">
        <v>9047</v>
      </c>
      <c r="I3523" t="s">
        <v>811</v>
      </c>
      <c r="J3523" t="s">
        <v>9329</v>
      </c>
      <c r="K3523" t="s">
        <v>9296</v>
      </c>
      <c r="L3523" t="s">
        <v>9048</v>
      </c>
      <c r="N3523" t="s">
        <v>9276</v>
      </c>
      <c r="O3523" t="s">
        <v>9276</v>
      </c>
      <c r="P3523" t="s">
        <v>9276</v>
      </c>
    </row>
    <row r="3524" spans="1:16" x14ac:dyDescent="0.2">
      <c r="A3524">
        <v>1</v>
      </c>
      <c r="B3524" t="s">
        <v>23</v>
      </c>
      <c r="C3524" t="s">
        <v>9044</v>
      </c>
      <c r="D3524" t="s">
        <v>5442</v>
      </c>
      <c r="E3524" t="s">
        <v>13</v>
      </c>
      <c r="F3524" t="s">
        <v>5443</v>
      </c>
      <c r="G3524">
        <v>1751</v>
      </c>
      <c r="H3524" t="s">
        <v>9047</v>
      </c>
      <c r="I3524" t="s">
        <v>811</v>
      </c>
      <c r="J3524" t="s">
        <v>9329</v>
      </c>
      <c r="K3524" t="s">
        <v>9296</v>
      </c>
      <c r="L3524" t="s">
        <v>9048</v>
      </c>
      <c r="N3524" t="s">
        <v>9276</v>
      </c>
      <c r="O3524" t="s">
        <v>9276</v>
      </c>
      <c r="P3524" t="s">
        <v>9276</v>
      </c>
    </row>
    <row r="3525" spans="1:16" x14ac:dyDescent="0.2">
      <c r="A3525">
        <v>1</v>
      </c>
      <c r="B3525" t="s">
        <v>23</v>
      </c>
      <c r="C3525" t="s">
        <v>9044</v>
      </c>
      <c r="D3525" t="s">
        <v>3343</v>
      </c>
      <c r="E3525" t="s">
        <v>13</v>
      </c>
      <c r="F3525" t="s">
        <v>3344</v>
      </c>
      <c r="G3525">
        <v>2079</v>
      </c>
      <c r="H3525" t="s">
        <v>9047</v>
      </c>
      <c r="I3525" t="s">
        <v>811</v>
      </c>
      <c r="J3525" t="s">
        <v>9329</v>
      </c>
      <c r="K3525" t="s">
        <v>9296</v>
      </c>
      <c r="L3525" t="s">
        <v>9048</v>
      </c>
      <c r="N3525" t="s">
        <v>9276</v>
      </c>
      <c r="O3525" t="s">
        <v>9276</v>
      </c>
      <c r="P3525" t="s">
        <v>9276</v>
      </c>
    </row>
    <row r="3526" spans="1:16" x14ac:dyDescent="0.2">
      <c r="A3526">
        <v>1</v>
      </c>
      <c r="B3526" t="s">
        <v>23</v>
      </c>
      <c r="C3526" t="s">
        <v>9044</v>
      </c>
      <c r="D3526" t="s">
        <v>135</v>
      </c>
      <c r="E3526" t="s">
        <v>13</v>
      </c>
      <c r="F3526" t="s">
        <v>136</v>
      </c>
      <c r="G3526">
        <v>87</v>
      </c>
      <c r="H3526" t="s">
        <v>9047</v>
      </c>
      <c r="I3526" t="s">
        <v>811</v>
      </c>
      <c r="J3526" t="s">
        <v>9329</v>
      </c>
      <c r="K3526" t="s">
        <v>9296</v>
      </c>
      <c r="L3526" t="s">
        <v>9048</v>
      </c>
      <c r="N3526" t="s">
        <v>9276</v>
      </c>
      <c r="O3526" t="s">
        <v>9276</v>
      </c>
      <c r="P3526" t="s">
        <v>9276</v>
      </c>
    </row>
    <row r="3527" spans="1:16" x14ac:dyDescent="0.2">
      <c r="A3527">
        <v>2</v>
      </c>
      <c r="B3527" t="s">
        <v>43</v>
      </c>
      <c r="C3527" t="s">
        <v>9081</v>
      </c>
      <c r="D3527" t="s">
        <v>9082</v>
      </c>
      <c r="E3527" t="s">
        <v>13</v>
      </c>
      <c r="F3527" t="s">
        <v>9083</v>
      </c>
      <c r="G3527">
        <v>2414</v>
      </c>
      <c r="H3527" t="s">
        <v>9084</v>
      </c>
      <c r="I3527" t="s">
        <v>444</v>
      </c>
      <c r="J3527" t="s">
        <v>9329</v>
      </c>
      <c r="K3527" t="s">
        <v>9290</v>
      </c>
      <c r="L3527" t="s">
        <v>9085</v>
      </c>
    </row>
    <row r="3528" spans="1:16" x14ac:dyDescent="0.2">
      <c r="A3528">
        <v>3</v>
      </c>
      <c r="B3528" t="s">
        <v>9086</v>
      </c>
      <c r="C3528" t="s">
        <v>9081</v>
      </c>
      <c r="D3528" t="s">
        <v>9087</v>
      </c>
      <c r="E3528" t="s">
        <v>13</v>
      </c>
      <c r="F3528" t="s">
        <v>9088</v>
      </c>
      <c r="G3528">
        <v>668</v>
      </c>
      <c r="H3528" t="s">
        <v>9084</v>
      </c>
      <c r="I3528" t="s">
        <v>444</v>
      </c>
      <c r="J3528" t="s">
        <v>9329</v>
      </c>
      <c r="K3528" t="s">
        <v>9290</v>
      </c>
      <c r="L3528" t="s">
        <v>9085</v>
      </c>
    </row>
    <row r="3529" spans="1:16" x14ac:dyDescent="0.2">
      <c r="A3529">
        <v>3</v>
      </c>
      <c r="B3529" t="s">
        <v>9089</v>
      </c>
      <c r="C3529" t="s">
        <v>9081</v>
      </c>
      <c r="D3529" t="s">
        <v>9090</v>
      </c>
      <c r="E3529" t="s">
        <v>13</v>
      </c>
      <c r="F3529" t="s">
        <v>9091</v>
      </c>
      <c r="G3529">
        <v>3086</v>
      </c>
      <c r="H3529" t="s">
        <v>9084</v>
      </c>
      <c r="I3529" t="s">
        <v>444</v>
      </c>
      <c r="J3529" t="s">
        <v>9329</v>
      </c>
      <c r="K3529" t="s">
        <v>9290</v>
      </c>
      <c r="L3529" t="s">
        <v>9085</v>
      </c>
    </row>
    <row r="3530" spans="1:16" x14ac:dyDescent="0.2">
      <c r="A3530">
        <v>3</v>
      </c>
      <c r="B3530" t="s">
        <v>9092</v>
      </c>
      <c r="C3530" t="s">
        <v>9081</v>
      </c>
      <c r="D3530" t="s">
        <v>9093</v>
      </c>
      <c r="E3530" t="s">
        <v>13</v>
      </c>
      <c r="F3530" t="s">
        <v>9094</v>
      </c>
      <c r="G3530">
        <v>3478</v>
      </c>
      <c r="H3530" t="s">
        <v>9084</v>
      </c>
      <c r="I3530" t="s">
        <v>444</v>
      </c>
      <c r="J3530" t="s">
        <v>9329</v>
      </c>
      <c r="K3530" t="s">
        <v>9290</v>
      </c>
      <c r="L3530" t="s">
        <v>9085</v>
      </c>
    </row>
    <row r="3531" spans="1:16" x14ac:dyDescent="0.2">
      <c r="A3531">
        <v>3</v>
      </c>
      <c r="B3531" t="s">
        <v>9095</v>
      </c>
      <c r="C3531" t="s">
        <v>9081</v>
      </c>
      <c r="D3531" t="s">
        <v>9096</v>
      </c>
      <c r="E3531" t="s">
        <v>13</v>
      </c>
      <c r="F3531" t="s">
        <v>9097</v>
      </c>
      <c r="G3531">
        <v>2033</v>
      </c>
      <c r="H3531" t="s">
        <v>9084</v>
      </c>
      <c r="I3531" t="s">
        <v>444</v>
      </c>
      <c r="J3531" t="s">
        <v>9329</v>
      </c>
      <c r="K3531" t="s">
        <v>9290</v>
      </c>
      <c r="L3531" t="s">
        <v>9085</v>
      </c>
    </row>
    <row r="3532" spans="1:16" x14ac:dyDescent="0.2">
      <c r="A3532">
        <v>1</v>
      </c>
      <c r="B3532" t="s">
        <v>23</v>
      </c>
      <c r="C3532" t="s">
        <v>9081</v>
      </c>
      <c r="D3532" t="s">
        <v>9098</v>
      </c>
      <c r="E3532" t="s">
        <v>35</v>
      </c>
      <c r="F3532" t="s">
        <v>9099</v>
      </c>
      <c r="G3532">
        <v>787</v>
      </c>
      <c r="H3532" t="s">
        <v>9084</v>
      </c>
      <c r="I3532" t="s">
        <v>444</v>
      </c>
      <c r="J3532" t="s">
        <v>9329</v>
      </c>
      <c r="K3532" t="s">
        <v>9290</v>
      </c>
      <c r="L3532" t="s">
        <v>9085</v>
      </c>
    </row>
    <row r="3533" spans="1:16" x14ac:dyDescent="0.2">
      <c r="A3533">
        <v>1</v>
      </c>
      <c r="B3533" t="s">
        <v>107</v>
      </c>
      <c r="C3533" t="s">
        <v>9081</v>
      </c>
      <c r="D3533" t="s">
        <v>9100</v>
      </c>
      <c r="E3533" t="s">
        <v>13</v>
      </c>
      <c r="F3533" t="s">
        <v>9101</v>
      </c>
      <c r="G3533">
        <v>2935</v>
      </c>
      <c r="H3533" t="s">
        <v>9084</v>
      </c>
      <c r="I3533" t="s">
        <v>444</v>
      </c>
      <c r="J3533" t="s">
        <v>9329</v>
      </c>
      <c r="K3533" t="s">
        <v>9290</v>
      </c>
      <c r="L3533" t="s">
        <v>9085</v>
      </c>
    </row>
    <row r="3534" spans="1:16" x14ac:dyDescent="0.2">
      <c r="A3534">
        <v>1</v>
      </c>
      <c r="B3534" t="s">
        <v>20</v>
      </c>
      <c r="C3534" t="s">
        <v>9081</v>
      </c>
      <c r="D3534" t="s">
        <v>9102</v>
      </c>
      <c r="E3534" t="s">
        <v>13</v>
      </c>
      <c r="F3534" t="s">
        <v>9103</v>
      </c>
      <c r="G3534">
        <v>2703</v>
      </c>
      <c r="H3534" t="s">
        <v>9084</v>
      </c>
      <c r="I3534" t="s">
        <v>444</v>
      </c>
      <c r="J3534" t="s">
        <v>9329</v>
      </c>
      <c r="K3534" t="s">
        <v>9290</v>
      </c>
      <c r="L3534" t="s">
        <v>9085</v>
      </c>
    </row>
    <row r="3535" spans="1:16" x14ac:dyDescent="0.2">
      <c r="A3535">
        <v>1</v>
      </c>
      <c r="B3535" t="s">
        <v>23</v>
      </c>
      <c r="C3535" t="s">
        <v>9081</v>
      </c>
      <c r="D3535" t="s">
        <v>9104</v>
      </c>
      <c r="E3535" t="s">
        <v>13</v>
      </c>
      <c r="F3535" t="s">
        <v>9105</v>
      </c>
      <c r="G3535">
        <v>259</v>
      </c>
      <c r="H3535" t="s">
        <v>9084</v>
      </c>
      <c r="I3535" t="s">
        <v>444</v>
      </c>
      <c r="J3535" t="s">
        <v>9329</v>
      </c>
      <c r="K3535" t="s">
        <v>9290</v>
      </c>
      <c r="L3535" t="s">
        <v>9085</v>
      </c>
    </row>
    <row r="3536" spans="1:16" x14ac:dyDescent="0.2">
      <c r="A3536">
        <v>1</v>
      </c>
      <c r="B3536" t="s">
        <v>23</v>
      </c>
      <c r="C3536" t="s">
        <v>9081</v>
      </c>
      <c r="D3536" t="s">
        <v>968</v>
      </c>
      <c r="E3536" t="s">
        <v>13</v>
      </c>
      <c r="F3536" t="s">
        <v>969</v>
      </c>
      <c r="G3536">
        <v>174</v>
      </c>
      <c r="H3536" t="s">
        <v>9084</v>
      </c>
      <c r="I3536" t="s">
        <v>444</v>
      </c>
      <c r="J3536" t="s">
        <v>9329</v>
      </c>
      <c r="K3536" t="s">
        <v>9290</v>
      </c>
      <c r="L3536" t="s">
        <v>9085</v>
      </c>
    </row>
    <row r="3537" spans="1:16" x14ac:dyDescent="0.2">
      <c r="A3537">
        <v>1</v>
      </c>
      <c r="B3537" t="s">
        <v>23</v>
      </c>
      <c r="C3537" t="s">
        <v>9081</v>
      </c>
      <c r="D3537" t="s">
        <v>9106</v>
      </c>
      <c r="E3537" t="s">
        <v>13</v>
      </c>
      <c r="F3537" t="s">
        <v>9107</v>
      </c>
      <c r="G3537">
        <v>1985</v>
      </c>
      <c r="H3537" t="s">
        <v>9084</v>
      </c>
      <c r="I3537" t="s">
        <v>444</v>
      </c>
      <c r="J3537" t="s">
        <v>9329</v>
      </c>
      <c r="K3537" t="s">
        <v>9290</v>
      </c>
      <c r="L3537" t="s">
        <v>9085</v>
      </c>
    </row>
    <row r="3538" spans="1:16" x14ac:dyDescent="0.2">
      <c r="A3538">
        <v>1</v>
      </c>
      <c r="B3538" t="s">
        <v>23</v>
      </c>
      <c r="C3538" t="s">
        <v>9081</v>
      </c>
      <c r="D3538" t="s">
        <v>9108</v>
      </c>
      <c r="E3538" t="s">
        <v>13</v>
      </c>
      <c r="F3538" t="s">
        <v>9109</v>
      </c>
      <c r="G3538">
        <v>1816</v>
      </c>
      <c r="H3538" t="s">
        <v>9084</v>
      </c>
      <c r="I3538" t="s">
        <v>444</v>
      </c>
      <c r="J3538" t="s">
        <v>9329</v>
      </c>
      <c r="K3538" t="s">
        <v>9290</v>
      </c>
      <c r="L3538" t="s">
        <v>9085</v>
      </c>
    </row>
    <row r="3539" spans="1:16" x14ac:dyDescent="0.2">
      <c r="A3539">
        <v>2</v>
      </c>
      <c r="B3539" t="s">
        <v>43</v>
      </c>
      <c r="C3539" t="s">
        <v>9110</v>
      </c>
      <c r="D3539" t="s">
        <v>9111</v>
      </c>
      <c r="E3539" t="s">
        <v>13</v>
      </c>
      <c r="F3539" t="s">
        <v>9112</v>
      </c>
      <c r="G3539">
        <v>164</v>
      </c>
      <c r="H3539" t="s">
        <v>9113</v>
      </c>
      <c r="I3539" t="s">
        <v>16</v>
      </c>
      <c r="J3539" t="s">
        <v>9329</v>
      </c>
      <c r="K3539" t="s">
        <v>9298</v>
      </c>
      <c r="L3539" t="s">
        <v>9114</v>
      </c>
      <c r="M3539" t="s">
        <v>9276</v>
      </c>
      <c r="N3539" t="s">
        <v>9276</v>
      </c>
      <c r="O3539" t="s">
        <v>9276</v>
      </c>
      <c r="P3539" t="s">
        <v>9276</v>
      </c>
    </row>
    <row r="3540" spans="1:16" x14ac:dyDescent="0.2">
      <c r="A3540">
        <v>3</v>
      </c>
      <c r="B3540" t="s">
        <v>9115</v>
      </c>
      <c r="C3540" t="s">
        <v>9110</v>
      </c>
      <c r="D3540" t="s">
        <v>9116</v>
      </c>
      <c r="E3540" t="s">
        <v>13</v>
      </c>
      <c r="F3540" t="s">
        <v>9117</v>
      </c>
      <c r="G3540">
        <v>274</v>
      </c>
      <c r="H3540" t="s">
        <v>9113</v>
      </c>
      <c r="I3540" t="s">
        <v>16</v>
      </c>
      <c r="J3540" t="s">
        <v>9329</v>
      </c>
      <c r="K3540" t="s">
        <v>9298</v>
      </c>
      <c r="L3540" t="s">
        <v>9114</v>
      </c>
      <c r="M3540" t="s">
        <v>9276</v>
      </c>
      <c r="N3540" t="s">
        <v>9276</v>
      </c>
      <c r="O3540" t="s">
        <v>9276</v>
      </c>
      <c r="P3540" t="s">
        <v>9276</v>
      </c>
    </row>
    <row r="3541" spans="1:16" x14ac:dyDescent="0.2">
      <c r="A3541">
        <v>3</v>
      </c>
      <c r="B3541" t="s">
        <v>9118</v>
      </c>
      <c r="C3541" t="s">
        <v>9110</v>
      </c>
      <c r="D3541" t="s">
        <v>9119</v>
      </c>
      <c r="E3541" t="s">
        <v>13</v>
      </c>
      <c r="F3541" t="s">
        <v>9120</v>
      </c>
      <c r="G3541">
        <v>2425</v>
      </c>
      <c r="H3541" t="s">
        <v>9113</v>
      </c>
      <c r="I3541" t="s">
        <v>16</v>
      </c>
      <c r="J3541" t="s">
        <v>9329</v>
      </c>
      <c r="K3541" t="s">
        <v>9298</v>
      </c>
      <c r="L3541" t="s">
        <v>9114</v>
      </c>
      <c r="M3541" t="s">
        <v>9276</v>
      </c>
      <c r="N3541" t="s">
        <v>9276</v>
      </c>
      <c r="O3541" t="s">
        <v>9276</v>
      </c>
      <c r="P3541" t="s">
        <v>9276</v>
      </c>
    </row>
    <row r="3542" spans="1:16" x14ac:dyDescent="0.2">
      <c r="A3542">
        <v>3</v>
      </c>
      <c r="B3542" t="s">
        <v>9121</v>
      </c>
      <c r="C3542" t="s">
        <v>9110</v>
      </c>
      <c r="D3542" t="s">
        <v>9122</v>
      </c>
      <c r="E3542" t="s">
        <v>13</v>
      </c>
      <c r="F3542" t="s">
        <v>9123</v>
      </c>
      <c r="G3542">
        <v>2404</v>
      </c>
      <c r="H3542" t="s">
        <v>9113</v>
      </c>
      <c r="I3542" t="s">
        <v>16</v>
      </c>
      <c r="J3542" t="s">
        <v>9329</v>
      </c>
      <c r="K3542" t="s">
        <v>9298</v>
      </c>
      <c r="L3542" t="s">
        <v>9114</v>
      </c>
      <c r="M3542" t="s">
        <v>9276</v>
      </c>
      <c r="N3542" t="s">
        <v>9276</v>
      </c>
      <c r="O3542" t="s">
        <v>9276</v>
      </c>
      <c r="P3542" t="s">
        <v>9276</v>
      </c>
    </row>
    <row r="3543" spans="1:16" x14ac:dyDescent="0.2">
      <c r="A3543">
        <v>3</v>
      </c>
      <c r="B3543" t="s">
        <v>9124</v>
      </c>
      <c r="C3543" t="s">
        <v>9110</v>
      </c>
      <c r="D3543" t="s">
        <v>9125</v>
      </c>
      <c r="E3543" t="s">
        <v>13</v>
      </c>
      <c r="F3543" t="s">
        <v>9126</v>
      </c>
      <c r="G3543">
        <v>1566</v>
      </c>
      <c r="H3543" t="s">
        <v>9113</v>
      </c>
      <c r="I3543" t="s">
        <v>16</v>
      </c>
      <c r="J3543" t="s">
        <v>9329</v>
      </c>
      <c r="K3543" t="s">
        <v>9298</v>
      </c>
      <c r="L3543" t="s">
        <v>9114</v>
      </c>
      <c r="M3543" t="s">
        <v>9276</v>
      </c>
      <c r="N3543" t="s">
        <v>9276</v>
      </c>
      <c r="O3543" t="s">
        <v>9276</v>
      </c>
      <c r="P3543" t="s">
        <v>9276</v>
      </c>
    </row>
    <row r="3544" spans="1:16" x14ac:dyDescent="0.2">
      <c r="A3544">
        <v>3</v>
      </c>
      <c r="B3544" t="s">
        <v>9127</v>
      </c>
      <c r="C3544" t="s">
        <v>9110</v>
      </c>
      <c r="D3544" t="s">
        <v>9128</v>
      </c>
      <c r="E3544" t="s">
        <v>13</v>
      </c>
      <c r="F3544" t="s">
        <v>9129</v>
      </c>
      <c r="G3544">
        <v>1435</v>
      </c>
      <c r="H3544" t="s">
        <v>9113</v>
      </c>
      <c r="I3544" t="s">
        <v>16</v>
      </c>
      <c r="J3544" t="s">
        <v>9329</v>
      </c>
      <c r="K3544" t="s">
        <v>9298</v>
      </c>
      <c r="L3544" t="s">
        <v>9114</v>
      </c>
      <c r="M3544" t="s">
        <v>9276</v>
      </c>
      <c r="N3544" t="s">
        <v>9276</v>
      </c>
      <c r="O3544" t="s">
        <v>9276</v>
      </c>
      <c r="P3544" t="s">
        <v>9276</v>
      </c>
    </row>
    <row r="3545" spans="1:16" x14ac:dyDescent="0.2">
      <c r="A3545">
        <v>1</v>
      </c>
      <c r="B3545" t="s">
        <v>107</v>
      </c>
      <c r="C3545" t="s">
        <v>9110</v>
      </c>
      <c r="D3545" t="s">
        <v>9130</v>
      </c>
      <c r="E3545" t="s">
        <v>13</v>
      </c>
      <c r="F3545" t="s">
        <v>9131</v>
      </c>
      <c r="G3545">
        <v>1389</v>
      </c>
      <c r="H3545" t="s">
        <v>9113</v>
      </c>
      <c r="I3545" t="s">
        <v>16</v>
      </c>
      <c r="J3545" t="s">
        <v>9329</v>
      </c>
      <c r="K3545" t="s">
        <v>9298</v>
      </c>
      <c r="L3545" t="s">
        <v>9114</v>
      </c>
      <c r="M3545" t="s">
        <v>9276</v>
      </c>
      <c r="N3545" t="s">
        <v>9276</v>
      </c>
      <c r="O3545" t="s">
        <v>9276</v>
      </c>
      <c r="P3545" t="s">
        <v>9276</v>
      </c>
    </row>
    <row r="3546" spans="1:16" x14ac:dyDescent="0.2">
      <c r="A3546">
        <v>1</v>
      </c>
      <c r="B3546" t="s">
        <v>20</v>
      </c>
      <c r="C3546" t="s">
        <v>9110</v>
      </c>
      <c r="D3546" t="s">
        <v>363</v>
      </c>
      <c r="E3546" t="s">
        <v>13</v>
      </c>
      <c r="F3546" t="s">
        <v>364</v>
      </c>
      <c r="G3546">
        <v>3632</v>
      </c>
      <c r="H3546" t="s">
        <v>9113</v>
      </c>
      <c r="I3546" t="s">
        <v>16</v>
      </c>
      <c r="J3546" t="s">
        <v>9329</v>
      </c>
      <c r="K3546" t="s">
        <v>9298</v>
      </c>
      <c r="L3546" t="s">
        <v>9114</v>
      </c>
      <c r="M3546" t="s">
        <v>9276</v>
      </c>
      <c r="N3546" t="s">
        <v>9276</v>
      </c>
      <c r="O3546" t="s">
        <v>9276</v>
      </c>
      <c r="P3546" t="s">
        <v>9276</v>
      </c>
    </row>
    <row r="3547" spans="1:16" x14ac:dyDescent="0.2">
      <c r="A3547">
        <v>1</v>
      </c>
      <c r="B3547" t="s">
        <v>23</v>
      </c>
      <c r="C3547" t="s">
        <v>9110</v>
      </c>
      <c r="D3547" t="s">
        <v>2485</v>
      </c>
      <c r="E3547" t="s">
        <v>13</v>
      </c>
      <c r="F3547" t="s">
        <v>2486</v>
      </c>
      <c r="G3547">
        <v>2780</v>
      </c>
      <c r="H3547" t="s">
        <v>9113</v>
      </c>
      <c r="I3547" t="s">
        <v>16</v>
      </c>
      <c r="J3547" t="s">
        <v>9329</v>
      </c>
      <c r="K3547" t="s">
        <v>9298</v>
      </c>
      <c r="L3547" t="s">
        <v>9114</v>
      </c>
      <c r="M3547" t="s">
        <v>9276</v>
      </c>
      <c r="N3547" t="s">
        <v>9276</v>
      </c>
      <c r="O3547" t="s">
        <v>9276</v>
      </c>
      <c r="P3547" t="s">
        <v>9276</v>
      </c>
    </row>
    <row r="3548" spans="1:16" x14ac:dyDescent="0.2">
      <c r="A3548">
        <v>1</v>
      </c>
      <c r="B3548" t="s">
        <v>23</v>
      </c>
      <c r="C3548" t="s">
        <v>9110</v>
      </c>
      <c r="D3548" t="s">
        <v>365</v>
      </c>
      <c r="E3548" t="s">
        <v>13</v>
      </c>
      <c r="F3548" t="s">
        <v>366</v>
      </c>
      <c r="G3548">
        <v>1927</v>
      </c>
      <c r="H3548" t="s">
        <v>9113</v>
      </c>
      <c r="I3548" t="s">
        <v>16</v>
      </c>
      <c r="J3548" t="s">
        <v>9329</v>
      </c>
      <c r="K3548" t="s">
        <v>9298</v>
      </c>
      <c r="L3548" t="s">
        <v>9114</v>
      </c>
      <c r="M3548" t="s">
        <v>9276</v>
      </c>
      <c r="N3548" t="s">
        <v>9276</v>
      </c>
      <c r="O3548" t="s">
        <v>9276</v>
      </c>
      <c r="P3548" t="s">
        <v>9276</v>
      </c>
    </row>
    <row r="3549" spans="1:16" x14ac:dyDescent="0.2">
      <c r="A3549">
        <v>1</v>
      </c>
      <c r="B3549" t="s">
        <v>23</v>
      </c>
      <c r="C3549" t="s">
        <v>9110</v>
      </c>
      <c r="D3549" t="s">
        <v>7100</v>
      </c>
      <c r="E3549" t="s">
        <v>13</v>
      </c>
      <c r="F3549" t="s">
        <v>7101</v>
      </c>
      <c r="G3549">
        <v>1902</v>
      </c>
      <c r="H3549" t="s">
        <v>9113</v>
      </c>
      <c r="I3549" t="s">
        <v>16</v>
      </c>
      <c r="J3549" t="s">
        <v>9329</v>
      </c>
      <c r="K3549" t="s">
        <v>9298</v>
      </c>
      <c r="L3549" t="s">
        <v>9114</v>
      </c>
      <c r="M3549" t="s">
        <v>9276</v>
      </c>
      <c r="N3549" t="s">
        <v>9276</v>
      </c>
      <c r="O3549" t="s">
        <v>9276</v>
      </c>
      <c r="P3549" t="s">
        <v>9276</v>
      </c>
    </row>
    <row r="3550" spans="1:16" x14ac:dyDescent="0.2">
      <c r="A3550">
        <v>1</v>
      </c>
      <c r="B3550" t="s">
        <v>23</v>
      </c>
      <c r="C3550" t="s">
        <v>9110</v>
      </c>
      <c r="D3550" t="s">
        <v>9111</v>
      </c>
      <c r="E3550" t="s">
        <v>13</v>
      </c>
      <c r="F3550" t="s">
        <v>9112</v>
      </c>
      <c r="G3550">
        <v>164</v>
      </c>
      <c r="H3550" t="s">
        <v>9113</v>
      </c>
      <c r="I3550" t="s">
        <v>16</v>
      </c>
      <c r="J3550" t="s">
        <v>9329</v>
      </c>
      <c r="K3550" t="s">
        <v>9298</v>
      </c>
      <c r="L3550" t="s">
        <v>9114</v>
      </c>
      <c r="M3550" t="s">
        <v>9276</v>
      </c>
      <c r="N3550" t="s">
        <v>9276</v>
      </c>
      <c r="O3550" t="s">
        <v>9276</v>
      </c>
      <c r="P3550" t="s">
        <v>9276</v>
      </c>
    </row>
    <row r="3551" spans="1:16" x14ac:dyDescent="0.2">
      <c r="A3551">
        <v>1</v>
      </c>
      <c r="B3551" t="s">
        <v>23</v>
      </c>
      <c r="C3551" t="s">
        <v>9110</v>
      </c>
      <c r="D3551" t="s">
        <v>9132</v>
      </c>
      <c r="E3551" t="s">
        <v>13</v>
      </c>
      <c r="F3551" t="s">
        <v>9133</v>
      </c>
      <c r="G3551">
        <v>1734</v>
      </c>
      <c r="H3551" t="s">
        <v>9113</v>
      </c>
      <c r="I3551" t="s">
        <v>16</v>
      </c>
      <c r="J3551" t="s">
        <v>9329</v>
      </c>
      <c r="K3551" t="s">
        <v>9298</v>
      </c>
      <c r="L3551" t="s">
        <v>9114</v>
      </c>
      <c r="M3551" t="s">
        <v>9276</v>
      </c>
      <c r="N3551" t="s">
        <v>9276</v>
      </c>
      <c r="O3551" t="s">
        <v>9276</v>
      </c>
      <c r="P3551" t="s">
        <v>9276</v>
      </c>
    </row>
    <row r="3552" spans="1:16" x14ac:dyDescent="0.2">
      <c r="A3552">
        <v>1</v>
      </c>
      <c r="B3552" t="s">
        <v>23</v>
      </c>
      <c r="C3552" t="s">
        <v>9110</v>
      </c>
      <c r="D3552" t="s">
        <v>9134</v>
      </c>
      <c r="E3552" t="s">
        <v>13</v>
      </c>
      <c r="F3552" t="s">
        <v>9135</v>
      </c>
      <c r="G3552">
        <v>9</v>
      </c>
      <c r="H3552" t="s">
        <v>9113</v>
      </c>
      <c r="I3552" t="s">
        <v>16</v>
      </c>
      <c r="J3552" t="s">
        <v>9329</v>
      </c>
      <c r="K3552" t="s">
        <v>9298</v>
      </c>
      <c r="L3552" t="s">
        <v>9114</v>
      </c>
      <c r="M3552" t="s">
        <v>9276</v>
      </c>
      <c r="N3552" t="s">
        <v>9276</v>
      </c>
      <c r="O3552" t="s">
        <v>9276</v>
      </c>
      <c r="P3552" t="s">
        <v>9276</v>
      </c>
    </row>
    <row r="3553" spans="1:16" x14ac:dyDescent="0.2">
      <c r="A3553">
        <v>1</v>
      </c>
      <c r="B3553" t="s">
        <v>23</v>
      </c>
      <c r="C3553" t="s">
        <v>9110</v>
      </c>
      <c r="D3553" t="s">
        <v>9136</v>
      </c>
      <c r="E3553" t="s">
        <v>13</v>
      </c>
      <c r="F3553" t="s">
        <v>9137</v>
      </c>
      <c r="G3553">
        <v>148</v>
      </c>
      <c r="H3553" t="s">
        <v>9113</v>
      </c>
      <c r="I3553" t="s">
        <v>16</v>
      </c>
      <c r="J3553" t="s">
        <v>9329</v>
      </c>
      <c r="K3553" t="s">
        <v>9298</v>
      </c>
      <c r="L3553" t="s">
        <v>9114</v>
      </c>
      <c r="M3553" t="s">
        <v>9276</v>
      </c>
      <c r="N3553" t="s">
        <v>9276</v>
      </c>
      <c r="O3553" t="s">
        <v>9276</v>
      </c>
      <c r="P3553" t="s">
        <v>9276</v>
      </c>
    </row>
    <row r="3554" spans="1:16" x14ac:dyDescent="0.2">
      <c r="A3554">
        <v>2</v>
      </c>
      <c r="B3554" t="s">
        <v>10</v>
      </c>
      <c r="C3554" t="s">
        <v>9138</v>
      </c>
      <c r="D3554" t="s">
        <v>9139</v>
      </c>
      <c r="E3554" t="s">
        <v>35</v>
      </c>
      <c r="F3554" t="s">
        <v>9140</v>
      </c>
      <c r="G3554">
        <v>796</v>
      </c>
      <c r="H3554" t="s">
        <v>9141</v>
      </c>
      <c r="I3554" t="s">
        <v>811</v>
      </c>
      <c r="J3554" t="s">
        <v>9329</v>
      </c>
      <c r="K3554" t="s">
        <v>9296</v>
      </c>
      <c r="L3554" t="s">
        <v>9142</v>
      </c>
    </row>
    <row r="3555" spans="1:16" x14ac:dyDescent="0.2">
      <c r="A3555">
        <v>1</v>
      </c>
      <c r="B3555" t="s">
        <v>23</v>
      </c>
      <c r="C3555" t="s">
        <v>9138</v>
      </c>
      <c r="D3555" t="s">
        <v>9139</v>
      </c>
      <c r="E3555" t="s">
        <v>35</v>
      </c>
      <c r="F3555" t="s">
        <v>9140</v>
      </c>
      <c r="G3555">
        <v>796</v>
      </c>
      <c r="H3555" t="s">
        <v>9141</v>
      </c>
      <c r="I3555" t="s">
        <v>811</v>
      </c>
      <c r="J3555" t="s">
        <v>9329</v>
      </c>
      <c r="K3555" t="s">
        <v>9296</v>
      </c>
      <c r="L3555" t="s">
        <v>9142</v>
      </c>
    </row>
    <row r="3556" spans="1:16" x14ac:dyDescent="0.2">
      <c r="A3556">
        <v>1</v>
      </c>
      <c r="B3556" t="s">
        <v>23</v>
      </c>
      <c r="C3556" t="s">
        <v>9138</v>
      </c>
      <c r="D3556" t="s">
        <v>9143</v>
      </c>
      <c r="E3556" t="s">
        <v>35</v>
      </c>
      <c r="F3556" t="s">
        <v>9144</v>
      </c>
      <c r="G3556">
        <v>419</v>
      </c>
      <c r="H3556" t="s">
        <v>9141</v>
      </c>
      <c r="I3556" t="s">
        <v>811</v>
      </c>
      <c r="J3556" t="s">
        <v>9329</v>
      </c>
      <c r="K3556" t="s">
        <v>9296</v>
      </c>
      <c r="L3556" t="s">
        <v>9142</v>
      </c>
    </row>
    <row r="3557" spans="1:16" x14ac:dyDescent="0.2">
      <c r="A3557">
        <v>1</v>
      </c>
      <c r="B3557" t="s">
        <v>17</v>
      </c>
      <c r="C3557" t="s">
        <v>9138</v>
      </c>
      <c r="D3557" t="s">
        <v>9145</v>
      </c>
      <c r="E3557" t="s">
        <v>13</v>
      </c>
      <c r="F3557" t="s">
        <v>9146</v>
      </c>
      <c r="G3557">
        <v>1784</v>
      </c>
      <c r="H3557" t="s">
        <v>9141</v>
      </c>
      <c r="I3557" t="s">
        <v>811</v>
      </c>
      <c r="J3557" t="s">
        <v>9329</v>
      </c>
      <c r="K3557" t="s">
        <v>9296</v>
      </c>
      <c r="L3557" t="s">
        <v>9142</v>
      </c>
    </row>
    <row r="3558" spans="1:16" x14ac:dyDescent="0.2">
      <c r="A3558">
        <v>1</v>
      </c>
      <c r="B3558" t="s">
        <v>20</v>
      </c>
      <c r="C3558" t="s">
        <v>9138</v>
      </c>
      <c r="D3558" t="s">
        <v>9147</v>
      </c>
      <c r="E3558" t="s">
        <v>13</v>
      </c>
      <c r="F3558" t="s">
        <v>9148</v>
      </c>
      <c r="G3558">
        <v>2981</v>
      </c>
      <c r="H3558" t="s">
        <v>9141</v>
      </c>
      <c r="I3558" t="s">
        <v>811</v>
      </c>
      <c r="J3558" t="s">
        <v>9329</v>
      </c>
      <c r="K3558" t="s">
        <v>9296</v>
      </c>
      <c r="L3558" t="s">
        <v>9142</v>
      </c>
    </row>
    <row r="3559" spans="1:16" x14ac:dyDescent="0.2">
      <c r="A3559">
        <v>1</v>
      </c>
      <c r="B3559" t="s">
        <v>23</v>
      </c>
      <c r="C3559" t="s">
        <v>9138</v>
      </c>
      <c r="D3559" t="s">
        <v>9149</v>
      </c>
      <c r="E3559" t="s">
        <v>13</v>
      </c>
      <c r="F3559" t="s">
        <v>9150</v>
      </c>
      <c r="G3559">
        <v>3200</v>
      </c>
      <c r="H3559" t="s">
        <v>9141</v>
      </c>
      <c r="I3559" t="s">
        <v>811</v>
      </c>
      <c r="J3559" t="s">
        <v>9329</v>
      </c>
      <c r="K3559" t="s">
        <v>9296</v>
      </c>
      <c r="L3559" t="s">
        <v>9142</v>
      </c>
    </row>
    <row r="3560" spans="1:16" x14ac:dyDescent="0.2">
      <c r="A3560">
        <v>1</v>
      </c>
      <c r="B3560" t="s">
        <v>23</v>
      </c>
      <c r="C3560" t="s">
        <v>9138</v>
      </c>
      <c r="D3560" t="s">
        <v>9151</v>
      </c>
      <c r="E3560" t="s">
        <v>13</v>
      </c>
      <c r="F3560" t="s">
        <v>9152</v>
      </c>
      <c r="G3560">
        <v>537</v>
      </c>
      <c r="H3560" t="s">
        <v>9141</v>
      </c>
      <c r="I3560" t="s">
        <v>811</v>
      </c>
      <c r="J3560" t="s">
        <v>9329</v>
      </c>
      <c r="K3560" t="s">
        <v>9296</v>
      </c>
      <c r="L3560" t="s">
        <v>9142</v>
      </c>
    </row>
    <row r="3561" spans="1:16" x14ac:dyDescent="0.2">
      <c r="A3561">
        <v>1</v>
      </c>
      <c r="B3561" t="s">
        <v>23</v>
      </c>
      <c r="C3561" t="s">
        <v>9138</v>
      </c>
      <c r="D3561" t="s">
        <v>9153</v>
      </c>
      <c r="E3561" t="s">
        <v>13</v>
      </c>
      <c r="F3561" t="s">
        <v>9154</v>
      </c>
      <c r="G3561">
        <v>1950</v>
      </c>
      <c r="H3561" t="s">
        <v>9141</v>
      </c>
      <c r="I3561" t="s">
        <v>811</v>
      </c>
      <c r="J3561" t="s">
        <v>9329</v>
      </c>
      <c r="K3561" t="s">
        <v>9296</v>
      </c>
      <c r="L3561" t="s">
        <v>9142</v>
      </c>
    </row>
    <row r="3562" spans="1:16" x14ac:dyDescent="0.2">
      <c r="A3562">
        <v>4</v>
      </c>
      <c r="B3562" t="s">
        <v>9155</v>
      </c>
      <c r="C3562" t="s">
        <v>9156</v>
      </c>
      <c r="D3562" t="s">
        <v>9157</v>
      </c>
      <c r="E3562" t="s">
        <v>35</v>
      </c>
      <c r="F3562" t="s">
        <v>9158</v>
      </c>
      <c r="G3562">
        <v>45</v>
      </c>
      <c r="H3562" t="s">
        <v>9159</v>
      </c>
      <c r="I3562" t="s">
        <v>63</v>
      </c>
      <c r="J3562" t="s">
        <v>9337</v>
      </c>
      <c r="K3562" t="s">
        <v>9312</v>
      </c>
      <c r="L3562" t="s">
        <v>9160</v>
      </c>
      <c r="O3562" t="s">
        <v>9276</v>
      </c>
    </row>
    <row r="3563" spans="1:16" x14ac:dyDescent="0.2">
      <c r="A3563">
        <v>4</v>
      </c>
      <c r="B3563" t="s">
        <v>6418</v>
      </c>
      <c r="C3563" t="s">
        <v>9156</v>
      </c>
      <c r="D3563" t="s">
        <v>9161</v>
      </c>
      <c r="E3563" t="s">
        <v>13</v>
      </c>
      <c r="F3563" t="s">
        <v>9162</v>
      </c>
      <c r="G3563">
        <v>3713</v>
      </c>
      <c r="H3563" t="s">
        <v>9159</v>
      </c>
      <c r="I3563" t="s">
        <v>63</v>
      </c>
      <c r="J3563" t="s">
        <v>9337</v>
      </c>
      <c r="K3563" t="s">
        <v>9312</v>
      </c>
      <c r="L3563" t="s">
        <v>9160</v>
      </c>
      <c r="O3563" t="s">
        <v>9276</v>
      </c>
    </row>
    <row r="3564" spans="1:16" x14ac:dyDescent="0.2">
      <c r="A3564">
        <v>4</v>
      </c>
      <c r="B3564" t="s">
        <v>9163</v>
      </c>
      <c r="C3564" t="s">
        <v>9156</v>
      </c>
      <c r="D3564" t="s">
        <v>9164</v>
      </c>
      <c r="E3564" t="s">
        <v>13</v>
      </c>
      <c r="F3564" t="s">
        <v>9165</v>
      </c>
      <c r="G3564">
        <v>255</v>
      </c>
      <c r="H3564" t="s">
        <v>9159</v>
      </c>
      <c r="I3564" t="s">
        <v>63</v>
      </c>
      <c r="J3564" t="s">
        <v>9337</v>
      </c>
      <c r="K3564" t="s">
        <v>9312</v>
      </c>
      <c r="L3564" t="s">
        <v>9160</v>
      </c>
      <c r="O3564" t="s">
        <v>9276</v>
      </c>
    </row>
    <row r="3565" spans="1:16" x14ac:dyDescent="0.2">
      <c r="A3565">
        <v>4</v>
      </c>
      <c r="B3565" t="s">
        <v>2753</v>
      </c>
      <c r="C3565" t="s">
        <v>9156</v>
      </c>
      <c r="D3565" t="s">
        <v>9166</v>
      </c>
      <c r="E3565" t="s">
        <v>35</v>
      </c>
      <c r="F3565" t="s">
        <v>9167</v>
      </c>
      <c r="G3565">
        <v>2247</v>
      </c>
      <c r="H3565" t="s">
        <v>9159</v>
      </c>
      <c r="I3565" t="s">
        <v>63</v>
      </c>
      <c r="J3565" t="s">
        <v>9337</v>
      </c>
      <c r="K3565" t="s">
        <v>9312</v>
      </c>
      <c r="L3565" t="s">
        <v>9160</v>
      </c>
      <c r="O3565" t="s">
        <v>9276</v>
      </c>
    </row>
    <row r="3566" spans="1:16" x14ac:dyDescent="0.2">
      <c r="A3566">
        <v>4</v>
      </c>
      <c r="B3566" t="s">
        <v>9168</v>
      </c>
      <c r="C3566" t="s">
        <v>9156</v>
      </c>
      <c r="D3566" t="s">
        <v>9169</v>
      </c>
      <c r="E3566" t="s">
        <v>13</v>
      </c>
      <c r="F3566" t="s">
        <v>9170</v>
      </c>
      <c r="G3566">
        <v>2240</v>
      </c>
      <c r="H3566" t="s">
        <v>9159</v>
      </c>
      <c r="I3566" t="s">
        <v>63</v>
      </c>
      <c r="J3566" t="s">
        <v>9337</v>
      </c>
      <c r="K3566" t="s">
        <v>9312</v>
      </c>
      <c r="L3566" t="s">
        <v>9160</v>
      </c>
      <c r="O3566" t="s">
        <v>9276</v>
      </c>
    </row>
    <row r="3567" spans="1:16" x14ac:dyDescent="0.2">
      <c r="A3567">
        <v>1</v>
      </c>
      <c r="B3567" t="s">
        <v>23</v>
      </c>
      <c r="C3567" t="s">
        <v>9156</v>
      </c>
      <c r="D3567" t="s">
        <v>9171</v>
      </c>
      <c r="E3567" t="s">
        <v>35</v>
      </c>
      <c r="F3567" t="s">
        <v>9172</v>
      </c>
      <c r="G3567">
        <v>1330</v>
      </c>
      <c r="H3567" t="s">
        <v>9159</v>
      </c>
      <c r="I3567" t="s">
        <v>63</v>
      </c>
      <c r="J3567" t="s">
        <v>9337</v>
      </c>
      <c r="K3567" t="s">
        <v>9312</v>
      </c>
      <c r="L3567" t="s">
        <v>9160</v>
      </c>
      <c r="O3567" t="s">
        <v>9276</v>
      </c>
    </row>
    <row r="3568" spans="1:16" x14ac:dyDescent="0.2">
      <c r="A3568">
        <v>1</v>
      </c>
      <c r="B3568" t="s">
        <v>17</v>
      </c>
      <c r="C3568" t="s">
        <v>9156</v>
      </c>
      <c r="D3568" t="s">
        <v>9173</v>
      </c>
      <c r="E3568" t="s">
        <v>13</v>
      </c>
      <c r="F3568" t="s">
        <v>9174</v>
      </c>
      <c r="G3568">
        <v>579</v>
      </c>
      <c r="H3568" t="s">
        <v>9159</v>
      </c>
      <c r="I3568" t="s">
        <v>63</v>
      </c>
      <c r="J3568" t="s">
        <v>9337</v>
      </c>
      <c r="K3568" t="s">
        <v>9312</v>
      </c>
      <c r="L3568" t="s">
        <v>9160</v>
      </c>
      <c r="O3568" t="s">
        <v>9276</v>
      </c>
    </row>
    <row r="3569" spans="1:15" x14ac:dyDescent="0.2">
      <c r="A3569">
        <v>1</v>
      </c>
      <c r="B3569" t="s">
        <v>20</v>
      </c>
      <c r="C3569" t="s">
        <v>9156</v>
      </c>
      <c r="D3569" t="s">
        <v>9175</v>
      </c>
      <c r="E3569" t="s">
        <v>13</v>
      </c>
      <c r="F3569" t="s">
        <v>9176</v>
      </c>
      <c r="G3569">
        <v>7</v>
      </c>
      <c r="H3569" t="s">
        <v>9159</v>
      </c>
      <c r="I3569" t="s">
        <v>63</v>
      </c>
      <c r="J3569" t="s">
        <v>9337</v>
      </c>
      <c r="K3569" t="s">
        <v>9312</v>
      </c>
      <c r="L3569" t="s">
        <v>9160</v>
      </c>
      <c r="O3569" t="s">
        <v>9276</v>
      </c>
    </row>
    <row r="3570" spans="1:15" x14ac:dyDescent="0.2">
      <c r="A3570">
        <v>1</v>
      </c>
      <c r="B3570" t="s">
        <v>23</v>
      </c>
      <c r="C3570" t="s">
        <v>9156</v>
      </c>
      <c r="D3570" t="s">
        <v>9177</v>
      </c>
      <c r="E3570" t="s">
        <v>13</v>
      </c>
      <c r="F3570" t="s">
        <v>9178</v>
      </c>
      <c r="G3570">
        <v>2419</v>
      </c>
      <c r="H3570" t="s">
        <v>9159</v>
      </c>
      <c r="I3570" t="s">
        <v>63</v>
      </c>
      <c r="J3570" t="s">
        <v>9337</v>
      </c>
      <c r="K3570" t="s">
        <v>9312</v>
      </c>
      <c r="L3570" t="s">
        <v>9160</v>
      </c>
      <c r="O3570" t="s">
        <v>9276</v>
      </c>
    </row>
    <row r="3571" spans="1:15" x14ac:dyDescent="0.2">
      <c r="A3571">
        <v>1</v>
      </c>
      <c r="B3571" t="s">
        <v>23</v>
      </c>
      <c r="C3571" t="s">
        <v>9156</v>
      </c>
      <c r="D3571" t="s">
        <v>9179</v>
      </c>
      <c r="E3571" t="s">
        <v>13</v>
      </c>
      <c r="F3571" t="s">
        <v>9180</v>
      </c>
      <c r="G3571">
        <v>3616</v>
      </c>
      <c r="H3571" t="s">
        <v>9159</v>
      </c>
      <c r="I3571" t="s">
        <v>63</v>
      </c>
      <c r="J3571" t="s">
        <v>9337</v>
      </c>
      <c r="K3571" t="s">
        <v>9312</v>
      </c>
      <c r="L3571" t="s">
        <v>9160</v>
      </c>
      <c r="O3571" t="s">
        <v>9276</v>
      </c>
    </row>
    <row r="3572" spans="1:15" x14ac:dyDescent="0.2">
      <c r="A3572">
        <v>1</v>
      </c>
      <c r="B3572" t="s">
        <v>23</v>
      </c>
      <c r="C3572" t="s">
        <v>9156</v>
      </c>
      <c r="D3572" t="s">
        <v>9181</v>
      </c>
      <c r="E3572" t="s">
        <v>13</v>
      </c>
      <c r="F3572" t="s">
        <v>9182</v>
      </c>
      <c r="G3572">
        <v>3030</v>
      </c>
      <c r="H3572" t="s">
        <v>9159</v>
      </c>
      <c r="I3572" t="s">
        <v>63</v>
      </c>
      <c r="J3572" t="s">
        <v>9337</v>
      </c>
      <c r="K3572" t="s">
        <v>9312</v>
      </c>
      <c r="L3572" t="s">
        <v>9160</v>
      </c>
      <c r="O3572" t="s">
        <v>9276</v>
      </c>
    </row>
    <row r="3573" spans="1:15" x14ac:dyDescent="0.2">
      <c r="A3573">
        <v>3</v>
      </c>
      <c r="B3573" t="s">
        <v>9183</v>
      </c>
      <c r="C3573" t="s">
        <v>9184</v>
      </c>
      <c r="D3573" t="s">
        <v>9185</v>
      </c>
      <c r="E3573" t="s">
        <v>13</v>
      </c>
      <c r="F3573" t="s">
        <v>9186</v>
      </c>
      <c r="G3573">
        <v>2513</v>
      </c>
      <c r="H3573" t="s">
        <v>9187</v>
      </c>
      <c r="I3573" t="s">
        <v>2133</v>
      </c>
      <c r="J3573" t="s">
        <v>9330</v>
      </c>
      <c r="K3573" t="s">
        <v>9304</v>
      </c>
      <c r="L3573" t="s">
        <v>9188</v>
      </c>
    </row>
    <row r="3574" spans="1:15" x14ac:dyDescent="0.2">
      <c r="A3574">
        <v>3</v>
      </c>
      <c r="B3574" t="s">
        <v>622</v>
      </c>
      <c r="C3574" t="s">
        <v>9184</v>
      </c>
      <c r="D3574" t="s">
        <v>9189</v>
      </c>
      <c r="E3574" t="s">
        <v>13</v>
      </c>
      <c r="F3574" t="s">
        <v>9190</v>
      </c>
      <c r="G3574">
        <v>2653</v>
      </c>
      <c r="H3574" t="s">
        <v>9187</v>
      </c>
      <c r="I3574" t="s">
        <v>2133</v>
      </c>
      <c r="J3574" t="s">
        <v>9330</v>
      </c>
      <c r="K3574" t="s">
        <v>9304</v>
      </c>
      <c r="L3574" t="s">
        <v>9188</v>
      </c>
    </row>
    <row r="3575" spans="1:15" x14ac:dyDescent="0.2">
      <c r="A3575">
        <v>3</v>
      </c>
      <c r="B3575" t="s">
        <v>622</v>
      </c>
      <c r="C3575" t="s">
        <v>9184</v>
      </c>
      <c r="D3575" t="s">
        <v>9191</v>
      </c>
      <c r="E3575" t="s">
        <v>13</v>
      </c>
      <c r="F3575" t="s">
        <v>9192</v>
      </c>
      <c r="G3575">
        <v>3134</v>
      </c>
      <c r="H3575" t="s">
        <v>9187</v>
      </c>
      <c r="I3575" t="s">
        <v>2133</v>
      </c>
      <c r="J3575" t="s">
        <v>9330</v>
      </c>
      <c r="K3575" t="s">
        <v>9304</v>
      </c>
      <c r="L3575" t="s">
        <v>9188</v>
      </c>
    </row>
    <row r="3576" spans="1:15" x14ac:dyDescent="0.2">
      <c r="A3576">
        <v>1</v>
      </c>
      <c r="B3576" t="s">
        <v>107</v>
      </c>
      <c r="C3576" t="s">
        <v>9184</v>
      </c>
      <c r="D3576" t="s">
        <v>9193</v>
      </c>
      <c r="E3576" t="s">
        <v>35</v>
      </c>
      <c r="F3576" t="s">
        <v>9194</v>
      </c>
      <c r="G3576">
        <v>2564</v>
      </c>
      <c r="H3576" t="s">
        <v>9187</v>
      </c>
      <c r="I3576" t="s">
        <v>2133</v>
      </c>
      <c r="J3576" t="s">
        <v>9330</v>
      </c>
      <c r="K3576" t="s">
        <v>9304</v>
      </c>
      <c r="L3576" t="s">
        <v>9188</v>
      </c>
    </row>
    <row r="3577" spans="1:15" x14ac:dyDescent="0.2">
      <c r="A3577">
        <v>1</v>
      </c>
      <c r="B3577" t="s">
        <v>20</v>
      </c>
      <c r="C3577" t="s">
        <v>9184</v>
      </c>
      <c r="D3577" t="s">
        <v>7147</v>
      </c>
      <c r="E3577" t="s">
        <v>13</v>
      </c>
      <c r="F3577" t="s">
        <v>7148</v>
      </c>
      <c r="G3577">
        <v>3019</v>
      </c>
      <c r="H3577" t="s">
        <v>9187</v>
      </c>
      <c r="I3577" t="s">
        <v>2133</v>
      </c>
      <c r="J3577" t="s">
        <v>9330</v>
      </c>
      <c r="K3577" t="s">
        <v>9304</v>
      </c>
      <c r="L3577" t="s">
        <v>9188</v>
      </c>
    </row>
    <row r="3578" spans="1:15" x14ac:dyDescent="0.2">
      <c r="A3578">
        <v>1</v>
      </c>
      <c r="B3578" t="s">
        <v>23</v>
      </c>
      <c r="C3578" t="s">
        <v>9184</v>
      </c>
      <c r="D3578" t="s">
        <v>4646</v>
      </c>
      <c r="E3578" t="s">
        <v>13</v>
      </c>
      <c r="F3578" t="s">
        <v>4647</v>
      </c>
      <c r="G3578">
        <v>3388</v>
      </c>
      <c r="H3578" t="s">
        <v>9187</v>
      </c>
      <c r="I3578" t="s">
        <v>2133</v>
      </c>
      <c r="J3578" t="s">
        <v>9330</v>
      </c>
      <c r="K3578" t="s">
        <v>9304</v>
      </c>
      <c r="L3578" t="s">
        <v>9188</v>
      </c>
    </row>
    <row r="3579" spans="1:15" x14ac:dyDescent="0.2">
      <c r="A3579">
        <v>1</v>
      </c>
      <c r="B3579" t="s">
        <v>23</v>
      </c>
      <c r="C3579" t="s">
        <v>9184</v>
      </c>
      <c r="D3579" t="s">
        <v>8649</v>
      </c>
      <c r="E3579" t="s">
        <v>13</v>
      </c>
      <c r="F3579" t="s">
        <v>8650</v>
      </c>
      <c r="G3579">
        <v>3001</v>
      </c>
      <c r="H3579" t="s">
        <v>9187</v>
      </c>
      <c r="I3579" t="s">
        <v>2133</v>
      </c>
      <c r="J3579" t="s">
        <v>9330</v>
      </c>
      <c r="K3579" t="s">
        <v>9304</v>
      </c>
      <c r="L3579" t="s">
        <v>9188</v>
      </c>
    </row>
    <row r="3580" spans="1:15" x14ac:dyDescent="0.2">
      <c r="A3580">
        <v>1</v>
      </c>
      <c r="B3580" t="s">
        <v>23</v>
      </c>
      <c r="C3580" t="s">
        <v>9184</v>
      </c>
      <c r="D3580" t="s">
        <v>9195</v>
      </c>
      <c r="E3580" t="s">
        <v>13</v>
      </c>
      <c r="F3580" t="s">
        <v>9196</v>
      </c>
      <c r="G3580">
        <v>1434</v>
      </c>
      <c r="H3580" t="s">
        <v>9187</v>
      </c>
      <c r="I3580" t="s">
        <v>2133</v>
      </c>
      <c r="J3580" t="s">
        <v>9330</v>
      </c>
      <c r="K3580" t="s">
        <v>9304</v>
      </c>
      <c r="L3580" t="s">
        <v>9188</v>
      </c>
    </row>
    <row r="3581" spans="1:15" x14ac:dyDescent="0.2">
      <c r="A3581">
        <v>1</v>
      </c>
      <c r="B3581" t="s">
        <v>23</v>
      </c>
      <c r="C3581" t="s">
        <v>9184</v>
      </c>
      <c r="D3581" t="s">
        <v>9197</v>
      </c>
      <c r="E3581" t="s">
        <v>13</v>
      </c>
      <c r="F3581" t="s">
        <v>9198</v>
      </c>
      <c r="G3581">
        <v>544</v>
      </c>
      <c r="H3581" t="s">
        <v>9187</v>
      </c>
      <c r="I3581" t="s">
        <v>2133</v>
      </c>
      <c r="J3581" t="s">
        <v>9330</v>
      </c>
      <c r="K3581" t="s">
        <v>9304</v>
      </c>
      <c r="L3581" t="s">
        <v>9188</v>
      </c>
    </row>
    <row r="3582" spans="1:15" x14ac:dyDescent="0.2">
      <c r="A3582">
        <v>1</v>
      </c>
      <c r="B3582" t="s">
        <v>23</v>
      </c>
      <c r="C3582" t="s">
        <v>9184</v>
      </c>
      <c r="D3582" t="s">
        <v>3016</v>
      </c>
      <c r="E3582" t="s">
        <v>13</v>
      </c>
      <c r="F3582" t="s">
        <v>3017</v>
      </c>
      <c r="G3582">
        <v>1825</v>
      </c>
      <c r="H3582" t="s">
        <v>9187</v>
      </c>
      <c r="I3582" t="s">
        <v>2133</v>
      </c>
      <c r="J3582" t="s">
        <v>9330</v>
      </c>
      <c r="K3582" t="s">
        <v>9304</v>
      </c>
      <c r="L3582" t="s">
        <v>9188</v>
      </c>
    </row>
    <row r="3583" spans="1:15" x14ac:dyDescent="0.2">
      <c r="A3583">
        <v>1</v>
      </c>
      <c r="B3583" t="s">
        <v>23</v>
      </c>
      <c r="C3583" t="s">
        <v>9184</v>
      </c>
      <c r="D3583" t="s">
        <v>9199</v>
      </c>
      <c r="E3583" t="s">
        <v>13</v>
      </c>
      <c r="F3583" t="s">
        <v>9200</v>
      </c>
      <c r="G3583">
        <v>1439</v>
      </c>
      <c r="H3583" t="s">
        <v>9187</v>
      </c>
      <c r="I3583" t="s">
        <v>2133</v>
      </c>
      <c r="J3583" t="s">
        <v>9330</v>
      </c>
      <c r="K3583" t="s">
        <v>9304</v>
      </c>
      <c r="L3583" t="s">
        <v>9188</v>
      </c>
    </row>
    <row r="3584" spans="1:15" x14ac:dyDescent="0.2">
      <c r="A3584">
        <v>1</v>
      </c>
      <c r="B3584" t="s">
        <v>23</v>
      </c>
      <c r="C3584" t="s">
        <v>9184</v>
      </c>
      <c r="D3584" t="s">
        <v>9201</v>
      </c>
      <c r="E3584" t="s">
        <v>13</v>
      </c>
      <c r="F3584" t="s">
        <v>9202</v>
      </c>
      <c r="G3584">
        <v>2944</v>
      </c>
      <c r="H3584" t="s">
        <v>9187</v>
      </c>
      <c r="I3584" t="s">
        <v>2133</v>
      </c>
      <c r="J3584" t="s">
        <v>9330</v>
      </c>
      <c r="K3584" t="s">
        <v>9304</v>
      </c>
      <c r="L3584" t="s">
        <v>9188</v>
      </c>
    </row>
    <row r="3585" spans="1:15" x14ac:dyDescent="0.2">
      <c r="A3585">
        <v>1</v>
      </c>
      <c r="B3585" t="s">
        <v>23</v>
      </c>
      <c r="C3585" t="s">
        <v>9203</v>
      </c>
      <c r="D3585" t="s">
        <v>9204</v>
      </c>
      <c r="E3585" t="s">
        <v>35</v>
      </c>
      <c r="F3585" t="s">
        <v>9205</v>
      </c>
      <c r="G3585">
        <v>431</v>
      </c>
      <c r="H3585" t="s">
        <v>9206</v>
      </c>
      <c r="I3585" t="s">
        <v>2133</v>
      </c>
      <c r="J3585" t="s">
        <v>9330</v>
      </c>
      <c r="K3585" t="s">
        <v>9304</v>
      </c>
      <c r="L3585" t="s">
        <v>9207</v>
      </c>
      <c r="M3585" t="s">
        <v>9276</v>
      </c>
      <c r="N3585" t="s">
        <v>9276</v>
      </c>
      <c r="O3585" t="s">
        <v>9276</v>
      </c>
    </row>
    <row r="3586" spans="1:15" x14ac:dyDescent="0.2">
      <c r="A3586">
        <v>2</v>
      </c>
      <c r="B3586" t="s">
        <v>43</v>
      </c>
      <c r="C3586" t="s">
        <v>9203</v>
      </c>
      <c r="D3586" t="s">
        <v>7825</v>
      </c>
      <c r="E3586" t="s">
        <v>35</v>
      </c>
      <c r="F3586" t="s">
        <v>7826</v>
      </c>
      <c r="G3586">
        <v>906</v>
      </c>
      <c r="H3586" t="s">
        <v>9206</v>
      </c>
      <c r="I3586" t="s">
        <v>2133</v>
      </c>
      <c r="J3586" t="s">
        <v>9330</v>
      </c>
      <c r="K3586" t="s">
        <v>9304</v>
      </c>
      <c r="L3586" t="s">
        <v>9207</v>
      </c>
      <c r="M3586" t="s">
        <v>9276</v>
      </c>
      <c r="N3586" t="s">
        <v>9276</v>
      </c>
      <c r="O3586" t="s">
        <v>9276</v>
      </c>
    </row>
    <row r="3587" spans="1:15" x14ac:dyDescent="0.2">
      <c r="A3587">
        <v>4</v>
      </c>
      <c r="B3587" t="s">
        <v>9208</v>
      </c>
      <c r="C3587" t="s">
        <v>9203</v>
      </c>
      <c r="D3587" t="s">
        <v>9209</v>
      </c>
      <c r="E3587" t="s">
        <v>35</v>
      </c>
      <c r="F3587" t="s">
        <v>9210</v>
      </c>
      <c r="G3587">
        <v>1292</v>
      </c>
      <c r="H3587" t="s">
        <v>9206</v>
      </c>
      <c r="I3587" t="s">
        <v>2133</v>
      </c>
      <c r="J3587" t="s">
        <v>9330</v>
      </c>
      <c r="K3587" t="s">
        <v>9304</v>
      </c>
      <c r="L3587" t="s">
        <v>9207</v>
      </c>
      <c r="M3587" t="s">
        <v>9276</v>
      </c>
      <c r="N3587" t="s">
        <v>9276</v>
      </c>
      <c r="O3587" t="s">
        <v>9276</v>
      </c>
    </row>
    <row r="3588" spans="1:15" x14ac:dyDescent="0.2">
      <c r="A3588">
        <v>4</v>
      </c>
      <c r="B3588" t="s">
        <v>827</v>
      </c>
      <c r="C3588" t="s">
        <v>9203</v>
      </c>
      <c r="D3588" t="s">
        <v>9211</v>
      </c>
      <c r="E3588" t="s">
        <v>13</v>
      </c>
      <c r="F3588" t="s">
        <v>9212</v>
      </c>
      <c r="G3588">
        <v>609</v>
      </c>
      <c r="H3588" t="s">
        <v>9206</v>
      </c>
      <c r="I3588" t="s">
        <v>2133</v>
      </c>
      <c r="J3588" t="s">
        <v>9330</v>
      </c>
      <c r="K3588" t="s">
        <v>9304</v>
      </c>
      <c r="L3588" t="s">
        <v>9207</v>
      </c>
      <c r="M3588" t="s">
        <v>9276</v>
      </c>
      <c r="N3588" t="s">
        <v>9276</v>
      </c>
      <c r="O3588" t="s">
        <v>9276</v>
      </c>
    </row>
    <row r="3589" spans="1:15" x14ac:dyDescent="0.2">
      <c r="A3589">
        <v>1</v>
      </c>
      <c r="B3589" t="s">
        <v>17</v>
      </c>
      <c r="C3589" t="s">
        <v>9203</v>
      </c>
      <c r="D3589" t="s">
        <v>9213</v>
      </c>
      <c r="E3589" t="s">
        <v>13</v>
      </c>
      <c r="F3589" t="s">
        <v>9214</v>
      </c>
      <c r="G3589">
        <v>2918</v>
      </c>
      <c r="H3589" t="s">
        <v>9206</v>
      </c>
      <c r="I3589" t="s">
        <v>2133</v>
      </c>
      <c r="J3589" t="s">
        <v>9330</v>
      </c>
      <c r="K3589" t="s">
        <v>9304</v>
      </c>
      <c r="L3589" t="s">
        <v>9207</v>
      </c>
      <c r="M3589" t="s">
        <v>9276</v>
      </c>
      <c r="N3589" t="s">
        <v>9276</v>
      </c>
      <c r="O3589" t="s">
        <v>9276</v>
      </c>
    </row>
    <row r="3590" spans="1:15" x14ac:dyDescent="0.2">
      <c r="A3590">
        <v>1</v>
      </c>
      <c r="B3590" t="s">
        <v>20</v>
      </c>
      <c r="C3590" t="s">
        <v>9203</v>
      </c>
      <c r="D3590" t="s">
        <v>9215</v>
      </c>
      <c r="E3590" t="s">
        <v>13</v>
      </c>
      <c r="F3590" t="s">
        <v>7830</v>
      </c>
      <c r="G3590">
        <v>1154</v>
      </c>
      <c r="H3590" t="s">
        <v>9206</v>
      </c>
      <c r="I3590" t="s">
        <v>2133</v>
      </c>
      <c r="J3590" t="s">
        <v>9330</v>
      </c>
      <c r="K3590" t="s">
        <v>9304</v>
      </c>
      <c r="L3590" t="s">
        <v>9207</v>
      </c>
      <c r="M3590" t="s">
        <v>9276</v>
      </c>
      <c r="N3590" t="s">
        <v>9276</v>
      </c>
      <c r="O3590" t="s">
        <v>9276</v>
      </c>
    </row>
    <row r="3591" spans="1:15" x14ac:dyDescent="0.2">
      <c r="A3591">
        <v>1</v>
      </c>
      <c r="B3591" t="s">
        <v>23</v>
      </c>
      <c r="C3591" t="s">
        <v>9203</v>
      </c>
      <c r="D3591" t="s">
        <v>9216</v>
      </c>
      <c r="E3591" t="s">
        <v>13</v>
      </c>
      <c r="F3591" t="s">
        <v>7831</v>
      </c>
      <c r="G3591">
        <v>2492</v>
      </c>
      <c r="H3591" t="s">
        <v>9206</v>
      </c>
      <c r="I3591" t="s">
        <v>2133</v>
      </c>
      <c r="J3591" t="s">
        <v>9330</v>
      </c>
      <c r="K3591" t="s">
        <v>9304</v>
      </c>
      <c r="L3591" t="s">
        <v>9207</v>
      </c>
      <c r="M3591" t="s">
        <v>9276</v>
      </c>
      <c r="N3591" t="s">
        <v>9276</v>
      </c>
      <c r="O3591" t="s">
        <v>9276</v>
      </c>
    </row>
    <row r="3592" spans="1:15" x14ac:dyDescent="0.2">
      <c r="A3592">
        <v>1</v>
      </c>
      <c r="B3592" t="s">
        <v>23</v>
      </c>
      <c r="C3592" t="s">
        <v>9203</v>
      </c>
      <c r="D3592" t="s">
        <v>9217</v>
      </c>
      <c r="E3592" t="s">
        <v>13</v>
      </c>
      <c r="F3592" t="s">
        <v>9218</v>
      </c>
      <c r="G3592">
        <v>3315</v>
      </c>
      <c r="H3592" t="s">
        <v>9206</v>
      </c>
      <c r="I3592" t="s">
        <v>2133</v>
      </c>
      <c r="J3592" t="s">
        <v>9330</v>
      </c>
      <c r="K3592" t="s">
        <v>9304</v>
      </c>
      <c r="L3592" t="s">
        <v>9207</v>
      </c>
      <c r="M3592" t="s">
        <v>9276</v>
      </c>
      <c r="N3592" t="s">
        <v>9276</v>
      </c>
      <c r="O3592" t="s">
        <v>9276</v>
      </c>
    </row>
    <row r="3593" spans="1:15" x14ac:dyDescent="0.2">
      <c r="A3593">
        <v>1</v>
      </c>
      <c r="B3593" t="s">
        <v>23</v>
      </c>
      <c r="C3593" t="s">
        <v>9203</v>
      </c>
      <c r="D3593" t="s">
        <v>9219</v>
      </c>
      <c r="E3593" t="s">
        <v>13</v>
      </c>
      <c r="F3593" t="s">
        <v>9220</v>
      </c>
      <c r="G3593">
        <v>191</v>
      </c>
      <c r="H3593" t="s">
        <v>9206</v>
      </c>
      <c r="I3593" t="s">
        <v>2133</v>
      </c>
      <c r="J3593" t="s">
        <v>9330</v>
      </c>
      <c r="K3593" t="s">
        <v>9304</v>
      </c>
      <c r="L3593" t="s">
        <v>9207</v>
      </c>
      <c r="M3593" t="s">
        <v>9276</v>
      </c>
      <c r="N3593" t="s">
        <v>9276</v>
      </c>
      <c r="O3593" t="s">
        <v>9276</v>
      </c>
    </row>
    <row r="3594" spans="1:15" x14ac:dyDescent="0.2">
      <c r="A3594">
        <v>2</v>
      </c>
      <c r="B3594" t="s">
        <v>43</v>
      </c>
      <c r="C3594" t="s">
        <v>9221</v>
      </c>
      <c r="D3594" t="s">
        <v>6481</v>
      </c>
      <c r="E3594" t="s">
        <v>13</v>
      </c>
      <c r="F3594" t="s">
        <v>6482</v>
      </c>
      <c r="G3594">
        <v>1313</v>
      </c>
      <c r="H3594" t="s">
        <v>9222</v>
      </c>
      <c r="I3594" t="s">
        <v>288</v>
      </c>
      <c r="J3594" t="s">
        <v>9329</v>
      </c>
      <c r="K3594" t="s">
        <v>9297</v>
      </c>
      <c r="L3594" t="s">
        <v>9223</v>
      </c>
      <c r="N3594" t="s">
        <v>9276</v>
      </c>
      <c r="O3594" t="s">
        <v>9276</v>
      </c>
    </row>
    <row r="3595" spans="1:15" x14ac:dyDescent="0.2">
      <c r="A3595">
        <v>4</v>
      </c>
      <c r="B3595" t="s">
        <v>9224</v>
      </c>
      <c r="C3595" t="s">
        <v>9221</v>
      </c>
      <c r="D3595" t="s">
        <v>9225</v>
      </c>
      <c r="E3595" t="s">
        <v>13</v>
      </c>
      <c r="F3595" t="s">
        <v>9226</v>
      </c>
      <c r="G3595">
        <v>1320</v>
      </c>
      <c r="H3595" t="s">
        <v>9222</v>
      </c>
      <c r="I3595" t="s">
        <v>288</v>
      </c>
      <c r="J3595" t="s">
        <v>9329</v>
      </c>
      <c r="K3595" t="s">
        <v>9297</v>
      </c>
      <c r="L3595" t="s">
        <v>9223</v>
      </c>
      <c r="N3595" t="s">
        <v>9276</v>
      </c>
      <c r="O3595" t="s">
        <v>9276</v>
      </c>
    </row>
    <row r="3596" spans="1:15" x14ac:dyDescent="0.2">
      <c r="A3596">
        <v>4</v>
      </c>
      <c r="B3596" t="s">
        <v>1028</v>
      </c>
      <c r="C3596" t="s">
        <v>9221</v>
      </c>
      <c r="D3596" t="s">
        <v>9227</v>
      </c>
      <c r="E3596" t="s">
        <v>13</v>
      </c>
      <c r="F3596" t="s">
        <v>9228</v>
      </c>
      <c r="G3596">
        <v>985</v>
      </c>
      <c r="H3596" t="s">
        <v>9222</v>
      </c>
      <c r="I3596" t="s">
        <v>288</v>
      </c>
      <c r="J3596" t="s">
        <v>9329</v>
      </c>
      <c r="K3596" t="s">
        <v>9297</v>
      </c>
      <c r="L3596" t="s">
        <v>9223</v>
      </c>
      <c r="N3596" t="s">
        <v>9276</v>
      </c>
      <c r="O3596" t="s">
        <v>9276</v>
      </c>
    </row>
    <row r="3597" spans="1:15" x14ac:dyDescent="0.2">
      <c r="A3597">
        <v>1</v>
      </c>
      <c r="B3597" t="s">
        <v>107</v>
      </c>
      <c r="C3597" t="s">
        <v>9221</v>
      </c>
      <c r="D3597" t="s">
        <v>4402</v>
      </c>
      <c r="E3597" t="s">
        <v>35</v>
      </c>
      <c r="F3597" t="s">
        <v>4403</v>
      </c>
      <c r="G3597">
        <v>3165</v>
      </c>
      <c r="H3597" t="s">
        <v>9222</v>
      </c>
      <c r="I3597" t="s">
        <v>288</v>
      </c>
      <c r="J3597" t="s">
        <v>9329</v>
      </c>
      <c r="K3597" t="s">
        <v>9297</v>
      </c>
      <c r="L3597" t="s">
        <v>9223</v>
      </c>
      <c r="N3597" t="s">
        <v>9276</v>
      </c>
      <c r="O3597" t="s">
        <v>9276</v>
      </c>
    </row>
    <row r="3598" spans="1:15" x14ac:dyDescent="0.2">
      <c r="A3598">
        <v>1</v>
      </c>
      <c r="B3598" t="s">
        <v>23</v>
      </c>
      <c r="C3598" t="s">
        <v>9221</v>
      </c>
      <c r="D3598" t="s">
        <v>6457</v>
      </c>
      <c r="E3598" t="s">
        <v>35</v>
      </c>
      <c r="F3598" t="s">
        <v>6458</v>
      </c>
      <c r="G3598">
        <v>2607</v>
      </c>
      <c r="H3598" t="s">
        <v>9222</v>
      </c>
      <c r="I3598" t="s">
        <v>288</v>
      </c>
      <c r="J3598" t="s">
        <v>9329</v>
      </c>
      <c r="K3598" t="s">
        <v>9297</v>
      </c>
      <c r="L3598" t="s">
        <v>9223</v>
      </c>
      <c r="N3598" t="s">
        <v>9276</v>
      </c>
      <c r="O3598" t="s">
        <v>9276</v>
      </c>
    </row>
    <row r="3599" spans="1:15" x14ac:dyDescent="0.2">
      <c r="A3599">
        <v>1</v>
      </c>
      <c r="B3599" t="s">
        <v>20</v>
      </c>
      <c r="C3599" t="s">
        <v>9221</v>
      </c>
      <c r="D3599" t="s">
        <v>4396</v>
      </c>
      <c r="E3599" t="s">
        <v>13</v>
      </c>
      <c r="F3599" t="s">
        <v>4397</v>
      </c>
      <c r="G3599">
        <v>2129</v>
      </c>
      <c r="H3599" t="s">
        <v>9222</v>
      </c>
      <c r="I3599" t="s">
        <v>288</v>
      </c>
      <c r="J3599" t="s">
        <v>9329</v>
      </c>
      <c r="K3599" t="s">
        <v>9297</v>
      </c>
      <c r="L3599" t="s">
        <v>9223</v>
      </c>
      <c r="N3599" t="s">
        <v>9276</v>
      </c>
      <c r="O3599" t="s">
        <v>9276</v>
      </c>
    </row>
    <row r="3600" spans="1:15" x14ac:dyDescent="0.2">
      <c r="A3600">
        <v>1</v>
      </c>
      <c r="B3600" t="s">
        <v>23</v>
      </c>
      <c r="C3600" t="s">
        <v>9221</v>
      </c>
      <c r="D3600" t="s">
        <v>5926</v>
      </c>
      <c r="E3600" t="s">
        <v>13</v>
      </c>
      <c r="F3600" t="s">
        <v>2711</v>
      </c>
      <c r="G3600">
        <v>1590</v>
      </c>
      <c r="H3600" t="s">
        <v>9222</v>
      </c>
      <c r="I3600" t="s">
        <v>288</v>
      </c>
      <c r="J3600" t="s">
        <v>9329</v>
      </c>
      <c r="K3600" t="s">
        <v>9297</v>
      </c>
      <c r="L3600" t="s">
        <v>9223</v>
      </c>
      <c r="N3600" t="s">
        <v>9276</v>
      </c>
      <c r="O3600" t="s">
        <v>9276</v>
      </c>
    </row>
    <row r="3601" spans="1:16" x14ac:dyDescent="0.2">
      <c r="A3601">
        <v>1</v>
      </c>
      <c r="B3601" t="s">
        <v>23</v>
      </c>
      <c r="C3601" t="s">
        <v>9221</v>
      </c>
      <c r="D3601" t="s">
        <v>3379</v>
      </c>
      <c r="E3601" t="s">
        <v>13</v>
      </c>
      <c r="F3601" t="s">
        <v>3380</v>
      </c>
      <c r="G3601">
        <v>1587</v>
      </c>
      <c r="H3601" t="s">
        <v>9222</v>
      </c>
      <c r="I3601" t="s">
        <v>288</v>
      </c>
      <c r="J3601" t="s">
        <v>9329</v>
      </c>
      <c r="K3601" t="s">
        <v>9297</v>
      </c>
      <c r="L3601" t="s">
        <v>9223</v>
      </c>
      <c r="N3601" t="s">
        <v>9276</v>
      </c>
      <c r="O3601" t="s">
        <v>9276</v>
      </c>
    </row>
    <row r="3602" spans="1:16" x14ac:dyDescent="0.2">
      <c r="A3602">
        <v>1</v>
      </c>
      <c r="B3602" t="s">
        <v>23</v>
      </c>
      <c r="C3602" t="s">
        <v>9221</v>
      </c>
      <c r="D3602" t="s">
        <v>2701</v>
      </c>
      <c r="E3602" t="s">
        <v>13</v>
      </c>
      <c r="F3602" t="s">
        <v>2702</v>
      </c>
      <c r="G3602">
        <v>1258</v>
      </c>
      <c r="H3602" t="s">
        <v>9222</v>
      </c>
      <c r="I3602" t="s">
        <v>288</v>
      </c>
      <c r="J3602" t="s">
        <v>9329</v>
      </c>
      <c r="K3602" t="s">
        <v>9297</v>
      </c>
      <c r="L3602" t="s">
        <v>9223</v>
      </c>
      <c r="N3602" t="s">
        <v>9276</v>
      </c>
      <c r="O3602" t="s">
        <v>9276</v>
      </c>
    </row>
    <row r="3603" spans="1:16" x14ac:dyDescent="0.2">
      <c r="A3603">
        <v>2</v>
      </c>
      <c r="B3603" t="s">
        <v>84</v>
      </c>
      <c r="C3603" t="s">
        <v>9229</v>
      </c>
      <c r="D3603" t="s">
        <v>9230</v>
      </c>
      <c r="E3603" t="s">
        <v>13</v>
      </c>
      <c r="F3603" t="s">
        <v>9231</v>
      </c>
      <c r="G3603">
        <v>1472</v>
      </c>
      <c r="H3603" t="s">
        <v>9232</v>
      </c>
      <c r="I3603" t="s">
        <v>288</v>
      </c>
      <c r="J3603" t="s">
        <v>9329</v>
      </c>
      <c r="K3603" t="s">
        <v>9297</v>
      </c>
      <c r="L3603" t="s">
        <v>9233</v>
      </c>
    </row>
    <row r="3604" spans="1:16" x14ac:dyDescent="0.2">
      <c r="A3604">
        <v>1</v>
      </c>
      <c r="B3604" t="s">
        <v>23</v>
      </c>
      <c r="C3604" t="s">
        <v>9229</v>
      </c>
      <c r="D3604" t="s">
        <v>9234</v>
      </c>
      <c r="E3604" t="s">
        <v>35</v>
      </c>
      <c r="F3604" t="s">
        <v>9235</v>
      </c>
      <c r="G3604">
        <v>783</v>
      </c>
      <c r="H3604" t="s">
        <v>9232</v>
      </c>
      <c r="I3604" t="s">
        <v>288</v>
      </c>
      <c r="J3604" t="s">
        <v>9329</v>
      </c>
      <c r="K3604" t="s">
        <v>9297</v>
      </c>
      <c r="L3604" t="s">
        <v>9233</v>
      </c>
    </row>
    <row r="3605" spans="1:16" x14ac:dyDescent="0.2">
      <c r="A3605">
        <v>1</v>
      </c>
      <c r="B3605" t="s">
        <v>107</v>
      </c>
      <c r="C3605" t="s">
        <v>9229</v>
      </c>
      <c r="D3605" t="s">
        <v>9236</v>
      </c>
      <c r="E3605" t="s">
        <v>13</v>
      </c>
      <c r="F3605" t="s">
        <v>9237</v>
      </c>
      <c r="G3605">
        <v>1562</v>
      </c>
      <c r="H3605" t="s">
        <v>9232</v>
      </c>
      <c r="I3605" t="s">
        <v>288</v>
      </c>
      <c r="J3605" t="s">
        <v>9329</v>
      </c>
      <c r="K3605" t="s">
        <v>9297</v>
      </c>
      <c r="L3605" t="s">
        <v>9233</v>
      </c>
    </row>
    <row r="3606" spans="1:16" x14ac:dyDescent="0.2">
      <c r="A3606">
        <v>1</v>
      </c>
      <c r="B3606" t="s">
        <v>20</v>
      </c>
      <c r="C3606" t="s">
        <v>9229</v>
      </c>
      <c r="D3606" t="s">
        <v>5274</v>
      </c>
      <c r="E3606" t="s">
        <v>13</v>
      </c>
      <c r="F3606" t="s">
        <v>5275</v>
      </c>
      <c r="G3606">
        <v>3258</v>
      </c>
      <c r="H3606" t="s">
        <v>9232</v>
      </c>
      <c r="I3606" t="s">
        <v>288</v>
      </c>
      <c r="J3606" t="s">
        <v>9329</v>
      </c>
      <c r="K3606" t="s">
        <v>9297</v>
      </c>
      <c r="L3606" t="s">
        <v>9233</v>
      </c>
    </row>
    <row r="3607" spans="1:16" x14ac:dyDescent="0.2">
      <c r="A3607">
        <v>1</v>
      </c>
      <c r="B3607" t="s">
        <v>23</v>
      </c>
      <c r="C3607" t="s">
        <v>9229</v>
      </c>
      <c r="D3607" t="s">
        <v>9238</v>
      </c>
      <c r="E3607" t="s">
        <v>13</v>
      </c>
      <c r="F3607" t="s">
        <v>9239</v>
      </c>
      <c r="G3607">
        <v>3501</v>
      </c>
      <c r="H3607" t="s">
        <v>9232</v>
      </c>
      <c r="I3607" t="s">
        <v>288</v>
      </c>
      <c r="J3607" t="s">
        <v>9329</v>
      </c>
      <c r="K3607" t="s">
        <v>9297</v>
      </c>
      <c r="L3607" t="s">
        <v>9233</v>
      </c>
    </row>
    <row r="3608" spans="1:16" x14ac:dyDescent="0.2">
      <c r="A3608">
        <v>1</v>
      </c>
      <c r="B3608" t="s">
        <v>23</v>
      </c>
      <c r="C3608" t="s">
        <v>9229</v>
      </c>
      <c r="D3608" t="s">
        <v>5276</v>
      </c>
      <c r="E3608" t="s">
        <v>13</v>
      </c>
      <c r="F3608" t="s">
        <v>5277</v>
      </c>
      <c r="G3608">
        <v>2833</v>
      </c>
      <c r="H3608" t="s">
        <v>9232</v>
      </c>
      <c r="I3608" t="s">
        <v>288</v>
      </c>
      <c r="J3608" t="s">
        <v>9329</v>
      </c>
      <c r="K3608" t="s">
        <v>9297</v>
      </c>
      <c r="L3608" t="s">
        <v>9233</v>
      </c>
    </row>
    <row r="3609" spans="1:16" x14ac:dyDescent="0.2">
      <c r="A3609">
        <v>1</v>
      </c>
      <c r="B3609" t="s">
        <v>23</v>
      </c>
      <c r="C3609" t="s">
        <v>9229</v>
      </c>
      <c r="D3609" t="s">
        <v>9240</v>
      </c>
      <c r="E3609" t="s">
        <v>13</v>
      </c>
      <c r="F3609" t="s">
        <v>9241</v>
      </c>
      <c r="G3609">
        <v>1843</v>
      </c>
      <c r="H3609" t="s">
        <v>9232</v>
      </c>
      <c r="I3609" t="s">
        <v>288</v>
      </c>
      <c r="J3609" t="s">
        <v>9329</v>
      </c>
      <c r="K3609" t="s">
        <v>9297</v>
      </c>
      <c r="L3609" t="s">
        <v>9233</v>
      </c>
    </row>
    <row r="3610" spans="1:16" x14ac:dyDescent="0.2">
      <c r="A3610">
        <v>1</v>
      </c>
      <c r="B3610" t="s">
        <v>23</v>
      </c>
      <c r="C3610" t="s">
        <v>9229</v>
      </c>
      <c r="D3610" t="s">
        <v>6205</v>
      </c>
      <c r="E3610" t="s">
        <v>13</v>
      </c>
      <c r="F3610" t="s">
        <v>6206</v>
      </c>
      <c r="G3610">
        <v>1570</v>
      </c>
      <c r="H3610" t="s">
        <v>9232</v>
      </c>
      <c r="I3610" t="s">
        <v>288</v>
      </c>
      <c r="J3610" t="s">
        <v>9329</v>
      </c>
      <c r="K3610" t="s">
        <v>9297</v>
      </c>
      <c r="L3610" t="s">
        <v>9233</v>
      </c>
    </row>
    <row r="3611" spans="1:16" x14ac:dyDescent="0.2">
      <c r="A3611">
        <v>3</v>
      </c>
      <c r="B3611" t="s">
        <v>445</v>
      </c>
      <c r="C3611" t="s">
        <v>9242</v>
      </c>
      <c r="D3611" t="s">
        <v>9243</v>
      </c>
      <c r="E3611" t="s">
        <v>35</v>
      </c>
      <c r="F3611" t="s">
        <v>9244</v>
      </c>
      <c r="G3611">
        <v>504</v>
      </c>
      <c r="H3611" t="s">
        <v>9245</v>
      </c>
      <c r="I3611" t="s">
        <v>2341</v>
      </c>
      <c r="J3611" t="s">
        <v>9334</v>
      </c>
      <c r="K3611" t="s">
        <v>9306</v>
      </c>
      <c r="L3611" t="s">
        <v>9246</v>
      </c>
      <c r="P3611" t="s">
        <v>9276</v>
      </c>
    </row>
    <row r="3612" spans="1:16" x14ac:dyDescent="0.2">
      <c r="A3612">
        <v>3</v>
      </c>
      <c r="B3612" t="s">
        <v>445</v>
      </c>
      <c r="C3612" t="s">
        <v>9242</v>
      </c>
      <c r="D3612" t="s">
        <v>9247</v>
      </c>
      <c r="E3612" t="s">
        <v>35</v>
      </c>
      <c r="F3612" t="s">
        <v>9248</v>
      </c>
      <c r="G3612">
        <v>1478</v>
      </c>
      <c r="H3612" t="s">
        <v>9245</v>
      </c>
      <c r="I3612" t="s">
        <v>2341</v>
      </c>
      <c r="J3612" t="s">
        <v>9334</v>
      </c>
      <c r="K3612" t="s">
        <v>9306</v>
      </c>
      <c r="L3612" t="s">
        <v>9246</v>
      </c>
      <c r="P3612" t="s">
        <v>9276</v>
      </c>
    </row>
    <row r="3613" spans="1:16" x14ac:dyDescent="0.2">
      <c r="A3613">
        <v>3</v>
      </c>
      <c r="B3613" t="s">
        <v>445</v>
      </c>
      <c r="C3613" t="s">
        <v>9242</v>
      </c>
      <c r="D3613" t="s">
        <v>9249</v>
      </c>
      <c r="E3613" t="s">
        <v>13</v>
      </c>
      <c r="F3613" t="s">
        <v>9250</v>
      </c>
      <c r="G3613">
        <v>194</v>
      </c>
      <c r="H3613" t="s">
        <v>9245</v>
      </c>
      <c r="I3613" t="s">
        <v>2341</v>
      </c>
      <c r="J3613" t="s">
        <v>9334</v>
      </c>
      <c r="K3613" t="s">
        <v>9306</v>
      </c>
      <c r="L3613" t="s">
        <v>9246</v>
      </c>
      <c r="P3613" t="s">
        <v>9276</v>
      </c>
    </row>
    <row r="3614" spans="1:16" x14ac:dyDescent="0.2">
      <c r="A3614">
        <v>3</v>
      </c>
      <c r="B3614" t="s">
        <v>445</v>
      </c>
      <c r="C3614" t="s">
        <v>9242</v>
      </c>
      <c r="D3614" t="s">
        <v>9251</v>
      </c>
      <c r="E3614" t="s">
        <v>13</v>
      </c>
      <c r="F3614" t="s">
        <v>9252</v>
      </c>
      <c r="G3614">
        <v>352</v>
      </c>
      <c r="H3614" t="s">
        <v>9245</v>
      </c>
      <c r="I3614" t="s">
        <v>2341</v>
      </c>
      <c r="J3614" t="s">
        <v>9334</v>
      </c>
      <c r="K3614" t="s">
        <v>9306</v>
      </c>
      <c r="L3614" t="s">
        <v>9246</v>
      </c>
      <c r="P3614" t="s">
        <v>9276</v>
      </c>
    </row>
    <row r="3615" spans="1:16" x14ac:dyDescent="0.2">
      <c r="A3615">
        <v>3</v>
      </c>
      <c r="B3615" t="s">
        <v>445</v>
      </c>
      <c r="C3615" t="s">
        <v>9242</v>
      </c>
      <c r="D3615" t="s">
        <v>9253</v>
      </c>
      <c r="E3615" t="s">
        <v>13</v>
      </c>
      <c r="F3615" t="s">
        <v>9254</v>
      </c>
      <c r="G3615">
        <v>3413</v>
      </c>
      <c r="H3615" t="s">
        <v>9245</v>
      </c>
      <c r="I3615" t="s">
        <v>2341</v>
      </c>
      <c r="J3615" t="s">
        <v>9334</v>
      </c>
      <c r="K3615" t="s">
        <v>9306</v>
      </c>
      <c r="L3615" t="s">
        <v>9246</v>
      </c>
      <c r="P3615" t="s">
        <v>9276</v>
      </c>
    </row>
    <row r="3616" spans="1:16" x14ac:dyDescent="0.2">
      <c r="A3616">
        <v>3</v>
      </c>
      <c r="B3616" t="s">
        <v>445</v>
      </c>
      <c r="C3616" t="s">
        <v>9242</v>
      </c>
      <c r="D3616" t="s">
        <v>9255</v>
      </c>
      <c r="E3616" t="s">
        <v>13</v>
      </c>
      <c r="F3616" t="s">
        <v>9256</v>
      </c>
      <c r="G3616">
        <v>3490</v>
      </c>
      <c r="H3616" t="s">
        <v>9245</v>
      </c>
      <c r="I3616" t="s">
        <v>2341</v>
      </c>
      <c r="J3616" t="s">
        <v>9334</v>
      </c>
      <c r="K3616" t="s">
        <v>9306</v>
      </c>
      <c r="L3616" t="s">
        <v>9246</v>
      </c>
      <c r="P3616" t="s">
        <v>9276</v>
      </c>
    </row>
    <row r="3617" spans="1:16" x14ac:dyDescent="0.2">
      <c r="A3617">
        <v>3</v>
      </c>
      <c r="B3617" t="s">
        <v>2785</v>
      </c>
      <c r="C3617" t="s">
        <v>9242</v>
      </c>
      <c r="D3617" t="s">
        <v>9257</v>
      </c>
      <c r="E3617" t="s">
        <v>13</v>
      </c>
      <c r="F3617" t="s">
        <v>9258</v>
      </c>
      <c r="G3617">
        <v>2074</v>
      </c>
      <c r="H3617" t="s">
        <v>9245</v>
      </c>
      <c r="I3617" t="s">
        <v>2341</v>
      </c>
      <c r="J3617" t="s">
        <v>9334</v>
      </c>
      <c r="K3617" t="s">
        <v>9306</v>
      </c>
      <c r="L3617" t="s">
        <v>9246</v>
      </c>
      <c r="P3617" t="s">
        <v>9276</v>
      </c>
    </row>
    <row r="3618" spans="1:16" x14ac:dyDescent="0.2">
      <c r="A3618">
        <v>3</v>
      </c>
      <c r="B3618" t="s">
        <v>2447</v>
      </c>
      <c r="C3618" t="s">
        <v>9242</v>
      </c>
      <c r="D3618" t="s">
        <v>9259</v>
      </c>
      <c r="E3618" t="s">
        <v>35</v>
      </c>
      <c r="F3618" t="s">
        <v>9260</v>
      </c>
      <c r="G3618">
        <v>1290</v>
      </c>
      <c r="H3618" t="s">
        <v>9245</v>
      </c>
      <c r="I3618" t="s">
        <v>2341</v>
      </c>
      <c r="J3618" t="s">
        <v>9334</v>
      </c>
      <c r="K3618" t="s">
        <v>9306</v>
      </c>
      <c r="L3618" t="s">
        <v>9246</v>
      </c>
      <c r="P3618" t="s">
        <v>9276</v>
      </c>
    </row>
    <row r="3619" spans="1:16" x14ac:dyDescent="0.2">
      <c r="A3619">
        <v>1</v>
      </c>
      <c r="B3619" t="s">
        <v>23</v>
      </c>
      <c r="C3619" t="s">
        <v>9242</v>
      </c>
      <c r="D3619" t="s">
        <v>9261</v>
      </c>
      <c r="E3619" t="s">
        <v>35</v>
      </c>
      <c r="F3619" t="s">
        <v>9262</v>
      </c>
      <c r="G3619">
        <v>3056</v>
      </c>
      <c r="H3619" t="s">
        <v>9245</v>
      </c>
      <c r="I3619" t="s">
        <v>2341</v>
      </c>
      <c r="J3619" t="s">
        <v>9334</v>
      </c>
      <c r="K3619" t="s">
        <v>9306</v>
      </c>
      <c r="L3619" t="s">
        <v>9246</v>
      </c>
      <c r="P3619" t="s">
        <v>9276</v>
      </c>
    </row>
    <row r="3620" spans="1:16" x14ac:dyDescent="0.2">
      <c r="A3620">
        <v>1</v>
      </c>
      <c r="B3620" t="s">
        <v>17</v>
      </c>
      <c r="C3620" t="s">
        <v>9242</v>
      </c>
      <c r="D3620" t="s">
        <v>9263</v>
      </c>
      <c r="E3620" t="s">
        <v>13</v>
      </c>
      <c r="F3620" t="s">
        <v>9264</v>
      </c>
      <c r="G3620">
        <v>2363</v>
      </c>
      <c r="H3620" t="s">
        <v>9245</v>
      </c>
      <c r="I3620" t="s">
        <v>2341</v>
      </c>
      <c r="J3620" t="s">
        <v>9334</v>
      </c>
      <c r="K3620" t="s">
        <v>9306</v>
      </c>
      <c r="L3620" t="s">
        <v>9246</v>
      </c>
      <c r="P3620" t="s">
        <v>9276</v>
      </c>
    </row>
    <row r="3621" spans="1:16" x14ac:dyDescent="0.2">
      <c r="A3621">
        <v>1</v>
      </c>
      <c r="B3621" t="s">
        <v>20</v>
      </c>
      <c r="C3621" t="s">
        <v>9242</v>
      </c>
      <c r="D3621" t="s">
        <v>9265</v>
      </c>
      <c r="E3621" t="s">
        <v>13</v>
      </c>
      <c r="F3621" t="s">
        <v>9266</v>
      </c>
      <c r="G3621">
        <v>2210</v>
      </c>
      <c r="H3621" t="s">
        <v>9245</v>
      </c>
      <c r="I3621" t="s">
        <v>2341</v>
      </c>
      <c r="J3621" t="s">
        <v>9334</v>
      </c>
      <c r="K3621" t="s">
        <v>9306</v>
      </c>
      <c r="L3621" t="s">
        <v>9246</v>
      </c>
      <c r="P3621" t="s">
        <v>9276</v>
      </c>
    </row>
    <row r="3622" spans="1:16" x14ac:dyDescent="0.2">
      <c r="A3622">
        <v>1</v>
      </c>
      <c r="B3622" t="s">
        <v>23</v>
      </c>
      <c r="C3622" t="s">
        <v>9242</v>
      </c>
      <c r="D3622" t="s">
        <v>9267</v>
      </c>
      <c r="E3622" t="s">
        <v>13</v>
      </c>
      <c r="F3622" t="s">
        <v>9268</v>
      </c>
      <c r="G3622">
        <v>2724</v>
      </c>
      <c r="H3622" t="s">
        <v>9245</v>
      </c>
      <c r="I3622" t="s">
        <v>2341</v>
      </c>
      <c r="J3622" t="s">
        <v>9334</v>
      </c>
      <c r="K3622" t="s">
        <v>9306</v>
      </c>
      <c r="L3622" t="s">
        <v>9246</v>
      </c>
      <c r="P3622" t="s">
        <v>9276</v>
      </c>
    </row>
    <row r="3623" spans="1:16" x14ac:dyDescent="0.2">
      <c r="A3623">
        <v>1</v>
      </c>
      <c r="B3623" t="s">
        <v>23</v>
      </c>
      <c r="C3623" t="s">
        <v>9242</v>
      </c>
      <c r="D3623" t="s">
        <v>9269</v>
      </c>
      <c r="E3623" t="s">
        <v>13</v>
      </c>
      <c r="F3623" t="s">
        <v>9270</v>
      </c>
      <c r="G3623">
        <v>2535</v>
      </c>
      <c r="H3623" t="s">
        <v>9245</v>
      </c>
      <c r="I3623" t="s">
        <v>2341</v>
      </c>
      <c r="J3623" t="s">
        <v>9334</v>
      </c>
      <c r="K3623" t="s">
        <v>9306</v>
      </c>
      <c r="L3623" t="s">
        <v>9246</v>
      </c>
      <c r="P3623" t="s">
        <v>9276</v>
      </c>
    </row>
    <row r="3624" spans="1:16" x14ac:dyDescent="0.2">
      <c r="A3624">
        <v>1</v>
      </c>
      <c r="B3624" t="s">
        <v>23</v>
      </c>
      <c r="C3624" t="s">
        <v>9242</v>
      </c>
      <c r="D3624" t="s">
        <v>9271</v>
      </c>
      <c r="E3624" t="s">
        <v>13</v>
      </c>
      <c r="F3624" t="s">
        <v>9272</v>
      </c>
      <c r="G3624">
        <v>1910</v>
      </c>
      <c r="H3624" t="s">
        <v>9245</v>
      </c>
      <c r="I3624" t="s">
        <v>2341</v>
      </c>
      <c r="J3624" t="s">
        <v>9334</v>
      </c>
      <c r="K3624" t="s">
        <v>9306</v>
      </c>
      <c r="L3624" t="s">
        <v>9246</v>
      </c>
      <c r="P3624" t="s">
        <v>9276</v>
      </c>
    </row>
    <row r="3625" spans="1:16" x14ac:dyDescent="0.2">
      <c r="A3625">
        <v>2</v>
      </c>
      <c r="B3625" t="s">
        <v>10</v>
      </c>
      <c r="C3625" t="s">
        <v>11</v>
      </c>
      <c r="D3625" t="s">
        <v>12</v>
      </c>
      <c r="E3625" t="s">
        <v>13</v>
      </c>
      <c r="F3625" t="s">
        <v>14</v>
      </c>
      <c r="G3625">
        <v>583</v>
      </c>
      <c r="H3625" t="s">
        <v>15</v>
      </c>
      <c r="I3625" t="s">
        <v>16</v>
      </c>
      <c r="J3625" t="s">
        <v>9329</v>
      </c>
      <c r="K3625" t="s">
        <v>9298</v>
      </c>
    </row>
    <row r="3626" spans="1:16" x14ac:dyDescent="0.2">
      <c r="A3626">
        <v>1</v>
      </c>
      <c r="B3626" t="s">
        <v>17</v>
      </c>
      <c r="C3626" t="s">
        <v>11</v>
      </c>
      <c r="D3626" t="s">
        <v>18</v>
      </c>
      <c r="E3626" t="s">
        <v>13</v>
      </c>
      <c r="F3626" t="s">
        <v>19</v>
      </c>
      <c r="G3626">
        <v>1452</v>
      </c>
      <c r="H3626" t="s">
        <v>15</v>
      </c>
      <c r="I3626" t="s">
        <v>16</v>
      </c>
      <c r="J3626" t="s">
        <v>9329</v>
      </c>
      <c r="K3626" t="s">
        <v>9298</v>
      </c>
    </row>
    <row r="3627" spans="1:16" x14ac:dyDescent="0.2">
      <c r="A3627">
        <v>1</v>
      </c>
      <c r="B3627" t="s">
        <v>20</v>
      </c>
      <c r="C3627" t="s">
        <v>11</v>
      </c>
      <c r="D3627" t="s">
        <v>21</v>
      </c>
      <c r="E3627" t="s">
        <v>13</v>
      </c>
      <c r="F3627" t="s">
        <v>22</v>
      </c>
      <c r="G3627">
        <v>1855</v>
      </c>
      <c r="H3627" t="s">
        <v>15</v>
      </c>
      <c r="I3627" t="s">
        <v>16</v>
      </c>
      <c r="J3627" t="s">
        <v>9329</v>
      </c>
      <c r="K3627" t="s">
        <v>9298</v>
      </c>
    </row>
    <row r="3628" spans="1:16" x14ac:dyDescent="0.2">
      <c r="A3628">
        <v>1</v>
      </c>
      <c r="B3628" t="s">
        <v>23</v>
      </c>
      <c r="C3628" t="s">
        <v>11</v>
      </c>
      <c r="D3628" t="s">
        <v>24</v>
      </c>
      <c r="E3628" t="s">
        <v>13</v>
      </c>
      <c r="F3628" t="s">
        <v>25</v>
      </c>
      <c r="G3628">
        <v>1380</v>
      </c>
      <c r="H3628" t="s">
        <v>15</v>
      </c>
      <c r="I3628" t="s">
        <v>16</v>
      </c>
      <c r="J3628" t="s">
        <v>9329</v>
      </c>
      <c r="K3628" t="s">
        <v>9298</v>
      </c>
    </row>
    <row r="3629" spans="1:16" x14ac:dyDescent="0.2">
      <c r="A3629">
        <v>1</v>
      </c>
      <c r="B3629" t="s">
        <v>23</v>
      </c>
      <c r="C3629" t="s">
        <v>11</v>
      </c>
      <c r="D3629" t="s">
        <v>12</v>
      </c>
      <c r="E3629" t="s">
        <v>13</v>
      </c>
      <c r="F3629" t="s">
        <v>14</v>
      </c>
      <c r="G3629">
        <v>583</v>
      </c>
      <c r="H3629" t="s">
        <v>15</v>
      </c>
      <c r="I3629" t="s">
        <v>16</v>
      </c>
      <c r="J3629" t="s">
        <v>9329</v>
      </c>
      <c r="K3629" t="s">
        <v>9298</v>
      </c>
    </row>
    <row r="3630" spans="1:16" x14ac:dyDescent="0.2">
      <c r="A3630">
        <v>1</v>
      </c>
      <c r="B3630" t="s">
        <v>23</v>
      </c>
      <c r="C3630" t="s">
        <v>11</v>
      </c>
      <c r="D3630" t="s">
        <v>26</v>
      </c>
      <c r="E3630" t="s">
        <v>13</v>
      </c>
      <c r="F3630" t="s">
        <v>27</v>
      </c>
      <c r="G3630">
        <v>138</v>
      </c>
      <c r="H3630" t="s">
        <v>15</v>
      </c>
      <c r="I3630" t="s">
        <v>16</v>
      </c>
      <c r="J3630" t="s">
        <v>9329</v>
      </c>
      <c r="K3630" t="s">
        <v>9298</v>
      </c>
    </row>
    <row r="3631" spans="1:16" x14ac:dyDescent="0.2">
      <c r="A3631">
        <v>1</v>
      </c>
      <c r="B3631" t="s">
        <v>28</v>
      </c>
      <c r="C3631" t="s">
        <v>29</v>
      </c>
      <c r="D3631" t="s">
        <v>30</v>
      </c>
      <c r="E3631" t="s">
        <v>13</v>
      </c>
      <c r="F3631" t="s">
        <v>30</v>
      </c>
      <c r="G3631">
        <v>3239</v>
      </c>
      <c r="H3631" t="s">
        <v>31</v>
      </c>
      <c r="I3631" t="s">
        <v>32</v>
      </c>
      <c r="J3631" t="s">
        <v>9330</v>
      </c>
      <c r="K3631" t="s">
        <v>9303</v>
      </c>
    </row>
    <row r="3632" spans="1:16" x14ac:dyDescent="0.2">
      <c r="A3632">
        <v>1</v>
      </c>
      <c r="B3632" t="s">
        <v>33</v>
      </c>
      <c r="C3632" t="s">
        <v>29</v>
      </c>
      <c r="D3632" t="s">
        <v>34</v>
      </c>
      <c r="E3632" t="s">
        <v>35</v>
      </c>
      <c r="F3632" t="s">
        <v>34</v>
      </c>
      <c r="G3632">
        <v>2641</v>
      </c>
      <c r="H3632" t="s">
        <v>31</v>
      </c>
      <c r="I3632" t="s">
        <v>32</v>
      </c>
      <c r="J3632" t="s">
        <v>9330</v>
      </c>
      <c r="K3632" t="s">
        <v>9303</v>
      </c>
    </row>
    <row r="3633" spans="1:11" x14ac:dyDescent="0.2">
      <c r="A3633">
        <v>4</v>
      </c>
      <c r="B3633" t="s">
        <v>36</v>
      </c>
      <c r="C3633" t="s">
        <v>29</v>
      </c>
      <c r="D3633" t="s">
        <v>37</v>
      </c>
      <c r="E3633" t="s">
        <v>13</v>
      </c>
      <c r="F3633" t="s">
        <v>37</v>
      </c>
      <c r="G3633">
        <v>3562</v>
      </c>
      <c r="H3633" t="s">
        <v>31</v>
      </c>
      <c r="I3633" t="s">
        <v>32</v>
      </c>
      <c r="J3633" t="s">
        <v>9330</v>
      </c>
      <c r="K3633" t="s">
        <v>9303</v>
      </c>
    </row>
    <row r="3634" spans="1:11" x14ac:dyDescent="0.2">
      <c r="A3634">
        <v>1</v>
      </c>
      <c r="B3634" t="s">
        <v>17</v>
      </c>
      <c r="C3634" t="s">
        <v>29</v>
      </c>
      <c r="D3634" t="s">
        <v>34</v>
      </c>
      <c r="E3634" t="s">
        <v>35</v>
      </c>
      <c r="F3634" t="s">
        <v>34</v>
      </c>
      <c r="G3634">
        <v>2641</v>
      </c>
      <c r="H3634" t="s">
        <v>31</v>
      </c>
      <c r="I3634" t="s">
        <v>32</v>
      </c>
      <c r="J3634" t="s">
        <v>9330</v>
      </c>
      <c r="K3634" t="s">
        <v>9303</v>
      </c>
    </row>
    <row r="3635" spans="1:11" x14ac:dyDescent="0.2">
      <c r="A3635">
        <v>1</v>
      </c>
      <c r="B3635" t="s">
        <v>20</v>
      </c>
      <c r="C3635" t="s">
        <v>29</v>
      </c>
      <c r="D3635" t="s">
        <v>38</v>
      </c>
      <c r="E3635" t="s">
        <v>13</v>
      </c>
      <c r="F3635" t="s">
        <v>38</v>
      </c>
      <c r="G3635">
        <v>242</v>
      </c>
      <c r="H3635" t="s">
        <v>31</v>
      </c>
      <c r="I3635" t="s">
        <v>32</v>
      </c>
      <c r="J3635" t="s">
        <v>9330</v>
      </c>
      <c r="K3635" t="s">
        <v>9303</v>
      </c>
    </row>
    <row r="3636" spans="1:11" x14ac:dyDescent="0.2">
      <c r="A3636">
        <v>1</v>
      </c>
      <c r="B3636" t="s">
        <v>23</v>
      </c>
      <c r="C3636" t="s">
        <v>29</v>
      </c>
      <c r="D3636" t="s">
        <v>30</v>
      </c>
      <c r="E3636" t="s">
        <v>13</v>
      </c>
      <c r="F3636" t="s">
        <v>30</v>
      </c>
      <c r="G3636">
        <v>3239</v>
      </c>
      <c r="H3636" t="s">
        <v>31</v>
      </c>
      <c r="I3636" t="s">
        <v>32</v>
      </c>
      <c r="J3636" t="s">
        <v>9330</v>
      </c>
      <c r="K3636" t="s">
        <v>9303</v>
      </c>
    </row>
    <row r="3637" spans="1:11" x14ac:dyDescent="0.2">
      <c r="A3637">
        <v>1</v>
      </c>
      <c r="B3637" t="s">
        <v>23</v>
      </c>
      <c r="C3637" t="s">
        <v>29</v>
      </c>
      <c r="D3637" t="s">
        <v>39</v>
      </c>
      <c r="E3637" t="s">
        <v>13</v>
      </c>
      <c r="F3637" t="s">
        <v>40</v>
      </c>
      <c r="G3637">
        <v>3014</v>
      </c>
      <c r="H3637" t="s">
        <v>31</v>
      </c>
      <c r="I3637" t="s">
        <v>32</v>
      </c>
      <c r="J3637" t="s">
        <v>9330</v>
      </c>
      <c r="K3637" t="s">
        <v>9303</v>
      </c>
    </row>
    <row r="3638" spans="1:11" x14ac:dyDescent="0.2">
      <c r="A3638">
        <v>1</v>
      </c>
      <c r="B3638" t="s">
        <v>23</v>
      </c>
      <c r="C3638" t="s">
        <v>29</v>
      </c>
      <c r="D3638" t="s">
        <v>41</v>
      </c>
      <c r="E3638" t="s">
        <v>13</v>
      </c>
      <c r="F3638" t="s">
        <v>42</v>
      </c>
      <c r="G3638">
        <v>932</v>
      </c>
      <c r="H3638" t="s">
        <v>31</v>
      </c>
      <c r="I3638" t="s">
        <v>32</v>
      </c>
      <c r="J3638" t="s">
        <v>9330</v>
      </c>
      <c r="K3638" t="s">
        <v>9303</v>
      </c>
    </row>
    <row r="3639" spans="1:11" x14ac:dyDescent="0.2">
      <c r="A3639">
        <v>2</v>
      </c>
      <c r="B3639" t="s">
        <v>43</v>
      </c>
      <c r="C3639" t="s">
        <v>44</v>
      </c>
      <c r="D3639" t="s">
        <v>45</v>
      </c>
      <c r="E3639" t="s">
        <v>13</v>
      </c>
      <c r="F3639" t="s">
        <v>46</v>
      </c>
      <c r="G3639">
        <v>3274</v>
      </c>
      <c r="H3639" t="s">
        <v>47</v>
      </c>
      <c r="I3639" t="s">
        <v>16</v>
      </c>
      <c r="J3639" t="s">
        <v>9329</v>
      </c>
      <c r="K3639" t="s">
        <v>9298</v>
      </c>
    </row>
    <row r="3640" spans="1:11" x14ac:dyDescent="0.2">
      <c r="A3640">
        <v>1</v>
      </c>
      <c r="B3640" t="s">
        <v>23</v>
      </c>
      <c r="C3640" t="s">
        <v>44</v>
      </c>
      <c r="D3640" t="s">
        <v>48</v>
      </c>
      <c r="E3640" t="s">
        <v>35</v>
      </c>
      <c r="F3640" t="s">
        <v>49</v>
      </c>
      <c r="G3640">
        <v>3600</v>
      </c>
      <c r="H3640" t="s">
        <v>47</v>
      </c>
      <c r="I3640" t="s">
        <v>16</v>
      </c>
      <c r="J3640" t="s">
        <v>9329</v>
      </c>
      <c r="K3640" t="s">
        <v>9298</v>
      </c>
    </row>
    <row r="3641" spans="1:11" x14ac:dyDescent="0.2">
      <c r="A3641">
        <v>1</v>
      </c>
      <c r="B3641" t="s">
        <v>17</v>
      </c>
      <c r="C3641" t="s">
        <v>44</v>
      </c>
      <c r="D3641" t="s">
        <v>50</v>
      </c>
      <c r="E3641" t="s">
        <v>13</v>
      </c>
      <c r="F3641" t="s">
        <v>51</v>
      </c>
      <c r="G3641">
        <v>110</v>
      </c>
      <c r="H3641" t="s">
        <v>47</v>
      </c>
      <c r="I3641" t="s">
        <v>16</v>
      </c>
      <c r="J3641" t="s">
        <v>9329</v>
      </c>
      <c r="K3641" t="s">
        <v>9298</v>
      </c>
    </row>
    <row r="3642" spans="1:11" x14ac:dyDescent="0.2">
      <c r="A3642">
        <v>1</v>
      </c>
      <c r="B3642" t="s">
        <v>20</v>
      </c>
      <c r="C3642" t="s">
        <v>44</v>
      </c>
      <c r="D3642" t="s">
        <v>52</v>
      </c>
      <c r="E3642" t="s">
        <v>13</v>
      </c>
      <c r="F3642" t="s">
        <v>53</v>
      </c>
      <c r="G3642">
        <v>3355</v>
      </c>
      <c r="H3642" t="s">
        <v>47</v>
      </c>
      <c r="I3642" t="s">
        <v>16</v>
      </c>
      <c r="J3642" t="s">
        <v>9329</v>
      </c>
      <c r="K3642" t="s">
        <v>9298</v>
      </c>
    </row>
    <row r="3643" spans="1:11" x14ac:dyDescent="0.2">
      <c r="A3643">
        <v>1</v>
      </c>
      <c r="B3643" t="s">
        <v>23</v>
      </c>
      <c r="C3643" t="s">
        <v>44</v>
      </c>
      <c r="D3643" t="s">
        <v>54</v>
      </c>
      <c r="E3643" t="s">
        <v>13</v>
      </c>
      <c r="F3643" t="s">
        <v>55</v>
      </c>
      <c r="G3643">
        <v>729</v>
      </c>
      <c r="H3643" t="s">
        <v>47</v>
      </c>
      <c r="I3643" t="s">
        <v>16</v>
      </c>
      <c r="J3643" t="s">
        <v>9329</v>
      </c>
      <c r="K3643" t="s">
        <v>9298</v>
      </c>
    </row>
    <row r="3644" spans="1:11" x14ac:dyDescent="0.2">
      <c r="A3644">
        <v>1</v>
      </c>
      <c r="B3644" t="s">
        <v>23</v>
      </c>
      <c r="C3644" t="s">
        <v>44</v>
      </c>
      <c r="D3644" t="s">
        <v>56</v>
      </c>
      <c r="E3644" t="s">
        <v>13</v>
      </c>
      <c r="F3644" t="s">
        <v>57</v>
      </c>
      <c r="G3644">
        <v>269</v>
      </c>
      <c r="H3644" t="s">
        <v>47</v>
      </c>
      <c r="I3644" t="s">
        <v>16</v>
      </c>
      <c r="J3644" t="s">
        <v>9329</v>
      </c>
      <c r="K3644" t="s">
        <v>9298</v>
      </c>
    </row>
    <row r="3645" spans="1:11" x14ac:dyDescent="0.2">
      <c r="A3645">
        <v>1</v>
      </c>
      <c r="B3645" t="s">
        <v>58</v>
      </c>
      <c r="C3645" t="s">
        <v>59</v>
      </c>
      <c r="D3645" t="s">
        <v>60</v>
      </c>
      <c r="E3645" t="s">
        <v>13</v>
      </c>
      <c r="F3645" t="s">
        <v>61</v>
      </c>
      <c r="G3645">
        <v>2486</v>
      </c>
      <c r="H3645" t="s">
        <v>62</v>
      </c>
      <c r="I3645" t="s">
        <v>63</v>
      </c>
      <c r="J3645" t="s">
        <v>9337</v>
      </c>
      <c r="K3645" t="s">
        <v>9312</v>
      </c>
    </row>
    <row r="3646" spans="1:11" x14ac:dyDescent="0.2">
      <c r="A3646">
        <v>1</v>
      </c>
      <c r="B3646" t="s">
        <v>64</v>
      </c>
      <c r="C3646" t="s">
        <v>59</v>
      </c>
      <c r="D3646" t="s">
        <v>65</v>
      </c>
      <c r="E3646" t="s">
        <v>13</v>
      </c>
      <c r="F3646" t="s">
        <v>66</v>
      </c>
      <c r="G3646">
        <v>2265</v>
      </c>
      <c r="H3646" t="s">
        <v>62</v>
      </c>
      <c r="I3646" t="s">
        <v>63</v>
      </c>
      <c r="J3646" t="s">
        <v>9337</v>
      </c>
      <c r="K3646" t="s">
        <v>9312</v>
      </c>
    </row>
    <row r="3647" spans="1:11" x14ac:dyDescent="0.2">
      <c r="A3647">
        <v>1</v>
      </c>
      <c r="B3647" t="s">
        <v>67</v>
      </c>
      <c r="C3647" t="s">
        <v>59</v>
      </c>
      <c r="D3647" t="s">
        <v>68</v>
      </c>
      <c r="E3647" t="s">
        <v>13</v>
      </c>
      <c r="F3647" t="s">
        <v>69</v>
      </c>
      <c r="G3647">
        <v>2396</v>
      </c>
      <c r="H3647" t="s">
        <v>62</v>
      </c>
      <c r="I3647" t="s">
        <v>63</v>
      </c>
      <c r="J3647" t="s">
        <v>9337</v>
      </c>
      <c r="K3647" t="s">
        <v>9312</v>
      </c>
    </row>
    <row r="3648" spans="1:11" x14ac:dyDescent="0.2">
      <c r="A3648">
        <v>1</v>
      </c>
      <c r="B3648" t="s">
        <v>70</v>
      </c>
      <c r="C3648" t="s">
        <v>59</v>
      </c>
      <c r="D3648" t="s">
        <v>71</v>
      </c>
      <c r="E3648" t="s">
        <v>13</v>
      </c>
      <c r="F3648" t="s">
        <v>72</v>
      </c>
      <c r="G3648">
        <v>2797</v>
      </c>
      <c r="H3648" t="s">
        <v>62</v>
      </c>
      <c r="I3648" t="s">
        <v>63</v>
      </c>
      <c r="J3648" t="s">
        <v>9337</v>
      </c>
      <c r="K3648" t="s">
        <v>9312</v>
      </c>
    </row>
    <row r="3649" spans="1:11" x14ac:dyDescent="0.2">
      <c r="A3649">
        <v>1</v>
      </c>
      <c r="B3649" t="s">
        <v>20</v>
      </c>
      <c r="C3649" t="s">
        <v>59</v>
      </c>
      <c r="D3649" t="s">
        <v>68</v>
      </c>
      <c r="E3649" t="s">
        <v>13</v>
      </c>
      <c r="F3649" t="s">
        <v>69</v>
      </c>
      <c r="G3649">
        <v>2396</v>
      </c>
      <c r="H3649" t="s">
        <v>62</v>
      </c>
      <c r="I3649" t="s">
        <v>63</v>
      </c>
      <c r="J3649" t="s">
        <v>9337</v>
      </c>
      <c r="K3649" t="s">
        <v>9312</v>
      </c>
    </row>
    <row r="3650" spans="1:11" x14ac:dyDescent="0.2">
      <c r="A3650">
        <v>1</v>
      </c>
      <c r="B3650" t="s">
        <v>23</v>
      </c>
      <c r="C3650" t="s">
        <v>59</v>
      </c>
      <c r="D3650" t="s">
        <v>60</v>
      </c>
      <c r="E3650" t="s">
        <v>13</v>
      </c>
      <c r="F3650" t="s">
        <v>61</v>
      </c>
      <c r="G3650">
        <v>2486</v>
      </c>
      <c r="H3650" t="s">
        <v>62</v>
      </c>
      <c r="I3650" t="s">
        <v>63</v>
      </c>
      <c r="J3650" t="s">
        <v>9337</v>
      </c>
      <c r="K3650" t="s">
        <v>9312</v>
      </c>
    </row>
    <row r="3651" spans="1:11" x14ac:dyDescent="0.2">
      <c r="A3651">
        <v>1</v>
      </c>
      <c r="B3651" t="s">
        <v>23</v>
      </c>
      <c r="C3651" t="s">
        <v>59</v>
      </c>
      <c r="D3651" t="s">
        <v>65</v>
      </c>
      <c r="E3651" t="s">
        <v>13</v>
      </c>
      <c r="F3651" t="s">
        <v>66</v>
      </c>
      <c r="G3651">
        <v>2265</v>
      </c>
      <c r="H3651" t="s">
        <v>62</v>
      </c>
      <c r="I3651" t="s">
        <v>63</v>
      </c>
      <c r="J3651" t="s">
        <v>9337</v>
      </c>
      <c r="K3651" t="s">
        <v>9312</v>
      </c>
    </row>
    <row r="3652" spans="1:11" x14ac:dyDescent="0.2">
      <c r="A3652">
        <v>2</v>
      </c>
      <c r="B3652" t="s">
        <v>43</v>
      </c>
      <c r="C3652" t="s">
        <v>73</v>
      </c>
      <c r="D3652" t="s">
        <v>74</v>
      </c>
      <c r="E3652" t="s">
        <v>13</v>
      </c>
      <c r="F3652" t="s">
        <v>74</v>
      </c>
      <c r="G3652">
        <v>1184</v>
      </c>
      <c r="H3652" t="s">
        <v>75</v>
      </c>
      <c r="I3652" t="s">
        <v>63</v>
      </c>
      <c r="J3652" t="s">
        <v>9337</v>
      </c>
      <c r="K3652" t="s">
        <v>9312</v>
      </c>
    </row>
    <row r="3653" spans="1:11" x14ac:dyDescent="0.2">
      <c r="A3653">
        <v>1</v>
      </c>
      <c r="B3653" t="s">
        <v>17</v>
      </c>
      <c r="C3653" t="s">
        <v>73</v>
      </c>
      <c r="D3653" t="s">
        <v>76</v>
      </c>
      <c r="E3653" t="s">
        <v>35</v>
      </c>
      <c r="F3653" t="s">
        <v>77</v>
      </c>
      <c r="G3653">
        <v>1221</v>
      </c>
      <c r="H3653" t="s">
        <v>75</v>
      </c>
      <c r="I3653" t="s">
        <v>63</v>
      </c>
      <c r="J3653" t="s">
        <v>9337</v>
      </c>
      <c r="K3653" t="s">
        <v>9312</v>
      </c>
    </row>
    <row r="3654" spans="1:11" x14ac:dyDescent="0.2">
      <c r="A3654">
        <v>1</v>
      </c>
      <c r="B3654" t="s">
        <v>20</v>
      </c>
      <c r="C3654" t="s">
        <v>73</v>
      </c>
      <c r="D3654" t="s">
        <v>78</v>
      </c>
      <c r="E3654" t="s">
        <v>35</v>
      </c>
      <c r="F3654" t="s">
        <v>79</v>
      </c>
      <c r="G3654">
        <v>3068</v>
      </c>
      <c r="H3654" t="s">
        <v>75</v>
      </c>
      <c r="I3654" t="s">
        <v>63</v>
      </c>
      <c r="J3654" t="s">
        <v>9337</v>
      </c>
      <c r="K3654" t="s">
        <v>9312</v>
      </c>
    </row>
    <row r="3655" spans="1:11" x14ac:dyDescent="0.2">
      <c r="A3655">
        <v>1</v>
      </c>
      <c r="B3655" t="s">
        <v>23</v>
      </c>
      <c r="C3655" t="s">
        <v>73</v>
      </c>
      <c r="D3655" t="s">
        <v>80</v>
      </c>
      <c r="E3655" t="s">
        <v>13</v>
      </c>
      <c r="F3655" t="s">
        <v>81</v>
      </c>
      <c r="G3655">
        <v>3449</v>
      </c>
      <c r="H3655" t="s">
        <v>75</v>
      </c>
      <c r="I3655" t="s">
        <v>63</v>
      </c>
      <c r="J3655" t="s">
        <v>9337</v>
      </c>
      <c r="K3655" t="s">
        <v>9312</v>
      </c>
    </row>
    <row r="3656" spans="1:11" x14ac:dyDescent="0.2">
      <c r="A3656">
        <v>1</v>
      </c>
      <c r="B3656" t="s">
        <v>23</v>
      </c>
      <c r="C3656" t="s">
        <v>73</v>
      </c>
      <c r="D3656" t="s">
        <v>82</v>
      </c>
      <c r="E3656" t="s">
        <v>13</v>
      </c>
      <c r="F3656" t="s">
        <v>83</v>
      </c>
      <c r="G3656">
        <v>2219</v>
      </c>
      <c r="H3656" t="s">
        <v>75</v>
      </c>
      <c r="I3656" t="s">
        <v>63</v>
      </c>
      <c r="J3656" t="s">
        <v>9337</v>
      </c>
      <c r="K3656" t="s">
        <v>9312</v>
      </c>
    </row>
    <row r="3657" spans="1:11" x14ac:dyDescent="0.2">
      <c r="A3657">
        <v>2</v>
      </c>
      <c r="B3657" t="s">
        <v>84</v>
      </c>
      <c r="C3657" t="s">
        <v>85</v>
      </c>
      <c r="D3657" t="s">
        <v>86</v>
      </c>
      <c r="E3657" t="s">
        <v>13</v>
      </c>
      <c r="F3657" t="s">
        <v>87</v>
      </c>
      <c r="G3657">
        <v>2776</v>
      </c>
      <c r="H3657" t="s">
        <v>88</v>
      </c>
      <c r="I3657" t="s">
        <v>63</v>
      </c>
      <c r="J3657" t="s">
        <v>9337</v>
      </c>
      <c r="K3657" t="s">
        <v>9312</v>
      </c>
    </row>
    <row r="3658" spans="1:11" x14ac:dyDescent="0.2">
      <c r="A3658">
        <v>3</v>
      </c>
      <c r="B3658" t="s">
        <v>89</v>
      </c>
      <c r="C3658" t="s">
        <v>85</v>
      </c>
      <c r="D3658" t="s">
        <v>90</v>
      </c>
      <c r="E3658" t="s">
        <v>13</v>
      </c>
      <c r="F3658" t="s">
        <v>91</v>
      </c>
      <c r="G3658">
        <v>3038</v>
      </c>
      <c r="H3658" t="s">
        <v>88</v>
      </c>
      <c r="I3658" t="s">
        <v>63</v>
      </c>
      <c r="J3658" t="s">
        <v>9337</v>
      </c>
      <c r="K3658" t="s">
        <v>9312</v>
      </c>
    </row>
    <row r="3659" spans="1:11" x14ac:dyDescent="0.2">
      <c r="A3659">
        <v>4</v>
      </c>
      <c r="B3659" t="s">
        <v>92</v>
      </c>
      <c r="C3659" t="s">
        <v>85</v>
      </c>
      <c r="D3659" t="s">
        <v>93</v>
      </c>
      <c r="E3659" t="s">
        <v>13</v>
      </c>
      <c r="F3659" t="s">
        <v>94</v>
      </c>
      <c r="G3659">
        <v>512</v>
      </c>
      <c r="H3659" t="s">
        <v>88</v>
      </c>
      <c r="I3659" t="s">
        <v>63</v>
      </c>
      <c r="J3659" t="s">
        <v>9337</v>
      </c>
      <c r="K3659" t="s">
        <v>9312</v>
      </c>
    </row>
    <row r="3660" spans="1:11" x14ac:dyDescent="0.2">
      <c r="A3660">
        <v>4</v>
      </c>
      <c r="B3660" t="s">
        <v>92</v>
      </c>
      <c r="C3660" t="s">
        <v>85</v>
      </c>
      <c r="D3660" t="s">
        <v>95</v>
      </c>
      <c r="E3660" t="s">
        <v>13</v>
      </c>
      <c r="F3660" t="s">
        <v>96</v>
      </c>
      <c r="G3660">
        <v>665</v>
      </c>
      <c r="H3660" t="s">
        <v>88</v>
      </c>
      <c r="I3660" t="s">
        <v>63</v>
      </c>
      <c r="J3660" t="s">
        <v>9337</v>
      </c>
      <c r="K3660" t="s">
        <v>9312</v>
      </c>
    </row>
    <row r="3661" spans="1:11" x14ac:dyDescent="0.2">
      <c r="A3661">
        <v>4</v>
      </c>
      <c r="B3661" t="s">
        <v>92</v>
      </c>
      <c r="C3661" t="s">
        <v>85</v>
      </c>
      <c r="D3661" t="s">
        <v>97</v>
      </c>
      <c r="E3661" t="s">
        <v>13</v>
      </c>
      <c r="F3661" t="s">
        <v>98</v>
      </c>
      <c r="G3661">
        <v>978</v>
      </c>
      <c r="H3661" t="s">
        <v>88</v>
      </c>
      <c r="I3661" t="s">
        <v>63</v>
      </c>
      <c r="J3661" t="s">
        <v>9337</v>
      </c>
      <c r="K3661" t="s">
        <v>9312</v>
      </c>
    </row>
    <row r="3662" spans="1:11" x14ac:dyDescent="0.2">
      <c r="A3662">
        <v>4</v>
      </c>
      <c r="B3662" t="s">
        <v>92</v>
      </c>
      <c r="C3662" t="s">
        <v>85</v>
      </c>
      <c r="D3662" t="s">
        <v>99</v>
      </c>
      <c r="E3662" t="s">
        <v>13</v>
      </c>
      <c r="F3662" t="s">
        <v>100</v>
      </c>
      <c r="G3662">
        <v>1513</v>
      </c>
      <c r="H3662" t="s">
        <v>88</v>
      </c>
      <c r="I3662" t="s">
        <v>63</v>
      </c>
      <c r="J3662" t="s">
        <v>9337</v>
      </c>
      <c r="K3662" t="s">
        <v>9312</v>
      </c>
    </row>
    <row r="3663" spans="1:11" x14ac:dyDescent="0.2">
      <c r="A3663">
        <v>4</v>
      </c>
      <c r="B3663" t="s">
        <v>92</v>
      </c>
      <c r="C3663" t="s">
        <v>85</v>
      </c>
      <c r="D3663" t="s">
        <v>101</v>
      </c>
      <c r="E3663" t="s">
        <v>13</v>
      </c>
      <c r="F3663" t="s">
        <v>102</v>
      </c>
      <c r="G3663">
        <v>2385</v>
      </c>
      <c r="H3663" t="s">
        <v>88</v>
      </c>
      <c r="I3663" t="s">
        <v>63</v>
      </c>
      <c r="J3663" t="s">
        <v>9337</v>
      </c>
      <c r="K3663" t="s">
        <v>9312</v>
      </c>
    </row>
    <row r="3664" spans="1:11" x14ac:dyDescent="0.2">
      <c r="A3664">
        <v>4</v>
      </c>
      <c r="B3664" t="s">
        <v>92</v>
      </c>
      <c r="C3664" t="s">
        <v>85</v>
      </c>
      <c r="D3664" t="s">
        <v>103</v>
      </c>
      <c r="E3664" t="s">
        <v>13</v>
      </c>
      <c r="F3664" t="s">
        <v>104</v>
      </c>
      <c r="G3664">
        <v>2734</v>
      </c>
      <c r="H3664" t="s">
        <v>88</v>
      </c>
      <c r="I3664" t="s">
        <v>63</v>
      </c>
      <c r="J3664" t="s">
        <v>9337</v>
      </c>
      <c r="K3664" t="s">
        <v>9312</v>
      </c>
    </row>
    <row r="3665" spans="1:11" x14ac:dyDescent="0.2">
      <c r="A3665">
        <v>4</v>
      </c>
      <c r="B3665" t="s">
        <v>92</v>
      </c>
      <c r="C3665" t="s">
        <v>85</v>
      </c>
      <c r="D3665" t="s">
        <v>105</v>
      </c>
      <c r="E3665" t="s">
        <v>13</v>
      </c>
      <c r="F3665" t="s">
        <v>106</v>
      </c>
      <c r="G3665">
        <v>2855</v>
      </c>
      <c r="H3665" t="s">
        <v>88</v>
      </c>
      <c r="I3665" t="s">
        <v>63</v>
      </c>
      <c r="J3665" t="s">
        <v>9337</v>
      </c>
      <c r="K3665" t="s">
        <v>9312</v>
      </c>
    </row>
    <row r="3666" spans="1:11" x14ac:dyDescent="0.2">
      <c r="A3666">
        <v>1</v>
      </c>
      <c r="B3666" t="s">
        <v>107</v>
      </c>
      <c r="C3666" t="s">
        <v>85</v>
      </c>
      <c r="D3666" t="s">
        <v>86</v>
      </c>
      <c r="E3666" t="s">
        <v>13</v>
      </c>
      <c r="F3666" t="s">
        <v>87</v>
      </c>
      <c r="G3666">
        <v>2776</v>
      </c>
      <c r="H3666" t="s">
        <v>88</v>
      </c>
      <c r="I3666" t="s">
        <v>63</v>
      </c>
      <c r="J3666" t="s">
        <v>9337</v>
      </c>
      <c r="K3666" t="s">
        <v>9312</v>
      </c>
    </row>
    <row r="3667" spans="1:11" x14ac:dyDescent="0.2">
      <c r="A3667">
        <v>1</v>
      </c>
      <c r="B3667" t="s">
        <v>20</v>
      </c>
      <c r="C3667" t="s">
        <v>85</v>
      </c>
      <c r="D3667" t="s">
        <v>108</v>
      </c>
      <c r="E3667" t="s">
        <v>13</v>
      </c>
      <c r="F3667" t="s">
        <v>109</v>
      </c>
      <c r="G3667">
        <v>95</v>
      </c>
      <c r="H3667" t="s">
        <v>88</v>
      </c>
      <c r="I3667" t="s">
        <v>63</v>
      </c>
      <c r="J3667" t="s">
        <v>9337</v>
      </c>
      <c r="K3667" t="s">
        <v>9312</v>
      </c>
    </row>
    <row r="3668" spans="1:11" x14ac:dyDescent="0.2">
      <c r="A3668">
        <v>1</v>
      </c>
      <c r="B3668" t="s">
        <v>23</v>
      </c>
      <c r="C3668" t="s">
        <v>85</v>
      </c>
      <c r="D3668" t="s">
        <v>90</v>
      </c>
      <c r="E3668" t="s">
        <v>13</v>
      </c>
      <c r="F3668" t="s">
        <v>91</v>
      </c>
      <c r="G3668">
        <v>3038</v>
      </c>
      <c r="H3668" t="s">
        <v>88</v>
      </c>
      <c r="I3668" t="s">
        <v>63</v>
      </c>
      <c r="J3668" t="s">
        <v>9337</v>
      </c>
      <c r="K3668" t="s">
        <v>9312</v>
      </c>
    </row>
    <row r="3669" spans="1:11" x14ac:dyDescent="0.2">
      <c r="A3669">
        <v>1</v>
      </c>
      <c r="B3669" t="s">
        <v>23</v>
      </c>
      <c r="C3669" t="s">
        <v>85</v>
      </c>
      <c r="D3669" t="s">
        <v>110</v>
      </c>
      <c r="E3669" t="s">
        <v>13</v>
      </c>
      <c r="F3669" t="s">
        <v>111</v>
      </c>
      <c r="G3669">
        <v>3015</v>
      </c>
      <c r="H3669" t="s">
        <v>88</v>
      </c>
      <c r="I3669" t="s">
        <v>63</v>
      </c>
      <c r="J3669" t="s">
        <v>9337</v>
      </c>
      <c r="K3669" t="s">
        <v>9312</v>
      </c>
    </row>
    <row r="3670" spans="1:11" x14ac:dyDescent="0.2">
      <c r="A3670">
        <v>2</v>
      </c>
      <c r="B3670" t="s">
        <v>43</v>
      </c>
      <c r="C3670" t="s">
        <v>112</v>
      </c>
      <c r="D3670" t="s">
        <v>113</v>
      </c>
      <c r="E3670" t="s">
        <v>13</v>
      </c>
      <c r="F3670" t="s">
        <v>114</v>
      </c>
      <c r="G3670">
        <v>635</v>
      </c>
      <c r="H3670" t="s">
        <v>115</v>
      </c>
      <c r="I3670" t="s">
        <v>116</v>
      </c>
      <c r="J3670" t="s">
        <v>9328</v>
      </c>
      <c r="K3670" t="s">
        <v>9322</v>
      </c>
    </row>
    <row r="3671" spans="1:11" x14ac:dyDescent="0.2">
      <c r="A3671">
        <v>2</v>
      </c>
      <c r="B3671" t="s">
        <v>43</v>
      </c>
      <c r="C3671" t="s">
        <v>112</v>
      </c>
      <c r="D3671" t="s">
        <v>117</v>
      </c>
      <c r="E3671" t="s">
        <v>13</v>
      </c>
      <c r="F3671" t="s">
        <v>118</v>
      </c>
      <c r="G3671">
        <v>2852</v>
      </c>
      <c r="H3671" t="s">
        <v>115</v>
      </c>
      <c r="I3671" t="s">
        <v>116</v>
      </c>
      <c r="J3671" t="s">
        <v>9328</v>
      </c>
      <c r="K3671" t="s">
        <v>9322</v>
      </c>
    </row>
    <row r="3672" spans="1:11" x14ac:dyDescent="0.2">
      <c r="A3672">
        <v>1</v>
      </c>
      <c r="B3672" t="s">
        <v>107</v>
      </c>
      <c r="C3672" t="s">
        <v>112</v>
      </c>
      <c r="D3672" t="s">
        <v>119</v>
      </c>
      <c r="E3672" t="s">
        <v>35</v>
      </c>
      <c r="F3672" t="s">
        <v>120</v>
      </c>
      <c r="G3672">
        <v>1526</v>
      </c>
      <c r="H3672" t="s">
        <v>115</v>
      </c>
      <c r="I3672" t="s">
        <v>116</v>
      </c>
      <c r="J3672" t="s">
        <v>9328</v>
      </c>
      <c r="K3672" t="s">
        <v>9322</v>
      </c>
    </row>
    <row r="3673" spans="1:11" x14ac:dyDescent="0.2">
      <c r="A3673">
        <v>1</v>
      </c>
      <c r="B3673" t="s">
        <v>20</v>
      </c>
      <c r="C3673" t="s">
        <v>112</v>
      </c>
      <c r="D3673" t="s">
        <v>121</v>
      </c>
      <c r="E3673" t="s">
        <v>13</v>
      </c>
      <c r="F3673" t="s">
        <v>122</v>
      </c>
      <c r="G3673">
        <v>3441</v>
      </c>
      <c r="H3673" t="s">
        <v>115</v>
      </c>
      <c r="I3673" t="s">
        <v>116</v>
      </c>
      <c r="J3673" t="s">
        <v>9328</v>
      </c>
      <c r="K3673" t="s">
        <v>9322</v>
      </c>
    </row>
    <row r="3674" spans="1:11" x14ac:dyDescent="0.2">
      <c r="A3674">
        <v>1</v>
      </c>
      <c r="B3674" t="s">
        <v>23</v>
      </c>
      <c r="C3674" t="s">
        <v>112</v>
      </c>
      <c r="D3674" t="s">
        <v>123</v>
      </c>
      <c r="E3674" t="s">
        <v>13</v>
      </c>
      <c r="F3674" t="s">
        <v>124</v>
      </c>
      <c r="G3674">
        <v>3034</v>
      </c>
      <c r="H3674" t="s">
        <v>115</v>
      </c>
      <c r="I3674" t="s">
        <v>116</v>
      </c>
      <c r="J3674" t="s">
        <v>9328</v>
      </c>
      <c r="K3674" t="s">
        <v>9322</v>
      </c>
    </row>
    <row r="3675" spans="1:11" x14ac:dyDescent="0.2">
      <c r="A3675">
        <v>1</v>
      </c>
      <c r="B3675" t="s">
        <v>23</v>
      </c>
      <c r="C3675" t="s">
        <v>112</v>
      </c>
      <c r="D3675" t="s">
        <v>125</v>
      </c>
      <c r="E3675" t="s">
        <v>13</v>
      </c>
      <c r="F3675" t="s">
        <v>126</v>
      </c>
      <c r="G3675">
        <v>3353</v>
      </c>
      <c r="H3675" t="s">
        <v>115</v>
      </c>
      <c r="I3675" t="s">
        <v>116</v>
      </c>
      <c r="J3675" t="s">
        <v>9328</v>
      </c>
      <c r="K3675" t="s">
        <v>9322</v>
      </c>
    </row>
    <row r="3676" spans="1:11" x14ac:dyDescent="0.2">
      <c r="A3676">
        <v>1</v>
      </c>
      <c r="B3676" t="s">
        <v>23</v>
      </c>
      <c r="C3676" t="s">
        <v>112</v>
      </c>
      <c r="D3676" t="s">
        <v>127</v>
      </c>
      <c r="E3676" t="s">
        <v>13</v>
      </c>
      <c r="F3676" t="s">
        <v>128</v>
      </c>
      <c r="G3676">
        <v>2420</v>
      </c>
      <c r="H3676" t="s">
        <v>115</v>
      </c>
      <c r="I3676" t="s">
        <v>116</v>
      </c>
      <c r="J3676" t="s">
        <v>9328</v>
      </c>
      <c r="K3676" t="s">
        <v>9322</v>
      </c>
    </row>
    <row r="3677" spans="1:11" x14ac:dyDescent="0.2">
      <c r="A3677">
        <v>1</v>
      </c>
      <c r="B3677" t="s">
        <v>23</v>
      </c>
      <c r="C3677" t="s">
        <v>112</v>
      </c>
      <c r="D3677" t="s">
        <v>129</v>
      </c>
      <c r="E3677" t="s">
        <v>13</v>
      </c>
      <c r="F3677" t="s">
        <v>130</v>
      </c>
      <c r="G3677">
        <v>2135</v>
      </c>
      <c r="H3677" t="s">
        <v>115</v>
      </c>
      <c r="I3677" t="s">
        <v>116</v>
      </c>
      <c r="J3677" t="s">
        <v>9328</v>
      </c>
      <c r="K3677" t="s">
        <v>9322</v>
      </c>
    </row>
    <row r="3678" spans="1:11" x14ac:dyDescent="0.2">
      <c r="A3678">
        <v>1</v>
      </c>
      <c r="B3678" t="s">
        <v>23</v>
      </c>
      <c r="C3678" t="s">
        <v>112</v>
      </c>
      <c r="D3678" t="s">
        <v>131</v>
      </c>
      <c r="E3678" t="s">
        <v>13</v>
      </c>
      <c r="F3678" t="s">
        <v>132</v>
      </c>
      <c r="G3678">
        <v>2931</v>
      </c>
      <c r="H3678" t="s">
        <v>115</v>
      </c>
      <c r="I3678" t="s">
        <v>116</v>
      </c>
      <c r="J3678" t="s">
        <v>9328</v>
      </c>
      <c r="K3678" t="s">
        <v>9322</v>
      </c>
    </row>
    <row r="3679" spans="1:11" x14ac:dyDescent="0.2">
      <c r="A3679">
        <v>1</v>
      </c>
      <c r="B3679" t="s">
        <v>23</v>
      </c>
      <c r="C3679" t="s">
        <v>112</v>
      </c>
      <c r="D3679" t="s">
        <v>133</v>
      </c>
      <c r="E3679" t="s">
        <v>13</v>
      </c>
      <c r="F3679" t="s">
        <v>134</v>
      </c>
      <c r="G3679">
        <v>2943</v>
      </c>
      <c r="H3679" t="s">
        <v>115</v>
      </c>
      <c r="I3679" t="s">
        <v>116</v>
      </c>
      <c r="J3679" t="s">
        <v>9328</v>
      </c>
      <c r="K3679" t="s">
        <v>9322</v>
      </c>
    </row>
    <row r="3680" spans="1:11" x14ac:dyDescent="0.2">
      <c r="A3680">
        <v>1</v>
      </c>
      <c r="B3680" t="s">
        <v>23</v>
      </c>
      <c r="C3680" t="s">
        <v>112</v>
      </c>
      <c r="D3680" t="s">
        <v>135</v>
      </c>
      <c r="E3680" t="s">
        <v>13</v>
      </c>
      <c r="F3680" t="s">
        <v>136</v>
      </c>
      <c r="G3680">
        <v>87</v>
      </c>
      <c r="H3680" t="s">
        <v>115</v>
      </c>
      <c r="I3680" t="s">
        <v>116</v>
      </c>
      <c r="J3680" t="s">
        <v>9328</v>
      </c>
      <c r="K3680" t="s">
        <v>9322</v>
      </c>
    </row>
    <row r="3681" spans="1:11" x14ac:dyDescent="0.2">
      <c r="A3681">
        <v>1</v>
      </c>
      <c r="B3681" t="s">
        <v>23</v>
      </c>
      <c r="C3681" t="s">
        <v>137</v>
      </c>
      <c r="D3681" t="s">
        <v>138</v>
      </c>
      <c r="E3681" t="s">
        <v>35</v>
      </c>
      <c r="F3681" t="s">
        <v>139</v>
      </c>
      <c r="G3681">
        <v>827</v>
      </c>
      <c r="H3681" t="s">
        <v>140</v>
      </c>
      <c r="I3681" t="s">
        <v>116</v>
      </c>
      <c r="J3681" t="s">
        <v>9328</v>
      </c>
      <c r="K3681" t="s">
        <v>9322</v>
      </c>
    </row>
    <row r="3682" spans="1:11" x14ac:dyDescent="0.2">
      <c r="A3682">
        <v>1</v>
      </c>
      <c r="B3682" t="s">
        <v>23</v>
      </c>
      <c r="C3682" t="s">
        <v>137</v>
      </c>
      <c r="D3682" t="s">
        <v>141</v>
      </c>
      <c r="E3682" t="s">
        <v>13</v>
      </c>
      <c r="F3682" t="s">
        <v>142</v>
      </c>
      <c r="G3682">
        <v>1431</v>
      </c>
      <c r="H3682" t="s">
        <v>140</v>
      </c>
      <c r="I3682" t="s">
        <v>116</v>
      </c>
      <c r="J3682" t="s">
        <v>9328</v>
      </c>
      <c r="K3682" t="s">
        <v>9322</v>
      </c>
    </row>
    <row r="3683" spans="1:11" x14ac:dyDescent="0.2">
      <c r="A3683">
        <v>1</v>
      </c>
      <c r="B3683" t="s">
        <v>20</v>
      </c>
      <c r="C3683" t="s">
        <v>137</v>
      </c>
      <c r="D3683" t="s">
        <v>143</v>
      </c>
      <c r="E3683" t="s">
        <v>13</v>
      </c>
      <c r="F3683" t="s">
        <v>144</v>
      </c>
      <c r="G3683">
        <v>2859</v>
      </c>
      <c r="H3683" t="s">
        <v>140</v>
      </c>
      <c r="I3683" t="s">
        <v>116</v>
      </c>
      <c r="J3683" t="s">
        <v>9328</v>
      </c>
      <c r="K3683" t="s">
        <v>9322</v>
      </c>
    </row>
    <row r="3684" spans="1:11" x14ac:dyDescent="0.2">
      <c r="A3684">
        <v>1</v>
      </c>
      <c r="B3684" t="s">
        <v>17</v>
      </c>
      <c r="C3684" t="s">
        <v>137</v>
      </c>
      <c r="D3684" t="s">
        <v>145</v>
      </c>
      <c r="E3684" t="s">
        <v>13</v>
      </c>
      <c r="F3684" t="s">
        <v>146</v>
      </c>
      <c r="G3684">
        <v>466</v>
      </c>
      <c r="H3684" t="s">
        <v>140</v>
      </c>
      <c r="I3684" t="s">
        <v>116</v>
      </c>
      <c r="J3684" t="s">
        <v>9328</v>
      </c>
      <c r="K3684" t="s">
        <v>9322</v>
      </c>
    </row>
    <row r="3685" spans="1:11" x14ac:dyDescent="0.2">
      <c r="A3685">
        <v>1</v>
      </c>
      <c r="B3685" t="s">
        <v>147</v>
      </c>
      <c r="C3685" t="s">
        <v>148</v>
      </c>
      <c r="D3685" t="s">
        <v>149</v>
      </c>
      <c r="E3685" t="s">
        <v>35</v>
      </c>
      <c r="F3685" t="s">
        <v>150</v>
      </c>
      <c r="G3685">
        <v>3328</v>
      </c>
      <c r="H3685" t="s">
        <v>151</v>
      </c>
      <c r="I3685" t="s">
        <v>152</v>
      </c>
      <c r="J3685" t="s">
        <v>9330</v>
      </c>
      <c r="K3685" t="s">
        <v>9324</v>
      </c>
    </row>
    <row r="3686" spans="1:11" x14ac:dyDescent="0.2">
      <c r="A3686">
        <v>4</v>
      </c>
      <c r="B3686" t="s">
        <v>153</v>
      </c>
      <c r="C3686" t="s">
        <v>148</v>
      </c>
      <c r="D3686" t="s">
        <v>154</v>
      </c>
      <c r="E3686" t="s">
        <v>13</v>
      </c>
      <c r="F3686" t="s">
        <v>155</v>
      </c>
      <c r="G3686">
        <v>1847</v>
      </c>
      <c r="H3686" t="s">
        <v>151</v>
      </c>
      <c r="I3686" t="s">
        <v>152</v>
      </c>
      <c r="J3686" t="s">
        <v>9330</v>
      </c>
      <c r="K3686" t="s">
        <v>9324</v>
      </c>
    </row>
    <row r="3687" spans="1:11" x14ac:dyDescent="0.2">
      <c r="A3687">
        <v>4</v>
      </c>
      <c r="B3687" t="s">
        <v>156</v>
      </c>
      <c r="C3687" t="s">
        <v>148</v>
      </c>
      <c r="D3687" t="s">
        <v>157</v>
      </c>
      <c r="E3687" t="s">
        <v>13</v>
      </c>
      <c r="F3687" t="s">
        <v>158</v>
      </c>
      <c r="G3687">
        <v>2168</v>
      </c>
      <c r="H3687" t="s">
        <v>151</v>
      </c>
      <c r="I3687" t="s">
        <v>152</v>
      </c>
      <c r="J3687" t="s">
        <v>9330</v>
      </c>
      <c r="K3687" t="s">
        <v>9324</v>
      </c>
    </row>
    <row r="3688" spans="1:11" x14ac:dyDescent="0.2">
      <c r="A3688">
        <v>4</v>
      </c>
      <c r="B3688" t="s">
        <v>159</v>
      </c>
      <c r="C3688" t="s">
        <v>148</v>
      </c>
      <c r="D3688" t="s">
        <v>160</v>
      </c>
      <c r="E3688" t="s">
        <v>35</v>
      </c>
      <c r="F3688" t="s">
        <v>161</v>
      </c>
      <c r="G3688">
        <v>1210</v>
      </c>
      <c r="H3688" t="s">
        <v>151</v>
      </c>
      <c r="I3688" t="s">
        <v>152</v>
      </c>
      <c r="J3688" t="s">
        <v>9330</v>
      </c>
      <c r="K3688" t="s">
        <v>9324</v>
      </c>
    </row>
    <row r="3689" spans="1:11" x14ac:dyDescent="0.2">
      <c r="A3689">
        <v>1</v>
      </c>
      <c r="B3689" t="s">
        <v>17</v>
      </c>
      <c r="C3689" t="s">
        <v>148</v>
      </c>
      <c r="D3689" t="s">
        <v>162</v>
      </c>
      <c r="E3689" t="s">
        <v>13</v>
      </c>
      <c r="F3689" t="s">
        <v>163</v>
      </c>
      <c r="G3689">
        <v>1764</v>
      </c>
      <c r="H3689" t="s">
        <v>151</v>
      </c>
      <c r="I3689" t="s">
        <v>152</v>
      </c>
      <c r="J3689" t="s">
        <v>9330</v>
      </c>
      <c r="K3689" t="s">
        <v>9324</v>
      </c>
    </row>
    <row r="3690" spans="1:11" x14ac:dyDescent="0.2">
      <c r="A3690">
        <v>1</v>
      </c>
      <c r="B3690" t="s">
        <v>20</v>
      </c>
      <c r="C3690" t="s">
        <v>148</v>
      </c>
      <c r="D3690" t="s">
        <v>164</v>
      </c>
      <c r="E3690" t="s">
        <v>13</v>
      </c>
      <c r="F3690" t="s">
        <v>165</v>
      </c>
      <c r="G3690">
        <v>2589</v>
      </c>
      <c r="H3690" t="s">
        <v>151</v>
      </c>
      <c r="I3690" t="s">
        <v>152</v>
      </c>
      <c r="J3690" t="s">
        <v>9330</v>
      </c>
      <c r="K3690" t="s">
        <v>9324</v>
      </c>
    </row>
    <row r="3691" spans="1:11" x14ac:dyDescent="0.2">
      <c r="A3691">
        <v>1</v>
      </c>
      <c r="B3691" t="s">
        <v>23</v>
      </c>
      <c r="C3691" t="s">
        <v>148</v>
      </c>
      <c r="D3691" t="s">
        <v>166</v>
      </c>
      <c r="E3691" t="s">
        <v>13</v>
      </c>
      <c r="F3691" t="s">
        <v>167</v>
      </c>
      <c r="G3691">
        <v>641</v>
      </c>
      <c r="H3691" t="s">
        <v>151</v>
      </c>
      <c r="I3691" t="s">
        <v>152</v>
      </c>
      <c r="J3691" t="s">
        <v>9330</v>
      </c>
      <c r="K3691" t="s">
        <v>9324</v>
      </c>
    </row>
    <row r="3692" spans="1:11" x14ac:dyDescent="0.2">
      <c r="A3692">
        <v>1</v>
      </c>
      <c r="B3692" t="s">
        <v>23</v>
      </c>
      <c r="C3692" t="s">
        <v>148</v>
      </c>
      <c r="D3692" t="s">
        <v>168</v>
      </c>
      <c r="E3692" t="s">
        <v>13</v>
      </c>
      <c r="F3692" t="s">
        <v>169</v>
      </c>
      <c r="G3692">
        <v>3687</v>
      </c>
      <c r="H3692" t="s">
        <v>151</v>
      </c>
      <c r="I3692" t="s">
        <v>152</v>
      </c>
      <c r="J3692" t="s">
        <v>9330</v>
      </c>
      <c r="K3692" t="s">
        <v>9324</v>
      </c>
    </row>
    <row r="3693" spans="1:11" x14ac:dyDescent="0.2">
      <c r="A3693">
        <v>1</v>
      </c>
      <c r="B3693" t="s">
        <v>23</v>
      </c>
      <c r="C3693" t="s">
        <v>148</v>
      </c>
      <c r="D3693" t="s">
        <v>149</v>
      </c>
      <c r="E3693" t="s">
        <v>35</v>
      </c>
      <c r="F3693" t="s">
        <v>150</v>
      </c>
      <c r="G3693">
        <v>3328</v>
      </c>
      <c r="H3693" t="s">
        <v>151</v>
      </c>
      <c r="I3693" t="s">
        <v>152</v>
      </c>
      <c r="J3693" t="s">
        <v>9330</v>
      </c>
      <c r="K3693" t="s">
        <v>9324</v>
      </c>
    </row>
    <row r="3694" spans="1:11" x14ac:dyDescent="0.2">
      <c r="A3694">
        <v>2</v>
      </c>
      <c r="B3694" t="s">
        <v>43</v>
      </c>
      <c r="C3694" t="s">
        <v>170</v>
      </c>
      <c r="D3694" t="s">
        <v>171</v>
      </c>
      <c r="E3694" t="s">
        <v>13</v>
      </c>
      <c r="F3694" t="s">
        <v>171</v>
      </c>
      <c r="G3694">
        <v>1893</v>
      </c>
      <c r="H3694" t="s">
        <v>172</v>
      </c>
      <c r="I3694" t="s">
        <v>173</v>
      </c>
      <c r="J3694" t="s">
        <v>9335</v>
      </c>
      <c r="K3694" t="s">
        <v>9307</v>
      </c>
    </row>
    <row r="3695" spans="1:11" x14ac:dyDescent="0.2">
      <c r="A3695">
        <v>3</v>
      </c>
      <c r="B3695" t="s">
        <v>174</v>
      </c>
      <c r="C3695" t="s">
        <v>170</v>
      </c>
      <c r="D3695" t="s">
        <v>175</v>
      </c>
      <c r="E3695" t="s">
        <v>13</v>
      </c>
      <c r="F3695" t="s">
        <v>175</v>
      </c>
      <c r="G3695">
        <v>1678</v>
      </c>
      <c r="H3695" t="s">
        <v>172</v>
      </c>
      <c r="I3695" t="s">
        <v>173</v>
      </c>
      <c r="J3695" t="s">
        <v>9335</v>
      </c>
      <c r="K3695" t="s">
        <v>9307</v>
      </c>
    </row>
    <row r="3696" spans="1:11" x14ac:dyDescent="0.2">
      <c r="A3696">
        <v>3</v>
      </c>
      <c r="B3696" t="s">
        <v>176</v>
      </c>
      <c r="C3696" t="s">
        <v>170</v>
      </c>
      <c r="D3696" t="s">
        <v>177</v>
      </c>
      <c r="E3696" t="s">
        <v>13</v>
      </c>
      <c r="F3696" t="s">
        <v>177</v>
      </c>
      <c r="G3696">
        <v>618</v>
      </c>
      <c r="H3696" t="s">
        <v>172</v>
      </c>
      <c r="I3696" t="s">
        <v>173</v>
      </c>
      <c r="J3696" t="s">
        <v>9335</v>
      </c>
      <c r="K3696" t="s">
        <v>9307</v>
      </c>
    </row>
    <row r="3697" spans="1:11" x14ac:dyDescent="0.2">
      <c r="A3697">
        <v>3</v>
      </c>
      <c r="B3697" t="s">
        <v>178</v>
      </c>
      <c r="C3697" t="s">
        <v>170</v>
      </c>
      <c r="D3697" t="s">
        <v>179</v>
      </c>
      <c r="E3697" t="s">
        <v>13</v>
      </c>
      <c r="F3697" t="s">
        <v>179</v>
      </c>
      <c r="G3697">
        <v>918</v>
      </c>
      <c r="H3697" t="s">
        <v>172</v>
      </c>
      <c r="I3697" t="s">
        <v>173</v>
      </c>
      <c r="J3697" t="s">
        <v>9335</v>
      </c>
      <c r="K3697" t="s">
        <v>9307</v>
      </c>
    </row>
    <row r="3698" spans="1:11" x14ac:dyDescent="0.2">
      <c r="A3698">
        <v>4</v>
      </c>
      <c r="B3698" t="s">
        <v>180</v>
      </c>
      <c r="C3698" t="s">
        <v>170</v>
      </c>
      <c r="D3698" t="s">
        <v>181</v>
      </c>
      <c r="E3698" t="s">
        <v>13</v>
      </c>
      <c r="F3698" t="s">
        <v>181</v>
      </c>
      <c r="G3698">
        <v>2070</v>
      </c>
      <c r="H3698" t="s">
        <v>172</v>
      </c>
      <c r="I3698" t="s">
        <v>173</v>
      </c>
      <c r="J3698" t="s">
        <v>9335</v>
      </c>
      <c r="K3698" t="s">
        <v>9307</v>
      </c>
    </row>
    <row r="3699" spans="1:11" x14ac:dyDescent="0.2">
      <c r="A3699">
        <v>1</v>
      </c>
      <c r="B3699" t="s">
        <v>23</v>
      </c>
      <c r="C3699" t="s">
        <v>170</v>
      </c>
      <c r="D3699" t="s">
        <v>182</v>
      </c>
      <c r="E3699" t="s">
        <v>35</v>
      </c>
      <c r="F3699" t="s">
        <v>182</v>
      </c>
      <c r="G3699">
        <v>812</v>
      </c>
      <c r="H3699" t="s">
        <v>172</v>
      </c>
      <c r="I3699" t="s">
        <v>173</v>
      </c>
      <c r="J3699" t="s">
        <v>9335</v>
      </c>
      <c r="K3699" t="s">
        <v>9307</v>
      </c>
    </row>
    <row r="3700" spans="1:11" x14ac:dyDescent="0.2">
      <c r="A3700">
        <v>1</v>
      </c>
      <c r="B3700" t="s">
        <v>23</v>
      </c>
      <c r="C3700" t="s">
        <v>170</v>
      </c>
      <c r="D3700" t="s">
        <v>183</v>
      </c>
      <c r="E3700" t="s">
        <v>35</v>
      </c>
      <c r="F3700" t="s">
        <v>183</v>
      </c>
      <c r="G3700">
        <v>1286</v>
      </c>
      <c r="H3700" t="s">
        <v>172</v>
      </c>
      <c r="I3700" t="s">
        <v>173</v>
      </c>
      <c r="J3700" t="s">
        <v>9335</v>
      </c>
      <c r="K3700" t="s">
        <v>9307</v>
      </c>
    </row>
    <row r="3701" spans="1:11" x14ac:dyDescent="0.2">
      <c r="A3701">
        <v>1</v>
      </c>
      <c r="B3701" t="s">
        <v>17</v>
      </c>
      <c r="C3701" t="s">
        <v>170</v>
      </c>
      <c r="D3701" t="s">
        <v>184</v>
      </c>
      <c r="E3701" t="s">
        <v>13</v>
      </c>
      <c r="F3701" t="s">
        <v>184</v>
      </c>
      <c r="G3701">
        <v>39</v>
      </c>
      <c r="H3701" t="s">
        <v>172</v>
      </c>
      <c r="I3701" t="s">
        <v>173</v>
      </c>
      <c r="J3701" t="s">
        <v>9335</v>
      </c>
      <c r="K3701" t="s">
        <v>9307</v>
      </c>
    </row>
    <row r="3702" spans="1:11" x14ac:dyDescent="0.2">
      <c r="A3702">
        <v>1</v>
      </c>
      <c r="B3702" t="s">
        <v>20</v>
      </c>
      <c r="C3702" t="s">
        <v>170</v>
      </c>
      <c r="D3702" t="s">
        <v>185</v>
      </c>
      <c r="E3702" t="s">
        <v>13</v>
      </c>
      <c r="F3702" t="s">
        <v>185</v>
      </c>
      <c r="G3702">
        <v>959</v>
      </c>
      <c r="H3702" t="s">
        <v>172</v>
      </c>
      <c r="I3702" t="s">
        <v>173</v>
      </c>
      <c r="J3702" t="s">
        <v>9335</v>
      </c>
      <c r="K3702" t="s">
        <v>9307</v>
      </c>
    </row>
    <row r="3703" spans="1:11" x14ac:dyDescent="0.2">
      <c r="A3703">
        <v>1</v>
      </c>
      <c r="B3703" t="s">
        <v>23</v>
      </c>
      <c r="C3703" t="s">
        <v>170</v>
      </c>
      <c r="D3703" t="s">
        <v>186</v>
      </c>
      <c r="E3703" t="s">
        <v>13</v>
      </c>
      <c r="F3703" t="s">
        <v>186</v>
      </c>
      <c r="G3703">
        <v>3532</v>
      </c>
      <c r="H3703" t="s">
        <v>172</v>
      </c>
      <c r="I3703" t="s">
        <v>173</v>
      </c>
      <c r="J3703" t="s">
        <v>9335</v>
      </c>
      <c r="K3703" t="s">
        <v>9307</v>
      </c>
    </row>
    <row r="3704" spans="1:11" x14ac:dyDescent="0.2">
      <c r="A3704">
        <v>1</v>
      </c>
      <c r="B3704" t="s">
        <v>23</v>
      </c>
      <c r="C3704" t="s">
        <v>170</v>
      </c>
      <c r="D3704" t="s">
        <v>187</v>
      </c>
      <c r="E3704" t="s">
        <v>13</v>
      </c>
      <c r="F3704" t="s">
        <v>187</v>
      </c>
      <c r="G3704">
        <v>3658</v>
      </c>
      <c r="H3704" t="s">
        <v>172</v>
      </c>
      <c r="I3704" t="s">
        <v>173</v>
      </c>
      <c r="J3704" t="s">
        <v>9335</v>
      </c>
      <c r="K3704" t="s">
        <v>9307</v>
      </c>
    </row>
    <row r="3705" spans="1:11" x14ac:dyDescent="0.2">
      <c r="A3705">
        <v>1</v>
      </c>
      <c r="B3705" t="s">
        <v>23</v>
      </c>
      <c r="C3705" t="s">
        <v>170</v>
      </c>
      <c r="D3705" t="s">
        <v>188</v>
      </c>
      <c r="E3705" t="s">
        <v>13</v>
      </c>
      <c r="F3705" t="s">
        <v>188</v>
      </c>
      <c r="G3705">
        <v>3406</v>
      </c>
      <c r="H3705" t="s">
        <v>172</v>
      </c>
      <c r="I3705" t="s">
        <v>173</v>
      </c>
      <c r="J3705" t="s">
        <v>9335</v>
      </c>
      <c r="K3705" t="s">
        <v>9307</v>
      </c>
    </row>
    <row r="3706" spans="1:11" x14ac:dyDescent="0.2">
      <c r="A3706">
        <v>1</v>
      </c>
      <c r="B3706" t="s">
        <v>20</v>
      </c>
      <c r="C3706" t="s">
        <v>189</v>
      </c>
      <c r="D3706" t="s">
        <v>190</v>
      </c>
      <c r="E3706" t="s">
        <v>13</v>
      </c>
      <c r="F3706" t="s">
        <v>191</v>
      </c>
      <c r="G3706">
        <v>295</v>
      </c>
      <c r="H3706" t="s">
        <v>192</v>
      </c>
      <c r="I3706" t="s">
        <v>193</v>
      </c>
      <c r="J3706" t="s">
        <v>9330</v>
      </c>
      <c r="K3706" t="s">
        <v>9311</v>
      </c>
    </row>
    <row r="3707" spans="1:11" x14ac:dyDescent="0.2">
      <c r="A3707">
        <v>1</v>
      </c>
      <c r="B3707" t="s">
        <v>23</v>
      </c>
      <c r="C3707" t="s">
        <v>189</v>
      </c>
      <c r="D3707" t="s">
        <v>194</v>
      </c>
      <c r="E3707" t="s">
        <v>13</v>
      </c>
      <c r="F3707" t="s">
        <v>195</v>
      </c>
      <c r="G3707">
        <v>2530</v>
      </c>
      <c r="H3707" t="s">
        <v>192</v>
      </c>
      <c r="I3707" t="s">
        <v>193</v>
      </c>
      <c r="J3707" t="s">
        <v>9330</v>
      </c>
      <c r="K3707" t="s">
        <v>9311</v>
      </c>
    </row>
    <row r="3708" spans="1:11" x14ac:dyDescent="0.2">
      <c r="A3708">
        <v>1</v>
      </c>
      <c r="B3708" t="s">
        <v>23</v>
      </c>
      <c r="C3708" t="s">
        <v>189</v>
      </c>
      <c r="D3708" t="s">
        <v>196</v>
      </c>
      <c r="E3708" t="s">
        <v>13</v>
      </c>
      <c r="F3708" t="s">
        <v>197</v>
      </c>
      <c r="G3708">
        <v>2277</v>
      </c>
      <c r="H3708" t="s">
        <v>192</v>
      </c>
      <c r="I3708" t="s">
        <v>193</v>
      </c>
      <c r="J3708" t="s">
        <v>9330</v>
      </c>
      <c r="K3708" t="s">
        <v>9311</v>
      </c>
    </row>
    <row r="3709" spans="1:11" x14ac:dyDescent="0.2">
      <c r="A3709">
        <v>1</v>
      </c>
      <c r="B3709" t="s">
        <v>23</v>
      </c>
      <c r="C3709" t="s">
        <v>189</v>
      </c>
      <c r="D3709" t="s">
        <v>198</v>
      </c>
      <c r="E3709" t="s">
        <v>13</v>
      </c>
      <c r="F3709" t="s">
        <v>199</v>
      </c>
      <c r="G3709">
        <v>3380</v>
      </c>
      <c r="H3709" t="s">
        <v>192</v>
      </c>
      <c r="I3709" t="s">
        <v>193</v>
      </c>
      <c r="J3709" t="s">
        <v>9330</v>
      </c>
      <c r="K3709" t="s">
        <v>9311</v>
      </c>
    </row>
    <row r="3710" spans="1:11" x14ac:dyDescent="0.2">
      <c r="A3710">
        <v>1</v>
      </c>
      <c r="B3710" t="s">
        <v>23</v>
      </c>
      <c r="C3710" t="s">
        <v>189</v>
      </c>
      <c r="D3710" t="s">
        <v>200</v>
      </c>
      <c r="E3710" t="s">
        <v>13</v>
      </c>
      <c r="F3710" t="s">
        <v>201</v>
      </c>
      <c r="G3710">
        <v>1797</v>
      </c>
      <c r="H3710" t="s">
        <v>192</v>
      </c>
      <c r="I3710" t="s">
        <v>193</v>
      </c>
      <c r="J3710" t="s">
        <v>9330</v>
      </c>
      <c r="K3710" t="s">
        <v>9311</v>
      </c>
    </row>
    <row r="3711" spans="1:11" x14ac:dyDescent="0.2">
      <c r="A3711">
        <v>1</v>
      </c>
      <c r="B3711" t="s">
        <v>23</v>
      </c>
      <c r="C3711" t="s">
        <v>189</v>
      </c>
      <c r="D3711" t="s">
        <v>202</v>
      </c>
      <c r="E3711" t="s">
        <v>13</v>
      </c>
      <c r="F3711" t="s">
        <v>203</v>
      </c>
      <c r="G3711">
        <v>3427</v>
      </c>
      <c r="H3711" t="s">
        <v>192</v>
      </c>
      <c r="I3711" t="s">
        <v>193</v>
      </c>
      <c r="J3711" t="s">
        <v>9330</v>
      </c>
      <c r="K3711" t="s">
        <v>9311</v>
      </c>
    </row>
    <row r="3712" spans="1:11" x14ac:dyDescent="0.2">
      <c r="A3712">
        <v>1</v>
      </c>
      <c r="B3712" t="s">
        <v>23</v>
      </c>
      <c r="C3712" t="s">
        <v>189</v>
      </c>
      <c r="D3712" t="s">
        <v>204</v>
      </c>
      <c r="E3712" t="s">
        <v>13</v>
      </c>
      <c r="F3712" t="s">
        <v>205</v>
      </c>
      <c r="G3712">
        <v>758</v>
      </c>
      <c r="H3712" t="s">
        <v>192</v>
      </c>
      <c r="I3712" t="s">
        <v>193</v>
      </c>
      <c r="J3712" t="s">
        <v>9330</v>
      </c>
      <c r="K3712" t="s">
        <v>9311</v>
      </c>
    </row>
    <row r="3713" spans="1:11" x14ac:dyDescent="0.2">
      <c r="A3713">
        <v>1</v>
      </c>
      <c r="B3713" t="s">
        <v>23</v>
      </c>
      <c r="C3713" t="s">
        <v>206</v>
      </c>
      <c r="D3713" t="s">
        <v>207</v>
      </c>
      <c r="E3713" t="s">
        <v>35</v>
      </c>
      <c r="F3713" t="s">
        <v>208</v>
      </c>
      <c r="G3713">
        <v>1066</v>
      </c>
      <c r="H3713" t="s">
        <v>209</v>
      </c>
      <c r="I3713" t="s">
        <v>63</v>
      </c>
      <c r="J3713" t="s">
        <v>9337</v>
      </c>
      <c r="K3713" t="s">
        <v>9312</v>
      </c>
    </row>
    <row r="3714" spans="1:11" x14ac:dyDescent="0.2">
      <c r="A3714">
        <v>1</v>
      </c>
      <c r="B3714" t="s">
        <v>23</v>
      </c>
      <c r="C3714" t="s">
        <v>206</v>
      </c>
      <c r="D3714" t="s">
        <v>210</v>
      </c>
      <c r="E3714" t="s">
        <v>35</v>
      </c>
      <c r="F3714" t="s">
        <v>211</v>
      </c>
      <c r="G3714">
        <v>1174</v>
      </c>
      <c r="H3714" t="s">
        <v>209</v>
      </c>
      <c r="I3714" t="s">
        <v>63</v>
      </c>
      <c r="J3714" t="s">
        <v>9337</v>
      </c>
      <c r="K3714" t="s">
        <v>9312</v>
      </c>
    </row>
    <row r="3715" spans="1:11" x14ac:dyDescent="0.2">
      <c r="A3715">
        <v>1</v>
      </c>
      <c r="B3715" t="s">
        <v>23</v>
      </c>
      <c r="C3715" t="s">
        <v>206</v>
      </c>
      <c r="D3715" t="s">
        <v>212</v>
      </c>
      <c r="E3715" t="s">
        <v>13</v>
      </c>
      <c r="F3715" t="s">
        <v>213</v>
      </c>
      <c r="G3715">
        <v>205</v>
      </c>
      <c r="H3715" t="s">
        <v>209</v>
      </c>
      <c r="I3715" t="s">
        <v>63</v>
      </c>
      <c r="J3715" t="s">
        <v>9337</v>
      </c>
      <c r="K3715" t="s">
        <v>9312</v>
      </c>
    </row>
    <row r="3716" spans="1:11" x14ac:dyDescent="0.2">
      <c r="A3716">
        <v>1</v>
      </c>
      <c r="B3716" t="s">
        <v>23</v>
      </c>
      <c r="C3716" t="s">
        <v>206</v>
      </c>
      <c r="D3716" t="s">
        <v>214</v>
      </c>
      <c r="E3716" t="s">
        <v>13</v>
      </c>
      <c r="F3716" t="s">
        <v>215</v>
      </c>
      <c r="G3716">
        <v>500</v>
      </c>
      <c r="H3716" t="s">
        <v>209</v>
      </c>
      <c r="I3716" t="s">
        <v>63</v>
      </c>
      <c r="J3716" t="s">
        <v>9337</v>
      </c>
      <c r="K3716" t="s">
        <v>9312</v>
      </c>
    </row>
    <row r="3717" spans="1:11" x14ac:dyDescent="0.2">
      <c r="A3717">
        <v>1</v>
      </c>
      <c r="B3717" t="s">
        <v>23</v>
      </c>
      <c r="C3717" t="s">
        <v>206</v>
      </c>
      <c r="D3717" t="s">
        <v>216</v>
      </c>
      <c r="E3717" t="s">
        <v>13</v>
      </c>
      <c r="F3717" t="s">
        <v>217</v>
      </c>
      <c r="G3717">
        <v>887</v>
      </c>
      <c r="H3717" t="s">
        <v>209</v>
      </c>
      <c r="I3717" t="s">
        <v>63</v>
      </c>
      <c r="J3717" t="s">
        <v>9337</v>
      </c>
      <c r="K3717" t="s">
        <v>9312</v>
      </c>
    </row>
    <row r="3718" spans="1:11" x14ac:dyDescent="0.2">
      <c r="A3718">
        <v>1</v>
      </c>
      <c r="B3718" t="s">
        <v>23</v>
      </c>
      <c r="C3718" t="s">
        <v>206</v>
      </c>
      <c r="D3718" t="s">
        <v>218</v>
      </c>
      <c r="E3718" t="s">
        <v>13</v>
      </c>
      <c r="F3718" t="s">
        <v>219</v>
      </c>
      <c r="G3718">
        <v>1929</v>
      </c>
      <c r="H3718" t="s">
        <v>209</v>
      </c>
      <c r="I3718" t="s">
        <v>63</v>
      </c>
      <c r="J3718" t="s">
        <v>9337</v>
      </c>
      <c r="K3718" t="s">
        <v>9312</v>
      </c>
    </row>
    <row r="3719" spans="1:11" x14ac:dyDescent="0.2">
      <c r="A3719">
        <v>1</v>
      </c>
      <c r="B3719" t="s">
        <v>20</v>
      </c>
      <c r="C3719" t="s">
        <v>206</v>
      </c>
      <c r="D3719" t="s">
        <v>220</v>
      </c>
      <c r="E3719" t="s">
        <v>13</v>
      </c>
      <c r="F3719" t="s">
        <v>221</v>
      </c>
      <c r="G3719">
        <v>2122</v>
      </c>
      <c r="H3719" t="s">
        <v>209</v>
      </c>
      <c r="I3719" t="s">
        <v>63</v>
      </c>
      <c r="J3719" t="s">
        <v>9337</v>
      </c>
      <c r="K3719" t="s">
        <v>9312</v>
      </c>
    </row>
    <row r="3720" spans="1:11" x14ac:dyDescent="0.2">
      <c r="A3720">
        <v>1</v>
      </c>
      <c r="B3720" t="s">
        <v>222</v>
      </c>
      <c r="C3720" t="s">
        <v>206</v>
      </c>
      <c r="D3720" t="s">
        <v>223</v>
      </c>
      <c r="E3720" t="s">
        <v>13</v>
      </c>
      <c r="F3720" t="s">
        <v>224</v>
      </c>
      <c r="G3720">
        <v>1846</v>
      </c>
      <c r="H3720" t="s">
        <v>209</v>
      </c>
      <c r="I3720" t="s">
        <v>63</v>
      </c>
      <c r="J3720" t="s">
        <v>9337</v>
      </c>
      <c r="K3720" t="s">
        <v>9312</v>
      </c>
    </row>
    <row r="3721" spans="1:11" x14ac:dyDescent="0.2">
      <c r="A3721">
        <v>2</v>
      </c>
      <c r="B3721" t="s">
        <v>10</v>
      </c>
      <c r="C3721" t="s">
        <v>206</v>
      </c>
      <c r="D3721" t="s">
        <v>225</v>
      </c>
      <c r="E3721" t="s">
        <v>13</v>
      </c>
      <c r="F3721" t="s">
        <v>226</v>
      </c>
      <c r="G3721">
        <v>1887</v>
      </c>
      <c r="H3721" t="s">
        <v>209</v>
      </c>
      <c r="I3721" t="s">
        <v>63</v>
      </c>
      <c r="J3721" t="s">
        <v>9337</v>
      </c>
      <c r="K3721" t="s">
        <v>9312</v>
      </c>
    </row>
    <row r="3722" spans="1:11" x14ac:dyDescent="0.2">
      <c r="A3722">
        <v>3</v>
      </c>
      <c r="B3722" t="s">
        <v>89</v>
      </c>
      <c r="C3722" t="s">
        <v>206</v>
      </c>
      <c r="D3722" t="s">
        <v>227</v>
      </c>
      <c r="E3722" t="s">
        <v>13</v>
      </c>
      <c r="F3722" t="s">
        <v>228</v>
      </c>
      <c r="G3722">
        <v>3058</v>
      </c>
      <c r="H3722" t="s">
        <v>209</v>
      </c>
      <c r="I3722" t="s">
        <v>63</v>
      </c>
      <c r="J3722" t="s">
        <v>9337</v>
      </c>
      <c r="K3722" t="s">
        <v>9312</v>
      </c>
    </row>
    <row r="3723" spans="1:11" x14ac:dyDescent="0.2">
      <c r="A3723">
        <v>1</v>
      </c>
      <c r="B3723" t="s">
        <v>107</v>
      </c>
      <c r="C3723" t="s">
        <v>206</v>
      </c>
      <c r="D3723" t="s">
        <v>223</v>
      </c>
      <c r="E3723" t="s">
        <v>13</v>
      </c>
      <c r="F3723" t="s">
        <v>224</v>
      </c>
      <c r="G3723">
        <v>1846</v>
      </c>
      <c r="H3723" t="s">
        <v>209</v>
      </c>
      <c r="I3723" t="s">
        <v>63</v>
      </c>
      <c r="J3723" t="s">
        <v>9337</v>
      </c>
      <c r="K3723" t="s">
        <v>9312</v>
      </c>
    </row>
    <row r="3724" spans="1:11" x14ac:dyDescent="0.2">
      <c r="A3724">
        <v>4</v>
      </c>
      <c r="B3724" t="s">
        <v>229</v>
      </c>
      <c r="C3724" t="s">
        <v>230</v>
      </c>
      <c r="D3724" t="s">
        <v>231</v>
      </c>
      <c r="E3724" t="s">
        <v>13</v>
      </c>
      <c r="F3724" t="s">
        <v>232</v>
      </c>
      <c r="G3724">
        <v>1087</v>
      </c>
      <c r="H3724" t="s">
        <v>233</v>
      </c>
      <c r="I3724" t="s">
        <v>234</v>
      </c>
      <c r="J3724" t="s">
        <v>9329</v>
      </c>
      <c r="K3724" t="s">
        <v>9310</v>
      </c>
    </row>
    <row r="3725" spans="1:11" x14ac:dyDescent="0.2">
      <c r="A3725">
        <v>1</v>
      </c>
      <c r="B3725" t="s">
        <v>23</v>
      </c>
      <c r="C3725" t="s">
        <v>230</v>
      </c>
      <c r="D3725" t="s">
        <v>235</v>
      </c>
      <c r="E3725" t="s">
        <v>13</v>
      </c>
      <c r="F3725" t="s">
        <v>236</v>
      </c>
      <c r="G3725">
        <v>2528</v>
      </c>
      <c r="H3725" t="s">
        <v>233</v>
      </c>
      <c r="I3725" t="s">
        <v>234</v>
      </c>
      <c r="J3725" t="s">
        <v>9329</v>
      </c>
      <c r="K3725" t="s">
        <v>9310</v>
      </c>
    </row>
    <row r="3726" spans="1:11" x14ac:dyDescent="0.2">
      <c r="A3726">
        <v>1</v>
      </c>
      <c r="B3726" t="s">
        <v>23</v>
      </c>
      <c r="C3726" t="s">
        <v>230</v>
      </c>
      <c r="D3726" t="s">
        <v>237</v>
      </c>
      <c r="E3726" t="s">
        <v>13</v>
      </c>
      <c r="F3726" t="s">
        <v>238</v>
      </c>
      <c r="G3726">
        <v>1097</v>
      </c>
      <c r="H3726" t="s">
        <v>233</v>
      </c>
      <c r="I3726" t="s">
        <v>234</v>
      </c>
      <c r="J3726" t="s">
        <v>9329</v>
      </c>
      <c r="K3726" t="s">
        <v>9310</v>
      </c>
    </row>
    <row r="3727" spans="1:11" x14ac:dyDescent="0.2">
      <c r="A3727">
        <v>1</v>
      </c>
      <c r="B3727" t="s">
        <v>23</v>
      </c>
      <c r="C3727" t="s">
        <v>230</v>
      </c>
      <c r="D3727" t="s">
        <v>231</v>
      </c>
      <c r="E3727" t="s">
        <v>13</v>
      </c>
      <c r="F3727" t="s">
        <v>232</v>
      </c>
      <c r="G3727">
        <v>1087</v>
      </c>
      <c r="H3727" t="s">
        <v>233</v>
      </c>
      <c r="I3727" t="s">
        <v>234</v>
      </c>
      <c r="J3727" t="s">
        <v>9329</v>
      </c>
      <c r="K3727" t="s">
        <v>9310</v>
      </c>
    </row>
    <row r="3728" spans="1:11" x14ac:dyDescent="0.2">
      <c r="A3728">
        <v>2</v>
      </c>
      <c r="B3728" t="s">
        <v>43</v>
      </c>
      <c r="C3728" t="s">
        <v>239</v>
      </c>
      <c r="D3728" t="s">
        <v>240</v>
      </c>
      <c r="E3728" t="s">
        <v>35</v>
      </c>
      <c r="F3728" t="s">
        <v>240</v>
      </c>
      <c r="G3728">
        <v>456</v>
      </c>
      <c r="H3728" t="s">
        <v>241</v>
      </c>
      <c r="I3728" t="s">
        <v>193</v>
      </c>
      <c r="J3728" t="s">
        <v>9330</v>
      </c>
      <c r="K3728" t="s">
        <v>9311</v>
      </c>
    </row>
    <row r="3729" spans="1:11" x14ac:dyDescent="0.2">
      <c r="A3729">
        <v>3</v>
      </c>
      <c r="B3729" t="s">
        <v>242</v>
      </c>
      <c r="C3729" t="s">
        <v>239</v>
      </c>
      <c r="D3729" t="s">
        <v>243</v>
      </c>
      <c r="E3729" t="s">
        <v>35</v>
      </c>
      <c r="F3729" t="s">
        <v>243</v>
      </c>
      <c r="G3729">
        <v>1274</v>
      </c>
      <c r="H3729" t="s">
        <v>241</v>
      </c>
      <c r="I3729" t="s">
        <v>193</v>
      </c>
      <c r="J3729" t="s">
        <v>9330</v>
      </c>
      <c r="K3729" t="s">
        <v>9311</v>
      </c>
    </row>
    <row r="3730" spans="1:11" x14ac:dyDescent="0.2">
      <c r="A3730">
        <v>3</v>
      </c>
      <c r="B3730" t="s">
        <v>242</v>
      </c>
      <c r="C3730" t="s">
        <v>239</v>
      </c>
      <c r="D3730" t="s">
        <v>244</v>
      </c>
      <c r="E3730" t="s">
        <v>13</v>
      </c>
      <c r="F3730" t="s">
        <v>244</v>
      </c>
      <c r="G3730">
        <v>3227</v>
      </c>
      <c r="H3730" t="s">
        <v>241</v>
      </c>
      <c r="I3730" t="s">
        <v>193</v>
      </c>
      <c r="J3730" t="s">
        <v>9330</v>
      </c>
      <c r="K3730" t="s">
        <v>9311</v>
      </c>
    </row>
    <row r="3731" spans="1:11" x14ac:dyDescent="0.2">
      <c r="A3731">
        <v>3</v>
      </c>
      <c r="B3731" t="s">
        <v>242</v>
      </c>
      <c r="C3731" t="s">
        <v>239</v>
      </c>
      <c r="D3731" t="s">
        <v>245</v>
      </c>
      <c r="E3731" t="s">
        <v>13</v>
      </c>
      <c r="F3731" t="s">
        <v>245</v>
      </c>
      <c r="G3731">
        <v>3739</v>
      </c>
      <c r="H3731" t="s">
        <v>241</v>
      </c>
      <c r="I3731" t="s">
        <v>193</v>
      </c>
      <c r="J3731" t="s">
        <v>9330</v>
      </c>
      <c r="K3731" t="s">
        <v>9311</v>
      </c>
    </row>
    <row r="3732" spans="1:11" x14ac:dyDescent="0.2">
      <c r="A3732">
        <v>1</v>
      </c>
      <c r="B3732" t="s">
        <v>23</v>
      </c>
      <c r="C3732" t="s">
        <v>239</v>
      </c>
      <c r="D3732" t="s">
        <v>240</v>
      </c>
      <c r="E3732" t="s">
        <v>35</v>
      </c>
      <c r="F3732" t="s">
        <v>240</v>
      </c>
      <c r="G3732">
        <v>456</v>
      </c>
      <c r="H3732" t="s">
        <v>241</v>
      </c>
      <c r="I3732" t="s">
        <v>193</v>
      </c>
      <c r="J3732" t="s">
        <v>9330</v>
      </c>
      <c r="K3732" t="s">
        <v>9311</v>
      </c>
    </row>
    <row r="3733" spans="1:11" x14ac:dyDescent="0.2">
      <c r="A3733">
        <v>1</v>
      </c>
      <c r="B3733" t="s">
        <v>20</v>
      </c>
      <c r="C3733" t="s">
        <v>239</v>
      </c>
      <c r="D3733" t="s">
        <v>246</v>
      </c>
      <c r="E3733" t="s">
        <v>13</v>
      </c>
      <c r="F3733" t="s">
        <v>247</v>
      </c>
      <c r="G3733">
        <v>695</v>
      </c>
      <c r="H3733" t="s">
        <v>241</v>
      </c>
      <c r="I3733" t="s">
        <v>193</v>
      </c>
      <c r="J3733" t="s">
        <v>9330</v>
      </c>
      <c r="K3733" t="s">
        <v>9311</v>
      </c>
    </row>
    <row r="3734" spans="1:11" x14ac:dyDescent="0.2">
      <c r="A3734">
        <v>1</v>
      </c>
      <c r="B3734" t="s">
        <v>23</v>
      </c>
      <c r="C3734" t="s">
        <v>239</v>
      </c>
      <c r="D3734" t="s">
        <v>248</v>
      </c>
      <c r="E3734" t="s">
        <v>13</v>
      </c>
      <c r="F3734" t="s">
        <v>248</v>
      </c>
      <c r="G3734">
        <v>2939</v>
      </c>
      <c r="H3734" t="s">
        <v>241</v>
      </c>
      <c r="I3734" t="s">
        <v>193</v>
      </c>
      <c r="J3734" t="s">
        <v>9330</v>
      </c>
      <c r="K3734" t="s">
        <v>9311</v>
      </c>
    </row>
    <row r="3735" spans="1:11" x14ac:dyDescent="0.2">
      <c r="A3735">
        <v>1</v>
      </c>
      <c r="B3735" t="s">
        <v>23</v>
      </c>
      <c r="C3735" t="s">
        <v>239</v>
      </c>
      <c r="D3735" t="s">
        <v>249</v>
      </c>
      <c r="E3735" t="s">
        <v>13</v>
      </c>
      <c r="F3735" t="s">
        <v>249</v>
      </c>
      <c r="G3735">
        <v>2748</v>
      </c>
      <c r="H3735" t="s">
        <v>241</v>
      </c>
      <c r="I3735" t="s">
        <v>193</v>
      </c>
      <c r="J3735" t="s">
        <v>9330</v>
      </c>
      <c r="K3735" t="s">
        <v>9311</v>
      </c>
    </row>
    <row r="3736" spans="1:11" x14ac:dyDescent="0.2">
      <c r="A3736">
        <v>1</v>
      </c>
      <c r="B3736" t="s">
        <v>23</v>
      </c>
      <c r="C3736" t="s">
        <v>239</v>
      </c>
      <c r="D3736" t="s">
        <v>250</v>
      </c>
      <c r="E3736" t="s">
        <v>13</v>
      </c>
      <c r="F3736" t="s">
        <v>251</v>
      </c>
      <c r="G3736">
        <v>402</v>
      </c>
      <c r="H3736" t="s">
        <v>241</v>
      </c>
      <c r="I3736" t="s">
        <v>193</v>
      </c>
      <c r="J3736" t="s">
        <v>9330</v>
      </c>
      <c r="K3736" t="s">
        <v>9311</v>
      </c>
    </row>
    <row r="3737" spans="1:11" x14ac:dyDescent="0.2">
      <c r="A3737">
        <v>1</v>
      </c>
      <c r="B3737" t="s">
        <v>252</v>
      </c>
      <c r="C3737" t="s">
        <v>253</v>
      </c>
      <c r="D3737" t="s">
        <v>254</v>
      </c>
      <c r="E3737" t="s">
        <v>13</v>
      </c>
      <c r="F3737" t="s">
        <v>254</v>
      </c>
      <c r="G3737">
        <v>1464</v>
      </c>
      <c r="H3737" t="s">
        <v>255</v>
      </c>
      <c r="I3737" t="s">
        <v>152</v>
      </c>
      <c r="J3737" t="s">
        <v>9330</v>
      </c>
      <c r="K3737" t="s">
        <v>9324</v>
      </c>
    </row>
    <row r="3738" spans="1:11" x14ac:dyDescent="0.2">
      <c r="A3738">
        <v>3</v>
      </c>
      <c r="B3738" t="s">
        <v>242</v>
      </c>
      <c r="C3738" t="s">
        <v>253</v>
      </c>
      <c r="D3738" t="s">
        <v>256</v>
      </c>
      <c r="E3738" t="s">
        <v>35</v>
      </c>
      <c r="F3738" t="s">
        <v>256</v>
      </c>
      <c r="G3738">
        <v>3198</v>
      </c>
      <c r="H3738" t="s">
        <v>255</v>
      </c>
      <c r="I3738" t="s">
        <v>152</v>
      </c>
      <c r="J3738" t="s">
        <v>9330</v>
      </c>
      <c r="K3738" t="s">
        <v>9324</v>
      </c>
    </row>
    <row r="3739" spans="1:11" x14ac:dyDescent="0.2">
      <c r="A3739">
        <v>1</v>
      </c>
      <c r="B3739" t="s">
        <v>23</v>
      </c>
      <c r="C3739" t="s">
        <v>253</v>
      </c>
      <c r="D3739" t="s">
        <v>257</v>
      </c>
      <c r="E3739" t="s">
        <v>35</v>
      </c>
      <c r="F3739" t="s">
        <v>258</v>
      </c>
      <c r="G3739">
        <v>3694</v>
      </c>
      <c r="H3739" t="s">
        <v>255</v>
      </c>
      <c r="I3739" t="s">
        <v>152</v>
      </c>
      <c r="J3739" t="s">
        <v>9330</v>
      </c>
      <c r="K3739" t="s">
        <v>9324</v>
      </c>
    </row>
    <row r="3740" spans="1:11" x14ac:dyDescent="0.2">
      <c r="A3740">
        <v>1</v>
      </c>
      <c r="B3740" t="s">
        <v>107</v>
      </c>
      <c r="C3740" t="s">
        <v>253</v>
      </c>
      <c r="D3740" t="s">
        <v>259</v>
      </c>
      <c r="E3740" t="s">
        <v>13</v>
      </c>
      <c r="F3740" t="s">
        <v>254</v>
      </c>
      <c r="G3740">
        <v>1464</v>
      </c>
      <c r="H3740" t="s">
        <v>255</v>
      </c>
      <c r="I3740" t="s">
        <v>152</v>
      </c>
      <c r="J3740" t="s">
        <v>9330</v>
      </c>
      <c r="K3740" t="s">
        <v>9324</v>
      </c>
    </row>
    <row r="3741" spans="1:11" x14ac:dyDescent="0.2">
      <c r="A3741">
        <v>1</v>
      </c>
      <c r="B3741" t="s">
        <v>20</v>
      </c>
      <c r="C3741" t="s">
        <v>253</v>
      </c>
      <c r="D3741" t="s">
        <v>260</v>
      </c>
      <c r="E3741" t="s">
        <v>13</v>
      </c>
      <c r="F3741" t="s">
        <v>261</v>
      </c>
      <c r="G3741">
        <v>2395</v>
      </c>
      <c r="H3741" t="s">
        <v>255</v>
      </c>
      <c r="I3741" t="s">
        <v>152</v>
      </c>
      <c r="J3741" t="s">
        <v>9330</v>
      </c>
      <c r="K3741" t="s">
        <v>9324</v>
      </c>
    </row>
    <row r="3742" spans="1:11" x14ac:dyDescent="0.2">
      <c r="A3742">
        <v>1</v>
      </c>
      <c r="B3742" t="s">
        <v>23</v>
      </c>
      <c r="C3742" t="s">
        <v>253</v>
      </c>
      <c r="D3742" t="s">
        <v>262</v>
      </c>
      <c r="E3742" t="s">
        <v>13</v>
      </c>
      <c r="F3742" t="s">
        <v>263</v>
      </c>
      <c r="G3742">
        <v>2125</v>
      </c>
      <c r="H3742" t="s">
        <v>255</v>
      </c>
      <c r="I3742" t="s">
        <v>152</v>
      </c>
      <c r="J3742" t="s">
        <v>9330</v>
      </c>
      <c r="K3742" t="s">
        <v>9324</v>
      </c>
    </row>
    <row r="3743" spans="1:11" x14ac:dyDescent="0.2">
      <c r="A3743">
        <v>1</v>
      </c>
      <c r="B3743" t="s">
        <v>23</v>
      </c>
      <c r="C3743" t="s">
        <v>253</v>
      </c>
      <c r="D3743" t="s">
        <v>264</v>
      </c>
      <c r="E3743" t="s">
        <v>13</v>
      </c>
      <c r="F3743" t="s">
        <v>265</v>
      </c>
      <c r="G3743">
        <v>1162</v>
      </c>
      <c r="H3743" t="s">
        <v>255</v>
      </c>
      <c r="I3743" t="s">
        <v>152</v>
      </c>
      <c r="J3743" t="s">
        <v>9330</v>
      </c>
      <c r="K3743" t="s">
        <v>9324</v>
      </c>
    </row>
    <row r="3744" spans="1:11" x14ac:dyDescent="0.2">
      <c r="A3744">
        <v>1</v>
      </c>
      <c r="B3744" t="s">
        <v>266</v>
      </c>
      <c r="C3744" t="s">
        <v>267</v>
      </c>
      <c r="D3744" t="s">
        <v>268</v>
      </c>
      <c r="E3744" t="s">
        <v>13</v>
      </c>
      <c r="F3744" t="s">
        <v>269</v>
      </c>
      <c r="G3744">
        <v>1516</v>
      </c>
      <c r="H3744" t="s">
        <v>270</v>
      </c>
      <c r="I3744" t="s">
        <v>152</v>
      </c>
      <c r="J3744" t="s">
        <v>9330</v>
      </c>
      <c r="K3744" t="s">
        <v>9324</v>
      </c>
    </row>
    <row r="3745" spans="1:11" x14ac:dyDescent="0.2">
      <c r="A3745">
        <v>1</v>
      </c>
      <c r="B3745" t="s">
        <v>23</v>
      </c>
      <c r="C3745" t="s">
        <v>267</v>
      </c>
      <c r="D3745" t="s">
        <v>271</v>
      </c>
      <c r="E3745" t="s">
        <v>35</v>
      </c>
      <c r="F3745" t="s">
        <v>272</v>
      </c>
      <c r="G3745">
        <v>1680</v>
      </c>
      <c r="H3745" t="s">
        <v>270</v>
      </c>
      <c r="I3745" t="s">
        <v>152</v>
      </c>
      <c r="J3745" t="s">
        <v>9330</v>
      </c>
      <c r="K3745" t="s">
        <v>9324</v>
      </c>
    </row>
    <row r="3746" spans="1:11" x14ac:dyDescent="0.2">
      <c r="A3746">
        <v>1</v>
      </c>
      <c r="B3746" t="s">
        <v>107</v>
      </c>
      <c r="C3746" t="s">
        <v>267</v>
      </c>
      <c r="D3746" t="s">
        <v>273</v>
      </c>
      <c r="E3746" t="s">
        <v>13</v>
      </c>
      <c r="F3746" t="s">
        <v>274</v>
      </c>
      <c r="G3746">
        <v>2157</v>
      </c>
      <c r="H3746" t="s">
        <v>270</v>
      </c>
      <c r="I3746" t="s">
        <v>152</v>
      </c>
      <c r="J3746" t="s">
        <v>9330</v>
      </c>
      <c r="K3746" t="s">
        <v>9324</v>
      </c>
    </row>
    <row r="3747" spans="1:11" x14ac:dyDescent="0.2">
      <c r="A3747">
        <v>1</v>
      </c>
      <c r="B3747" t="s">
        <v>20</v>
      </c>
      <c r="C3747" t="s">
        <v>267</v>
      </c>
      <c r="D3747" t="s">
        <v>275</v>
      </c>
      <c r="E3747" t="s">
        <v>13</v>
      </c>
      <c r="F3747" t="s">
        <v>276</v>
      </c>
      <c r="G3747">
        <v>1693</v>
      </c>
      <c r="H3747" t="s">
        <v>270</v>
      </c>
      <c r="I3747" t="s">
        <v>152</v>
      </c>
      <c r="J3747" t="s">
        <v>9330</v>
      </c>
      <c r="K3747" t="s">
        <v>9324</v>
      </c>
    </row>
    <row r="3748" spans="1:11" x14ac:dyDescent="0.2">
      <c r="A3748">
        <v>1</v>
      </c>
      <c r="B3748" t="s">
        <v>23</v>
      </c>
      <c r="C3748" t="s">
        <v>267</v>
      </c>
      <c r="D3748" t="s">
        <v>277</v>
      </c>
      <c r="E3748" t="s">
        <v>13</v>
      </c>
      <c r="F3748" t="s">
        <v>278</v>
      </c>
      <c r="G3748">
        <v>3472</v>
      </c>
      <c r="H3748" t="s">
        <v>270</v>
      </c>
      <c r="I3748" t="s">
        <v>152</v>
      </c>
      <c r="J3748" t="s">
        <v>9330</v>
      </c>
      <c r="K3748" t="s">
        <v>9324</v>
      </c>
    </row>
    <row r="3749" spans="1:11" x14ac:dyDescent="0.2">
      <c r="A3749">
        <v>1</v>
      </c>
      <c r="B3749" t="s">
        <v>23</v>
      </c>
      <c r="C3749" t="s">
        <v>267</v>
      </c>
      <c r="D3749" t="s">
        <v>279</v>
      </c>
      <c r="E3749" t="s">
        <v>13</v>
      </c>
      <c r="F3749" t="s">
        <v>280</v>
      </c>
      <c r="G3749">
        <v>1905</v>
      </c>
      <c r="H3749" t="s">
        <v>270</v>
      </c>
      <c r="I3749" t="s">
        <v>152</v>
      </c>
      <c r="J3749" t="s">
        <v>9330</v>
      </c>
      <c r="K3749" t="s">
        <v>9324</v>
      </c>
    </row>
    <row r="3750" spans="1:11" x14ac:dyDescent="0.2">
      <c r="A3750">
        <v>1</v>
      </c>
      <c r="B3750" t="s">
        <v>23</v>
      </c>
      <c r="C3750" t="s">
        <v>267</v>
      </c>
      <c r="D3750" t="s">
        <v>281</v>
      </c>
      <c r="E3750" t="s">
        <v>13</v>
      </c>
      <c r="F3750" t="s">
        <v>282</v>
      </c>
      <c r="G3750">
        <v>2885</v>
      </c>
      <c r="H3750" t="s">
        <v>270</v>
      </c>
      <c r="I3750" t="s">
        <v>152</v>
      </c>
      <c r="J3750" t="s">
        <v>9330</v>
      </c>
      <c r="K3750" t="s">
        <v>9324</v>
      </c>
    </row>
    <row r="3751" spans="1:11" x14ac:dyDescent="0.2">
      <c r="A3751">
        <v>1</v>
      </c>
      <c r="B3751" t="s">
        <v>283</v>
      </c>
      <c r="C3751" t="s">
        <v>284</v>
      </c>
      <c r="D3751" t="s">
        <v>285</v>
      </c>
      <c r="E3751" t="s">
        <v>13</v>
      </c>
      <c r="F3751" t="s">
        <v>286</v>
      </c>
      <c r="G3751">
        <v>1401</v>
      </c>
      <c r="H3751" t="s">
        <v>287</v>
      </c>
      <c r="I3751" t="s">
        <v>288</v>
      </c>
      <c r="J3751" t="s">
        <v>9329</v>
      </c>
      <c r="K3751" t="s">
        <v>9297</v>
      </c>
    </row>
    <row r="3752" spans="1:11" x14ac:dyDescent="0.2">
      <c r="A3752">
        <v>1</v>
      </c>
      <c r="B3752" t="s">
        <v>289</v>
      </c>
      <c r="C3752" t="s">
        <v>284</v>
      </c>
      <c r="D3752" t="s">
        <v>290</v>
      </c>
      <c r="E3752" t="s">
        <v>35</v>
      </c>
      <c r="F3752" t="s">
        <v>291</v>
      </c>
      <c r="G3752">
        <v>1482</v>
      </c>
      <c r="H3752" t="s">
        <v>287</v>
      </c>
      <c r="I3752" t="s">
        <v>288</v>
      </c>
      <c r="J3752" t="s">
        <v>9329</v>
      </c>
      <c r="K3752" t="s">
        <v>9297</v>
      </c>
    </row>
    <row r="3753" spans="1:11" x14ac:dyDescent="0.2">
      <c r="A3753">
        <v>2</v>
      </c>
      <c r="B3753" t="s">
        <v>43</v>
      </c>
      <c r="C3753" t="s">
        <v>284</v>
      </c>
      <c r="D3753" t="s">
        <v>292</v>
      </c>
      <c r="E3753" t="s">
        <v>13</v>
      </c>
      <c r="F3753" t="s">
        <v>293</v>
      </c>
      <c r="G3753">
        <v>2700</v>
      </c>
      <c r="H3753" t="s">
        <v>287</v>
      </c>
      <c r="I3753" t="s">
        <v>288</v>
      </c>
      <c r="J3753" t="s">
        <v>9329</v>
      </c>
      <c r="K3753" t="s">
        <v>9297</v>
      </c>
    </row>
    <row r="3754" spans="1:11" x14ac:dyDescent="0.2">
      <c r="A3754">
        <v>3</v>
      </c>
      <c r="B3754" t="s">
        <v>294</v>
      </c>
      <c r="C3754" t="s">
        <v>284</v>
      </c>
      <c r="D3754" t="s">
        <v>295</v>
      </c>
      <c r="E3754" t="s">
        <v>35</v>
      </c>
      <c r="F3754" t="s">
        <v>296</v>
      </c>
      <c r="G3754">
        <v>3098</v>
      </c>
      <c r="H3754" t="s">
        <v>287</v>
      </c>
      <c r="I3754" t="s">
        <v>288</v>
      </c>
      <c r="J3754" t="s">
        <v>9329</v>
      </c>
      <c r="K3754" t="s">
        <v>9297</v>
      </c>
    </row>
    <row r="3755" spans="1:11" x14ac:dyDescent="0.2">
      <c r="A3755">
        <v>4</v>
      </c>
      <c r="B3755" t="s">
        <v>297</v>
      </c>
      <c r="C3755" t="s">
        <v>284</v>
      </c>
      <c r="D3755" t="s">
        <v>298</v>
      </c>
      <c r="E3755" t="s">
        <v>13</v>
      </c>
      <c r="F3755" t="s">
        <v>299</v>
      </c>
      <c r="G3755">
        <v>3669</v>
      </c>
      <c r="H3755" t="s">
        <v>287</v>
      </c>
      <c r="I3755" t="s">
        <v>288</v>
      </c>
      <c r="J3755" t="s">
        <v>9329</v>
      </c>
      <c r="K3755" t="s">
        <v>9297</v>
      </c>
    </row>
    <row r="3756" spans="1:11" x14ac:dyDescent="0.2">
      <c r="A3756">
        <v>1</v>
      </c>
      <c r="B3756" t="s">
        <v>107</v>
      </c>
      <c r="C3756" t="s">
        <v>284</v>
      </c>
      <c r="D3756" t="s">
        <v>300</v>
      </c>
      <c r="E3756" t="s">
        <v>35</v>
      </c>
      <c r="F3756" t="s">
        <v>301</v>
      </c>
      <c r="G3756">
        <v>1293</v>
      </c>
      <c r="H3756" t="s">
        <v>287</v>
      </c>
      <c r="I3756" t="s">
        <v>288</v>
      </c>
      <c r="J3756" t="s">
        <v>9329</v>
      </c>
      <c r="K3756" t="s">
        <v>9297</v>
      </c>
    </row>
    <row r="3757" spans="1:11" x14ac:dyDescent="0.2">
      <c r="A3757">
        <v>1</v>
      </c>
      <c r="B3757" t="s">
        <v>302</v>
      </c>
      <c r="C3757" t="s">
        <v>284</v>
      </c>
      <c r="D3757" t="s">
        <v>290</v>
      </c>
      <c r="E3757" t="s">
        <v>35</v>
      </c>
      <c r="F3757" t="s">
        <v>291</v>
      </c>
      <c r="G3757">
        <v>1482</v>
      </c>
      <c r="H3757" t="s">
        <v>287</v>
      </c>
      <c r="I3757" t="s">
        <v>288</v>
      </c>
      <c r="J3757" t="s">
        <v>9329</v>
      </c>
      <c r="K3757" t="s">
        <v>9297</v>
      </c>
    </row>
    <row r="3758" spans="1:11" x14ac:dyDescent="0.2">
      <c r="A3758">
        <v>1</v>
      </c>
      <c r="B3758" t="s">
        <v>23</v>
      </c>
      <c r="C3758" t="s">
        <v>284</v>
      </c>
      <c r="D3758" t="s">
        <v>303</v>
      </c>
      <c r="E3758" t="s">
        <v>35</v>
      </c>
      <c r="F3758" t="s">
        <v>304</v>
      </c>
      <c r="G3758">
        <v>52</v>
      </c>
      <c r="H3758" t="s">
        <v>287</v>
      </c>
      <c r="I3758" t="s">
        <v>288</v>
      </c>
      <c r="J3758" t="s">
        <v>9329</v>
      </c>
      <c r="K3758" t="s">
        <v>9297</v>
      </c>
    </row>
    <row r="3759" spans="1:11" x14ac:dyDescent="0.2">
      <c r="A3759">
        <v>1</v>
      </c>
      <c r="B3759" t="s">
        <v>23</v>
      </c>
      <c r="C3759" t="s">
        <v>284</v>
      </c>
      <c r="D3759" t="s">
        <v>305</v>
      </c>
      <c r="E3759" t="s">
        <v>13</v>
      </c>
      <c r="F3759" t="s">
        <v>306</v>
      </c>
      <c r="G3759">
        <v>3267</v>
      </c>
      <c r="H3759" t="s">
        <v>287</v>
      </c>
      <c r="I3759" t="s">
        <v>288</v>
      </c>
      <c r="J3759" t="s">
        <v>9329</v>
      </c>
      <c r="K3759" t="s">
        <v>9297</v>
      </c>
    </row>
    <row r="3760" spans="1:11" x14ac:dyDescent="0.2">
      <c r="A3760">
        <v>1</v>
      </c>
      <c r="B3760" t="s">
        <v>23</v>
      </c>
      <c r="C3760" t="s">
        <v>284</v>
      </c>
      <c r="D3760" t="s">
        <v>285</v>
      </c>
      <c r="E3760" t="s">
        <v>13</v>
      </c>
      <c r="F3760" t="s">
        <v>286</v>
      </c>
      <c r="G3760">
        <v>1401</v>
      </c>
      <c r="H3760" t="s">
        <v>287</v>
      </c>
      <c r="I3760" t="s">
        <v>288</v>
      </c>
      <c r="J3760" t="s">
        <v>9329</v>
      </c>
      <c r="K3760" t="s">
        <v>9297</v>
      </c>
    </row>
    <row r="3761" spans="1:11" x14ac:dyDescent="0.2">
      <c r="A3761">
        <v>1</v>
      </c>
      <c r="B3761" t="s">
        <v>23</v>
      </c>
      <c r="C3761" t="s">
        <v>284</v>
      </c>
      <c r="D3761" t="s">
        <v>307</v>
      </c>
      <c r="E3761" t="s">
        <v>13</v>
      </c>
      <c r="F3761" t="s">
        <v>308</v>
      </c>
      <c r="G3761">
        <v>941</v>
      </c>
      <c r="H3761" t="s">
        <v>287</v>
      </c>
      <c r="I3761" t="s">
        <v>288</v>
      </c>
      <c r="J3761" t="s">
        <v>9329</v>
      </c>
      <c r="K3761" t="s">
        <v>9297</v>
      </c>
    </row>
    <row r="3762" spans="1:11" x14ac:dyDescent="0.2">
      <c r="A3762">
        <v>1</v>
      </c>
      <c r="B3762" t="s">
        <v>23</v>
      </c>
      <c r="C3762" t="s">
        <v>284</v>
      </c>
      <c r="D3762" t="s">
        <v>309</v>
      </c>
      <c r="E3762" t="s">
        <v>13</v>
      </c>
      <c r="F3762" t="s">
        <v>310</v>
      </c>
      <c r="G3762">
        <v>2274</v>
      </c>
      <c r="H3762" t="s">
        <v>287</v>
      </c>
      <c r="I3762" t="s">
        <v>288</v>
      </c>
      <c r="J3762" t="s">
        <v>9329</v>
      </c>
      <c r="K3762" t="s">
        <v>9297</v>
      </c>
    </row>
    <row r="3763" spans="1:11" x14ac:dyDescent="0.2">
      <c r="A3763">
        <v>1</v>
      </c>
      <c r="B3763" t="s">
        <v>23</v>
      </c>
      <c r="C3763" t="s">
        <v>284</v>
      </c>
      <c r="D3763" t="s">
        <v>311</v>
      </c>
      <c r="E3763" t="s">
        <v>13</v>
      </c>
      <c r="F3763" t="s">
        <v>312</v>
      </c>
      <c r="G3763">
        <v>2476</v>
      </c>
      <c r="H3763" t="s">
        <v>287</v>
      </c>
      <c r="I3763" t="s">
        <v>288</v>
      </c>
      <c r="J3763" t="s">
        <v>9329</v>
      </c>
      <c r="K3763" t="s">
        <v>9297</v>
      </c>
    </row>
    <row r="3764" spans="1:11" x14ac:dyDescent="0.2">
      <c r="A3764">
        <v>1</v>
      </c>
      <c r="B3764" t="s">
        <v>23</v>
      </c>
      <c r="C3764" t="s">
        <v>284</v>
      </c>
      <c r="D3764" t="s">
        <v>313</v>
      </c>
      <c r="E3764" t="s">
        <v>13</v>
      </c>
      <c r="F3764" t="s">
        <v>314</v>
      </c>
      <c r="G3764">
        <v>760</v>
      </c>
      <c r="H3764" t="s">
        <v>287</v>
      </c>
      <c r="I3764" t="s">
        <v>288</v>
      </c>
      <c r="J3764" t="s">
        <v>9329</v>
      </c>
      <c r="K3764" t="s">
        <v>9297</v>
      </c>
    </row>
    <row r="3765" spans="1:11" x14ac:dyDescent="0.2">
      <c r="A3765">
        <v>2</v>
      </c>
      <c r="B3765" t="s">
        <v>43</v>
      </c>
      <c r="C3765" t="s">
        <v>315</v>
      </c>
      <c r="D3765" t="s">
        <v>316</v>
      </c>
      <c r="E3765" t="s">
        <v>35</v>
      </c>
      <c r="F3765" t="s">
        <v>316</v>
      </c>
      <c r="G3765">
        <v>1178</v>
      </c>
      <c r="H3765" t="s">
        <v>317</v>
      </c>
      <c r="I3765" t="s">
        <v>32</v>
      </c>
      <c r="J3765" t="s">
        <v>9330</v>
      </c>
      <c r="K3765" t="s">
        <v>9303</v>
      </c>
    </row>
    <row r="3766" spans="1:11" x14ac:dyDescent="0.2">
      <c r="A3766">
        <v>1</v>
      </c>
      <c r="B3766" t="s">
        <v>23</v>
      </c>
      <c r="C3766" t="s">
        <v>315</v>
      </c>
      <c r="D3766" t="s">
        <v>318</v>
      </c>
      <c r="E3766" t="s">
        <v>35</v>
      </c>
      <c r="F3766" t="s">
        <v>316</v>
      </c>
      <c r="G3766">
        <v>1178</v>
      </c>
      <c r="H3766" t="s">
        <v>317</v>
      </c>
      <c r="I3766" t="s">
        <v>32</v>
      </c>
      <c r="J3766" t="s">
        <v>9330</v>
      </c>
      <c r="K3766" t="s">
        <v>9303</v>
      </c>
    </row>
    <row r="3767" spans="1:11" x14ac:dyDescent="0.2">
      <c r="A3767">
        <v>1</v>
      </c>
      <c r="B3767" t="s">
        <v>107</v>
      </c>
      <c r="C3767" t="s">
        <v>315</v>
      </c>
      <c r="D3767" t="s">
        <v>319</v>
      </c>
      <c r="E3767" t="s">
        <v>13</v>
      </c>
      <c r="F3767" t="s">
        <v>320</v>
      </c>
      <c r="G3767">
        <v>719</v>
      </c>
      <c r="H3767" t="s">
        <v>317</v>
      </c>
      <c r="I3767" t="s">
        <v>32</v>
      </c>
      <c r="J3767" t="s">
        <v>9330</v>
      </c>
      <c r="K3767" t="s">
        <v>9303</v>
      </c>
    </row>
    <row r="3768" spans="1:11" x14ac:dyDescent="0.2">
      <c r="A3768">
        <v>1</v>
      </c>
      <c r="B3768" t="s">
        <v>20</v>
      </c>
      <c r="C3768" t="s">
        <v>315</v>
      </c>
      <c r="D3768" t="s">
        <v>321</v>
      </c>
      <c r="E3768" t="s">
        <v>13</v>
      </c>
      <c r="F3768" t="s">
        <v>322</v>
      </c>
      <c r="G3768">
        <v>1702</v>
      </c>
      <c r="H3768" t="s">
        <v>317</v>
      </c>
      <c r="I3768" t="s">
        <v>32</v>
      </c>
      <c r="J3768" t="s">
        <v>9330</v>
      </c>
      <c r="K3768" t="s">
        <v>9303</v>
      </c>
    </row>
    <row r="3769" spans="1:11" x14ac:dyDescent="0.2">
      <c r="A3769">
        <v>1</v>
      </c>
      <c r="B3769" t="s">
        <v>23</v>
      </c>
      <c r="C3769" t="s">
        <v>315</v>
      </c>
      <c r="D3769" t="s">
        <v>323</v>
      </c>
      <c r="E3769" t="s">
        <v>13</v>
      </c>
      <c r="F3769" t="s">
        <v>324</v>
      </c>
      <c r="G3769">
        <v>106</v>
      </c>
      <c r="H3769" t="s">
        <v>317</v>
      </c>
      <c r="I3769" t="s">
        <v>32</v>
      </c>
      <c r="J3769" t="s">
        <v>9330</v>
      </c>
      <c r="K3769" t="s">
        <v>9303</v>
      </c>
    </row>
    <row r="3770" spans="1:11" x14ac:dyDescent="0.2">
      <c r="A3770">
        <v>1</v>
      </c>
      <c r="B3770" t="s">
        <v>23</v>
      </c>
      <c r="C3770" t="s">
        <v>315</v>
      </c>
      <c r="D3770" t="s">
        <v>325</v>
      </c>
      <c r="E3770" t="s">
        <v>13</v>
      </c>
      <c r="F3770" t="s">
        <v>326</v>
      </c>
      <c r="G3770">
        <v>3248</v>
      </c>
      <c r="H3770" t="s">
        <v>317</v>
      </c>
      <c r="I3770" t="s">
        <v>32</v>
      </c>
      <c r="J3770" t="s">
        <v>9330</v>
      </c>
      <c r="K3770" t="s">
        <v>9303</v>
      </c>
    </row>
    <row r="3771" spans="1:11" x14ac:dyDescent="0.2">
      <c r="A3771">
        <v>1</v>
      </c>
      <c r="B3771" t="s">
        <v>23</v>
      </c>
      <c r="C3771" t="s">
        <v>315</v>
      </c>
      <c r="D3771" t="s">
        <v>327</v>
      </c>
      <c r="E3771" t="s">
        <v>13</v>
      </c>
      <c r="F3771" t="s">
        <v>328</v>
      </c>
      <c r="G3771">
        <v>327</v>
      </c>
      <c r="H3771" t="s">
        <v>317</v>
      </c>
      <c r="I3771" t="s">
        <v>32</v>
      </c>
      <c r="J3771" t="s">
        <v>9330</v>
      </c>
      <c r="K3771" t="s">
        <v>9303</v>
      </c>
    </row>
    <row r="3772" spans="1:11" x14ac:dyDescent="0.2">
      <c r="A3772">
        <v>2</v>
      </c>
      <c r="B3772" t="s">
        <v>43</v>
      </c>
      <c r="C3772" t="s">
        <v>329</v>
      </c>
      <c r="D3772" t="s">
        <v>330</v>
      </c>
      <c r="E3772" t="s">
        <v>35</v>
      </c>
      <c r="F3772" t="s">
        <v>331</v>
      </c>
      <c r="G3772">
        <v>3624</v>
      </c>
      <c r="H3772" t="s">
        <v>332</v>
      </c>
      <c r="I3772" t="s">
        <v>32</v>
      </c>
      <c r="J3772" t="s">
        <v>9330</v>
      </c>
      <c r="K3772" t="s">
        <v>9303</v>
      </c>
    </row>
    <row r="3773" spans="1:11" x14ac:dyDescent="0.2">
      <c r="A3773">
        <v>3</v>
      </c>
      <c r="B3773" t="s">
        <v>242</v>
      </c>
      <c r="C3773" t="s">
        <v>329</v>
      </c>
      <c r="D3773" t="s">
        <v>333</v>
      </c>
      <c r="E3773" t="s">
        <v>13</v>
      </c>
      <c r="F3773" t="s">
        <v>334</v>
      </c>
      <c r="G3773">
        <v>2085</v>
      </c>
      <c r="H3773" t="s">
        <v>332</v>
      </c>
      <c r="I3773" t="s">
        <v>32</v>
      </c>
      <c r="J3773" t="s">
        <v>9330</v>
      </c>
      <c r="K3773" t="s">
        <v>9303</v>
      </c>
    </row>
    <row r="3774" spans="1:11" x14ac:dyDescent="0.2">
      <c r="A3774">
        <v>3</v>
      </c>
      <c r="B3774" t="s">
        <v>242</v>
      </c>
      <c r="C3774" t="s">
        <v>329</v>
      </c>
      <c r="D3774" t="s">
        <v>335</v>
      </c>
      <c r="E3774" t="s">
        <v>13</v>
      </c>
      <c r="F3774" t="s">
        <v>336</v>
      </c>
      <c r="G3774">
        <v>2339</v>
      </c>
      <c r="H3774" t="s">
        <v>332</v>
      </c>
      <c r="I3774" t="s">
        <v>32</v>
      </c>
      <c r="J3774" t="s">
        <v>9330</v>
      </c>
      <c r="K3774" t="s">
        <v>9303</v>
      </c>
    </row>
    <row r="3775" spans="1:11" x14ac:dyDescent="0.2">
      <c r="A3775">
        <v>3</v>
      </c>
      <c r="B3775" t="s">
        <v>242</v>
      </c>
      <c r="C3775" t="s">
        <v>329</v>
      </c>
      <c r="D3775" t="s">
        <v>337</v>
      </c>
      <c r="E3775" t="s">
        <v>13</v>
      </c>
      <c r="F3775" t="s">
        <v>338</v>
      </c>
      <c r="G3775">
        <v>2456</v>
      </c>
      <c r="H3775" t="s">
        <v>332</v>
      </c>
      <c r="I3775" t="s">
        <v>32</v>
      </c>
      <c r="J3775" t="s">
        <v>9330</v>
      </c>
      <c r="K3775" t="s">
        <v>9303</v>
      </c>
    </row>
    <row r="3776" spans="1:11" x14ac:dyDescent="0.2">
      <c r="A3776">
        <v>1</v>
      </c>
      <c r="B3776" t="s">
        <v>23</v>
      </c>
      <c r="C3776" t="s">
        <v>329</v>
      </c>
      <c r="D3776" t="s">
        <v>330</v>
      </c>
      <c r="E3776" t="s">
        <v>35</v>
      </c>
      <c r="F3776" t="s">
        <v>331</v>
      </c>
      <c r="G3776">
        <v>3624</v>
      </c>
      <c r="H3776" t="s">
        <v>332</v>
      </c>
      <c r="I3776" t="s">
        <v>32</v>
      </c>
      <c r="J3776" t="s">
        <v>9330</v>
      </c>
      <c r="K3776" t="s">
        <v>9303</v>
      </c>
    </row>
    <row r="3777" spans="1:11" x14ac:dyDescent="0.2">
      <c r="A3777">
        <v>1</v>
      </c>
      <c r="B3777" t="s">
        <v>107</v>
      </c>
      <c r="C3777" t="s">
        <v>329</v>
      </c>
      <c r="D3777" t="s">
        <v>339</v>
      </c>
      <c r="E3777" t="s">
        <v>13</v>
      </c>
      <c r="F3777" t="s">
        <v>340</v>
      </c>
      <c r="G3777">
        <v>2615</v>
      </c>
      <c r="H3777" t="s">
        <v>332</v>
      </c>
      <c r="I3777" t="s">
        <v>32</v>
      </c>
      <c r="J3777" t="s">
        <v>9330</v>
      </c>
      <c r="K3777" t="s">
        <v>9303</v>
      </c>
    </row>
    <row r="3778" spans="1:11" x14ac:dyDescent="0.2">
      <c r="A3778">
        <v>1</v>
      </c>
      <c r="B3778" t="s">
        <v>20</v>
      </c>
      <c r="C3778" t="s">
        <v>329</v>
      </c>
      <c r="D3778" t="s">
        <v>341</v>
      </c>
      <c r="E3778" t="s">
        <v>13</v>
      </c>
      <c r="F3778" t="s">
        <v>342</v>
      </c>
      <c r="G3778">
        <v>1557</v>
      </c>
      <c r="H3778" t="s">
        <v>332</v>
      </c>
      <c r="I3778" t="s">
        <v>32</v>
      </c>
      <c r="J3778" t="s">
        <v>9330</v>
      </c>
      <c r="K3778" t="s">
        <v>9303</v>
      </c>
    </row>
    <row r="3779" spans="1:11" x14ac:dyDescent="0.2">
      <c r="A3779">
        <v>1</v>
      </c>
      <c r="B3779" t="s">
        <v>23</v>
      </c>
      <c r="C3779" t="s">
        <v>329</v>
      </c>
      <c r="D3779" t="s">
        <v>323</v>
      </c>
      <c r="E3779" t="s">
        <v>13</v>
      </c>
      <c r="F3779" t="s">
        <v>324</v>
      </c>
      <c r="G3779">
        <v>106</v>
      </c>
      <c r="H3779" t="s">
        <v>332</v>
      </c>
      <c r="I3779" t="s">
        <v>32</v>
      </c>
      <c r="J3779" t="s">
        <v>9330</v>
      </c>
      <c r="K3779" t="s">
        <v>9303</v>
      </c>
    </row>
    <row r="3780" spans="1:11" x14ac:dyDescent="0.2">
      <c r="A3780">
        <v>1</v>
      </c>
      <c r="B3780" t="s">
        <v>23</v>
      </c>
      <c r="C3780" t="s">
        <v>329</v>
      </c>
      <c r="D3780" t="s">
        <v>343</v>
      </c>
      <c r="E3780" t="s">
        <v>13</v>
      </c>
      <c r="F3780" t="s">
        <v>344</v>
      </c>
      <c r="G3780">
        <v>285</v>
      </c>
      <c r="H3780" t="s">
        <v>332</v>
      </c>
      <c r="I3780" t="s">
        <v>32</v>
      </c>
      <c r="J3780" t="s">
        <v>9330</v>
      </c>
      <c r="K3780" t="s">
        <v>9303</v>
      </c>
    </row>
    <row r="3781" spans="1:11" x14ac:dyDescent="0.2">
      <c r="A3781">
        <v>1</v>
      </c>
      <c r="B3781" t="s">
        <v>23</v>
      </c>
      <c r="C3781" t="s">
        <v>329</v>
      </c>
      <c r="D3781" t="s">
        <v>321</v>
      </c>
      <c r="E3781" t="s">
        <v>13</v>
      </c>
      <c r="F3781" t="s">
        <v>322</v>
      </c>
      <c r="G3781">
        <v>1702</v>
      </c>
      <c r="H3781" t="s">
        <v>332</v>
      </c>
      <c r="I3781" t="s">
        <v>32</v>
      </c>
      <c r="J3781" t="s">
        <v>9330</v>
      </c>
      <c r="K3781" t="s">
        <v>9303</v>
      </c>
    </row>
    <row r="3782" spans="1:11" x14ac:dyDescent="0.2">
      <c r="A3782">
        <v>1</v>
      </c>
      <c r="B3782" t="s">
        <v>23</v>
      </c>
      <c r="C3782" t="s">
        <v>329</v>
      </c>
      <c r="D3782" t="s">
        <v>345</v>
      </c>
      <c r="E3782" t="s">
        <v>13</v>
      </c>
      <c r="F3782" t="s">
        <v>346</v>
      </c>
      <c r="G3782">
        <v>1112</v>
      </c>
      <c r="H3782" t="s">
        <v>332</v>
      </c>
      <c r="I3782" t="s">
        <v>32</v>
      </c>
      <c r="J3782" t="s">
        <v>9330</v>
      </c>
      <c r="K3782" t="s">
        <v>9303</v>
      </c>
    </row>
    <row r="3783" spans="1:11" x14ac:dyDescent="0.2">
      <c r="A3783">
        <v>2</v>
      </c>
      <c r="B3783" t="s">
        <v>347</v>
      </c>
      <c r="C3783" t="s">
        <v>348</v>
      </c>
      <c r="D3783" t="s">
        <v>349</v>
      </c>
      <c r="E3783" t="s">
        <v>35</v>
      </c>
      <c r="F3783" t="s">
        <v>349</v>
      </c>
      <c r="G3783">
        <v>535</v>
      </c>
      <c r="H3783" t="s">
        <v>350</v>
      </c>
      <c r="I3783" t="s">
        <v>351</v>
      </c>
      <c r="J3783" t="s">
        <v>9328</v>
      </c>
      <c r="K3783" t="s">
        <v>9289</v>
      </c>
    </row>
    <row r="3784" spans="1:11" x14ac:dyDescent="0.2">
      <c r="A3784">
        <v>2</v>
      </c>
      <c r="B3784" t="s">
        <v>352</v>
      </c>
      <c r="C3784" t="s">
        <v>348</v>
      </c>
      <c r="D3784" t="s">
        <v>353</v>
      </c>
      <c r="E3784" t="s">
        <v>13</v>
      </c>
      <c r="F3784" t="s">
        <v>353</v>
      </c>
      <c r="G3784">
        <v>3703</v>
      </c>
      <c r="H3784" t="s">
        <v>350</v>
      </c>
      <c r="I3784" t="s">
        <v>351</v>
      </c>
      <c r="J3784" t="s">
        <v>9328</v>
      </c>
      <c r="K3784" t="s">
        <v>9289</v>
      </c>
    </row>
    <row r="3785" spans="1:11" x14ac:dyDescent="0.2">
      <c r="A3785">
        <v>2</v>
      </c>
      <c r="B3785" t="s">
        <v>354</v>
      </c>
      <c r="C3785" t="s">
        <v>348</v>
      </c>
      <c r="D3785" t="s">
        <v>355</v>
      </c>
      <c r="E3785" t="s">
        <v>13</v>
      </c>
      <c r="F3785" t="s">
        <v>355</v>
      </c>
      <c r="G3785">
        <v>833</v>
      </c>
      <c r="H3785" t="s">
        <v>350</v>
      </c>
      <c r="I3785" t="s">
        <v>351</v>
      </c>
      <c r="J3785" t="s">
        <v>9328</v>
      </c>
      <c r="K3785" t="s">
        <v>9289</v>
      </c>
    </row>
    <row r="3786" spans="1:11" x14ac:dyDescent="0.2">
      <c r="A3786">
        <v>2</v>
      </c>
      <c r="B3786" t="s">
        <v>43</v>
      </c>
      <c r="C3786" t="s">
        <v>348</v>
      </c>
      <c r="D3786" t="s">
        <v>356</v>
      </c>
      <c r="E3786" t="s">
        <v>13</v>
      </c>
      <c r="F3786" t="s">
        <v>356</v>
      </c>
      <c r="G3786">
        <v>308</v>
      </c>
      <c r="H3786" t="s">
        <v>350</v>
      </c>
      <c r="I3786" t="s">
        <v>351</v>
      </c>
      <c r="J3786" t="s">
        <v>9328</v>
      </c>
      <c r="K3786" t="s">
        <v>9289</v>
      </c>
    </row>
    <row r="3787" spans="1:11" x14ac:dyDescent="0.2">
      <c r="A3787">
        <v>1</v>
      </c>
      <c r="B3787" t="s">
        <v>107</v>
      </c>
      <c r="C3787" t="s">
        <v>348</v>
      </c>
      <c r="D3787" t="s">
        <v>357</v>
      </c>
      <c r="E3787" t="s">
        <v>35</v>
      </c>
      <c r="F3787" t="s">
        <v>358</v>
      </c>
      <c r="G3787">
        <v>1831</v>
      </c>
      <c r="H3787" t="s">
        <v>350</v>
      </c>
      <c r="I3787" t="s">
        <v>351</v>
      </c>
      <c r="J3787" t="s">
        <v>9328</v>
      </c>
      <c r="K3787" t="s">
        <v>9289</v>
      </c>
    </row>
    <row r="3788" spans="1:11" x14ac:dyDescent="0.2">
      <c r="A3788">
        <v>1</v>
      </c>
      <c r="B3788" t="s">
        <v>23</v>
      </c>
      <c r="C3788" t="s">
        <v>348</v>
      </c>
      <c r="D3788" t="s">
        <v>359</v>
      </c>
      <c r="E3788" t="s">
        <v>35</v>
      </c>
      <c r="F3788" t="s">
        <v>360</v>
      </c>
      <c r="G3788">
        <v>3556</v>
      </c>
      <c r="H3788" t="s">
        <v>350</v>
      </c>
      <c r="I3788" t="s">
        <v>351</v>
      </c>
      <c r="J3788" t="s">
        <v>9328</v>
      </c>
      <c r="K3788" t="s">
        <v>9289</v>
      </c>
    </row>
    <row r="3789" spans="1:11" x14ac:dyDescent="0.2">
      <c r="A3789">
        <v>1</v>
      </c>
      <c r="B3789" t="s">
        <v>23</v>
      </c>
      <c r="C3789" t="s">
        <v>348</v>
      </c>
      <c r="D3789" t="s">
        <v>361</v>
      </c>
      <c r="E3789" t="s">
        <v>35</v>
      </c>
      <c r="F3789" t="s">
        <v>362</v>
      </c>
      <c r="G3789">
        <v>747</v>
      </c>
      <c r="H3789" t="s">
        <v>350</v>
      </c>
      <c r="I3789" t="s">
        <v>351</v>
      </c>
      <c r="J3789" t="s">
        <v>9328</v>
      </c>
      <c r="K3789" t="s">
        <v>9289</v>
      </c>
    </row>
    <row r="3790" spans="1:11" x14ac:dyDescent="0.2">
      <c r="A3790">
        <v>1</v>
      </c>
      <c r="B3790" t="s">
        <v>20</v>
      </c>
      <c r="C3790" t="s">
        <v>348</v>
      </c>
      <c r="D3790" t="s">
        <v>363</v>
      </c>
      <c r="E3790" t="s">
        <v>13</v>
      </c>
      <c r="F3790" t="s">
        <v>364</v>
      </c>
      <c r="G3790">
        <v>3632</v>
      </c>
      <c r="H3790" t="s">
        <v>350</v>
      </c>
      <c r="I3790" t="s">
        <v>351</v>
      </c>
      <c r="J3790" t="s">
        <v>9328</v>
      </c>
      <c r="K3790" t="s">
        <v>9289</v>
      </c>
    </row>
    <row r="3791" spans="1:11" x14ac:dyDescent="0.2">
      <c r="A3791">
        <v>1</v>
      </c>
      <c r="B3791" t="s">
        <v>23</v>
      </c>
      <c r="C3791" t="s">
        <v>348</v>
      </c>
      <c r="D3791" t="s">
        <v>365</v>
      </c>
      <c r="E3791" t="s">
        <v>13</v>
      </c>
      <c r="F3791" t="s">
        <v>366</v>
      </c>
      <c r="G3791">
        <v>1927</v>
      </c>
      <c r="H3791" t="s">
        <v>350</v>
      </c>
      <c r="I3791" t="s">
        <v>351</v>
      </c>
      <c r="J3791" t="s">
        <v>9328</v>
      </c>
      <c r="K3791" t="s">
        <v>9289</v>
      </c>
    </row>
    <row r="3792" spans="1:11" x14ac:dyDescent="0.2">
      <c r="A3792">
        <v>1</v>
      </c>
      <c r="B3792" t="s">
        <v>23</v>
      </c>
      <c r="C3792" t="s">
        <v>348</v>
      </c>
      <c r="D3792" t="s">
        <v>367</v>
      </c>
      <c r="E3792" t="s">
        <v>13</v>
      </c>
      <c r="F3792" t="s">
        <v>368</v>
      </c>
      <c r="G3792">
        <v>1630</v>
      </c>
      <c r="H3792" t="s">
        <v>350</v>
      </c>
      <c r="I3792" t="s">
        <v>351</v>
      </c>
      <c r="J3792" t="s">
        <v>9328</v>
      </c>
      <c r="K3792" t="s">
        <v>9289</v>
      </c>
    </row>
    <row r="3793" spans="1:11" x14ac:dyDescent="0.2">
      <c r="A3793">
        <v>1</v>
      </c>
      <c r="B3793" t="s">
        <v>23</v>
      </c>
      <c r="C3793" t="s">
        <v>348</v>
      </c>
      <c r="D3793" t="s">
        <v>369</v>
      </c>
      <c r="E3793" t="s">
        <v>13</v>
      </c>
      <c r="F3793" t="s">
        <v>356</v>
      </c>
      <c r="G3793">
        <v>308</v>
      </c>
      <c r="H3793" t="s">
        <v>350</v>
      </c>
      <c r="I3793" t="s">
        <v>351</v>
      </c>
      <c r="J3793" t="s">
        <v>9328</v>
      </c>
      <c r="K3793" t="s">
        <v>9289</v>
      </c>
    </row>
    <row r="3794" spans="1:11" x14ac:dyDescent="0.2">
      <c r="A3794">
        <v>1</v>
      </c>
      <c r="B3794" t="s">
        <v>23</v>
      </c>
      <c r="C3794" t="s">
        <v>348</v>
      </c>
      <c r="D3794" t="s">
        <v>370</v>
      </c>
      <c r="E3794" t="s">
        <v>13</v>
      </c>
      <c r="F3794" t="s">
        <v>371</v>
      </c>
      <c r="G3794">
        <v>3254</v>
      </c>
      <c r="H3794" t="s">
        <v>350</v>
      </c>
      <c r="I3794" t="s">
        <v>351</v>
      </c>
      <c r="J3794" t="s">
        <v>9328</v>
      </c>
      <c r="K3794" t="s">
        <v>9289</v>
      </c>
    </row>
    <row r="3795" spans="1:11" x14ac:dyDescent="0.2">
      <c r="A3795">
        <v>1</v>
      </c>
      <c r="B3795" t="s">
        <v>372</v>
      </c>
      <c r="C3795" t="s">
        <v>373</v>
      </c>
      <c r="D3795" t="s">
        <v>374</v>
      </c>
      <c r="E3795" t="s">
        <v>35</v>
      </c>
      <c r="F3795" t="s">
        <v>375</v>
      </c>
      <c r="G3795">
        <v>3099</v>
      </c>
      <c r="H3795" t="s">
        <v>376</v>
      </c>
      <c r="I3795" t="s">
        <v>234</v>
      </c>
      <c r="J3795" t="s">
        <v>9329</v>
      </c>
      <c r="K3795" t="s">
        <v>9310</v>
      </c>
    </row>
    <row r="3796" spans="1:11" x14ac:dyDescent="0.2">
      <c r="A3796">
        <v>1</v>
      </c>
      <c r="B3796" t="s">
        <v>372</v>
      </c>
      <c r="C3796" t="s">
        <v>373</v>
      </c>
      <c r="D3796" t="s">
        <v>377</v>
      </c>
      <c r="E3796" t="s">
        <v>13</v>
      </c>
      <c r="F3796" t="s">
        <v>378</v>
      </c>
      <c r="G3796">
        <v>2104</v>
      </c>
      <c r="H3796" t="s">
        <v>376</v>
      </c>
      <c r="I3796" t="s">
        <v>234</v>
      </c>
      <c r="J3796" t="s">
        <v>9329</v>
      </c>
      <c r="K3796" t="s">
        <v>9310</v>
      </c>
    </row>
    <row r="3797" spans="1:11" x14ac:dyDescent="0.2">
      <c r="A3797">
        <v>1</v>
      </c>
      <c r="B3797" t="s">
        <v>372</v>
      </c>
      <c r="C3797" t="s">
        <v>373</v>
      </c>
      <c r="D3797" t="s">
        <v>379</v>
      </c>
      <c r="E3797" t="s">
        <v>13</v>
      </c>
      <c r="F3797" t="s">
        <v>380</v>
      </c>
      <c r="G3797">
        <v>2711</v>
      </c>
      <c r="H3797" t="s">
        <v>376</v>
      </c>
      <c r="I3797" t="s">
        <v>234</v>
      </c>
      <c r="J3797" t="s">
        <v>9329</v>
      </c>
      <c r="K3797" t="s">
        <v>9310</v>
      </c>
    </row>
    <row r="3798" spans="1:11" x14ac:dyDescent="0.2">
      <c r="A3798">
        <v>2</v>
      </c>
      <c r="B3798" t="s">
        <v>381</v>
      </c>
      <c r="C3798" t="s">
        <v>373</v>
      </c>
      <c r="D3798" t="s">
        <v>382</v>
      </c>
      <c r="E3798" t="s">
        <v>13</v>
      </c>
      <c r="F3798" t="s">
        <v>383</v>
      </c>
      <c r="G3798">
        <v>147</v>
      </c>
      <c r="H3798" t="s">
        <v>376</v>
      </c>
      <c r="I3798" t="s">
        <v>234</v>
      </c>
      <c r="J3798" t="s">
        <v>9329</v>
      </c>
      <c r="K3798" t="s">
        <v>9310</v>
      </c>
    </row>
    <row r="3799" spans="1:11" x14ac:dyDescent="0.2">
      <c r="A3799">
        <v>3</v>
      </c>
      <c r="B3799" t="s">
        <v>384</v>
      </c>
      <c r="C3799" t="s">
        <v>373</v>
      </c>
      <c r="D3799" t="s">
        <v>385</v>
      </c>
      <c r="E3799" t="s">
        <v>13</v>
      </c>
      <c r="F3799" t="s">
        <v>386</v>
      </c>
      <c r="G3799">
        <v>3709</v>
      </c>
      <c r="H3799" t="s">
        <v>376</v>
      </c>
      <c r="I3799" t="s">
        <v>234</v>
      </c>
      <c r="J3799" t="s">
        <v>9329</v>
      </c>
      <c r="K3799" t="s">
        <v>9310</v>
      </c>
    </row>
    <row r="3800" spans="1:11" x14ac:dyDescent="0.2">
      <c r="A3800">
        <v>1</v>
      </c>
      <c r="B3800" t="s">
        <v>387</v>
      </c>
      <c r="C3800" t="s">
        <v>388</v>
      </c>
      <c r="D3800" t="s">
        <v>389</v>
      </c>
      <c r="E3800" t="s">
        <v>35</v>
      </c>
      <c r="F3800" t="s">
        <v>390</v>
      </c>
      <c r="G3800">
        <v>3331</v>
      </c>
      <c r="H3800" t="s">
        <v>391</v>
      </c>
      <c r="I3800" t="s">
        <v>351</v>
      </c>
      <c r="J3800" t="s">
        <v>9328</v>
      </c>
      <c r="K3800" t="s">
        <v>9289</v>
      </c>
    </row>
    <row r="3801" spans="1:11" x14ac:dyDescent="0.2">
      <c r="A3801">
        <v>1</v>
      </c>
      <c r="B3801" t="s">
        <v>387</v>
      </c>
      <c r="C3801" t="s">
        <v>388</v>
      </c>
      <c r="D3801" t="s">
        <v>392</v>
      </c>
      <c r="E3801" t="s">
        <v>13</v>
      </c>
      <c r="F3801" t="s">
        <v>393</v>
      </c>
      <c r="G3801">
        <v>238</v>
      </c>
      <c r="H3801" t="s">
        <v>391</v>
      </c>
      <c r="I3801" t="s">
        <v>351</v>
      </c>
      <c r="J3801" t="s">
        <v>9328</v>
      </c>
      <c r="K3801" t="s">
        <v>9289</v>
      </c>
    </row>
    <row r="3802" spans="1:11" x14ac:dyDescent="0.2">
      <c r="A3802">
        <v>1</v>
      </c>
      <c r="B3802" t="s">
        <v>387</v>
      </c>
      <c r="C3802" t="s">
        <v>388</v>
      </c>
      <c r="D3802" t="s">
        <v>394</v>
      </c>
      <c r="E3802" t="s">
        <v>13</v>
      </c>
      <c r="F3802" t="s">
        <v>395</v>
      </c>
      <c r="G3802">
        <v>3190</v>
      </c>
      <c r="H3802" t="s">
        <v>391</v>
      </c>
      <c r="I3802" t="s">
        <v>351</v>
      </c>
      <c r="J3802" t="s">
        <v>9328</v>
      </c>
      <c r="K3802" t="s">
        <v>9289</v>
      </c>
    </row>
    <row r="3803" spans="1:11" x14ac:dyDescent="0.2">
      <c r="A3803">
        <v>1</v>
      </c>
      <c r="B3803" t="s">
        <v>396</v>
      </c>
      <c r="C3803" t="s">
        <v>388</v>
      </c>
      <c r="D3803" t="s">
        <v>397</v>
      </c>
      <c r="E3803" t="s">
        <v>13</v>
      </c>
      <c r="F3803" t="s">
        <v>398</v>
      </c>
      <c r="G3803">
        <v>3644</v>
      </c>
      <c r="H3803" t="s">
        <v>391</v>
      </c>
      <c r="I3803" t="s">
        <v>351</v>
      </c>
      <c r="J3803" t="s">
        <v>9328</v>
      </c>
      <c r="K3803" t="s">
        <v>9289</v>
      </c>
    </row>
    <row r="3804" spans="1:11" x14ac:dyDescent="0.2">
      <c r="A3804">
        <v>1</v>
      </c>
      <c r="B3804" t="s">
        <v>20</v>
      </c>
      <c r="C3804" t="s">
        <v>399</v>
      </c>
      <c r="D3804" t="s">
        <v>400</v>
      </c>
      <c r="E3804" t="s">
        <v>13</v>
      </c>
      <c r="F3804" t="s">
        <v>401</v>
      </c>
      <c r="G3804">
        <v>2283</v>
      </c>
      <c r="H3804" t="s">
        <v>402</v>
      </c>
      <c r="I3804" t="s">
        <v>193</v>
      </c>
      <c r="J3804" t="s">
        <v>9330</v>
      </c>
      <c r="K3804" t="s">
        <v>9311</v>
      </c>
    </row>
    <row r="3805" spans="1:11" x14ac:dyDescent="0.2">
      <c r="A3805">
        <v>1</v>
      </c>
      <c r="B3805" t="s">
        <v>403</v>
      </c>
      <c r="C3805" t="s">
        <v>404</v>
      </c>
      <c r="D3805" t="s">
        <v>405</v>
      </c>
      <c r="E3805" t="s">
        <v>13</v>
      </c>
      <c r="F3805" t="s">
        <v>406</v>
      </c>
      <c r="G3805">
        <v>1296</v>
      </c>
      <c r="H3805" t="s">
        <v>407</v>
      </c>
      <c r="I3805" t="s">
        <v>288</v>
      </c>
      <c r="J3805" t="s">
        <v>9329</v>
      </c>
      <c r="K3805" t="s">
        <v>9297</v>
      </c>
    </row>
    <row r="3806" spans="1:11" x14ac:dyDescent="0.2">
      <c r="A3806">
        <v>1</v>
      </c>
      <c r="B3806" t="s">
        <v>387</v>
      </c>
      <c r="C3806" t="s">
        <v>404</v>
      </c>
      <c r="D3806" t="s">
        <v>408</v>
      </c>
      <c r="E3806" t="s">
        <v>13</v>
      </c>
      <c r="F3806" t="s">
        <v>409</v>
      </c>
      <c r="G3806">
        <v>161</v>
      </c>
      <c r="H3806" t="s">
        <v>407</v>
      </c>
      <c r="I3806" t="s">
        <v>288</v>
      </c>
      <c r="J3806" t="s">
        <v>9329</v>
      </c>
      <c r="K3806" t="s">
        <v>9297</v>
      </c>
    </row>
    <row r="3807" spans="1:11" x14ac:dyDescent="0.2">
      <c r="A3807">
        <v>1</v>
      </c>
      <c r="B3807" t="s">
        <v>387</v>
      </c>
      <c r="C3807" t="s">
        <v>404</v>
      </c>
      <c r="D3807" t="s">
        <v>410</v>
      </c>
      <c r="E3807" t="s">
        <v>13</v>
      </c>
      <c r="F3807" t="s">
        <v>411</v>
      </c>
      <c r="G3807">
        <v>507</v>
      </c>
      <c r="H3807" t="s">
        <v>407</v>
      </c>
      <c r="I3807" t="s">
        <v>288</v>
      </c>
      <c r="J3807" t="s">
        <v>9329</v>
      </c>
      <c r="K3807" t="s">
        <v>9297</v>
      </c>
    </row>
    <row r="3808" spans="1:11" x14ac:dyDescent="0.2">
      <c r="A3808">
        <v>1</v>
      </c>
      <c r="B3808" t="s">
        <v>396</v>
      </c>
      <c r="C3808" t="s">
        <v>404</v>
      </c>
      <c r="D3808" t="s">
        <v>412</v>
      </c>
      <c r="E3808" t="s">
        <v>13</v>
      </c>
      <c r="F3808" t="s">
        <v>413</v>
      </c>
      <c r="G3808">
        <v>2633</v>
      </c>
      <c r="H3808" t="s">
        <v>407</v>
      </c>
      <c r="I3808" t="s">
        <v>288</v>
      </c>
      <c r="J3808" t="s">
        <v>9329</v>
      </c>
      <c r="K3808" t="s">
        <v>9297</v>
      </c>
    </row>
    <row r="3809" spans="1:11" x14ac:dyDescent="0.2">
      <c r="A3809">
        <v>1</v>
      </c>
      <c r="B3809" t="s">
        <v>414</v>
      </c>
      <c r="C3809" t="s">
        <v>404</v>
      </c>
      <c r="D3809" t="s">
        <v>415</v>
      </c>
      <c r="E3809" t="s">
        <v>13</v>
      </c>
      <c r="F3809" t="s">
        <v>416</v>
      </c>
      <c r="G3809">
        <v>2190</v>
      </c>
      <c r="H3809" t="s">
        <v>407</v>
      </c>
      <c r="I3809" t="s">
        <v>288</v>
      </c>
      <c r="J3809" t="s">
        <v>9329</v>
      </c>
      <c r="K3809" t="s">
        <v>9297</v>
      </c>
    </row>
    <row r="3810" spans="1:11" x14ac:dyDescent="0.2">
      <c r="A3810">
        <v>1</v>
      </c>
      <c r="B3810" t="s">
        <v>387</v>
      </c>
      <c r="C3810" t="s">
        <v>417</v>
      </c>
      <c r="D3810" t="s">
        <v>418</v>
      </c>
      <c r="E3810" t="s">
        <v>13</v>
      </c>
      <c r="F3810" t="s">
        <v>419</v>
      </c>
      <c r="G3810">
        <v>3588</v>
      </c>
      <c r="H3810" t="s">
        <v>420</v>
      </c>
      <c r="I3810" t="s">
        <v>152</v>
      </c>
      <c r="J3810" t="s">
        <v>9330</v>
      </c>
      <c r="K3810" t="s">
        <v>9324</v>
      </c>
    </row>
    <row r="3811" spans="1:11" x14ac:dyDescent="0.2">
      <c r="A3811">
        <v>1</v>
      </c>
      <c r="B3811" t="s">
        <v>387</v>
      </c>
      <c r="C3811" t="s">
        <v>417</v>
      </c>
      <c r="D3811" t="s">
        <v>421</v>
      </c>
      <c r="E3811" t="s">
        <v>13</v>
      </c>
      <c r="F3811" t="s">
        <v>422</v>
      </c>
      <c r="G3811">
        <v>3706</v>
      </c>
      <c r="H3811" t="s">
        <v>420</v>
      </c>
      <c r="I3811" t="s">
        <v>152</v>
      </c>
      <c r="J3811" t="s">
        <v>9330</v>
      </c>
      <c r="K3811" t="s">
        <v>9324</v>
      </c>
    </row>
    <row r="3812" spans="1:11" x14ac:dyDescent="0.2">
      <c r="A3812">
        <v>1</v>
      </c>
      <c r="B3812" t="s">
        <v>396</v>
      </c>
      <c r="C3812" t="s">
        <v>417</v>
      </c>
      <c r="D3812" t="s">
        <v>423</v>
      </c>
      <c r="E3812" t="s">
        <v>13</v>
      </c>
      <c r="F3812" t="s">
        <v>424</v>
      </c>
      <c r="G3812">
        <v>1757</v>
      </c>
      <c r="H3812" t="s">
        <v>420</v>
      </c>
      <c r="I3812" t="s">
        <v>152</v>
      </c>
      <c r="J3812" t="s">
        <v>9330</v>
      </c>
      <c r="K3812" t="s">
        <v>9324</v>
      </c>
    </row>
    <row r="3813" spans="1:11" x14ac:dyDescent="0.2">
      <c r="A3813">
        <v>1</v>
      </c>
      <c r="B3813" t="s">
        <v>414</v>
      </c>
      <c r="C3813" t="s">
        <v>417</v>
      </c>
      <c r="D3813" t="s">
        <v>425</v>
      </c>
      <c r="E3813" t="s">
        <v>13</v>
      </c>
      <c r="F3813" t="s">
        <v>426</v>
      </c>
      <c r="G3813">
        <v>2092</v>
      </c>
      <c r="H3813" t="s">
        <v>420</v>
      </c>
      <c r="I3813" t="s">
        <v>152</v>
      </c>
      <c r="J3813" t="s">
        <v>9330</v>
      </c>
      <c r="K3813" t="s">
        <v>9324</v>
      </c>
    </row>
    <row r="3814" spans="1:11" x14ac:dyDescent="0.2">
      <c r="A3814">
        <v>1</v>
      </c>
      <c r="B3814" t="s">
        <v>427</v>
      </c>
      <c r="C3814" t="s">
        <v>417</v>
      </c>
      <c r="D3814" t="s">
        <v>428</v>
      </c>
      <c r="E3814" t="s">
        <v>13</v>
      </c>
      <c r="F3814" t="s">
        <v>429</v>
      </c>
      <c r="G3814">
        <v>776</v>
      </c>
      <c r="H3814" t="s">
        <v>420</v>
      </c>
      <c r="I3814" t="s">
        <v>152</v>
      </c>
      <c r="J3814" t="s">
        <v>9330</v>
      </c>
      <c r="K3814" t="s">
        <v>9324</v>
      </c>
    </row>
    <row r="3815" spans="1:11" x14ac:dyDescent="0.2">
      <c r="A3815">
        <v>2</v>
      </c>
      <c r="B3815" t="s">
        <v>430</v>
      </c>
      <c r="C3815" t="s">
        <v>431</v>
      </c>
      <c r="D3815" t="s">
        <v>432</v>
      </c>
      <c r="E3815" t="s">
        <v>13</v>
      </c>
      <c r="F3815" t="s">
        <v>432</v>
      </c>
      <c r="G3815">
        <v>2332</v>
      </c>
      <c r="H3815" t="s">
        <v>433</v>
      </c>
      <c r="I3815" t="s">
        <v>173</v>
      </c>
      <c r="J3815" t="s">
        <v>9335</v>
      </c>
      <c r="K3815" t="s">
        <v>9307</v>
      </c>
    </row>
    <row r="3816" spans="1:11" x14ac:dyDescent="0.2">
      <c r="A3816">
        <v>4</v>
      </c>
      <c r="B3816" t="s">
        <v>434</v>
      </c>
      <c r="C3816" t="s">
        <v>431</v>
      </c>
      <c r="D3816" t="s">
        <v>435</v>
      </c>
      <c r="E3816" t="s">
        <v>13</v>
      </c>
      <c r="F3816" t="s">
        <v>435</v>
      </c>
      <c r="G3816">
        <v>38</v>
      </c>
      <c r="H3816" t="s">
        <v>433</v>
      </c>
      <c r="I3816" t="s">
        <v>173</v>
      </c>
      <c r="J3816" t="s">
        <v>9335</v>
      </c>
      <c r="K3816" t="s">
        <v>9307</v>
      </c>
    </row>
    <row r="3817" spans="1:11" x14ac:dyDescent="0.2">
      <c r="A3817">
        <v>1</v>
      </c>
      <c r="B3817" t="s">
        <v>23</v>
      </c>
      <c r="C3817" t="s">
        <v>431</v>
      </c>
      <c r="D3817" t="s">
        <v>436</v>
      </c>
      <c r="E3817" t="s">
        <v>35</v>
      </c>
      <c r="F3817" t="s">
        <v>436</v>
      </c>
      <c r="G3817">
        <v>1480</v>
      </c>
      <c r="H3817" t="s">
        <v>433</v>
      </c>
      <c r="I3817" t="s">
        <v>173</v>
      </c>
      <c r="J3817" t="s">
        <v>9335</v>
      </c>
      <c r="K3817" t="s">
        <v>9307</v>
      </c>
    </row>
    <row r="3818" spans="1:11" x14ac:dyDescent="0.2">
      <c r="A3818">
        <v>1</v>
      </c>
      <c r="B3818" t="s">
        <v>107</v>
      </c>
      <c r="C3818" t="s">
        <v>431</v>
      </c>
      <c r="D3818" t="s">
        <v>395</v>
      </c>
      <c r="E3818" t="s">
        <v>13</v>
      </c>
      <c r="F3818" t="s">
        <v>395</v>
      </c>
      <c r="G3818">
        <v>3190</v>
      </c>
      <c r="H3818" t="s">
        <v>433</v>
      </c>
      <c r="I3818" t="s">
        <v>173</v>
      </c>
      <c r="J3818" t="s">
        <v>9335</v>
      </c>
      <c r="K3818" t="s">
        <v>9307</v>
      </c>
    </row>
    <row r="3819" spans="1:11" x14ac:dyDescent="0.2">
      <c r="A3819">
        <v>1</v>
      </c>
      <c r="B3819" t="s">
        <v>20</v>
      </c>
      <c r="C3819" t="s">
        <v>431</v>
      </c>
      <c r="D3819" t="s">
        <v>432</v>
      </c>
      <c r="E3819" t="s">
        <v>13</v>
      </c>
      <c r="F3819" t="s">
        <v>432</v>
      </c>
      <c r="G3819">
        <v>2332</v>
      </c>
      <c r="H3819" t="s">
        <v>433</v>
      </c>
      <c r="I3819" t="s">
        <v>173</v>
      </c>
      <c r="J3819" t="s">
        <v>9335</v>
      </c>
      <c r="K3819" t="s">
        <v>9307</v>
      </c>
    </row>
    <row r="3820" spans="1:11" x14ac:dyDescent="0.2">
      <c r="A3820">
        <v>1</v>
      </c>
      <c r="B3820" t="s">
        <v>23</v>
      </c>
      <c r="C3820" t="s">
        <v>431</v>
      </c>
      <c r="D3820" t="s">
        <v>437</v>
      </c>
      <c r="E3820" t="s">
        <v>13</v>
      </c>
      <c r="F3820" t="s">
        <v>437</v>
      </c>
      <c r="G3820">
        <v>1488</v>
      </c>
      <c r="H3820" t="s">
        <v>433</v>
      </c>
      <c r="I3820" t="s">
        <v>173</v>
      </c>
      <c r="J3820" t="s">
        <v>9335</v>
      </c>
      <c r="K3820" t="s">
        <v>9307</v>
      </c>
    </row>
    <row r="3821" spans="1:11" x14ac:dyDescent="0.2">
      <c r="A3821">
        <v>1</v>
      </c>
      <c r="B3821" t="s">
        <v>23</v>
      </c>
      <c r="C3821" t="s">
        <v>431</v>
      </c>
      <c r="D3821" t="s">
        <v>438</v>
      </c>
      <c r="E3821" t="s">
        <v>13</v>
      </c>
      <c r="F3821" t="s">
        <v>438</v>
      </c>
      <c r="G3821">
        <v>1055</v>
      </c>
      <c r="H3821" t="s">
        <v>433</v>
      </c>
      <c r="I3821" t="s">
        <v>173</v>
      </c>
      <c r="J3821" t="s">
        <v>9335</v>
      </c>
      <c r="K3821" t="s">
        <v>9307</v>
      </c>
    </row>
    <row r="3822" spans="1:11" x14ac:dyDescent="0.2">
      <c r="A3822">
        <v>1</v>
      </c>
      <c r="B3822" t="s">
        <v>23</v>
      </c>
      <c r="C3822" t="s">
        <v>431</v>
      </c>
      <c r="D3822" t="s">
        <v>439</v>
      </c>
      <c r="E3822" t="s">
        <v>13</v>
      </c>
      <c r="F3822" t="s">
        <v>439</v>
      </c>
      <c r="G3822">
        <v>345</v>
      </c>
      <c r="H3822" t="s">
        <v>433</v>
      </c>
      <c r="I3822" t="s">
        <v>173</v>
      </c>
      <c r="J3822" t="s">
        <v>9335</v>
      </c>
      <c r="K3822" t="s">
        <v>9307</v>
      </c>
    </row>
    <row r="3823" spans="1:11" x14ac:dyDescent="0.2">
      <c r="A3823">
        <v>2</v>
      </c>
      <c r="B3823" t="s">
        <v>43</v>
      </c>
      <c r="C3823" t="s">
        <v>440</v>
      </c>
      <c r="D3823" t="s">
        <v>441</v>
      </c>
      <c r="E3823" t="s">
        <v>13</v>
      </c>
      <c r="F3823" t="s">
        <v>442</v>
      </c>
      <c r="G3823">
        <v>1445</v>
      </c>
      <c r="H3823" t="s">
        <v>443</v>
      </c>
      <c r="I3823" t="s">
        <v>444</v>
      </c>
      <c r="J3823" t="s">
        <v>9329</v>
      </c>
      <c r="K3823" t="s">
        <v>9290</v>
      </c>
    </row>
    <row r="3824" spans="1:11" x14ac:dyDescent="0.2">
      <c r="A3824">
        <v>3</v>
      </c>
      <c r="B3824" t="s">
        <v>445</v>
      </c>
      <c r="C3824" t="s">
        <v>440</v>
      </c>
      <c r="D3824" t="s">
        <v>446</v>
      </c>
      <c r="E3824" t="s">
        <v>13</v>
      </c>
      <c r="F3824" t="s">
        <v>447</v>
      </c>
      <c r="G3824">
        <v>2803</v>
      </c>
      <c r="H3824" t="s">
        <v>443</v>
      </c>
      <c r="I3824" t="s">
        <v>444</v>
      </c>
      <c r="J3824" t="s">
        <v>9329</v>
      </c>
      <c r="K3824" t="s">
        <v>9290</v>
      </c>
    </row>
    <row r="3825" spans="1:11" x14ac:dyDescent="0.2">
      <c r="A3825">
        <v>4</v>
      </c>
      <c r="B3825" t="s">
        <v>448</v>
      </c>
      <c r="C3825" t="s">
        <v>440</v>
      </c>
      <c r="D3825" t="s">
        <v>449</v>
      </c>
      <c r="E3825" t="s">
        <v>13</v>
      </c>
      <c r="F3825" t="s">
        <v>450</v>
      </c>
      <c r="G3825">
        <v>2443</v>
      </c>
      <c r="H3825" t="s">
        <v>443</v>
      </c>
      <c r="I3825" t="s">
        <v>444</v>
      </c>
      <c r="J3825" t="s">
        <v>9329</v>
      </c>
      <c r="K3825" t="s">
        <v>9290</v>
      </c>
    </row>
    <row r="3826" spans="1:11" x14ac:dyDescent="0.2">
      <c r="A3826">
        <v>4</v>
      </c>
      <c r="B3826" t="s">
        <v>451</v>
      </c>
      <c r="C3826" t="s">
        <v>440</v>
      </c>
      <c r="D3826" t="s">
        <v>452</v>
      </c>
      <c r="E3826" t="s">
        <v>35</v>
      </c>
      <c r="F3826" t="s">
        <v>453</v>
      </c>
      <c r="G3826">
        <v>1529</v>
      </c>
      <c r="H3826" t="s">
        <v>443</v>
      </c>
      <c r="I3826" t="s">
        <v>444</v>
      </c>
      <c r="J3826" t="s">
        <v>9329</v>
      </c>
      <c r="K3826" t="s">
        <v>9290</v>
      </c>
    </row>
    <row r="3827" spans="1:11" x14ac:dyDescent="0.2">
      <c r="A3827">
        <v>1</v>
      </c>
      <c r="B3827" t="s">
        <v>107</v>
      </c>
      <c r="C3827" t="s">
        <v>440</v>
      </c>
      <c r="D3827" t="s">
        <v>454</v>
      </c>
      <c r="E3827" t="s">
        <v>13</v>
      </c>
      <c r="F3827" t="s">
        <v>455</v>
      </c>
      <c r="G3827">
        <v>3093</v>
      </c>
      <c r="H3827" t="s">
        <v>443</v>
      </c>
      <c r="I3827" t="s">
        <v>444</v>
      </c>
      <c r="J3827" t="s">
        <v>9329</v>
      </c>
      <c r="K3827" t="s">
        <v>9290</v>
      </c>
    </row>
    <row r="3828" spans="1:11" x14ac:dyDescent="0.2">
      <c r="A3828">
        <v>1</v>
      </c>
      <c r="B3828" t="s">
        <v>20</v>
      </c>
      <c r="C3828" t="s">
        <v>440</v>
      </c>
      <c r="D3828" t="s">
        <v>456</v>
      </c>
      <c r="E3828" t="s">
        <v>13</v>
      </c>
      <c r="F3828" t="s">
        <v>457</v>
      </c>
      <c r="G3828">
        <v>1470</v>
      </c>
      <c r="H3828" t="s">
        <v>443</v>
      </c>
      <c r="I3828" t="s">
        <v>444</v>
      </c>
      <c r="J3828" t="s">
        <v>9329</v>
      </c>
      <c r="K3828" t="s">
        <v>9290</v>
      </c>
    </row>
    <row r="3829" spans="1:11" x14ac:dyDescent="0.2">
      <c r="A3829">
        <v>1</v>
      </c>
      <c r="B3829" t="s">
        <v>23</v>
      </c>
      <c r="C3829" t="s">
        <v>440</v>
      </c>
      <c r="D3829" t="s">
        <v>458</v>
      </c>
      <c r="E3829" t="s">
        <v>13</v>
      </c>
      <c r="F3829" t="s">
        <v>459</v>
      </c>
      <c r="G3829">
        <v>2239</v>
      </c>
      <c r="H3829" t="s">
        <v>443</v>
      </c>
      <c r="I3829" t="s">
        <v>444</v>
      </c>
      <c r="J3829" t="s">
        <v>9329</v>
      </c>
      <c r="K3829" t="s">
        <v>9290</v>
      </c>
    </row>
    <row r="3830" spans="1:11" x14ac:dyDescent="0.2">
      <c r="A3830">
        <v>1</v>
      </c>
      <c r="B3830" t="s">
        <v>23</v>
      </c>
      <c r="C3830" t="s">
        <v>440</v>
      </c>
      <c r="D3830" t="s">
        <v>460</v>
      </c>
      <c r="E3830" t="s">
        <v>13</v>
      </c>
      <c r="F3830" t="s">
        <v>461</v>
      </c>
      <c r="G3830">
        <v>752</v>
      </c>
      <c r="H3830" t="s">
        <v>443</v>
      </c>
      <c r="I3830" t="s">
        <v>444</v>
      </c>
      <c r="J3830" t="s">
        <v>9329</v>
      </c>
      <c r="K3830" t="s">
        <v>9290</v>
      </c>
    </row>
    <row r="3831" spans="1:11" x14ac:dyDescent="0.2">
      <c r="A3831">
        <v>1</v>
      </c>
      <c r="B3831" t="s">
        <v>23</v>
      </c>
      <c r="C3831" t="s">
        <v>440</v>
      </c>
      <c r="D3831" t="s">
        <v>462</v>
      </c>
      <c r="E3831" t="s">
        <v>13</v>
      </c>
      <c r="F3831" t="s">
        <v>463</v>
      </c>
      <c r="G3831">
        <v>267</v>
      </c>
      <c r="H3831" t="s">
        <v>443</v>
      </c>
      <c r="I3831" t="s">
        <v>444</v>
      </c>
      <c r="J3831" t="s">
        <v>9329</v>
      </c>
      <c r="K3831" t="s">
        <v>9290</v>
      </c>
    </row>
    <row r="3832" spans="1:11" x14ac:dyDescent="0.2">
      <c r="A3832">
        <v>2</v>
      </c>
      <c r="B3832" t="s">
        <v>43</v>
      </c>
      <c r="C3832" t="s">
        <v>464</v>
      </c>
      <c r="D3832" t="s">
        <v>465</v>
      </c>
      <c r="E3832" t="s">
        <v>13</v>
      </c>
      <c r="F3832" t="s">
        <v>466</v>
      </c>
      <c r="G3832">
        <v>2854</v>
      </c>
      <c r="H3832" t="s">
        <v>467</v>
      </c>
      <c r="I3832" t="s">
        <v>32</v>
      </c>
      <c r="J3832" t="s">
        <v>9330</v>
      </c>
      <c r="K3832" t="s">
        <v>9303</v>
      </c>
    </row>
    <row r="3833" spans="1:11" x14ac:dyDescent="0.2">
      <c r="A3833">
        <v>3</v>
      </c>
      <c r="B3833" t="s">
        <v>242</v>
      </c>
      <c r="C3833" t="s">
        <v>464</v>
      </c>
      <c r="D3833" t="s">
        <v>468</v>
      </c>
      <c r="E3833" t="s">
        <v>35</v>
      </c>
      <c r="F3833" t="s">
        <v>469</v>
      </c>
      <c r="G3833">
        <v>3177</v>
      </c>
      <c r="H3833" t="s">
        <v>467</v>
      </c>
      <c r="I3833" t="s">
        <v>32</v>
      </c>
      <c r="J3833" t="s">
        <v>9330</v>
      </c>
      <c r="K3833" t="s">
        <v>9303</v>
      </c>
    </row>
    <row r="3834" spans="1:11" x14ac:dyDescent="0.2">
      <c r="A3834">
        <v>3</v>
      </c>
      <c r="B3834" t="s">
        <v>242</v>
      </c>
      <c r="C3834" t="s">
        <v>464</v>
      </c>
      <c r="D3834" t="s">
        <v>470</v>
      </c>
      <c r="E3834" t="s">
        <v>13</v>
      </c>
      <c r="F3834" t="s">
        <v>471</v>
      </c>
      <c r="G3834">
        <v>209</v>
      </c>
      <c r="H3834" t="s">
        <v>467</v>
      </c>
      <c r="I3834" t="s">
        <v>32</v>
      </c>
      <c r="J3834" t="s">
        <v>9330</v>
      </c>
      <c r="K3834" t="s">
        <v>9303</v>
      </c>
    </row>
    <row r="3835" spans="1:11" x14ac:dyDescent="0.2">
      <c r="A3835">
        <v>3</v>
      </c>
      <c r="B3835" t="s">
        <v>242</v>
      </c>
      <c r="C3835" t="s">
        <v>464</v>
      </c>
      <c r="D3835" t="s">
        <v>472</v>
      </c>
      <c r="E3835" t="s">
        <v>13</v>
      </c>
      <c r="F3835" t="s">
        <v>473</v>
      </c>
      <c r="G3835">
        <v>1224</v>
      </c>
      <c r="H3835" t="s">
        <v>467</v>
      </c>
      <c r="I3835" t="s">
        <v>32</v>
      </c>
      <c r="J3835" t="s">
        <v>9330</v>
      </c>
      <c r="K3835" t="s">
        <v>9303</v>
      </c>
    </row>
    <row r="3836" spans="1:11" x14ac:dyDescent="0.2">
      <c r="A3836">
        <v>1</v>
      </c>
      <c r="B3836" t="s">
        <v>17</v>
      </c>
      <c r="C3836" t="s">
        <v>464</v>
      </c>
      <c r="D3836" t="s">
        <v>474</v>
      </c>
      <c r="E3836" t="s">
        <v>35</v>
      </c>
      <c r="F3836" t="s">
        <v>475</v>
      </c>
      <c r="G3836">
        <v>1125</v>
      </c>
      <c r="H3836" t="s">
        <v>467</v>
      </c>
      <c r="I3836" t="s">
        <v>32</v>
      </c>
      <c r="J3836" t="s">
        <v>9330</v>
      </c>
      <c r="K3836" t="s">
        <v>9303</v>
      </c>
    </row>
    <row r="3837" spans="1:11" x14ac:dyDescent="0.2">
      <c r="A3837">
        <v>1</v>
      </c>
      <c r="B3837" t="s">
        <v>20</v>
      </c>
      <c r="C3837" t="s">
        <v>464</v>
      </c>
      <c r="D3837" t="s">
        <v>476</v>
      </c>
      <c r="E3837" t="s">
        <v>13</v>
      </c>
      <c r="F3837" t="s">
        <v>477</v>
      </c>
      <c r="G3837">
        <v>1232</v>
      </c>
      <c r="H3837" t="s">
        <v>467</v>
      </c>
      <c r="I3837" t="s">
        <v>32</v>
      </c>
      <c r="J3837" t="s">
        <v>9330</v>
      </c>
      <c r="K3837" t="s">
        <v>9303</v>
      </c>
    </row>
    <row r="3838" spans="1:11" x14ac:dyDescent="0.2">
      <c r="A3838">
        <v>1</v>
      </c>
      <c r="B3838" t="s">
        <v>23</v>
      </c>
      <c r="C3838" t="s">
        <v>464</v>
      </c>
      <c r="D3838" t="s">
        <v>478</v>
      </c>
      <c r="E3838" t="s">
        <v>13</v>
      </c>
      <c r="F3838" t="s">
        <v>479</v>
      </c>
      <c r="G3838">
        <v>1770</v>
      </c>
      <c r="H3838" t="s">
        <v>467</v>
      </c>
      <c r="I3838" t="s">
        <v>32</v>
      </c>
      <c r="J3838" t="s">
        <v>9330</v>
      </c>
      <c r="K3838" t="s">
        <v>9303</v>
      </c>
    </row>
    <row r="3839" spans="1:11" x14ac:dyDescent="0.2">
      <c r="A3839">
        <v>1</v>
      </c>
      <c r="B3839" t="s">
        <v>23</v>
      </c>
      <c r="C3839" t="s">
        <v>464</v>
      </c>
      <c r="D3839" t="s">
        <v>465</v>
      </c>
      <c r="E3839" t="s">
        <v>13</v>
      </c>
      <c r="F3839" t="s">
        <v>466</v>
      </c>
      <c r="G3839">
        <v>2854</v>
      </c>
      <c r="H3839" t="s">
        <v>467</v>
      </c>
      <c r="I3839" t="s">
        <v>32</v>
      </c>
      <c r="J3839" t="s">
        <v>9330</v>
      </c>
      <c r="K3839" t="s">
        <v>9303</v>
      </c>
    </row>
    <row r="3840" spans="1:11" x14ac:dyDescent="0.2">
      <c r="A3840">
        <v>1</v>
      </c>
      <c r="B3840" t="s">
        <v>23</v>
      </c>
      <c r="C3840" t="s">
        <v>464</v>
      </c>
      <c r="D3840" t="s">
        <v>480</v>
      </c>
      <c r="E3840" t="s">
        <v>13</v>
      </c>
      <c r="F3840" t="s">
        <v>481</v>
      </c>
      <c r="G3840">
        <v>1746</v>
      </c>
      <c r="H3840" t="s">
        <v>467</v>
      </c>
      <c r="I3840" t="s">
        <v>32</v>
      </c>
      <c r="J3840" t="s">
        <v>9330</v>
      </c>
      <c r="K3840" t="s">
        <v>9303</v>
      </c>
    </row>
    <row r="3841" spans="1:11" x14ac:dyDescent="0.2">
      <c r="A3841">
        <v>1</v>
      </c>
      <c r="B3841" t="s">
        <v>23</v>
      </c>
      <c r="C3841" t="s">
        <v>464</v>
      </c>
      <c r="D3841" t="s">
        <v>482</v>
      </c>
      <c r="E3841" t="s">
        <v>13</v>
      </c>
      <c r="F3841" t="s">
        <v>483</v>
      </c>
      <c r="G3841">
        <v>575</v>
      </c>
      <c r="H3841" t="s">
        <v>467</v>
      </c>
      <c r="I3841" t="s">
        <v>32</v>
      </c>
      <c r="J3841" t="s">
        <v>9330</v>
      </c>
      <c r="K3841" t="s">
        <v>9303</v>
      </c>
    </row>
    <row r="3842" spans="1:11" x14ac:dyDescent="0.2">
      <c r="A3842">
        <v>1</v>
      </c>
      <c r="B3842" t="s">
        <v>23</v>
      </c>
      <c r="C3842" t="s">
        <v>464</v>
      </c>
      <c r="D3842" t="s">
        <v>484</v>
      </c>
      <c r="E3842" t="s">
        <v>13</v>
      </c>
      <c r="F3842" t="s">
        <v>485</v>
      </c>
      <c r="G3842">
        <v>1422</v>
      </c>
      <c r="H3842" t="s">
        <v>467</v>
      </c>
      <c r="I3842" t="s">
        <v>32</v>
      </c>
      <c r="J3842" t="s">
        <v>9330</v>
      </c>
      <c r="K3842" t="s">
        <v>9303</v>
      </c>
    </row>
    <row r="3843" spans="1:11" x14ac:dyDescent="0.2">
      <c r="A3843">
        <v>2</v>
      </c>
      <c r="B3843" t="s">
        <v>43</v>
      </c>
      <c r="C3843" t="s">
        <v>486</v>
      </c>
      <c r="D3843" t="s">
        <v>487</v>
      </c>
      <c r="E3843" t="s">
        <v>13</v>
      </c>
      <c r="F3843" t="s">
        <v>488</v>
      </c>
      <c r="G3843">
        <v>3550</v>
      </c>
      <c r="H3843" t="s">
        <v>489</v>
      </c>
      <c r="I3843" t="s">
        <v>444</v>
      </c>
      <c r="J3843" t="s">
        <v>9329</v>
      </c>
      <c r="K3843" t="s">
        <v>9290</v>
      </c>
    </row>
    <row r="3844" spans="1:11" x14ac:dyDescent="0.2">
      <c r="A3844">
        <v>4</v>
      </c>
      <c r="B3844" t="s">
        <v>490</v>
      </c>
      <c r="C3844" t="s">
        <v>486</v>
      </c>
      <c r="D3844" t="s">
        <v>491</v>
      </c>
      <c r="E3844" t="s">
        <v>13</v>
      </c>
      <c r="F3844" t="s">
        <v>492</v>
      </c>
      <c r="G3844">
        <v>3129</v>
      </c>
      <c r="H3844" t="s">
        <v>489</v>
      </c>
      <c r="I3844" t="s">
        <v>444</v>
      </c>
      <c r="J3844" t="s">
        <v>9329</v>
      </c>
      <c r="K3844" t="s">
        <v>9290</v>
      </c>
    </row>
    <row r="3845" spans="1:11" x14ac:dyDescent="0.2">
      <c r="A3845">
        <v>4</v>
      </c>
      <c r="B3845" t="s">
        <v>493</v>
      </c>
      <c r="C3845" t="s">
        <v>486</v>
      </c>
      <c r="D3845" t="s">
        <v>494</v>
      </c>
      <c r="E3845" t="s">
        <v>35</v>
      </c>
      <c r="F3845" t="s">
        <v>495</v>
      </c>
      <c r="G3845">
        <v>2648</v>
      </c>
      <c r="H3845" t="s">
        <v>489</v>
      </c>
      <c r="I3845" t="s">
        <v>444</v>
      </c>
      <c r="J3845" t="s">
        <v>9329</v>
      </c>
      <c r="K3845" t="s">
        <v>9290</v>
      </c>
    </row>
    <row r="3846" spans="1:11" x14ac:dyDescent="0.2">
      <c r="A3846">
        <v>4</v>
      </c>
      <c r="B3846" t="s">
        <v>496</v>
      </c>
      <c r="C3846" t="s">
        <v>486</v>
      </c>
      <c r="D3846" t="s">
        <v>497</v>
      </c>
      <c r="E3846" t="s">
        <v>13</v>
      </c>
      <c r="F3846" t="s">
        <v>498</v>
      </c>
      <c r="G3846">
        <v>3518</v>
      </c>
      <c r="H3846" t="s">
        <v>489</v>
      </c>
      <c r="I3846" t="s">
        <v>444</v>
      </c>
      <c r="J3846" t="s">
        <v>9329</v>
      </c>
      <c r="K3846" t="s">
        <v>9290</v>
      </c>
    </row>
    <row r="3847" spans="1:11" x14ac:dyDescent="0.2">
      <c r="A3847">
        <v>4</v>
      </c>
      <c r="B3847" t="s">
        <v>499</v>
      </c>
      <c r="C3847" t="s">
        <v>486</v>
      </c>
      <c r="D3847" t="s">
        <v>500</v>
      </c>
      <c r="E3847" t="s">
        <v>13</v>
      </c>
      <c r="F3847" t="s">
        <v>501</v>
      </c>
      <c r="G3847">
        <v>475</v>
      </c>
      <c r="H3847" t="s">
        <v>489</v>
      </c>
      <c r="I3847" t="s">
        <v>444</v>
      </c>
      <c r="J3847" t="s">
        <v>9329</v>
      </c>
      <c r="K3847" t="s">
        <v>9290</v>
      </c>
    </row>
    <row r="3848" spans="1:11" x14ac:dyDescent="0.2">
      <c r="A3848">
        <v>4</v>
      </c>
      <c r="B3848" t="s">
        <v>502</v>
      </c>
      <c r="C3848" t="s">
        <v>486</v>
      </c>
      <c r="D3848" t="s">
        <v>503</v>
      </c>
      <c r="E3848" t="s">
        <v>13</v>
      </c>
      <c r="F3848" t="s">
        <v>504</v>
      </c>
      <c r="G3848">
        <v>947</v>
      </c>
      <c r="H3848" t="s">
        <v>489</v>
      </c>
      <c r="I3848" t="s">
        <v>444</v>
      </c>
      <c r="J3848" t="s">
        <v>9329</v>
      </c>
      <c r="K3848" t="s">
        <v>9290</v>
      </c>
    </row>
    <row r="3849" spans="1:11" x14ac:dyDescent="0.2">
      <c r="A3849">
        <v>4</v>
      </c>
      <c r="B3849" t="s">
        <v>505</v>
      </c>
      <c r="C3849" t="s">
        <v>486</v>
      </c>
      <c r="D3849" t="s">
        <v>506</v>
      </c>
      <c r="E3849" t="s">
        <v>13</v>
      </c>
      <c r="F3849" t="s">
        <v>507</v>
      </c>
      <c r="G3849">
        <v>1408</v>
      </c>
      <c r="H3849" t="s">
        <v>489</v>
      </c>
      <c r="I3849" t="s">
        <v>444</v>
      </c>
      <c r="J3849" t="s">
        <v>9329</v>
      </c>
      <c r="K3849" t="s">
        <v>9290</v>
      </c>
    </row>
    <row r="3850" spans="1:11" x14ac:dyDescent="0.2">
      <c r="A3850">
        <v>4</v>
      </c>
      <c r="B3850" t="s">
        <v>508</v>
      </c>
      <c r="C3850" t="s">
        <v>486</v>
      </c>
      <c r="D3850" t="s">
        <v>509</v>
      </c>
      <c r="E3850" t="s">
        <v>13</v>
      </c>
      <c r="F3850" t="s">
        <v>510</v>
      </c>
      <c r="G3850">
        <v>1037</v>
      </c>
      <c r="H3850" t="s">
        <v>489</v>
      </c>
      <c r="I3850" t="s">
        <v>444</v>
      </c>
      <c r="J3850" t="s">
        <v>9329</v>
      </c>
      <c r="K3850" t="s">
        <v>9290</v>
      </c>
    </row>
    <row r="3851" spans="1:11" x14ac:dyDescent="0.2">
      <c r="A3851">
        <v>4</v>
      </c>
      <c r="B3851" t="s">
        <v>511</v>
      </c>
      <c r="C3851" t="s">
        <v>486</v>
      </c>
      <c r="D3851" t="s">
        <v>512</v>
      </c>
      <c r="E3851" t="s">
        <v>13</v>
      </c>
      <c r="F3851" t="s">
        <v>513</v>
      </c>
      <c r="G3851">
        <v>1538</v>
      </c>
      <c r="H3851" t="s">
        <v>489</v>
      </c>
      <c r="I3851" t="s">
        <v>444</v>
      </c>
      <c r="J3851" t="s">
        <v>9329</v>
      </c>
      <c r="K3851" t="s">
        <v>9290</v>
      </c>
    </row>
    <row r="3852" spans="1:11" x14ac:dyDescent="0.2">
      <c r="A3852">
        <v>3</v>
      </c>
      <c r="B3852" t="s">
        <v>514</v>
      </c>
      <c r="C3852" t="s">
        <v>486</v>
      </c>
      <c r="D3852" t="s">
        <v>515</v>
      </c>
      <c r="E3852" t="s">
        <v>13</v>
      </c>
      <c r="F3852" t="s">
        <v>516</v>
      </c>
      <c r="G3852">
        <v>154</v>
      </c>
      <c r="H3852" t="s">
        <v>489</v>
      </c>
      <c r="I3852" t="s">
        <v>444</v>
      </c>
      <c r="J3852" t="s">
        <v>9329</v>
      </c>
      <c r="K3852" t="s">
        <v>9290</v>
      </c>
    </row>
    <row r="3853" spans="1:11" x14ac:dyDescent="0.2">
      <c r="A3853">
        <v>4</v>
      </c>
      <c r="B3853" t="s">
        <v>517</v>
      </c>
      <c r="C3853" t="s">
        <v>486</v>
      </c>
      <c r="D3853" t="s">
        <v>518</v>
      </c>
      <c r="E3853" t="s">
        <v>13</v>
      </c>
      <c r="F3853" t="s">
        <v>519</v>
      </c>
      <c r="G3853">
        <v>2965</v>
      </c>
      <c r="H3853" t="s">
        <v>489</v>
      </c>
      <c r="I3853" t="s">
        <v>444</v>
      </c>
      <c r="J3853" t="s">
        <v>9329</v>
      </c>
      <c r="K3853" t="s">
        <v>9290</v>
      </c>
    </row>
    <row r="3854" spans="1:11" x14ac:dyDescent="0.2">
      <c r="A3854">
        <v>4</v>
      </c>
      <c r="B3854" t="s">
        <v>520</v>
      </c>
      <c r="C3854" t="s">
        <v>486</v>
      </c>
      <c r="D3854" t="s">
        <v>521</v>
      </c>
      <c r="E3854" t="s">
        <v>13</v>
      </c>
      <c r="F3854" t="s">
        <v>522</v>
      </c>
      <c r="G3854">
        <v>3591</v>
      </c>
      <c r="H3854" t="s">
        <v>489</v>
      </c>
      <c r="I3854" t="s">
        <v>444</v>
      </c>
      <c r="J3854" t="s">
        <v>9329</v>
      </c>
      <c r="K3854" t="s">
        <v>9290</v>
      </c>
    </row>
    <row r="3855" spans="1:11" x14ac:dyDescent="0.2">
      <c r="A3855">
        <v>4</v>
      </c>
      <c r="B3855" t="s">
        <v>523</v>
      </c>
      <c r="C3855" t="s">
        <v>486</v>
      </c>
      <c r="D3855" t="s">
        <v>524</v>
      </c>
      <c r="E3855" t="s">
        <v>13</v>
      </c>
      <c r="F3855" t="s">
        <v>525</v>
      </c>
      <c r="G3855">
        <v>3667</v>
      </c>
      <c r="H3855" t="s">
        <v>489</v>
      </c>
      <c r="I3855" t="s">
        <v>444</v>
      </c>
      <c r="J3855" t="s">
        <v>9329</v>
      </c>
      <c r="K3855" t="s">
        <v>9290</v>
      </c>
    </row>
    <row r="3856" spans="1:11" x14ac:dyDescent="0.2">
      <c r="A3856">
        <v>4</v>
      </c>
      <c r="B3856" t="s">
        <v>526</v>
      </c>
      <c r="C3856" t="s">
        <v>486</v>
      </c>
      <c r="D3856" t="s">
        <v>527</v>
      </c>
      <c r="E3856" t="s">
        <v>13</v>
      </c>
      <c r="F3856" t="s">
        <v>528</v>
      </c>
      <c r="G3856">
        <v>1188</v>
      </c>
      <c r="H3856" t="s">
        <v>489</v>
      </c>
      <c r="I3856" t="s">
        <v>444</v>
      </c>
      <c r="J3856" t="s">
        <v>9329</v>
      </c>
      <c r="K3856" t="s">
        <v>9290</v>
      </c>
    </row>
    <row r="3857" spans="1:11" x14ac:dyDescent="0.2">
      <c r="A3857">
        <v>4</v>
      </c>
      <c r="B3857" t="s">
        <v>529</v>
      </c>
      <c r="C3857" t="s">
        <v>486</v>
      </c>
      <c r="D3857" t="s">
        <v>530</v>
      </c>
      <c r="E3857" t="s">
        <v>13</v>
      </c>
      <c r="F3857" t="s">
        <v>531</v>
      </c>
      <c r="G3857">
        <v>1964</v>
      </c>
      <c r="H3857" t="s">
        <v>489</v>
      </c>
      <c r="I3857" t="s">
        <v>444</v>
      </c>
      <c r="J3857" t="s">
        <v>9329</v>
      </c>
      <c r="K3857" t="s">
        <v>9290</v>
      </c>
    </row>
    <row r="3858" spans="1:11" x14ac:dyDescent="0.2">
      <c r="A3858">
        <v>4</v>
      </c>
      <c r="B3858" t="s">
        <v>532</v>
      </c>
      <c r="C3858" t="s">
        <v>486</v>
      </c>
      <c r="D3858" t="s">
        <v>533</v>
      </c>
      <c r="E3858" t="s">
        <v>13</v>
      </c>
      <c r="F3858" t="s">
        <v>534</v>
      </c>
      <c r="G3858">
        <v>3048</v>
      </c>
      <c r="H3858" t="s">
        <v>489</v>
      </c>
      <c r="I3858" t="s">
        <v>444</v>
      </c>
      <c r="J3858" t="s">
        <v>9329</v>
      </c>
      <c r="K3858" t="s">
        <v>9290</v>
      </c>
    </row>
    <row r="3859" spans="1:11" x14ac:dyDescent="0.2">
      <c r="A3859">
        <v>1</v>
      </c>
      <c r="B3859" t="s">
        <v>17</v>
      </c>
      <c r="C3859" t="s">
        <v>486</v>
      </c>
      <c r="D3859" t="s">
        <v>535</v>
      </c>
      <c r="E3859" t="s">
        <v>35</v>
      </c>
      <c r="F3859" t="s">
        <v>536</v>
      </c>
      <c r="G3859">
        <v>841</v>
      </c>
      <c r="H3859" t="s">
        <v>489</v>
      </c>
      <c r="I3859" t="s">
        <v>444</v>
      </c>
      <c r="J3859" t="s">
        <v>9329</v>
      </c>
      <c r="K3859" t="s">
        <v>9290</v>
      </c>
    </row>
    <row r="3860" spans="1:11" x14ac:dyDescent="0.2">
      <c r="A3860">
        <v>1</v>
      </c>
      <c r="B3860" t="s">
        <v>17</v>
      </c>
      <c r="C3860" t="s">
        <v>486</v>
      </c>
      <c r="D3860" t="s">
        <v>537</v>
      </c>
      <c r="E3860" t="s">
        <v>35</v>
      </c>
      <c r="F3860" t="s">
        <v>538</v>
      </c>
      <c r="G3860">
        <v>3712</v>
      </c>
      <c r="H3860" t="s">
        <v>489</v>
      </c>
      <c r="I3860" t="s">
        <v>444</v>
      </c>
      <c r="J3860" t="s">
        <v>9329</v>
      </c>
      <c r="K3860" t="s">
        <v>9290</v>
      </c>
    </row>
    <row r="3861" spans="1:11" x14ac:dyDescent="0.2">
      <c r="A3861">
        <v>1</v>
      </c>
      <c r="B3861" t="s">
        <v>107</v>
      </c>
      <c r="C3861" t="s">
        <v>486</v>
      </c>
      <c r="D3861" t="s">
        <v>539</v>
      </c>
      <c r="E3861" t="s">
        <v>13</v>
      </c>
      <c r="F3861" t="s">
        <v>540</v>
      </c>
      <c r="G3861">
        <v>2524</v>
      </c>
      <c r="H3861" t="s">
        <v>489</v>
      </c>
      <c r="I3861" t="s">
        <v>444</v>
      </c>
      <c r="J3861" t="s">
        <v>9329</v>
      </c>
      <c r="K3861" t="s">
        <v>9290</v>
      </c>
    </row>
    <row r="3862" spans="1:11" x14ac:dyDescent="0.2">
      <c r="A3862">
        <v>1</v>
      </c>
      <c r="B3862" t="s">
        <v>20</v>
      </c>
      <c r="C3862" t="s">
        <v>486</v>
      </c>
      <c r="D3862" t="s">
        <v>541</v>
      </c>
      <c r="E3862" t="s">
        <v>13</v>
      </c>
      <c r="F3862" t="s">
        <v>542</v>
      </c>
      <c r="G3862">
        <v>2525</v>
      </c>
      <c r="H3862" t="s">
        <v>489</v>
      </c>
      <c r="I3862" t="s">
        <v>444</v>
      </c>
      <c r="J3862" t="s">
        <v>9329</v>
      </c>
      <c r="K3862" t="s">
        <v>9290</v>
      </c>
    </row>
    <row r="3863" spans="1:11" x14ac:dyDescent="0.2">
      <c r="A3863">
        <v>1</v>
      </c>
      <c r="B3863" t="s">
        <v>23</v>
      </c>
      <c r="C3863" t="s">
        <v>486</v>
      </c>
      <c r="D3863" t="s">
        <v>543</v>
      </c>
      <c r="E3863" t="s">
        <v>13</v>
      </c>
      <c r="F3863" t="s">
        <v>544</v>
      </c>
      <c r="G3863">
        <v>3648</v>
      </c>
      <c r="H3863" t="s">
        <v>489</v>
      </c>
      <c r="I3863" t="s">
        <v>444</v>
      </c>
      <c r="J3863" t="s">
        <v>9329</v>
      </c>
      <c r="K3863" t="s">
        <v>9290</v>
      </c>
    </row>
    <row r="3864" spans="1:11" x14ac:dyDescent="0.2">
      <c r="A3864">
        <v>1</v>
      </c>
      <c r="B3864" t="s">
        <v>23</v>
      </c>
      <c r="C3864" t="s">
        <v>486</v>
      </c>
      <c r="D3864" t="s">
        <v>545</v>
      </c>
      <c r="E3864" t="s">
        <v>13</v>
      </c>
      <c r="F3864" t="s">
        <v>546</v>
      </c>
      <c r="G3864">
        <v>2310</v>
      </c>
      <c r="H3864" t="s">
        <v>489</v>
      </c>
      <c r="I3864" t="s">
        <v>444</v>
      </c>
      <c r="J3864" t="s">
        <v>9329</v>
      </c>
      <c r="K3864" t="s">
        <v>9290</v>
      </c>
    </row>
    <row r="3865" spans="1:11" x14ac:dyDescent="0.2">
      <c r="A3865">
        <v>4</v>
      </c>
      <c r="B3865" t="s">
        <v>547</v>
      </c>
      <c r="C3865" t="s">
        <v>548</v>
      </c>
      <c r="D3865" t="s">
        <v>549</v>
      </c>
      <c r="E3865" t="s">
        <v>13</v>
      </c>
      <c r="F3865" t="s">
        <v>550</v>
      </c>
      <c r="G3865">
        <v>2050</v>
      </c>
      <c r="H3865" t="s">
        <v>551</v>
      </c>
      <c r="I3865" t="s">
        <v>444</v>
      </c>
      <c r="J3865" t="s">
        <v>9329</v>
      </c>
      <c r="K3865" t="s">
        <v>9290</v>
      </c>
    </row>
    <row r="3866" spans="1:11" x14ac:dyDescent="0.2">
      <c r="A3866">
        <v>1</v>
      </c>
      <c r="B3866" t="s">
        <v>23</v>
      </c>
      <c r="C3866" t="s">
        <v>548</v>
      </c>
      <c r="D3866" t="s">
        <v>552</v>
      </c>
      <c r="E3866" t="s">
        <v>35</v>
      </c>
      <c r="F3866" t="s">
        <v>553</v>
      </c>
      <c r="G3866">
        <v>1528</v>
      </c>
      <c r="H3866" t="s">
        <v>551</v>
      </c>
      <c r="I3866" t="s">
        <v>444</v>
      </c>
      <c r="J3866" t="s">
        <v>9329</v>
      </c>
      <c r="K3866" t="s">
        <v>9290</v>
      </c>
    </row>
    <row r="3867" spans="1:11" x14ac:dyDescent="0.2">
      <c r="A3867">
        <v>1</v>
      </c>
      <c r="B3867" t="s">
        <v>107</v>
      </c>
      <c r="C3867" t="s">
        <v>548</v>
      </c>
      <c r="D3867" t="s">
        <v>554</v>
      </c>
      <c r="E3867" t="s">
        <v>13</v>
      </c>
      <c r="F3867" t="s">
        <v>555</v>
      </c>
      <c r="G3867">
        <v>3560</v>
      </c>
      <c r="H3867" t="s">
        <v>551</v>
      </c>
      <c r="I3867" t="s">
        <v>444</v>
      </c>
      <c r="J3867" t="s">
        <v>9329</v>
      </c>
      <c r="K3867" t="s">
        <v>9290</v>
      </c>
    </row>
    <row r="3868" spans="1:11" x14ac:dyDescent="0.2">
      <c r="A3868">
        <v>1</v>
      </c>
      <c r="B3868" t="s">
        <v>20</v>
      </c>
      <c r="C3868" t="s">
        <v>548</v>
      </c>
      <c r="D3868" t="s">
        <v>556</v>
      </c>
      <c r="E3868" t="s">
        <v>13</v>
      </c>
      <c r="F3868" t="s">
        <v>557</v>
      </c>
      <c r="G3868">
        <v>909</v>
      </c>
      <c r="H3868" t="s">
        <v>551</v>
      </c>
      <c r="I3868" t="s">
        <v>444</v>
      </c>
      <c r="J3868" t="s">
        <v>9329</v>
      </c>
      <c r="K3868" t="s">
        <v>9290</v>
      </c>
    </row>
    <row r="3869" spans="1:11" x14ac:dyDescent="0.2">
      <c r="A3869">
        <v>1</v>
      </c>
      <c r="B3869" t="s">
        <v>23</v>
      </c>
      <c r="C3869" t="s">
        <v>548</v>
      </c>
      <c r="D3869" t="s">
        <v>558</v>
      </c>
      <c r="E3869" t="s">
        <v>13</v>
      </c>
      <c r="F3869" t="s">
        <v>559</v>
      </c>
      <c r="G3869">
        <v>2645</v>
      </c>
      <c r="H3869" t="s">
        <v>551</v>
      </c>
      <c r="I3869" t="s">
        <v>444</v>
      </c>
      <c r="J3869" t="s">
        <v>9329</v>
      </c>
      <c r="K3869" t="s">
        <v>9290</v>
      </c>
    </row>
    <row r="3870" spans="1:11" x14ac:dyDescent="0.2">
      <c r="A3870">
        <v>1</v>
      </c>
      <c r="B3870" t="s">
        <v>23</v>
      </c>
      <c r="C3870" t="s">
        <v>548</v>
      </c>
      <c r="D3870" t="s">
        <v>560</v>
      </c>
      <c r="E3870" t="s">
        <v>13</v>
      </c>
      <c r="F3870" t="s">
        <v>561</v>
      </c>
      <c r="G3870">
        <v>3139</v>
      </c>
      <c r="H3870" t="s">
        <v>551</v>
      </c>
      <c r="I3870" t="s">
        <v>444</v>
      </c>
      <c r="J3870" t="s">
        <v>9329</v>
      </c>
      <c r="K3870" t="s">
        <v>9290</v>
      </c>
    </row>
    <row r="3871" spans="1:11" x14ac:dyDescent="0.2">
      <c r="A3871">
        <v>3</v>
      </c>
      <c r="B3871" t="s">
        <v>562</v>
      </c>
      <c r="C3871" t="s">
        <v>563</v>
      </c>
      <c r="D3871" t="s">
        <v>564</v>
      </c>
      <c r="E3871" t="s">
        <v>13</v>
      </c>
      <c r="F3871" t="s">
        <v>565</v>
      </c>
      <c r="G3871">
        <v>1051</v>
      </c>
      <c r="H3871" t="s">
        <v>566</v>
      </c>
      <c r="I3871" t="s">
        <v>567</v>
      </c>
      <c r="J3871" t="s">
        <v>9332</v>
      </c>
      <c r="K3871" t="s">
        <v>9294</v>
      </c>
    </row>
    <row r="3872" spans="1:11" x14ac:dyDescent="0.2">
      <c r="A3872">
        <v>3</v>
      </c>
      <c r="B3872" t="s">
        <v>568</v>
      </c>
      <c r="C3872" t="s">
        <v>563</v>
      </c>
      <c r="D3872" t="s">
        <v>569</v>
      </c>
      <c r="E3872" t="s">
        <v>13</v>
      </c>
      <c r="F3872" t="s">
        <v>570</v>
      </c>
      <c r="G3872">
        <v>2473</v>
      </c>
      <c r="H3872" t="s">
        <v>566</v>
      </c>
      <c r="I3872" t="s">
        <v>567</v>
      </c>
      <c r="J3872" t="s">
        <v>9332</v>
      </c>
      <c r="K3872" t="s">
        <v>9294</v>
      </c>
    </row>
    <row r="3873" spans="1:11" x14ac:dyDescent="0.2">
      <c r="A3873">
        <v>3</v>
      </c>
      <c r="B3873" t="s">
        <v>571</v>
      </c>
      <c r="C3873" t="s">
        <v>563</v>
      </c>
      <c r="D3873" t="s">
        <v>572</v>
      </c>
      <c r="E3873" t="s">
        <v>13</v>
      </c>
      <c r="F3873" t="s">
        <v>573</v>
      </c>
      <c r="G3873">
        <v>3170</v>
      </c>
      <c r="H3873" t="s">
        <v>566</v>
      </c>
      <c r="I3873" t="s">
        <v>567</v>
      </c>
      <c r="J3873" t="s">
        <v>9332</v>
      </c>
      <c r="K3873" t="s">
        <v>9294</v>
      </c>
    </row>
    <row r="3874" spans="1:11" x14ac:dyDescent="0.2">
      <c r="A3874">
        <v>3</v>
      </c>
      <c r="B3874" t="s">
        <v>574</v>
      </c>
      <c r="C3874" t="s">
        <v>563</v>
      </c>
      <c r="D3874" t="s">
        <v>575</v>
      </c>
      <c r="E3874" t="s">
        <v>13</v>
      </c>
      <c r="F3874" t="s">
        <v>576</v>
      </c>
      <c r="G3874">
        <v>3653</v>
      </c>
      <c r="H3874" t="s">
        <v>566</v>
      </c>
      <c r="I3874" t="s">
        <v>567</v>
      </c>
      <c r="J3874" t="s">
        <v>9332</v>
      </c>
      <c r="K3874" t="s">
        <v>9294</v>
      </c>
    </row>
    <row r="3875" spans="1:11" x14ac:dyDescent="0.2">
      <c r="A3875">
        <v>3</v>
      </c>
      <c r="B3875" t="s">
        <v>577</v>
      </c>
      <c r="C3875" t="s">
        <v>563</v>
      </c>
      <c r="D3875" t="s">
        <v>578</v>
      </c>
      <c r="E3875" t="s">
        <v>13</v>
      </c>
      <c r="F3875" t="s">
        <v>579</v>
      </c>
      <c r="G3875">
        <v>2464</v>
      </c>
      <c r="H3875" t="s">
        <v>566</v>
      </c>
      <c r="I3875" t="s">
        <v>567</v>
      </c>
      <c r="J3875" t="s">
        <v>9332</v>
      </c>
      <c r="K3875" t="s">
        <v>9294</v>
      </c>
    </row>
    <row r="3876" spans="1:11" x14ac:dyDescent="0.2">
      <c r="A3876">
        <v>3</v>
      </c>
      <c r="B3876" t="s">
        <v>580</v>
      </c>
      <c r="C3876" t="s">
        <v>563</v>
      </c>
      <c r="D3876" t="s">
        <v>581</v>
      </c>
      <c r="E3876" t="s">
        <v>13</v>
      </c>
      <c r="F3876" t="s">
        <v>582</v>
      </c>
      <c r="G3876">
        <v>159</v>
      </c>
      <c r="H3876" t="s">
        <v>566</v>
      </c>
      <c r="I3876" t="s">
        <v>567</v>
      </c>
      <c r="J3876" t="s">
        <v>9332</v>
      </c>
      <c r="K3876" t="s">
        <v>9294</v>
      </c>
    </row>
    <row r="3877" spans="1:11" x14ac:dyDescent="0.2">
      <c r="A3877">
        <v>3</v>
      </c>
      <c r="B3877" t="s">
        <v>583</v>
      </c>
      <c r="C3877" t="s">
        <v>563</v>
      </c>
      <c r="D3877" t="s">
        <v>584</v>
      </c>
      <c r="E3877" t="s">
        <v>13</v>
      </c>
      <c r="F3877" t="s">
        <v>585</v>
      </c>
      <c r="G3877">
        <v>1312</v>
      </c>
      <c r="H3877" t="s">
        <v>566</v>
      </c>
      <c r="I3877" t="s">
        <v>567</v>
      </c>
      <c r="J3877" t="s">
        <v>9332</v>
      </c>
      <c r="K3877" t="s">
        <v>9294</v>
      </c>
    </row>
    <row r="3878" spans="1:11" x14ac:dyDescent="0.2">
      <c r="A3878">
        <v>3</v>
      </c>
      <c r="B3878" t="s">
        <v>586</v>
      </c>
      <c r="C3878" t="s">
        <v>563</v>
      </c>
      <c r="D3878" t="s">
        <v>587</v>
      </c>
      <c r="E3878" t="s">
        <v>13</v>
      </c>
      <c r="F3878" t="s">
        <v>588</v>
      </c>
      <c r="G3878">
        <v>3174</v>
      </c>
      <c r="H3878" t="s">
        <v>566</v>
      </c>
      <c r="I3878" t="s">
        <v>567</v>
      </c>
      <c r="J3878" t="s">
        <v>9332</v>
      </c>
      <c r="K3878" t="s">
        <v>9294</v>
      </c>
    </row>
    <row r="3879" spans="1:11" x14ac:dyDescent="0.2">
      <c r="A3879">
        <v>3</v>
      </c>
      <c r="B3879" t="s">
        <v>589</v>
      </c>
      <c r="C3879" t="s">
        <v>563</v>
      </c>
      <c r="D3879" t="s">
        <v>590</v>
      </c>
      <c r="E3879" t="s">
        <v>13</v>
      </c>
      <c r="F3879" t="s">
        <v>591</v>
      </c>
      <c r="G3879">
        <v>48</v>
      </c>
      <c r="H3879" t="s">
        <v>566</v>
      </c>
      <c r="I3879" t="s">
        <v>567</v>
      </c>
      <c r="J3879" t="s">
        <v>9332</v>
      </c>
      <c r="K3879" t="s">
        <v>9294</v>
      </c>
    </row>
    <row r="3880" spans="1:11" x14ac:dyDescent="0.2">
      <c r="A3880">
        <v>3</v>
      </c>
      <c r="B3880" t="s">
        <v>592</v>
      </c>
      <c r="C3880" t="s">
        <v>563</v>
      </c>
      <c r="D3880" t="s">
        <v>593</v>
      </c>
      <c r="E3880" t="s">
        <v>35</v>
      </c>
      <c r="F3880" t="s">
        <v>594</v>
      </c>
      <c r="G3880">
        <v>448</v>
      </c>
      <c r="H3880" t="s">
        <v>566</v>
      </c>
      <c r="I3880" t="s">
        <v>567</v>
      </c>
      <c r="J3880" t="s">
        <v>9332</v>
      </c>
      <c r="K3880" t="s">
        <v>9294</v>
      </c>
    </row>
    <row r="3881" spans="1:11" x14ac:dyDescent="0.2">
      <c r="A3881">
        <v>3</v>
      </c>
      <c r="B3881" t="s">
        <v>595</v>
      </c>
      <c r="C3881" t="s">
        <v>563</v>
      </c>
      <c r="D3881" t="s">
        <v>596</v>
      </c>
      <c r="E3881" t="s">
        <v>13</v>
      </c>
      <c r="F3881" t="s">
        <v>597</v>
      </c>
      <c r="G3881">
        <v>3484</v>
      </c>
      <c r="H3881" t="s">
        <v>566</v>
      </c>
      <c r="I3881" t="s">
        <v>567</v>
      </c>
      <c r="J3881" t="s">
        <v>9332</v>
      </c>
      <c r="K3881" t="s">
        <v>9294</v>
      </c>
    </row>
    <row r="3882" spans="1:11" x14ac:dyDescent="0.2">
      <c r="A3882">
        <v>3</v>
      </c>
      <c r="B3882" t="s">
        <v>598</v>
      </c>
      <c r="C3882" t="s">
        <v>563</v>
      </c>
      <c r="D3882" t="s">
        <v>599</v>
      </c>
      <c r="E3882" t="s">
        <v>13</v>
      </c>
      <c r="F3882" t="s">
        <v>600</v>
      </c>
      <c r="G3882">
        <v>23</v>
      </c>
      <c r="H3882" t="s">
        <v>566</v>
      </c>
      <c r="I3882" t="s">
        <v>567</v>
      </c>
      <c r="J3882" t="s">
        <v>9332</v>
      </c>
      <c r="K3882" t="s">
        <v>9294</v>
      </c>
    </row>
    <row r="3883" spans="1:11" x14ac:dyDescent="0.2">
      <c r="A3883">
        <v>3</v>
      </c>
      <c r="B3883" t="s">
        <v>601</v>
      </c>
      <c r="C3883" t="s">
        <v>563</v>
      </c>
      <c r="D3883" t="s">
        <v>602</v>
      </c>
      <c r="E3883" t="s">
        <v>13</v>
      </c>
      <c r="F3883" t="s">
        <v>603</v>
      </c>
      <c r="G3883">
        <v>2716</v>
      </c>
      <c r="H3883" t="s">
        <v>566</v>
      </c>
      <c r="I3883" t="s">
        <v>567</v>
      </c>
      <c r="J3883" t="s">
        <v>9332</v>
      </c>
      <c r="K3883" t="s">
        <v>9294</v>
      </c>
    </row>
    <row r="3884" spans="1:11" x14ac:dyDescent="0.2">
      <c r="A3884">
        <v>3</v>
      </c>
      <c r="B3884" t="s">
        <v>604</v>
      </c>
      <c r="C3884" t="s">
        <v>563</v>
      </c>
      <c r="D3884" t="s">
        <v>605</v>
      </c>
      <c r="E3884" t="s">
        <v>13</v>
      </c>
      <c r="F3884" t="s">
        <v>606</v>
      </c>
      <c r="G3884">
        <v>2109</v>
      </c>
      <c r="H3884" t="s">
        <v>566</v>
      </c>
      <c r="I3884" t="s">
        <v>567</v>
      </c>
      <c r="J3884" t="s">
        <v>9332</v>
      </c>
      <c r="K3884" t="s">
        <v>9294</v>
      </c>
    </row>
    <row r="3885" spans="1:11" x14ac:dyDescent="0.2">
      <c r="A3885">
        <v>3</v>
      </c>
      <c r="B3885" t="s">
        <v>607</v>
      </c>
      <c r="C3885" t="s">
        <v>563</v>
      </c>
      <c r="D3885" t="s">
        <v>608</v>
      </c>
      <c r="E3885" t="s">
        <v>13</v>
      </c>
      <c r="F3885" t="s">
        <v>609</v>
      </c>
      <c r="G3885">
        <v>409</v>
      </c>
      <c r="H3885" t="s">
        <v>566</v>
      </c>
      <c r="I3885" t="s">
        <v>567</v>
      </c>
      <c r="J3885" t="s">
        <v>9332</v>
      </c>
      <c r="K3885" t="s">
        <v>9294</v>
      </c>
    </row>
    <row r="3886" spans="1:11" x14ac:dyDescent="0.2">
      <c r="A3886">
        <v>3</v>
      </c>
      <c r="B3886" t="s">
        <v>610</v>
      </c>
      <c r="C3886" t="s">
        <v>563</v>
      </c>
      <c r="D3886" t="s">
        <v>611</v>
      </c>
      <c r="E3886" t="s">
        <v>13</v>
      </c>
      <c r="F3886" t="s">
        <v>612</v>
      </c>
      <c r="G3886">
        <v>871</v>
      </c>
      <c r="H3886" t="s">
        <v>566</v>
      </c>
      <c r="I3886" t="s">
        <v>567</v>
      </c>
      <c r="J3886" t="s">
        <v>9332</v>
      </c>
      <c r="K3886" t="s">
        <v>9294</v>
      </c>
    </row>
    <row r="3887" spans="1:11" x14ac:dyDescent="0.2">
      <c r="A3887">
        <v>3</v>
      </c>
      <c r="B3887" t="s">
        <v>613</v>
      </c>
      <c r="C3887" t="s">
        <v>563</v>
      </c>
      <c r="D3887" t="s">
        <v>614</v>
      </c>
      <c r="E3887" t="s">
        <v>13</v>
      </c>
      <c r="F3887" t="s">
        <v>615</v>
      </c>
      <c r="G3887">
        <v>2792</v>
      </c>
      <c r="H3887" t="s">
        <v>566</v>
      </c>
      <c r="I3887" t="s">
        <v>567</v>
      </c>
      <c r="J3887" t="s">
        <v>9332</v>
      </c>
      <c r="K3887" t="s">
        <v>9294</v>
      </c>
    </row>
    <row r="3888" spans="1:11" x14ac:dyDescent="0.2">
      <c r="A3888">
        <v>3</v>
      </c>
      <c r="B3888" t="s">
        <v>616</v>
      </c>
      <c r="C3888" t="s">
        <v>563</v>
      </c>
      <c r="D3888" t="s">
        <v>617</v>
      </c>
      <c r="E3888" t="s">
        <v>13</v>
      </c>
      <c r="F3888" t="s">
        <v>618</v>
      </c>
      <c r="G3888">
        <v>2388</v>
      </c>
      <c r="H3888" t="s">
        <v>566</v>
      </c>
      <c r="I3888" t="s">
        <v>567</v>
      </c>
      <c r="J3888" t="s">
        <v>9332</v>
      </c>
      <c r="K3888" t="s">
        <v>9294</v>
      </c>
    </row>
    <row r="3889" spans="1:11" x14ac:dyDescent="0.2">
      <c r="A3889">
        <v>3</v>
      </c>
      <c r="B3889" t="s">
        <v>619</v>
      </c>
      <c r="C3889" t="s">
        <v>563</v>
      </c>
      <c r="D3889" t="s">
        <v>620</v>
      </c>
      <c r="E3889" t="s">
        <v>13</v>
      </c>
      <c r="F3889" t="s">
        <v>621</v>
      </c>
      <c r="G3889">
        <v>2798</v>
      </c>
      <c r="H3889" t="s">
        <v>566</v>
      </c>
      <c r="I3889" t="s">
        <v>567</v>
      </c>
      <c r="J3889" t="s">
        <v>9332</v>
      </c>
      <c r="K3889" t="s">
        <v>9294</v>
      </c>
    </row>
    <row r="3890" spans="1:11" x14ac:dyDescent="0.2">
      <c r="A3890">
        <v>3</v>
      </c>
      <c r="B3890" t="s">
        <v>622</v>
      </c>
      <c r="C3890" t="s">
        <v>563</v>
      </c>
      <c r="D3890" t="s">
        <v>623</v>
      </c>
      <c r="E3890" t="s">
        <v>13</v>
      </c>
      <c r="F3890" t="s">
        <v>624</v>
      </c>
      <c r="G3890">
        <v>2175</v>
      </c>
      <c r="H3890" t="s">
        <v>566</v>
      </c>
      <c r="I3890" t="s">
        <v>567</v>
      </c>
      <c r="J3890" t="s">
        <v>9332</v>
      </c>
      <c r="K3890" t="s">
        <v>9294</v>
      </c>
    </row>
    <row r="3891" spans="1:11" x14ac:dyDescent="0.2">
      <c r="A3891">
        <v>3</v>
      </c>
      <c r="B3891" t="s">
        <v>622</v>
      </c>
      <c r="C3891" t="s">
        <v>563</v>
      </c>
      <c r="D3891" t="s">
        <v>625</v>
      </c>
      <c r="E3891" t="s">
        <v>13</v>
      </c>
      <c r="F3891" t="s">
        <v>626</v>
      </c>
      <c r="G3891">
        <v>2737</v>
      </c>
      <c r="H3891" t="s">
        <v>566</v>
      </c>
      <c r="I3891" t="s">
        <v>567</v>
      </c>
      <c r="J3891" t="s">
        <v>9332</v>
      </c>
      <c r="K3891" t="s">
        <v>9294</v>
      </c>
    </row>
    <row r="3892" spans="1:11" x14ac:dyDescent="0.2">
      <c r="A3892">
        <v>3</v>
      </c>
      <c r="B3892" t="s">
        <v>622</v>
      </c>
      <c r="C3892" t="s">
        <v>563</v>
      </c>
      <c r="D3892" t="s">
        <v>627</v>
      </c>
      <c r="E3892" t="s">
        <v>13</v>
      </c>
      <c r="F3892" t="s">
        <v>628</v>
      </c>
      <c r="G3892">
        <v>3051</v>
      </c>
      <c r="H3892" t="s">
        <v>566</v>
      </c>
      <c r="I3892" t="s">
        <v>567</v>
      </c>
      <c r="J3892" t="s">
        <v>9332</v>
      </c>
      <c r="K3892" t="s">
        <v>9294</v>
      </c>
    </row>
    <row r="3893" spans="1:11" x14ac:dyDescent="0.2">
      <c r="A3893">
        <v>3</v>
      </c>
      <c r="B3893" t="s">
        <v>622</v>
      </c>
      <c r="C3893" t="s">
        <v>563</v>
      </c>
      <c r="D3893" t="s">
        <v>629</v>
      </c>
      <c r="E3893" t="s">
        <v>13</v>
      </c>
      <c r="F3893" t="s">
        <v>630</v>
      </c>
      <c r="G3893">
        <v>2791</v>
      </c>
      <c r="H3893" t="s">
        <v>566</v>
      </c>
      <c r="I3893" t="s">
        <v>567</v>
      </c>
      <c r="J3893" t="s">
        <v>9332</v>
      </c>
      <c r="K3893" t="s">
        <v>9294</v>
      </c>
    </row>
    <row r="3894" spans="1:11" x14ac:dyDescent="0.2">
      <c r="A3894">
        <v>4</v>
      </c>
      <c r="B3894" t="s">
        <v>631</v>
      </c>
      <c r="C3894" t="s">
        <v>563</v>
      </c>
      <c r="D3894" t="s">
        <v>632</v>
      </c>
      <c r="E3894" t="s">
        <v>35</v>
      </c>
      <c r="F3894" t="s">
        <v>633</v>
      </c>
      <c r="G3894">
        <v>3118</v>
      </c>
      <c r="H3894" t="s">
        <v>566</v>
      </c>
      <c r="I3894" t="s">
        <v>567</v>
      </c>
      <c r="J3894" t="s">
        <v>9332</v>
      </c>
      <c r="K3894" t="s">
        <v>9294</v>
      </c>
    </row>
    <row r="3895" spans="1:11" x14ac:dyDescent="0.2">
      <c r="A3895">
        <v>4</v>
      </c>
      <c r="B3895" t="s">
        <v>634</v>
      </c>
      <c r="C3895" t="s">
        <v>563</v>
      </c>
      <c r="D3895" t="s">
        <v>635</v>
      </c>
      <c r="E3895" t="s">
        <v>13</v>
      </c>
      <c r="F3895" t="s">
        <v>636</v>
      </c>
      <c r="G3895">
        <v>3605</v>
      </c>
      <c r="H3895" t="s">
        <v>566</v>
      </c>
      <c r="I3895" t="s">
        <v>567</v>
      </c>
      <c r="J3895" t="s">
        <v>9332</v>
      </c>
      <c r="K3895" t="s">
        <v>9294</v>
      </c>
    </row>
    <row r="3896" spans="1:11" x14ac:dyDescent="0.2">
      <c r="A3896">
        <v>2</v>
      </c>
      <c r="B3896" t="s">
        <v>43</v>
      </c>
      <c r="C3896" t="s">
        <v>637</v>
      </c>
      <c r="D3896" t="s">
        <v>638</v>
      </c>
      <c r="E3896" t="s">
        <v>13</v>
      </c>
      <c r="F3896" t="s">
        <v>639</v>
      </c>
      <c r="G3896">
        <v>3250</v>
      </c>
      <c r="H3896" t="s">
        <v>640</v>
      </c>
      <c r="I3896" t="s">
        <v>32</v>
      </c>
      <c r="J3896" t="s">
        <v>9330</v>
      </c>
      <c r="K3896" t="s">
        <v>9303</v>
      </c>
    </row>
    <row r="3897" spans="1:11" x14ac:dyDescent="0.2">
      <c r="A3897">
        <v>3</v>
      </c>
      <c r="B3897" t="s">
        <v>641</v>
      </c>
      <c r="C3897" t="s">
        <v>637</v>
      </c>
      <c r="D3897" t="s">
        <v>642</v>
      </c>
      <c r="E3897" t="s">
        <v>35</v>
      </c>
      <c r="F3897" t="s">
        <v>643</v>
      </c>
      <c r="G3897">
        <v>1219</v>
      </c>
      <c r="H3897" t="s">
        <v>640</v>
      </c>
      <c r="I3897" t="s">
        <v>32</v>
      </c>
      <c r="J3897" t="s">
        <v>9330</v>
      </c>
      <c r="K3897" t="s">
        <v>9303</v>
      </c>
    </row>
    <row r="3898" spans="1:11" x14ac:dyDescent="0.2">
      <c r="A3898">
        <v>3</v>
      </c>
      <c r="B3898" t="s">
        <v>242</v>
      </c>
      <c r="C3898" t="s">
        <v>637</v>
      </c>
      <c r="D3898" t="s">
        <v>644</v>
      </c>
      <c r="E3898" t="s">
        <v>35</v>
      </c>
      <c r="F3898" t="s">
        <v>645</v>
      </c>
      <c r="G3898">
        <v>2708</v>
      </c>
      <c r="H3898" t="s">
        <v>640</v>
      </c>
      <c r="I3898" t="s">
        <v>32</v>
      </c>
      <c r="J3898" t="s">
        <v>9330</v>
      </c>
      <c r="K3898" t="s">
        <v>9303</v>
      </c>
    </row>
    <row r="3899" spans="1:11" x14ac:dyDescent="0.2">
      <c r="A3899">
        <v>3</v>
      </c>
      <c r="B3899" t="s">
        <v>242</v>
      </c>
      <c r="C3899" t="s">
        <v>637</v>
      </c>
      <c r="D3899" t="s">
        <v>646</v>
      </c>
      <c r="E3899" t="s">
        <v>35</v>
      </c>
      <c r="F3899" t="s">
        <v>647</v>
      </c>
      <c r="G3899">
        <v>3725</v>
      </c>
      <c r="H3899" t="s">
        <v>640</v>
      </c>
      <c r="I3899" t="s">
        <v>32</v>
      </c>
      <c r="J3899" t="s">
        <v>9330</v>
      </c>
      <c r="K3899" t="s">
        <v>9303</v>
      </c>
    </row>
    <row r="3900" spans="1:11" x14ac:dyDescent="0.2">
      <c r="A3900">
        <v>1</v>
      </c>
      <c r="B3900" t="s">
        <v>17</v>
      </c>
      <c r="C3900" t="s">
        <v>637</v>
      </c>
      <c r="D3900" t="s">
        <v>648</v>
      </c>
      <c r="E3900" t="s">
        <v>35</v>
      </c>
      <c r="F3900" t="s">
        <v>649</v>
      </c>
      <c r="G3900">
        <v>424</v>
      </c>
      <c r="H3900" t="s">
        <v>640</v>
      </c>
      <c r="I3900" t="s">
        <v>32</v>
      </c>
      <c r="J3900" t="s">
        <v>9330</v>
      </c>
      <c r="K3900" t="s">
        <v>9303</v>
      </c>
    </row>
    <row r="3901" spans="1:11" x14ac:dyDescent="0.2">
      <c r="A3901">
        <v>1</v>
      </c>
      <c r="B3901" t="s">
        <v>20</v>
      </c>
      <c r="C3901" t="s">
        <v>637</v>
      </c>
      <c r="D3901" t="s">
        <v>650</v>
      </c>
      <c r="E3901" t="s">
        <v>13</v>
      </c>
      <c r="F3901" t="s">
        <v>651</v>
      </c>
      <c r="G3901">
        <v>1775</v>
      </c>
      <c r="H3901" t="s">
        <v>640</v>
      </c>
      <c r="I3901" t="s">
        <v>32</v>
      </c>
      <c r="J3901" t="s">
        <v>9330</v>
      </c>
      <c r="K3901" t="s">
        <v>9303</v>
      </c>
    </row>
    <row r="3902" spans="1:11" x14ac:dyDescent="0.2">
      <c r="A3902">
        <v>1</v>
      </c>
      <c r="B3902" t="s">
        <v>23</v>
      </c>
      <c r="C3902" t="s">
        <v>637</v>
      </c>
      <c r="D3902" t="s">
        <v>652</v>
      </c>
      <c r="E3902" t="s">
        <v>13</v>
      </c>
      <c r="F3902" t="s">
        <v>653</v>
      </c>
      <c r="G3902">
        <v>3252</v>
      </c>
      <c r="H3902" t="s">
        <v>640</v>
      </c>
      <c r="I3902" t="s">
        <v>32</v>
      </c>
      <c r="J3902" t="s">
        <v>9330</v>
      </c>
      <c r="K3902" t="s">
        <v>9303</v>
      </c>
    </row>
    <row r="3903" spans="1:11" x14ac:dyDescent="0.2">
      <c r="A3903">
        <v>1</v>
      </c>
      <c r="B3903" t="s">
        <v>23</v>
      </c>
      <c r="C3903" t="s">
        <v>637</v>
      </c>
      <c r="D3903" t="s">
        <v>654</v>
      </c>
      <c r="E3903" t="s">
        <v>13</v>
      </c>
      <c r="F3903" t="s">
        <v>655</v>
      </c>
      <c r="G3903">
        <v>203</v>
      </c>
      <c r="H3903" t="s">
        <v>640</v>
      </c>
      <c r="I3903" t="s">
        <v>32</v>
      </c>
      <c r="J3903" t="s">
        <v>9330</v>
      </c>
      <c r="K3903" t="s">
        <v>9303</v>
      </c>
    </row>
    <row r="3904" spans="1:11" x14ac:dyDescent="0.2">
      <c r="A3904">
        <v>1</v>
      </c>
      <c r="B3904" t="s">
        <v>23</v>
      </c>
      <c r="C3904" t="s">
        <v>637</v>
      </c>
      <c r="D3904" t="s">
        <v>638</v>
      </c>
      <c r="E3904" t="s">
        <v>13</v>
      </c>
      <c r="F3904" t="s">
        <v>639</v>
      </c>
      <c r="G3904">
        <v>3250</v>
      </c>
      <c r="H3904" t="s">
        <v>640</v>
      </c>
      <c r="I3904" t="s">
        <v>32</v>
      </c>
      <c r="J3904" t="s">
        <v>9330</v>
      </c>
      <c r="K3904" t="s">
        <v>9303</v>
      </c>
    </row>
    <row r="3905" spans="1:11" x14ac:dyDescent="0.2">
      <c r="A3905">
        <v>2</v>
      </c>
      <c r="B3905" t="s">
        <v>43</v>
      </c>
      <c r="C3905" t="s">
        <v>656</v>
      </c>
      <c r="D3905" t="s">
        <v>657</v>
      </c>
      <c r="E3905" t="s">
        <v>13</v>
      </c>
      <c r="F3905" t="s">
        <v>658</v>
      </c>
      <c r="G3905">
        <v>2077</v>
      </c>
      <c r="H3905" t="s">
        <v>659</v>
      </c>
      <c r="I3905" t="s">
        <v>32</v>
      </c>
      <c r="J3905" t="s">
        <v>9330</v>
      </c>
      <c r="K3905" t="s">
        <v>9303</v>
      </c>
    </row>
    <row r="3906" spans="1:11" x14ac:dyDescent="0.2">
      <c r="A3906">
        <v>3</v>
      </c>
      <c r="B3906" t="s">
        <v>660</v>
      </c>
      <c r="C3906" t="s">
        <v>656</v>
      </c>
      <c r="D3906" t="s">
        <v>661</v>
      </c>
      <c r="E3906" t="s">
        <v>35</v>
      </c>
      <c r="F3906" t="s">
        <v>662</v>
      </c>
      <c r="G3906">
        <v>1273</v>
      </c>
      <c r="H3906" t="s">
        <v>659</v>
      </c>
      <c r="I3906" t="s">
        <v>32</v>
      </c>
      <c r="J3906" t="s">
        <v>9330</v>
      </c>
      <c r="K3906" t="s">
        <v>9303</v>
      </c>
    </row>
    <row r="3907" spans="1:11" x14ac:dyDescent="0.2">
      <c r="A3907">
        <v>4</v>
      </c>
      <c r="B3907" t="s">
        <v>663</v>
      </c>
      <c r="C3907" t="s">
        <v>656</v>
      </c>
      <c r="D3907" t="s">
        <v>664</v>
      </c>
      <c r="E3907" t="s">
        <v>13</v>
      </c>
      <c r="F3907" t="s">
        <v>665</v>
      </c>
      <c r="G3907">
        <v>3705</v>
      </c>
      <c r="H3907" t="s">
        <v>659</v>
      </c>
      <c r="I3907" t="s">
        <v>32</v>
      </c>
      <c r="J3907" t="s">
        <v>9330</v>
      </c>
      <c r="K3907" t="s">
        <v>9303</v>
      </c>
    </row>
    <row r="3908" spans="1:11" x14ac:dyDescent="0.2">
      <c r="A3908">
        <v>4</v>
      </c>
      <c r="B3908" t="s">
        <v>666</v>
      </c>
      <c r="C3908" t="s">
        <v>656</v>
      </c>
      <c r="D3908" t="s">
        <v>667</v>
      </c>
      <c r="E3908" t="s">
        <v>13</v>
      </c>
      <c r="F3908" t="s">
        <v>668</v>
      </c>
      <c r="G3908">
        <v>2821</v>
      </c>
      <c r="H3908" t="s">
        <v>659</v>
      </c>
      <c r="I3908" t="s">
        <v>32</v>
      </c>
      <c r="J3908" t="s">
        <v>9330</v>
      </c>
      <c r="K3908" t="s">
        <v>9303</v>
      </c>
    </row>
    <row r="3909" spans="1:11" x14ac:dyDescent="0.2">
      <c r="A3909">
        <v>4</v>
      </c>
      <c r="B3909" t="s">
        <v>451</v>
      </c>
      <c r="C3909" t="s">
        <v>656</v>
      </c>
      <c r="D3909" t="s">
        <v>669</v>
      </c>
      <c r="E3909" t="s">
        <v>13</v>
      </c>
      <c r="F3909" t="s">
        <v>670</v>
      </c>
      <c r="G3909">
        <v>1119</v>
      </c>
      <c r="H3909" t="s">
        <v>659</v>
      </c>
      <c r="I3909" t="s">
        <v>32</v>
      </c>
      <c r="J3909" t="s">
        <v>9330</v>
      </c>
      <c r="K3909" t="s">
        <v>9303</v>
      </c>
    </row>
    <row r="3910" spans="1:11" x14ac:dyDescent="0.2">
      <c r="A3910">
        <v>1</v>
      </c>
      <c r="B3910" t="s">
        <v>17</v>
      </c>
      <c r="C3910" t="s">
        <v>656</v>
      </c>
      <c r="D3910" t="s">
        <v>671</v>
      </c>
      <c r="E3910" t="s">
        <v>13</v>
      </c>
      <c r="F3910" t="s">
        <v>672</v>
      </c>
      <c r="G3910">
        <v>2336</v>
      </c>
      <c r="H3910" t="s">
        <v>659</v>
      </c>
      <c r="I3910" t="s">
        <v>32</v>
      </c>
      <c r="J3910" t="s">
        <v>9330</v>
      </c>
      <c r="K3910" t="s">
        <v>9303</v>
      </c>
    </row>
    <row r="3911" spans="1:11" x14ac:dyDescent="0.2">
      <c r="A3911">
        <v>1</v>
      </c>
      <c r="B3911" t="s">
        <v>20</v>
      </c>
      <c r="C3911" t="s">
        <v>656</v>
      </c>
      <c r="D3911" t="s">
        <v>673</v>
      </c>
      <c r="E3911" t="s">
        <v>13</v>
      </c>
      <c r="F3911" t="s">
        <v>674</v>
      </c>
      <c r="G3911">
        <v>530</v>
      </c>
      <c r="H3911" t="s">
        <v>659</v>
      </c>
      <c r="I3911" t="s">
        <v>32</v>
      </c>
      <c r="J3911" t="s">
        <v>9330</v>
      </c>
      <c r="K3911" t="s">
        <v>9303</v>
      </c>
    </row>
    <row r="3912" spans="1:11" x14ac:dyDescent="0.2">
      <c r="A3912">
        <v>1</v>
      </c>
      <c r="B3912" t="s">
        <v>23</v>
      </c>
      <c r="C3912" t="s">
        <v>656</v>
      </c>
      <c r="D3912" t="s">
        <v>657</v>
      </c>
      <c r="E3912" t="s">
        <v>13</v>
      </c>
      <c r="F3912" t="s">
        <v>658</v>
      </c>
      <c r="G3912">
        <v>2077</v>
      </c>
      <c r="H3912" t="s">
        <v>659</v>
      </c>
      <c r="I3912" t="s">
        <v>32</v>
      </c>
      <c r="J3912" t="s">
        <v>9330</v>
      </c>
      <c r="K3912" t="s">
        <v>9303</v>
      </c>
    </row>
    <row r="3913" spans="1:11" x14ac:dyDescent="0.2">
      <c r="A3913">
        <v>1</v>
      </c>
      <c r="B3913" t="s">
        <v>23</v>
      </c>
      <c r="C3913" t="s">
        <v>656</v>
      </c>
      <c r="D3913" t="s">
        <v>675</v>
      </c>
      <c r="E3913" t="s">
        <v>13</v>
      </c>
      <c r="F3913" t="s">
        <v>676</v>
      </c>
      <c r="G3913">
        <v>608</v>
      </c>
      <c r="H3913" t="s">
        <v>659</v>
      </c>
      <c r="I3913" t="s">
        <v>32</v>
      </c>
      <c r="J3913" t="s">
        <v>9330</v>
      </c>
      <c r="K3913" t="s">
        <v>9303</v>
      </c>
    </row>
    <row r="3914" spans="1:11" x14ac:dyDescent="0.2">
      <c r="A3914">
        <v>1</v>
      </c>
      <c r="B3914" t="s">
        <v>23</v>
      </c>
      <c r="C3914" t="s">
        <v>656</v>
      </c>
      <c r="D3914" t="s">
        <v>677</v>
      </c>
      <c r="E3914" t="s">
        <v>13</v>
      </c>
      <c r="F3914" t="s">
        <v>678</v>
      </c>
      <c r="G3914">
        <v>3159</v>
      </c>
      <c r="H3914" t="s">
        <v>659</v>
      </c>
      <c r="I3914" t="s">
        <v>32</v>
      </c>
      <c r="J3914" t="s">
        <v>9330</v>
      </c>
      <c r="K3914" t="s">
        <v>9303</v>
      </c>
    </row>
    <row r="3915" spans="1:11" x14ac:dyDescent="0.2">
      <c r="A3915">
        <v>3</v>
      </c>
      <c r="B3915" t="s">
        <v>679</v>
      </c>
      <c r="C3915" t="s">
        <v>680</v>
      </c>
      <c r="D3915" t="s">
        <v>681</v>
      </c>
      <c r="E3915" t="s">
        <v>13</v>
      </c>
      <c r="F3915" t="s">
        <v>682</v>
      </c>
      <c r="G3915">
        <v>1850</v>
      </c>
      <c r="H3915" t="s">
        <v>683</v>
      </c>
      <c r="I3915" t="s">
        <v>567</v>
      </c>
      <c r="J3915" t="s">
        <v>9332</v>
      </c>
      <c r="K3915" t="s">
        <v>9294</v>
      </c>
    </row>
    <row r="3916" spans="1:11" x14ac:dyDescent="0.2">
      <c r="A3916">
        <v>3</v>
      </c>
      <c r="B3916" t="s">
        <v>242</v>
      </c>
      <c r="C3916" t="s">
        <v>680</v>
      </c>
      <c r="D3916" t="s">
        <v>684</v>
      </c>
      <c r="E3916" t="s">
        <v>13</v>
      </c>
      <c r="F3916" t="s">
        <v>685</v>
      </c>
      <c r="G3916">
        <v>128</v>
      </c>
      <c r="H3916" t="s">
        <v>683</v>
      </c>
      <c r="I3916" t="s">
        <v>567</v>
      </c>
      <c r="J3916" t="s">
        <v>9332</v>
      </c>
      <c r="K3916" t="s">
        <v>9294</v>
      </c>
    </row>
    <row r="3917" spans="1:11" x14ac:dyDescent="0.2">
      <c r="A3917">
        <v>3</v>
      </c>
      <c r="B3917" t="s">
        <v>242</v>
      </c>
      <c r="C3917" t="s">
        <v>680</v>
      </c>
      <c r="D3917" t="s">
        <v>686</v>
      </c>
      <c r="E3917" t="s">
        <v>13</v>
      </c>
      <c r="F3917" t="s">
        <v>687</v>
      </c>
      <c r="G3917">
        <v>967</v>
      </c>
      <c r="H3917" t="s">
        <v>683</v>
      </c>
      <c r="I3917" t="s">
        <v>567</v>
      </c>
      <c r="J3917" t="s">
        <v>9332</v>
      </c>
      <c r="K3917" t="s">
        <v>9294</v>
      </c>
    </row>
    <row r="3918" spans="1:11" x14ac:dyDescent="0.2">
      <c r="A3918">
        <v>3</v>
      </c>
      <c r="B3918" t="s">
        <v>242</v>
      </c>
      <c r="C3918" t="s">
        <v>680</v>
      </c>
      <c r="D3918" t="s">
        <v>688</v>
      </c>
      <c r="E3918" t="s">
        <v>13</v>
      </c>
      <c r="F3918" t="s">
        <v>689</v>
      </c>
      <c r="G3918">
        <v>1546</v>
      </c>
      <c r="H3918" t="s">
        <v>683</v>
      </c>
      <c r="I3918" t="s">
        <v>567</v>
      </c>
      <c r="J3918" t="s">
        <v>9332</v>
      </c>
      <c r="K3918" t="s">
        <v>9294</v>
      </c>
    </row>
    <row r="3919" spans="1:11" x14ac:dyDescent="0.2">
      <c r="A3919">
        <v>3</v>
      </c>
      <c r="B3919" t="s">
        <v>242</v>
      </c>
      <c r="C3919" t="s">
        <v>680</v>
      </c>
      <c r="D3919" t="s">
        <v>690</v>
      </c>
      <c r="E3919" t="s">
        <v>13</v>
      </c>
      <c r="F3919" t="s">
        <v>691</v>
      </c>
      <c r="G3919">
        <v>2810</v>
      </c>
      <c r="H3919" t="s">
        <v>683</v>
      </c>
      <c r="I3919" t="s">
        <v>567</v>
      </c>
      <c r="J3919" t="s">
        <v>9332</v>
      </c>
      <c r="K3919" t="s">
        <v>9294</v>
      </c>
    </row>
    <row r="3920" spans="1:11" x14ac:dyDescent="0.2">
      <c r="A3920">
        <v>3</v>
      </c>
      <c r="B3920" t="s">
        <v>242</v>
      </c>
      <c r="C3920" t="s">
        <v>680</v>
      </c>
      <c r="D3920" t="s">
        <v>692</v>
      </c>
      <c r="E3920" t="s">
        <v>13</v>
      </c>
      <c r="F3920" t="s">
        <v>693</v>
      </c>
      <c r="G3920">
        <v>3230</v>
      </c>
      <c r="H3920" t="s">
        <v>683</v>
      </c>
      <c r="I3920" t="s">
        <v>567</v>
      </c>
      <c r="J3920" t="s">
        <v>9332</v>
      </c>
      <c r="K3920" t="s">
        <v>9294</v>
      </c>
    </row>
    <row r="3921" spans="1:11" x14ac:dyDescent="0.2">
      <c r="A3921">
        <v>4</v>
      </c>
      <c r="B3921" t="s">
        <v>694</v>
      </c>
      <c r="C3921" t="s">
        <v>680</v>
      </c>
      <c r="D3921" t="s">
        <v>695</v>
      </c>
      <c r="E3921" t="s">
        <v>13</v>
      </c>
      <c r="F3921" t="s">
        <v>696</v>
      </c>
      <c r="G3921">
        <v>757</v>
      </c>
      <c r="H3921" t="s">
        <v>683</v>
      </c>
      <c r="I3921" t="s">
        <v>567</v>
      </c>
      <c r="J3921" t="s">
        <v>9332</v>
      </c>
      <c r="K3921" t="s">
        <v>9294</v>
      </c>
    </row>
    <row r="3922" spans="1:11" x14ac:dyDescent="0.2">
      <c r="A3922">
        <v>4</v>
      </c>
      <c r="B3922" t="s">
        <v>697</v>
      </c>
      <c r="C3922" t="s">
        <v>680</v>
      </c>
      <c r="D3922" t="s">
        <v>698</v>
      </c>
      <c r="E3922" t="s">
        <v>13</v>
      </c>
      <c r="F3922" t="s">
        <v>699</v>
      </c>
      <c r="G3922">
        <v>2442</v>
      </c>
      <c r="H3922" t="s">
        <v>683</v>
      </c>
      <c r="I3922" t="s">
        <v>567</v>
      </c>
      <c r="J3922" t="s">
        <v>9332</v>
      </c>
      <c r="K3922" t="s">
        <v>9294</v>
      </c>
    </row>
    <row r="3923" spans="1:11" x14ac:dyDescent="0.2">
      <c r="A3923">
        <v>1</v>
      </c>
      <c r="B3923" t="s">
        <v>107</v>
      </c>
      <c r="C3923" t="s">
        <v>680</v>
      </c>
      <c r="D3923" t="s">
        <v>700</v>
      </c>
      <c r="E3923" t="s">
        <v>13</v>
      </c>
      <c r="F3923" t="s">
        <v>701</v>
      </c>
      <c r="G3923">
        <v>763</v>
      </c>
      <c r="H3923" t="s">
        <v>683</v>
      </c>
      <c r="I3923" t="s">
        <v>567</v>
      </c>
      <c r="J3923" t="s">
        <v>9332</v>
      </c>
      <c r="K3923" t="s">
        <v>9294</v>
      </c>
    </row>
    <row r="3924" spans="1:11" x14ac:dyDescent="0.2">
      <c r="A3924">
        <v>1</v>
      </c>
      <c r="B3924" t="s">
        <v>20</v>
      </c>
      <c r="C3924" t="s">
        <v>680</v>
      </c>
      <c r="D3924" t="s">
        <v>702</v>
      </c>
      <c r="E3924" t="s">
        <v>13</v>
      </c>
      <c r="F3924" t="s">
        <v>703</v>
      </c>
      <c r="G3924">
        <v>1535</v>
      </c>
      <c r="H3924" t="s">
        <v>683</v>
      </c>
      <c r="I3924" t="s">
        <v>567</v>
      </c>
      <c r="J3924" t="s">
        <v>9332</v>
      </c>
      <c r="K3924" t="s">
        <v>9294</v>
      </c>
    </row>
    <row r="3925" spans="1:11" x14ac:dyDescent="0.2">
      <c r="A3925">
        <v>1</v>
      </c>
      <c r="B3925" t="s">
        <v>23</v>
      </c>
      <c r="C3925" t="s">
        <v>680</v>
      </c>
      <c r="D3925" t="s">
        <v>704</v>
      </c>
      <c r="E3925" t="s">
        <v>13</v>
      </c>
      <c r="F3925" t="s">
        <v>705</v>
      </c>
      <c r="G3925">
        <v>3347</v>
      </c>
      <c r="H3925" t="s">
        <v>683</v>
      </c>
      <c r="I3925" t="s">
        <v>567</v>
      </c>
      <c r="J3925" t="s">
        <v>9332</v>
      </c>
      <c r="K3925" t="s">
        <v>9294</v>
      </c>
    </row>
    <row r="3926" spans="1:11" x14ac:dyDescent="0.2">
      <c r="A3926">
        <v>1</v>
      </c>
      <c r="B3926" t="s">
        <v>23</v>
      </c>
      <c r="C3926" t="s">
        <v>680</v>
      </c>
      <c r="D3926" t="s">
        <v>698</v>
      </c>
      <c r="E3926" t="s">
        <v>13</v>
      </c>
      <c r="F3926" t="s">
        <v>699</v>
      </c>
      <c r="G3926">
        <v>2442</v>
      </c>
      <c r="H3926" t="s">
        <v>683</v>
      </c>
      <c r="I3926" t="s">
        <v>567</v>
      </c>
      <c r="J3926" t="s">
        <v>9332</v>
      </c>
      <c r="K3926" t="s">
        <v>9294</v>
      </c>
    </row>
    <row r="3927" spans="1:11" x14ac:dyDescent="0.2">
      <c r="A3927">
        <v>1</v>
      </c>
      <c r="B3927" t="s">
        <v>23</v>
      </c>
      <c r="C3927" t="s">
        <v>680</v>
      </c>
      <c r="D3927" t="s">
        <v>706</v>
      </c>
      <c r="E3927" t="s">
        <v>13</v>
      </c>
      <c r="F3927" t="s">
        <v>707</v>
      </c>
      <c r="G3927">
        <v>2311</v>
      </c>
      <c r="H3927" t="s">
        <v>683</v>
      </c>
      <c r="I3927" t="s">
        <v>567</v>
      </c>
      <c r="J3927" t="s">
        <v>9332</v>
      </c>
      <c r="K3927" t="s">
        <v>9294</v>
      </c>
    </row>
    <row r="3928" spans="1:11" x14ac:dyDescent="0.2">
      <c r="A3928">
        <v>1</v>
      </c>
      <c r="B3928" t="s">
        <v>23</v>
      </c>
      <c r="C3928" t="s">
        <v>680</v>
      </c>
      <c r="D3928" t="s">
        <v>708</v>
      </c>
      <c r="E3928" t="s">
        <v>13</v>
      </c>
      <c r="F3928" t="s">
        <v>709</v>
      </c>
      <c r="G3928">
        <v>2067</v>
      </c>
      <c r="H3928" t="s">
        <v>683</v>
      </c>
      <c r="I3928" t="s">
        <v>567</v>
      </c>
      <c r="J3928" t="s">
        <v>9332</v>
      </c>
      <c r="K3928" t="s">
        <v>9294</v>
      </c>
    </row>
    <row r="3929" spans="1:11" x14ac:dyDescent="0.2">
      <c r="A3929">
        <v>1</v>
      </c>
      <c r="B3929" t="s">
        <v>23</v>
      </c>
      <c r="C3929" t="s">
        <v>680</v>
      </c>
      <c r="D3929" t="s">
        <v>710</v>
      </c>
      <c r="E3929" t="s">
        <v>13</v>
      </c>
      <c r="F3929" t="s">
        <v>711</v>
      </c>
      <c r="G3929">
        <v>1416</v>
      </c>
      <c r="H3929" t="s">
        <v>683</v>
      </c>
      <c r="I3929" t="s">
        <v>567</v>
      </c>
      <c r="J3929" t="s">
        <v>9332</v>
      </c>
      <c r="K3929" t="s">
        <v>9294</v>
      </c>
    </row>
    <row r="3930" spans="1:11" x14ac:dyDescent="0.2">
      <c r="A3930">
        <v>1</v>
      </c>
      <c r="B3930" t="s">
        <v>17</v>
      </c>
      <c r="C3930" t="s">
        <v>712</v>
      </c>
      <c r="D3930" t="s">
        <v>713</v>
      </c>
      <c r="E3930" t="s">
        <v>13</v>
      </c>
      <c r="F3930" t="s">
        <v>714</v>
      </c>
      <c r="G3930">
        <v>3114</v>
      </c>
      <c r="H3930" t="s">
        <v>715</v>
      </c>
      <c r="I3930" t="s">
        <v>716</v>
      </c>
      <c r="J3930" t="s">
        <v>9336</v>
      </c>
      <c r="K3930" t="s">
        <v>9314</v>
      </c>
    </row>
    <row r="3931" spans="1:11" x14ac:dyDescent="0.2">
      <c r="A3931">
        <v>2</v>
      </c>
      <c r="B3931" t="s">
        <v>43</v>
      </c>
      <c r="C3931" t="s">
        <v>712</v>
      </c>
      <c r="D3931" t="s">
        <v>717</v>
      </c>
      <c r="E3931" t="s">
        <v>13</v>
      </c>
      <c r="F3931" t="s">
        <v>718</v>
      </c>
      <c r="G3931">
        <v>617</v>
      </c>
      <c r="H3931" t="s">
        <v>715</v>
      </c>
      <c r="I3931" t="s">
        <v>716</v>
      </c>
      <c r="J3931" t="s">
        <v>9336</v>
      </c>
      <c r="K3931" t="s">
        <v>9314</v>
      </c>
    </row>
    <row r="3932" spans="1:11" x14ac:dyDescent="0.2">
      <c r="A3932">
        <v>4</v>
      </c>
      <c r="B3932" t="s">
        <v>719</v>
      </c>
      <c r="C3932" t="s">
        <v>712</v>
      </c>
      <c r="D3932" t="s">
        <v>720</v>
      </c>
      <c r="E3932" t="s">
        <v>35</v>
      </c>
      <c r="F3932" t="s">
        <v>721</v>
      </c>
      <c r="G3932">
        <v>2624</v>
      </c>
      <c r="H3932" t="s">
        <v>715</v>
      </c>
      <c r="I3932" t="s">
        <v>716</v>
      </c>
      <c r="J3932" t="s">
        <v>9336</v>
      </c>
      <c r="K3932" t="s">
        <v>9314</v>
      </c>
    </row>
    <row r="3933" spans="1:11" x14ac:dyDescent="0.2">
      <c r="A3933">
        <v>1</v>
      </c>
      <c r="B3933" t="s">
        <v>23</v>
      </c>
      <c r="C3933" t="s">
        <v>712</v>
      </c>
      <c r="D3933" t="s">
        <v>720</v>
      </c>
      <c r="E3933" t="s">
        <v>35</v>
      </c>
      <c r="F3933" t="s">
        <v>721</v>
      </c>
      <c r="G3933">
        <v>2624</v>
      </c>
      <c r="H3933" t="s">
        <v>715</v>
      </c>
      <c r="I3933" t="s">
        <v>716</v>
      </c>
      <c r="J3933" t="s">
        <v>9336</v>
      </c>
      <c r="K3933" t="s">
        <v>9314</v>
      </c>
    </row>
    <row r="3934" spans="1:11" x14ac:dyDescent="0.2">
      <c r="A3934">
        <v>1</v>
      </c>
      <c r="B3934" t="s">
        <v>23</v>
      </c>
      <c r="C3934" t="s">
        <v>712</v>
      </c>
      <c r="D3934" t="s">
        <v>722</v>
      </c>
      <c r="E3934" t="s">
        <v>35</v>
      </c>
      <c r="F3934" t="s">
        <v>723</v>
      </c>
      <c r="G3934">
        <v>532</v>
      </c>
      <c r="H3934" t="s">
        <v>715</v>
      </c>
      <c r="I3934" t="s">
        <v>716</v>
      </c>
      <c r="J3934" t="s">
        <v>9336</v>
      </c>
      <c r="K3934" t="s">
        <v>9314</v>
      </c>
    </row>
    <row r="3935" spans="1:11" x14ac:dyDescent="0.2">
      <c r="A3935">
        <v>1</v>
      </c>
      <c r="B3935" t="s">
        <v>20</v>
      </c>
      <c r="C3935" t="s">
        <v>712</v>
      </c>
      <c r="D3935" t="s">
        <v>717</v>
      </c>
      <c r="E3935" t="s">
        <v>13</v>
      </c>
      <c r="F3935" t="s">
        <v>718</v>
      </c>
      <c r="G3935">
        <v>617</v>
      </c>
      <c r="H3935" t="s">
        <v>715</v>
      </c>
      <c r="I3935" t="s">
        <v>716</v>
      </c>
      <c r="J3935" t="s">
        <v>9336</v>
      </c>
      <c r="K3935" t="s">
        <v>9314</v>
      </c>
    </row>
    <row r="3936" spans="1:11" x14ac:dyDescent="0.2">
      <c r="A3936">
        <v>1</v>
      </c>
      <c r="B3936" t="s">
        <v>23</v>
      </c>
      <c r="C3936" t="s">
        <v>712</v>
      </c>
      <c r="D3936" t="s">
        <v>724</v>
      </c>
      <c r="E3936" t="s">
        <v>13</v>
      </c>
      <c r="F3936" t="s">
        <v>725</v>
      </c>
      <c r="G3936">
        <v>1871</v>
      </c>
      <c r="H3936" t="s">
        <v>715</v>
      </c>
      <c r="I3936" t="s">
        <v>716</v>
      </c>
      <c r="J3936" t="s">
        <v>9336</v>
      </c>
      <c r="K3936" t="s">
        <v>9314</v>
      </c>
    </row>
    <row r="3937" spans="1:11" x14ac:dyDescent="0.2">
      <c r="A3937">
        <v>1</v>
      </c>
      <c r="B3937" t="s">
        <v>23</v>
      </c>
      <c r="C3937" t="s">
        <v>712</v>
      </c>
      <c r="D3937" t="s">
        <v>726</v>
      </c>
      <c r="E3937" t="s">
        <v>13</v>
      </c>
      <c r="F3937" t="s">
        <v>727</v>
      </c>
      <c r="G3937">
        <v>2238</v>
      </c>
      <c r="H3937" t="s">
        <v>715</v>
      </c>
      <c r="I3937" t="s">
        <v>716</v>
      </c>
      <c r="J3937" t="s">
        <v>9336</v>
      </c>
      <c r="K3937" t="s">
        <v>9314</v>
      </c>
    </row>
    <row r="3938" spans="1:11" x14ac:dyDescent="0.2">
      <c r="A3938">
        <v>1</v>
      </c>
      <c r="B3938" t="s">
        <v>20</v>
      </c>
      <c r="C3938" t="s">
        <v>728</v>
      </c>
      <c r="D3938" t="s">
        <v>729</v>
      </c>
      <c r="E3938" t="s">
        <v>13</v>
      </c>
      <c r="F3938" t="s">
        <v>729</v>
      </c>
      <c r="G3938">
        <v>699</v>
      </c>
      <c r="H3938" t="s">
        <v>730</v>
      </c>
      <c r="I3938" t="s">
        <v>731</v>
      </c>
      <c r="J3938" t="s">
        <v>9329</v>
      </c>
      <c r="K3938" t="s">
        <v>9320</v>
      </c>
    </row>
    <row r="3939" spans="1:11" x14ac:dyDescent="0.2">
      <c r="A3939">
        <v>1</v>
      </c>
      <c r="B3939" t="s">
        <v>107</v>
      </c>
      <c r="C3939" t="s">
        <v>728</v>
      </c>
      <c r="D3939" t="s">
        <v>732</v>
      </c>
      <c r="E3939" t="s">
        <v>13</v>
      </c>
      <c r="F3939" t="s">
        <v>732</v>
      </c>
      <c r="G3939">
        <v>2719</v>
      </c>
      <c r="H3939" t="s">
        <v>730</v>
      </c>
      <c r="I3939" t="s">
        <v>731</v>
      </c>
      <c r="J3939" t="s">
        <v>9329</v>
      </c>
      <c r="K3939" t="s">
        <v>9320</v>
      </c>
    </row>
    <row r="3940" spans="1:11" x14ac:dyDescent="0.2">
      <c r="A3940">
        <v>1</v>
      </c>
      <c r="B3940" t="s">
        <v>107</v>
      </c>
      <c r="C3940" t="s">
        <v>728</v>
      </c>
      <c r="D3940" t="s">
        <v>733</v>
      </c>
      <c r="E3940" t="s">
        <v>13</v>
      </c>
      <c r="F3940" t="s">
        <v>734</v>
      </c>
      <c r="G3940">
        <v>2437</v>
      </c>
      <c r="H3940" t="s">
        <v>730</v>
      </c>
      <c r="I3940" t="s">
        <v>731</v>
      </c>
      <c r="J3940" t="s">
        <v>9329</v>
      </c>
      <c r="K3940" t="s">
        <v>9320</v>
      </c>
    </row>
    <row r="3941" spans="1:11" x14ac:dyDescent="0.2">
      <c r="A3941">
        <v>1</v>
      </c>
      <c r="B3941" t="s">
        <v>23</v>
      </c>
      <c r="C3941" t="s">
        <v>728</v>
      </c>
      <c r="D3941" t="s">
        <v>735</v>
      </c>
      <c r="E3941" t="s">
        <v>13</v>
      </c>
      <c r="F3941" t="s">
        <v>736</v>
      </c>
      <c r="G3941">
        <v>3294</v>
      </c>
      <c r="H3941" t="s">
        <v>730</v>
      </c>
      <c r="I3941" t="s">
        <v>731</v>
      </c>
      <c r="J3941" t="s">
        <v>9329</v>
      </c>
      <c r="K3941" t="s">
        <v>9320</v>
      </c>
    </row>
    <row r="3942" spans="1:11" x14ac:dyDescent="0.2">
      <c r="A3942">
        <v>1</v>
      </c>
      <c r="B3942" t="s">
        <v>23</v>
      </c>
      <c r="C3942" t="s">
        <v>728</v>
      </c>
      <c r="D3942" t="s">
        <v>737</v>
      </c>
      <c r="E3942" t="s">
        <v>13</v>
      </c>
      <c r="F3942" t="s">
        <v>738</v>
      </c>
      <c r="G3942">
        <v>1144</v>
      </c>
      <c r="H3942" t="s">
        <v>730</v>
      </c>
      <c r="I3942" t="s">
        <v>731</v>
      </c>
      <c r="J3942" t="s">
        <v>9329</v>
      </c>
      <c r="K3942" t="s">
        <v>9320</v>
      </c>
    </row>
    <row r="3943" spans="1:11" x14ac:dyDescent="0.2">
      <c r="A3943">
        <v>1</v>
      </c>
      <c r="B3943" t="s">
        <v>23</v>
      </c>
      <c r="C3943" t="s">
        <v>728</v>
      </c>
      <c r="D3943" t="s">
        <v>739</v>
      </c>
      <c r="E3943" t="s">
        <v>13</v>
      </c>
      <c r="F3943" t="s">
        <v>740</v>
      </c>
      <c r="G3943">
        <v>3372</v>
      </c>
      <c r="H3943" t="s">
        <v>730</v>
      </c>
      <c r="I3943" t="s">
        <v>731</v>
      </c>
      <c r="J3943" t="s">
        <v>9329</v>
      </c>
      <c r="K3943" t="s">
        <v>9320</v>
      </c>
    </row>
    <row r="3944" spans="1:11" x14ac:dyDescent="0.2">
      <c r="A3944">
        <v>4</v>
      </c>
      <c r="B3944" t="s">
        <v>508</v>
      </c>
      <c r="C3944" t="s">
        <v>741</v>
      </c>
      <c r="D3944" t="s">
        <v>742</v>
      </c>
      <c r="E3944" t="s">
        <v>13</v>
      </c>
      <c r="F3944" t="s">
        <v>743</v>
      </c>
      <c r="G3944">
        <v>1623</v>
      </c>
      <c r="H3944" t="s">
        <v>744</v>
      </c>
      <c r="I3944" t="s">
        <v>234</v>
      </c>
      <c r="J3944" t="s">
        <v>9329</v>
      </c>
      <c r="K3944" t="s">
        <v>9310</v>
      </c>
    </row>
    <row r="3945" spans="1:11" x14ac:dyDescent="0.2">
      <c r="A3945">
        <v>1</v>
      </c>
      <c r="B3945" t="s">
        <v>17</v>
      </c>
      <c r="C3945" t="s">
        <v>741</v>
      </c>
      <c r="D3945" t="s">
        <v>745</v>
      </c>
      <c r="E3945" t="s">
        <v>13</v>
      </c>
      <c r="F3945" t="s">
        <v>746</v>
      </c>
      <c r="G3945">
        <v>186</v>
      </c>
      <c r="H3945" t="s">
        <v>744</v>
      </c>
      <c r="I3945" t="s">
        <v>234</v>
      </c>
      <c r="J3945" t="s">
        <v>9329</v>
      </c>
      <c r="K3945" t="s">
        <v>9310</v>
      </c>
    </row>
    <row r="3946" spans="1:11" x14ac:dyDescent="0.2">
      <c r="A3946">
        <v>1</v>
      </c>
      <c r="B3946" t="s">
        <v>20</v>
      </c>
      <c r="C3946" t="s">
        <v>741</v>
      </c>
      <c r="D3946" t="s">
        <v>747</v>
      </c>
      <c r="E3946" t="s">
        <v>13</v>
      </c>
      <c r="F3946" t="s">
        <v>748</v>
      </c>
      <c r="G3946">
        <v>2971</v>
      </c>
      <c r="H3946" t="s">
        <v>744</v>
      </c>
      <c r="I3946" t="s">
        <v>234</v>
      </c>
      <c r="J3946" t="s">
        <v>9329</v>
      </c>
      <c r="K3946" t="s">
        <v>9310</v>
      </c>
    </row>
    <row r="3947" spans="1:11" x14ac:dyDescent="0.2">
      <c r="A3947">
        <v>1</v>
      </c>
      <c r="B3947" t="s">
        <v>23</v>
      </c>
      <c r="C3947" t="s">
        <v>741</v>
      </c>
      <c r="D3947" t="s">
        <v>749</v>
      </c>
      <c r="E3947" t="s">
        <v>13</v>
      </c>
      <c r="F3947" t="s">
        <v>750</v>
      </c>
      <c r="G3947">
        <v>368</v>
      </c>
      <c r="H3947" t="s">
        <v>744</v>
      </c>
      <c r="I3947" t="s">
        <v>234</v>
      </c>
      <c r="J3947" t="s">
        <v>9329</v>
      </c>
      <c r="K3947" t="s">
        <v>9310</v>
      </c>
    </row>
    <row r="3948" spans="1:11" x14ac:dyDescent="0.2">
      <c r="A3948">
        <v>1</v>
      </c>
      <c r="B3948" t="s">
        <v>23</v>
      </c>
      <c r="C3948" t="s">
        <v>741</v>
      </c>
      <c r="D3948" t="s">
        <v>751</v>
      </c>
      <c r="E3948" t="s">
        <v>13</v>
      </c>
      <c r="F3948" t="s">
        <v>752</v>
      </c>
      <c r="G3948">
        <v>986</v>
      </c>
      <c r="H3948" t="s">
        <v>744</v>
      </c>
      <c r="I3948" t="s">
        <v>234</v>
      </c>
      <c r="J3948" t="s">
        <v>9329</v>
      </c>
      <c r="K3948" t="s">
        <v>9310</v>
      </c>
    </row>
    <row r="3949" spans="1:11" x14ac:dyDescent="0.2">
      <c r="A3949">
        <v>1</v>
      </c>
      <c r="B3949" t="s">
        <v>23</v>
      </c>
      <c r="C3949" t="s">
        <v>741</v>
      </c>
      <c r="D3949" t="s">
        <v>753</v>
      </c>
      <c r="E3949" t="s">
        <v>13</v>
      </c>
      <c r="F3949" t="s">
        <v>754</v>
      </c>
      <c r="G3949">
        <v>611</v>
      </c>
      <c r="H3949" t="s">
        <v>744</v>
      </c>
      <c r="I3949" t="s">
        <v>234</v>
      </c>
      <c r="J3949" t="s">
        <v>9329</v>
      </c>
      <c r="K3949" t="s">
        <v>9310</v>
      </c>
    </row>
    <row r="3950" spans="1:11" x14ac:dyDescent="0.2">
      <c r="A3950">
        <v>2</v>
      </c>
      <c r="B3950" t="s">
        <v>43</v>
      </c>
      <c r="C3950" t="s">
        <v>755</v>
      </c>
      <c r="D3950" t="s">
        <v>756</v>
      </c>
      <c r="E3950" t="s">
        <v>13</v>
      </c>
      <c r="F3950" t="s">
        <v>757</v>
      </c>
      <c r="G3950">
        <v>584</v>
      </c>
      <c r="H3950" t="s">
        <v>758</v>
      </c>
      <c r="I3950" t="s">
        <v>234</v>
      </c>
      <c r="J3950" t="s">
        <v>9329</v>
      </c>
      <c r="K3950" t="s">
        <v>9310</v>
      </c>
    </row>
    <row r="3951" spans="1:11" x14ac:dyDescent="0.2">
      <c r="A3951">
        <v>3</v>
      </c>
      <c r="B3951" t="s">
        <v>759</v>
      </c>
      <c r="C3951" t="s">
        <v>755</v>
      </c>
      <c r="D3951" t="s">
        <v>760</v>
      </c>
      <c r="E3951" t="s">
        <v>13</v>
      </c>
      <c r="F3951" t="s">
        <v>761</v>
      </c>
      <c r="G3951">
        <v>1518</v>
      </c>
      <c r="H3951" t="s">
        <v>758</v>
      </c>
      <c r="I3951" t="s">
        <v>234</v>
      </c>
      <c r="J3951" t="s">
        <v>9329</v>
      </c>
      <c r="K3951" t="s">
        <v>9310</v>
      </c>
    </row>
    <row r="3952" spans="1:11" x14ac:dyDescent="0.2">
      <c r="A3952">
        <v>3</v>
      </c>
      <c r="B3952" t="s">
        <v>762</v>
      </c>
      <c r="C3952" t="s">
        <v>755</v>
      </c>
      <c r="D3952" t="s">
        <v>763</v>
      </c>
      <c r="E3952" t="s">
        <v>13</v>
      </c>
      <c r="F3952" t="s">
        <v>764</v>
      </c>
      <c r="G3952">
        <v>407</v>
      </c>
      <c r="H3952" t="s">
        <v>758</v>
      </c>
      <c r="I3952" t="s">
        <v>234</v>
      </c>
      <c r="J3952" t="s">
        <v>9329</v>
      </c>
      <c r="K3952" t="s">
        <v>9310</v>
      </c>
    </row>
    <row r="3953" spans="1:11" x14ac:dyDescent="0.2">
      <c r="A3953">
        <v>3</v>
      </c>
      <c r="B3953" t="s">
        <v>765</v>
      </c>
      <c r="C3953" t="s">
        <v>755</v>
      </c>
      <c r="D3953" t="s">
        <v>766</v>
      </c>
      <c r="E3953" t="s">
        <v>35</v>
      </c>
      <c r="F3953" t="s">
        <v>767</v>
      </c>
      <c r="G3953">
        <v>2623</v>
      </c>
      <c r="H3953" t="s">
        <v>758</v>
      </c>
      <c r="I3953" t="s">
        <v>234</v>
      </c>
      <c r="J3953" t="s">
        <v>9329</v>
      </c>
      <c r="K3953" t="s">
        <v>9310</v>
      </c>
    </row>
    <row r="3954" spans="1:11" x14ac:dyDescent="0.2">
      <c r="A3954">
        <v>1</v>
      </c>
      <c r="B3954" t="s">
        <v>23</v>
      </c>
      <c r="C3954" t="s">
        <v>755</v>
      </c>
      <c r="D3954" t="s">
        <v>768</v>
      </c>
      <c r="E3954" t="s">
        <v>35</v>
      </c>
      <c r="F3954" t="s">
        <v>769</v>
      </c>
      <c r="G3954">
        <v>601</v>
      </c>
      <c r="H3954" t="s">
        <v>758</v>
      </c>
      <c r="I3954" t="s">
        <v>234</v>
      </c>
      <c r="J3954" t="s">
        <v>9329</v>
      </c>
      <c r="K3954" t="s">
        <v>9310</v>
      </c>
    </row>
    <row r="3955" spans="1:11" x14ac:dyDescent="0.2">
      <c r="A3955">
        <v>1</v>
      </c>
      <c r="B3955" t="s">
        <v>107</v>
      </c>
      <c r="C3955" t="s">
        <v>755</v>
      </c>
      <c r="D3955" t="s">
        <v>756</v>
      </c>
      <c r="E3955" t="s">
        <v>13</v>
      </c>
      <c r="F3955" t="s">
        <v>757</v>
      </c>
      <c r="G3955">
        <v>584</v>
      </c>
      <c r="H3955" t="s">
        <v>758</v>
      </c>
      <c r="I3955" t="s">
        <v>234</v>
      </c>
      <c r="J3955" t="s">
        <v>9329</v>
      </c>
      <c r="K3955" t="s">
        <v>9310</v>
      </c>
    </row>
    <row r="3956" spans="1:11" x14ac:dyDescent="0.2">
      <c r="A3956">
        <v>1</v>
      </c>
      <c r="B3956" t="s">
        <v>20</v>
      </c>
      <c r="C3956" t="s">
        <v>755</v>
      </c>
      <c r="D3956" t="s">
        <v>770</v>
      </c>
      <c r="E3956" t="s">
        <v>13</v>
      </c>
      <c r="F3956" t="s">
        <v>771</v>
      </c>
      <c r="G3956">
        <v>2237</v>
      </c>
      <c r="H3956" t="s">
        <v>758</v>
      </c>
      <c r="I3956" t="s">
        <v>234</v>
      </c>
      <c r="J3956" t="s">
        <v>9329</v>
      </c>
      <c r="K3956" t="s">
        <v>9310</v>
      </c>
    </row>
    <row r="3957" spans="1:11" x14ac:dyDescent="0.2">
      <c r="A3957">
        <v>1</v>
      </c>
      <c r="B3957" t="s">
        <v>23</v>
      </c>
      <c r="C3957" t="s">
        <v>755</v>
      </c>
      <c r="D3957" t="s">
        <v>772</v>
      </c>
      <c r="E3957" t="s">
        <v>13</v>
      </c>
      <c r="F3957" t="s">
        <v>773</v>
      </c>
      <c r="G3957">
        <v>2778</v>
      </c>
      <c r="H3957" t="s">
        <v>758</v>
      </c>
      <c r="I3957" t="s">
        <v>234</v>
      </c>
      <c r="J3957" t="s">
        <v>9329</v>
      </c>
      <c r="K3957" t="s">
        <v>9310</v>
      </c>
    </row>
    <row r="3958" spans="1:11" x14ac:dyDescent="0.2">
      <c r="A3958">
        <v>1</v>
      </c>
      <c r="B3958" t="s">
        <v>23</v>
      </c>
      <c r="C3958" t="s">
        <v>755</v>
      </c>
      <c r="D3958" t="s">
        <v>774</v>
      </c>
      <c r="E3958" t="s">
        <v>13</v>
      </c>
      <c r="F3958" t="s">
        <v>775</v>
      </c>
      <c r="G3958">
        <v>2143</v>
      </c>
      <c r="H3958" t="s">
        <v>758</v>
      </c>
      <c r="I3958" t="s">
        <v>234</v>
      </c>
      <c r="J3958" t="s">
        <v>9329</v>
      </c>
      <c r="K3958" t="s">
        <v>9310</v>
      </c>
    </row>
    <row r="3959" spans="1:11" x14ac:dyDescent="0.2">
      <c r="A3959">
        <v>2</v>
      </c>
      <c r="B3959" t="s">
        <v>776</v>
      </c>
      <c r="C3959" t="s">
        <v>777</v>
      </c>
      <c r="D3959" t="s">
        <v>778</v>
      </c>
      <c r="E3959" t="s">
        <v>13</v>
      </c>
      <c r="F3959" t="s">
        <v>779</v>
      </c>
      <c r="G3959">
        <v>2369</v>
      </c>
      <c r="H3959" t="s">
        <v>780</v>
      </c>
      <c r="I3959" t="s">
        <v>234</v>
      </c>
      <c r="J3959" t="s">
        <v>9329</v>
      </c>
      <c r="K3959" t="s">
        <v>9310</v>
      </c>
    </row>
    <row r="3960" spans="1:11" x14ac:dyDescent="0.2">
      <c r="A3960">
        <v>1</v>
      </c>
      <c r="B3960" t="s">
        <v>266</v>
      </c>
      <c r="C3960" t="s">
        <v>777</v>
      </c>
      <c r="D3960" t="s">
        <v>778</v>
      </c>
      <c r="E3960" t="s">
        <v>13</v>
      </c>
      <c r="F3960" t="s">
        <v>779</v>
      </c>
      <c r="G3960">
        <v>2369</v>
      </c>
      <c r="H3960" t="s">
        <v>780</v>
      </c>
      <c r="I3960" t="s">
        <v>234</v>
      </c>
      <c r="J3960" t="s">
        <v>9329</v>
      </c>
      <c r="K3960" t="s">
        <v>9310</v>
      </c>
    </row>
    <row r="3961" spans="1:11" x14ac:dyDescent="0.2">
      <c r="A3961">
        <v>1</v>
      </c>
      <c r="B3961" t="s">
        <v>107</v>
      </c>
      <c r="C3961" t="s">
        <v>777</v>
      </c>
      <c r="D3961" t="s">
        <v>781</v>
      </c>
      <c r="E3961" t="s">
        <v>13</v>
      </c>
      <c r="F3961" t="s">
        <v>782</v>
      </c>
      <c r="G3961">
        <v>166</v>
      </c>
      <c r="H3961" t="s">
        <v>780</v>
      </c>
      <c r="I3961" t="s">
        <v>234</v>
      </c>
      <c r="J3961" t="s">
        <v>9329</v>
      </c>
      <c r="K3961" t="s">
        <v>9310</v>
      </c>
    </row>
    <row r="3962" spans="1:11" x14ac:dyDescent="0.2">
      <c r="A3962">
        <v>1</v>
      </c>
      <c r="B3962" t="s">
        <v>20</v>
      </c>
      <c r="C3962" t="s">
        <v>777</v>
      </c>
      <c r="D3962" t="s">
        <v>783</v>
      </c>
      <c r="E3962" t="s">
        <v>13</v>
      </c>
      <c r="F3962" t="s">
        <v>784</v>
      </c>
      <c r="G3962">
        <v>180</v>
      </c>
      <c r="H3962" t="s">
        <v>780</v>
      </c>
      <c r="I3962" t="s">
        <v>234</v>
      </c>
      <c r="J3962" t="s">
        <v>9329</v>
      </c>
      <c r="K3962" t="s">
        <v>9310</v>
      </c>
    </row>
    <row r="3963" spans="1:11" x14ac:dyDescent="0.2">
      <c r="A3963">
        <v>1</v>
      </c>
      <c r="B3963" t="s">
        <v>23</v>
      </c>
      <c r="C3963" t="s">
        <v>777</v>
      </c>
      <c r="D3963" t="s">
        <v>785</v>
      </c>
      <c r="E3963" t="s">
        <v>13</v>
      </c>
      <c r="F3963" t="s">
        <v>786</v>
      </c>
      <c r="G3963">
        <v>156</v>
      </c>
      <c r="H3963" t="s">
        <v>780</v>
      </c>
      <c r="I3963" t="s">
        <v>234</v>
      </c>
      <c r="J3963" t="s">
        <v>9329</v>
      </c>
      <c r="K3963" t="s">
        <v>9310</v>
      </c>
    </row>
    <row r="3964" spans="1:11" x14ac:dyDescent="0.2">
      <c r="A3964">
        <v>1</v>
      </c>
      <c r="B3964" t="s">
        <v>23</v>
      </c>
      <c r="C3964" t="s">
        <v>777</v>
      </c>
      <c r="D3964" t="s">
        <v>787</v>
      </c>
      <c r="E3964" t="s">
        <v>13</v>
      </c>
      <c r="F3964" t="s">
        <v>788</v>
      </c>
      <c r="G3964">
        <v>634</v>
      </c>
      <c r="H3964" t="s">
        <v>780</v>
      </c>
      <c r="I3964" t="s">
        <v>234</v>
      </c>
      <c r="J3964" t="s">
        <v>9329</v>
      </c>
      <c r="K3964" t="s">
        <v>9310</v>
      </c>
    </row>
    <row r="3965" spans="1:11" x14ac:dyDescent="0.2">
      <c r="A3965">
        <v>2</v>
      </c>
      <c r="B3965" t="s">
        <v>43</v>
      </c>
      <c r="C3965" t="s">
        <v>789</v>
      </c>
      <c r="D3965" t="s">
        <v>790</v>
      </c>
      <c r="E3965" t="s">
        <v>13</v>
      </c>
      <c r="F3965" t="s">
        <v>791</v>
      </c>
      <c r="G3965">
        <v>2163</v>
      </c>
      <c r="H3965" t="s">
        <v>792</v>
      </c>
      <c r="I3965" t="s">
        <v>234</v>
      </c>
      <c r="J3965" t="s">
        <v>9329</v>
      </c>
      <c r="K3965" t="s">
        <v>9310</v>
      </c>
    </row>
    <row r="3966" spans="1:11" x14ac:dyDescent="0.2">
      <c r="A3966">
        <v>1</v>
      </c>
      <c r="B3966" t="s">
        <v>23</v>
      </c>
      <c r="C3966" t="s">
        <v>789</v>
      </c>
      <c r="D3966" t="s">
        <v>793</v>
      </c>
      <c r="E3966" t="s">
        <v>35</v>
      </c>
      <c r="F3966" t="s">
        <v>794</v>
      </c>
      <c r="G3966">
        <v>356</v>
      </c>
      <c r="H3966" t="s">
        <v>792</v>
      </c>
      <c r="I3966" t="s">
        <v>234</v>
      </c>
      <c r="J3966" t="s">
        <v>9329</v>
      </c>
      <c r="K3966" t="s">
        <v>9310</v>
      </c>
    </row>
    <row r="3967" spans="1:11" x14ac:dyDescent="0.2">
      <c r="A3967">
        <v>1</v>
      </c>
      <c r="B3967" t="s">
        <v>23</v>
      </c>
      <c r="C3967" t="s">
        <v>789</v>
      </c>
      <c r="D3967" t="s">
        <v>795</v>
      </c>
      <c r="E3967" t="s">
        <v>35</v>
      </c>
      <c r="F3967" t="s">
        <v>796</v>
      </c>
      <c r="G3967">
        <v>3164</v>
      </c>
      <c r="H3967" t="s">
        <v>792</v>
      </c>
      <c r="I3967" t="s">
        <v>234</v>
      </c>
      <c r="J3967" t="s">
        <v>9329</v>
      </c>
      <c r="K3967" t="s">
        <v>9310</v>
      </c>
    </row>
    <row r="3968" spans="1:11" x14ac:dyDescent="0.2">
      <c r="A3968">
        <v>1</v>
      </c>
      <c r="B3968" t="s">
        <v>107</v>
      </c>
      <c r="C3968" t="s">
        <v>789</v>
      </c>
      <c r="D3968" t="s">
        <v>797</v>
      </c>
      <c r="E3968" t="s">
        <v>13</v>
      </c>
      <c r="F3968" t="s">
        <v>798</v>
      </c>
      <c r="G3968">
        <v>1393</v>
      </c>
      <c r="H3968" t="s">
        <v>792</v>
      </c>
      <c r="I3968" t="s">
        <v>234</v>
      </c>
      <c r="J3968" t="s">
        <v>9329</v>
      </c>
      <c r="K3968" t="s">
        <v>9310</v>
      </c>
    </row>
    <row r="3969" spans="1:11" x14ac:dyDescent="0.2">
      <c r="A3969">
        <v>1</v>
      </c>
      <c r="B3969" t="s">
        <v>20</v>
      </c>
      <c r="C3969" t="s">
        <v>789</v>
      </c>
      <c r="D3969" t="s">
        <v>799</v>
      </c>
      <c r="E3969" t="s">
        <v>13</v>
      </c>
      <c r="F3969" t="s">
        <v>800</v>
      </c>
      <c r="G3969">
        <v>2609</v>
      </c>
      <c r="H3969" t="s">
        <v>792</v>
      </c>
      <c r="I3969" t="s">
        <v>234</v>
      </c>
      <c r="J3969" t="s">
        <v>9329</v>
      </c>
      <c r="K3969" t="s">
        <v>9310</v>
      </c>
    </row>
    <row r="3970" spans="1:11" x14ac:dyDescent="0.2">
      <c r="A3970">
        <v>1</v>
      </c>
      <c r="B3970" t="s">
        <v>23</v>
      </c>
      <c r="C3970" t="s">
        <v>789</v>
      </c>
      <c r="D3970" t="s">
        <v>801</v>
      </c>
      <c r="E3970" t="s">
        <v>13</v>
      </c>
      <c r="F3970" t="s">
        <v>802</v>
      </c>
      <c r="G3970">
        <v>2086</v>
      </c>
      <c r="H3970" t="s">
        <v>792</v>
      </c>
      <c r="I3970" t="s">
        <v>234</v>
      </c>
      <c r="J3970" t="s">
        <v>9329</v>
      </c>
      <c r="K3970" t="s">
        <v>9310</v>
      </c>
    </row>
    <row r="3971" spans="1:11" x14ac:dyDescent="0.2">
      <c r="A3971">
        <v>1</v>
      </c>
      <c r="B3971" t="s">
        <v>23</v>
      </c>
      <c r="C3971" t="s">
        <v>789</v>
      </c>
      <c r="D3971" t="s">
        <v>803</v>
      </c>
      <c r="E3971" t="s">
        <v>13</v>
      </c>
      <c r="F3971" t="s">
        <v>804</v>
      </c>
      <c r="G3971">
        <v>1983</v>
      </c>
      <c r="H3971" t="s">
        <v>792</v>
      </c>
      <c r="I3971" t="s">
        <v>234</v>
      </c>
      <c r="J3971" t="s">
        <v>9329</v>
      </c>
      <c r="K3971" t="s">
        <v>9310</v>
      </c>
    </row>
    <row r="3972" spans="1:11" x14ac:dyDescent="0.2">
      <c r="A3972">
        <v>1</v>
      </c>
      <c r="B3972" t="s">
        <v>23</v>
      </c>
      <c r="C3972" t="s">
        <v>789</v>
      </c>
      <c r="D3972" t="s">
        <v>805</v>
      </c>
      <c r="E3972" t="s">
        <v>13</v>
      </c>
      <c r="F3972" t="s">
        <v>806</v>
      </c>
      <c r="G3972">
        <v>3610</v>
      </c>
      <c r="H3972" t="s">
        <v>792</v>
      </c>
      <c r="I3972" t="s">
        <v>234</v>
      </c>
      <c r="J3972" t="s">
        <v>9329</v>
      </c>
      <c r="K3972" t="s">
        <v>9310</v>
      </c>
    </row>
    <row r="3973" spans="1:11" x14ac:dyDescent="0.2">
      <c r="A3973">
        <v>1</v>
      </c>
      <c r="B3973" t="s">
        <v>387</v>
      </c>
      <c r="C3973" t="s">
        <v>807</v>
      </c>
      <c r="D3973" t="s">
        <v>808</v>
      </c>
      <c r="E3973" t="s">
        <v>13</v>
      </c>
      <c r="F3973" t="s">
        <v>809</v>
      </c>
      <c r="G3973">
        <v>2173</v>
      </c>
      <c r="H3973" t="s">
        <v>810</v>
      </c>
      <c r="I3973" t="s">
        <v>811</v>
      </c>
      <c r="J3973" t="s">
        <v>9329</v>
      </c>
      <c r="K3973" t="s">
        <v>9296</v>
      </c>
    </row>
    <row r="3974" spans="1:11" x14ac:dyDescent="0.2">
      <c r="A3974">
        <v>1</v>
      </c>
      <c r="B3974" t="s">
        <v>396</v>
      </c>
      <c r="C3974" t="s">
        <v>807</v>
      </c>
      <c r="D3974" t="s">
        <v>812</v>
      </c>
      <c r="E3974" t="s">
        <v>13</v>
      </c>
      <c r="F3974" t="s">
        <v>813</v>
      </c>
      <c r="G3974">
        <v>2768</v>
      </c>
      <c r="H3974" t="s">
        <v>810</v>
      </c>
      <c r="I3974" t="s">
        <v>811</v>
      </c>
      <c r="J3974" t="s">
        <v>9329</v>
      </c>
      <c r="K3974" t="s">
        <v>9296</v>
      </c>
    </row>
    <row r="3975" spans="1:11" x14ac:dyDescent="0.2">
      <c r="A3975">
        <v>1</v>
      </c>
      <c r="B3975" t="s">
        <v>414</v>
      </c>
      <c r="C3975" t="s">
        <v>807</v>
      </c>
      <c r="D3975" t="s">
        <v>814</v>
      </c>
      <c r="E3975" t="s">
        <v>13</v>
      </c>
      <c r="F3975" t="s">
        <v>815</v>
      </c>
      <c r="G3975">
        <v>367</v>
      </c>
      <c r="H3975" t="s">
        <v>810</v>
      </c>
      <c r="I3975" t="s">
        <v>811</v>
      </c>
      <c r="J3975" t="s">
        <v>9329</v>
      </c>
      <c r="K3975" t="s">
        <v>9296</v>
      </c>
    </row>
    <row r="3976" spans="1:11" x14ac:dyDescent="0.2">
      <c r="A3976">
        <v>1</v>
      </c>
      <c r="B3976" t="s">
        <v>23</v>
      </c>
      <c r="C3976" t="s">
        <v>807</v>
      </c>
      <c r="D3976" t="s">
        <v>816</v>
      </c>
      <c r="E3976" t="s">
        <v>13</v>
      </c>
      <c r="F3976" t="s">
        <v>817</v>
      </c>
      <c r="G3976">
        <v>2775</v>
      </c>
      <c r="H3976" t="s">
        <v>810</v>
      </c>
      <c r="I3976" t="s">
        <v>811</v>
      </c>
      <c r="J3976" t="s">
        <v>9329</v>
      </c>
      <c r="K3976" t="s">
        <v>9296</v>
      </c>
    </row>
    <row r="3977" spans="1:11" x14ac:dyDescent="0.2">
      <c r="A3977">
        <v>1</v>
      </c>
      <c r="B3977" t="s">
        <v>23</v>
      </c>
      <c r="C3977" t="s">
        <v>807</v>
      </c>
      <c r="D3977" t="s">
        <v>818</v>
      </c>
      <c r="E3977" t="s">
        <v>13</v>
      </c>
      <c r="F3977" t="s">
        <v>819</v>
      </c>
      <c r="G3977">
        <v>2159</v>
      </c>
      <c r="H3977" t="s">
        <v>810</v>
      </c>
      <c r="I3977" t="s">
        <v>811</v>
      </c>
      <c r="J3977" t="s">
        <v>9329</v>
      </c>
      <c r="K3977" t="s">
        <v>9296</v>
      </c>
    </row>
    <row r="3978" spans="1:11" x14ac:dyDescent="0.2">
      <c r="A3978">
        <v>2</v>
      </c>
      <c r="B3978" t="s">
        <v>43</v>
      </c>
      <c r="C3978" t="s">
        <v>820</v>
      </c>
      <c r="D3978" t="s">
        <v>821</v>
      </c>
      <c r="E3978" t="s">
        <v>13</v>
      </c>
      <c r="F3978" t="s">
        <v>822</v>
      </c>
      <c r="G3978">
        <v>1586</v>
      </c>
      <c r="H3978" t="s">
        <v>823</v>
      </c>
      <c r="I3978" t="s">
        <v>811</v>
      </c>
      <c r="J3978" t="s">
        <v>9329</v>
      </c>
      <c r="K3978" t="s">
        <v>9296</v>
      </c>
    </row>
    <row r="3979" spans="1:11" x14ac:dyDescent="0.2">
      <c r="A3979">
        <v>4</v>
      </c>
      <c r="B3979" t="s">
        <v>824</v>
      </c>
      <c r="C3979" t="s">
        <v>820</v>
      </c>
      <c r="D3979" t="s">
        <v>825</v>
      </c>
      <c r="E3979" t="s">
        <v>13</v>
      </c>
      <c r="F3979" t="s">
        <v>826</v>
      </c>
      <c r="G3979">
        <v>1603</v>
      </c>
      <c r="H3979" t="s">
        <v>823</v>
      </c>
      <c r="I3979" t="s">
        <v>811</v>
      </c>
      <c r="J3979" t="s">
        <v>9329</v>
      </c>
      <c r="K3979" t="s">
        <v>9296</v>
      </c>
    </row>
    <row r="3980" spans="1:11" x14ac:dyDescent="0.2">
      <c r="A3980">
        <v>4</v>
      </c>
      <c r="B3980" t="s">
        <v>827</v>
      </c>
      <c r="C3980" t="s">
        <v>820</v>
      </c>
      <c r="D3980" t="s">
        <v>828</v>
      </c>
      <c r="E3980" t="s">
        <v>35</v>
      </c>
      <c r="F3980" t="s">
        <v>829</v>
      </c>
      <c r="G3980">
        <v>2570</v>
      </c>
      <c r="H3980" t="s">
        <v>823</v>
      </c>
      <c r="I3980" t="s">
        <v>811</v>
      </c>
      <c r="J3980" t="s">
        <v>9329</v>
      </c>
      <c r="K3980" t="s">
        <v>9296</v>
      </c>
    </row>
    <row r="3981" spans="1:11" x14ac:dyDescent="0.2">
      <c r="A3981">
        <v>1</v>
      </c>
      <c r="B3981" t="s">
        <v>830</v>
      </c>
      <c r="C3981" t="s">
        <v>820</v>
      </c>
      <c r="D3981" t="s">
        <v>825</v>
      </c>
      <c r="E3981" t="s">
        <v>13</v>
      </c>
      <c r="F3981" t="s">
        <v>826</v>
      </c>
      <c r="G3981">
        <v>1603</v>
      </c>
      <c r="H3981" t="s">
        <v>823</v>
      </c>
      <c r="I3981" t="s">
        <v>811</v>
      </c>
      <c r="J3981" t="s">
        <v>9329</v>
      </c>
      <c r="K3981" t="s">
        <v>9296</v>
      </c>
    </row>
    <row r="3982" spans="1:11" x14ac:dyDescent="0.2">
      <c r="A3982">
        <v>1</v>
      </c>
      <c r="B3982" t="s">
        <v>20</v>
      </c>
      <c r="C3982" t="s">
        <v>820</v>
      </c>
      <c r="D3982" t="s">
        <v>831</v>
      </c>
      <c r="E3982" t="s">
        <v>13</v>
      </c>
      <c r="F3982" t="s">
        <v>832</v>
      </c>
      <c r="G3982">
        <v>2334</v>
      </c>
      <c r="H3982" t="s">
        <v>823</v>
      </c>
      <c r="I3982" t="s">
        <v>811</v>
      </c>
      <c r="J3982" t="s">
        <v>9329</v>
      </c>
      <c r="K3982" t="s">
        <v>9296</v>
      </c>
    </row>
    <row r="3983" spans="1:11" x14ac:dyDescent="0.2">
      <c r="A3983">
        <v>1</v>
      </c>
      <c r="B3983" t="s">
        <v>23</v>
      </c>
      <c r="C3983" t="s">
        <v>820</v>
      </c>
      <c r="D3983" t="s">
        <v>821</v>
      </c>
      <c r="E3983" t="s">
        <v>13</v>
      </c>
      <c r="F3983" t="s">
        <v>822</v>
      </c>
      <c r="G3983">
        <v>1586</v>
      </c>
      <c r="H3983" t="s">
        <v>823</v>
      </c>
      <c r="I3983" t="s">
        <v>811</v>
      </c>
      <c r="J3983" t="s">
        <v>9329</v>
      </c>
      <c r="K3983" t="s">
        <v>9296</v>
      </c>
    </row>
    <row r="3984" spans="1:11" x14ac:dyDescent="0.2">
      <c r="A3984">
        <v>1</v>
      </c>
      <c r="B3984" t="s">
        <v>23</v>
      </c>
      <c r="C3984" t="s">
        <v>820</v>
      </c>
      <c r="D3984" t="s">
        <v>833</v>
      </c>
      <c r="E3984" t="s">
        <v>13</v>
      </c>
      <c r="F3984" t="s">
        <v>834</v>
      </c>
      <c r="G3984">
        <v>1728</v>
      </c>
      <c r="H3984" t="s">
        <v>823</v>
      </c>
      <c r="I3984" t="s">
        <v>811</v>
      </c>
      <c r="J3984" t="s">
        <v>9329</v>
      </c>
      <c r="K3984" t="s">
        <v>9296</v>
      </c>
    </row>
    <row r="3985" spans="1:11" x14ac:dyDescent="0.2">
      <c r="A3985">
        <v>1</v>
      </c>
      <c r="B3985" t="s">
        <v>23</v>
      </c>
      <c r="C3985" t="s">
        <v>820</v>
      </c>
      <c r="D3985" t="s">
        <v>835</v>
      </c>
      <c r="E3985" t="s">
        <v>13</v>
      </c>
      <c r="F3985" t="s">
        <v>836</v>
      </c>
      <c r="G3985">
        <v>2998</v>
      </c>
      <c r="H3985" t="s">
        <v>823</v>
      </c>
      <c r="I3985" t="s">
        <v>811</v>
      </c>
      <c r="J3985" t="s">
        <v>9329</v>
      </c>
      <c r="K3985" t="s">
        <v>9296</v>
      </c>
    </row>
    <row r="3986" spans="1:11" x14ac:dyDescent="0.2">
      <c r="A3986">
        <v>2</v>
      </c>
      <c r="B3986" t="s">
        <v>837</v>
      </c>
      <c r="C3986" t="s">
        <v>838</v>
      </c>
      <c r="D3986" t="s">
        <v>839</v>
      </c>
      <c r="E3986" t="s">
        <v>13</v>
      </c>
      <c r="F3986" t="s">
        <v>840</v>
      </c>
      <c r="G3986">
        <v>2236</v>
      </c>
      <c r="H3986" t="s">
        <v>841</v>
      </c>
      <c r="I3986" t="s">
        <v>842</v>
      </c>
      <c r="J3986" t="s">
        <v>9329</v>
      </c>
      <c r="K3986" t="s">
        <v>9299</v>
      </c>
    </row>
    <row r="3987" spans="1:11" x14ac:dyDescent="0.2">
      <c r="A3987">
        <v>3</v>
      </c>
      <c r="B3987" t="s">
        <v>843</v>
      </c>
      <c r="C3987" t="s">
        <v>838</v>
      </c>
      <c r="D3987" t="s">
        <v>844</v>
      </c>
      <c r="E3987" t="s">
        <v>35</v>
      </c>
      <c r="F3987" t="s">
        <v>845</v>
      </c>
      <c r="G3987">
        <v>2644</v>
      </c>
      <c r="H3987" t="s">
        <v>841</v>
      </c>
      <c r="I3987" t="s">
        <v>842</v>
      </c>
      <c r="J3987" t="s">
        <v>9329</v>
      </c>
      <c r="K3987" t="s">
        <v>9299</v>
      </c>
    </row>
    <row r="3988" spans="1:11" x14ac:dyDescent="0.2">
      <c r="A3988">
        <v>3</v>
      </c>
      <c r="B3988" t="s">
        <v>445</v>
      </c>
      <c r="C3988" t="s">
        <v>838</v>
      </c>
      <c r="D3988" t="s">
        <v>846</v>
      </c>
      <c r="E3988" t="s">
        <v>13</v>
      </c>
      <c r="F3988" t="s">
        <v>847</v>
      </c>
      <c r="G3988">
        <v>2220</v>
      </c>
      <c r="H3988" t="s">
        <v>841</v>
      </c>
      <c r="I3988" t="s">
        <v>842</v>
      </c>
      <c r="J3988" t="s">
        <v>9329</v>
      </c>
      <c r="K3988" t="s">
        <v>9299</v>
      </c>
    </row>
    <row r="3989" spans="1:11" x14ac:dyDescent="0.2">
      <c r="A3989">
        <v>4</v>
      </c>
      <c r="B3989" t="s">
        <v>848</v>
      </c>
      <c r="C3989" t="s">
        <v>838</v>
      </c>
      <c r="D3989" t="s">
        <v>849</v>
      </c>
      <c r="E3989" t="s">
        <v>13</v>
      </c>
      <c r="F3989" t="s">
        <v>850</v>
      </c>
      <c r="G3989">
        <v>2204</v>
      </c>
      <c r="H3989" t="s">
        <v>841</v>
      </c>
      <c r="I3989" t="s">
        <v>842</v>
      </c>
      <c r="J3989" t="s">
        <v>9329</v>
      </c>
      <c r="K3989" t="s">
        <v>9299</v>
      </c>
    </row>
    <row r="3990" spans="1:11" x14ac:dyDescent="0.2">
      <c r="A3990">
        <v>4</v>
      </c>
      <c r="B3990" t="s">
        <v>851</v>
      </c>
      <c r="C3990" t="s">
        <v>838</v>
      </c>
      <c r="D3990" t="s">
        <v>852</v>
      </c>
      <c r="E3990" t="s">
        <v>35</v>
      </c>
      <c r="F3990" t="s">
        <v>853</v>
      </c>
      <c r="G3990">
        <v>432</v>
      </c>
      <c r="H3990" t="s">
        <v>841</v>
      </c>
      <c r="I3990" t="s">
        <v>842</v>
      </c>
      <c r="J3990" t="s">
        <v>9329</v>
      </c>
      <c r="K3990" t="s">
        <v>9299</v>
      </c>
    </row>
    <row r="3991" spans="1:11" x14ac:dyDescent="0.2">
      <c r="A3991">
        <v>1</v>
      </c>
      <c r="B3991" t="s">
        <v>17</v>
      </c>
      <c r="C3991" t="s">
        <v>838</v>
      </c>
      <c r="D3991" t="s">
        <v>854</v>
      </c>
      <c r="E3991" t="s">
        <v>35</v>
      </c>
      <c r="F3991" t="s">
        <v>855</v>
      </c>
      <c r="G3991">
        <v>3612</v>
      </c>
      <c r="H3991" t="s">
        <v>841</v>
      </c>
      <c r="I3991" t="s">
        <v>842</v>
      </c>
      <c r="J3991" t="s">
        <v>9329</v>
      </c>
      <c r="K3991" t="s">
        <v>9299</v>
      </c>
    </row>
    <row r="3992" spans="1:11" x14ac:dyDescent="0.2">
      <c r="A3992">
        <v>1</v>
      </c>
      <c r="B3992" t="s">
        <v>23</v>
      </c>
      <c r="C3992" t="s">
        <v>838</v>
      </c>
      <c r="D3992" t="s">
        <v>856</v>
      </c>
      <c r="E3992" t="s">
        <v>35</v>
      </c>
      <c r="F3992" t="s">
        <v>857</v>
      </c>
      <c r="G3992">
        <v>899</v>
      </c>
      <c r="H3992" t="s">
        <v>841</v>
      </c>
      <c r="I3992" t="s">
        <v>842</v>
      </c>
      <c r="J3992" t="s">
        <v>9329</v>
      </c>
      <c r="K3992" t="s">
        <v>9299</v>
      </c>
    </row>
    <row r="3993" spans="1:11" x14ac:dyDescent="0.2">
      <c r="A3993">
        <v>1</v>
      </c>
      <c r="B3993" t="s">
        <v>266</v>
      </c>
      <c r="C3993" t="s">
        <v>838</v>
      </c>
      <c r="D3993" t="s">
        <v>846</v>
      </c>
      <c r="E3993" t="s">
        <v>13</v>
      </c>
      <c r="F3993" t="s">
        <v>847</v>
      </c>
      <c r="G3993">
        <v>2220</v>
      </c>
      <c r="H3993" t="s">
        <v>841</v>
      </c>
      <c r="I3993" t="s">
        <v>842</v>
      </c>
      <c r="J3993" t="s">
        <v>9329</v>
      </c>
      <c r="K3993" t="s">
        <v>9299</v>
      </c>
    </row>
    <row r="3994" spans="1:11" x14ac:dyDescent="0.2">
      <c r="A3994">
        <v>1</v>
      </c>
      <c r="B3994" t="s">
        <v>23</v>
      </c>
      <c r="C3994" t="s">
        <v>838</v>
      </c>
      <c r="D3994" t="s">
        <v>858</v>
      </c>
      <c r="E3994" t="s">
        <v>13</v>
      </c>
      <c r="F3994" t="s">
        <v>859</v>
      </c>
      <c r="G3994">
        <v>3580</v>
      </c>
      <c r="H3994" t="s">
        <v>841</v>
      </c>
      <c r="I3994" t="s">
        <v>842</v>
      </c>
      <c r="J3994" t="s">
        <v>9329</v>
      </c>
      <c r="K3994" t="s">
        <v>9299</v>
      </c>
    </row>
    <row r="3995" spans="1:11" x14ac:dyDescent="0.2">
      <c r="A3995">
        <v>1</v>
      </c>
      <c r="B3995" t="s">
        <v>23</v>
      </c>
      <c r="C3995" t="s">
        <v>838</v>
      </c>
      <c r="D3995" t="s">
        <v>860</v>
      </c>
      <c r="E3995" t="s">
        <v>13</v>
      </c>
      <c r="F3995" t="s">
        <v>861</v>
      </c>
      <c r="G3995">
        <v>216</v>
      </c>
      <c r="H3995" t="s">
        <v>841</v>
      </c>
      <c r="I3995" t="s">
        <v>842</v>
      </c>
      <c r="J3995" t="s">
        <v>9329</v>
      </c>
      <c r="K3995" t="s">
        <v>9299</v>
      </c>
    </row>
    <row r="3996" spans="1:11" x14ac:dyDescent="0.2">
      <c r="A3996">
        <v>1</v>
      </c>
      <c r="B3996" t="s">
        <v>23</v>
      </c>
      <c r="C3996" t="s">
        <v>838</v>
      </c>
      <c r="D3996" t="s">
        <v>862</v>
      </c>
      <c r="E3996" t="s">
        <v>13</v>
      </c>
      <c r="F3996" t="s">
        <v>863</v>
      </c>
      <c r="G3996">
        <v>1833</v>
      </c>
      <c r="H3996" t="s">
        <v>841</v>
      </c>
      <c r="I3996" t="s">
        <v>842</v>
      </c>
      <c r="J3996" t="s">
        <v>9329</v>
      </c>
      <c r="K3996" t="s">
        <v>9299</v>
      </c>
    </row>
    <row r="3997" spans="1:11" x14ac:dyDescent="0.2">
      <c r="A3997">
        <v>1</v>
      </c>
      <c r="B3997" t="s">
        <v>23</v>
      </c>
      <c r="C3997" t="s">
        <v>838</v>
      </c>
      <c r="D3997" t="s">
        <v>864</v>
      </c>
      <c r="E3997" t="s">
        <v>13</v>
      </c>
      <c r="F3997" t="s">
        <v>865</v>
      </c>
      <c r="G3997">
        <v>2294</v>
      </c>
      <c r="H3997" t="s">
        <v>841</v>
      </c>
      <c r="I3997" t="s">
        <v>842</v>
      </c>
      <c r="J3997" t="s">
        <v>9329</v>
      </c>
      <c r="K3997" t="s">
        <v>9299</v>
      </c>
    </row>
    <row r="3998" spans="1:11" x14ac:dyDescent="0.2">
      <c r="A3998">
        <v>1</v>
      </c>
      <c r="B3998" t="s">
        <v>23</v>
      </c>
      <c r="C3998" t="s">
        <v>838</v>
      </c>
      <c r="D3998" t="s">
        <v>866</v>
      </c>
      <c r="E3998" t="s">
        <v>13</v>
      </c>
      <c r="F3998" t="s">
        <v>867</v>
      </c>
      <c r="G3998">
        <v>2024</v>
      </c>
      <c r="H3998" t="s">
        <v>841</v>
      </c>
      <c r="I3998" t="s">
        <v>842</v>
      </c>
      <c r="J3998" t="s">
        <v>9329</v>
      </c>
      <c r="K3998" t="s">
        <v>9299</v>
      </c>
    </row>
    <row r="3999" spans="1:11" x14ac:dyDescent="0.2">
      <c r="A3999">
        <v>2</v>
      </c>
      <c r="B3999" t="s">
        <v>43</v>
      </c>
      <c r="C3999" t="s">
        <v>868</v>
      </c>
      <c r="D3999" t="s">
        <v>869</v>
      </c>
      <c r="E3999" t="s">
        <v>13</v>
      </c>
      <c r="F3999" t="s">
        <v>870</v>
      </c>
      <c r="G3999">
        <v>73</v>
      </c>
      <c r="H3999" t="s">
        <v>871</v>
      </c>
      <c r="I3999" t="s">
        <v>842</v>
      </c>
      <c r="J3999" t="s">
        <v>9329</v>
      </c>
      <c r="K3999" t="s">
        <v>9299</v>
      </c>
    </row>
    <row r="4000" spans="1:11" x14ac:dyDescent="0.2">
      <c r="A4000">
        <v>4</v>
      </c>
      <c r="B4000" t="s">
        <v>872</v>
      </c>
      <c r="C4000" t="s">
        <v>868</v>
      </c>
      <c r="D4000" t="s">
        <v>873</v>
      </c>
      <c r="E4000" t="s">
        <v>13</v>
      </c>
      <c r="F4000" t="s">
        <v>873</v>
      </c>
      <c r="G4000">
        <v>3276</v>
      </c>
      <c r="H4000" t="s">
        <v>871</v>
      </c>
      <c r="I4000" t="s">
        <v>842</v>
      </c>
      <c r="J4000" t="s">
        <v>9329</v>
      </c>
      <c r="K4000" t="s">
        <v>9299</v>
      </c>
    </row>
    <row r="4001" spans="1:11" x14ac:dyDescent="0.2">
      <c r="A4001">
        <v>1</v>
      </c>
      <c r="B4001" t="s">
        <v>20</v>
      </c>
      <c r="C4001" t="s">
        <v>868</v>
      </c>
      <c r="D4001" t="s">
        <v>874</v>
      </c>
      <c r="E4001" t="s">
        <v>35</v>
      </c>
      <c r="F4001" t="s">
        <v>875</v>
      </c>
      <c r="G4001">
        <v>1639</v>
      </c>
      <c r="H4001" t="s">
        <v>871</v>
      </c>
      <c r="I4001" t="s">
        <v>842</v>
      </c>
      <c r="J4001" t="s">
        <v>9329</v>
      </c>
      <c r="K4001" t="s">
        <v>9299</v>
      </c>
    </row>
    <row r="4002" spans="1:11" x14ac:dyDescent="0.2">
      <c r="A4002">
        <v>1</v>
      </c>
      <c r="B4002" t="s">
        <v>23</v>
      </c>
      <c r="C4002" t="s">
        <v>868</v>
      </c>
      <c r="D4002" t="s">
        <v>876</v>
      </c>
      <c r="E4002" t="s">
        <v>35</v>
      </c>
      <c r="F4002" t="s">
        <v>877</v>
      </c>
      <c r="G4002">
        <v>925</v>
      </c>
      <c r="H4002" t="s">
        <v>871</v>
      </c>
      <c r="I4002" t="s">
        <v>842</v>
      </c>
      <c r="J4002" t="s">
        <v>9329</v>
      </c>
      <c r="K4002" t="s">
        <v>9299</v>
      </c>
    </row>
    <row r="4003" spans="1:11" x14ac:dyDescent="0.2">
      <c r="A4003">
        <v>1</v>
      </c>
      <c r="B4003" t="s">
        <v>107</v>
      </c>
      <c r="C4003" t="s">
        <v>868</v>
      </c>
      <c r="D4003" t="s">
        <v>878</v>
      </c>
      <c r="E4003" t="s">
        <v>13</v>
      </c>
      <c r="F4003" t="s">
        <v>879</v>
      </c>
      <c r="G4003">
        <v>2498</v>
      </c>
      <c r="H4003" t="s">
        <v>871</v>
      </c>
      <c r="I4003" t="s">
        <v>842</v>
      </c>
      <c r="J4003" t="s">
        <v>9329</v>
      </c>
      <c r="K4003" t="s">
        <v>9299</v>
      </c>
    </row>
    <row r="4004" spans="1:11" x14ac:dyDescent="0.2">
      <c r="A4004">
        <v>1</v>
      </c>
      <c r="B4004" t="s">
        <v>23</v>
      </c>
      <c r="C4004" t="s">
        <v>868</v>
      </c>
      <c r="D4004" t="s">
        <v>880</v>
      </c>
      <c r="E4004" t="s">
        <v>13</v>
      </c>
      <c r="F4004" t="s">
        <v>881</v>
      </c>
      <c r="G4004">
        <v>3635</v>
      </c>
      <c r="H4004" t="s">
        <v>871</v>
      </c>
      <c r="I4004" t="s">
        <v>842</v>
      </c>
      <c r="J4004" t="s">
        <v>9329</v>
      </c>
      <c r="K4004" t="s">
        <v>9299</v>
      </c>
    </row>
    <row r="4005" spans="1:11" x14ac:dyDescent="0.2">
      <c r="A4005">
        <v>1</v>
      </c>
      <c r="B4005" t="s">
        <v>23</v>
      </c>
      <c r="C4005" t="s">
        <v>868</v>
      </c>
      <c r="D4005" t="s">
        <v>882</v>
      </c>
      <c r="E4005" t="s">
        <v>13</v>
      </c>
      <c r="F4005" t="s">
        <v>883</v>
      </c>
      <c r="G4005">
        <v>1169</v>
      </c>
      <c r="H4005" t="s">
        <v>871</v>
      </c>
      <c r="I4005" t="s">
        <v>842</v>
      </c>
      <c r="J4005" t="s">
        <v>9329</v>
      </c>
      <c r="K4005" t="s">
        <v>9299</v>
      </c>
    </row>
    <row r="4006" spans="1:11" x14ac:dyDescent="0.2">
      <c r="A4006">
        <v>1</v>
      </c>
      <c r="B4006" t="s">
        <v>23</v>
      </c>
      <c r="C4006" t="s">
        <v>868</v>
      </c>
      <c r="D4006" t="s">
        <v>884</v>
      </c>
      <c r="E4006" t="s">
        <v>13</v>
      </c>
      <c r="F4006" t="s">
        <v>885</v>
      </c>
      <c r="G4006">
        <v>3639</v>
      </c>
      <c r="H4006" t="s">
        <v>871</v>
      </c>
      <c r="I4006" t="s">
        <v>842</v>
      </c>
      <c r="J4006" t="s">
        <v>9329</v>
      </c>
      <c r="K4006" t="s">
        <v>9299</v>
      </c>
    </row>
    <row r="4007" spans="1:11" x14ac:dyDescent="0.2">
      <c r="A4007">
        <v>1</v>
      </c>
      <c r="B4007" t="s">
        <v>23</v>
      </c>
      <c r="C4007" t="s">
        <v>868</v>
      </c>
      <c r="D4007" t="s">
        <v>886</v>
      </c>
      <c r="E4007" t="s">
        <v>13</v>
      </c>
      <c r="F4007" t="s">
        <v>887</v>
      </c>
      <c r="G4007">
        <v>718</v>
      </c>
      <c r="H4007" t="s">
        <v>871</v>
      </c>
      <c r="I4007" t="s">
        <v>842</v>
      </c>
      <c r="J4007" t="s">
        <v>9329</v>
      </c>
      <c r="K4007" t="s">
        <v>9299</v>
      </c>
    </row>
    <row r="4008" spans="1:11" x14ac:dyDescent="0.2">
      <c r="A4008">
        <v>4</v>
      </c>
      <c r="B4008" t="s">
        <v>888</v>
      </c>
      <c r="C4008" t="s">
        <v>889</v>
      </c>
      <c r="D4008" t="s">
        <v>890</v>
      </c>
      <c r="E4008" t="s">
        <v>35</v>
      </c>
      <c r="F4008" t="s">
        <v>891</v>
      </c>
      <c r="G4008">
        <v>543</v>
      </c>
      <c r="H4008" t="s">
        <v>892</v>
      </c>
      <c r="I4008" t="s">
        <v>444</v>
      </c>
      <c r="J4008" t="s">
        <v>9329</v>
      </c>
      <c r="K4008" t="s">
        <v>9290</v>
      </c>
    </row>
    <row r="4009" spans="1:11" x14ac:dyDescent="0.2">
      <c r="A4009">
        <v>1</v>
      </c>
      <c r="B4009" t="s">
        <v>17</v>
      </c>
      <c r="C4009" t="s">
        <v>889</v>
      </c>
      <c r="D4009" t="s">
        <v>893</v>
      </c>
      <c r="E4009" t="s">
        <v>35</v>
      </c>
      <c r="F4009" t="s">
        <v>894</v>
      </c>
      <c r="G4009">
        <v>3213</v>
      </c>
      <c r="H4009" t="s">
        <v>892</v>
      </c>
      <c r="I4009" t="s">
        <v>444</v>
      </c>
      <c r="J4009" t="s">
        <v>9329</v>
      </c>
      <c r="K4009" t="s">
        <v>9290</v>
      </c>
    </row>
    <row r="4010" spans="1:11" x14ac:dyDescent="0.2">
      <c r="A4010">
        <v>1</v>
      </c>
      <c r="B4010" t="s">
        <v>23</v>
      </c>
      <c r="C4010" t="s">
        <v>889</v>
      </c>
      <c r="D4010" t="s">
        <v>895</v>
      </c>
      <c r="E4010" t="s">
        <v>35</v>
      </c>
      <c r="F4010" t="s">
        <v>896</v>
      </c>
      <c r="G4010">
        <v>3120</v>
      </c>
      <c r="H4010" t="s">
        <v>892</v>
      </c>
      <c r="I4010" t="s">
        <v>444</v>
      </c>
      <c r="J4010" t="s">
        <v>9329</v>
      </c>
      <c r="K4010" t="s">
        <v>9290</v>
      </c>
    </row>
    <row r="4011" spans="1:11" x14ac:dyDescent="0.2">
      <c r="A4011">
        <v>1</v>
      </c>
      <c r="B4011" t="s">
        <v>302</v>
      </c>
      <c r="C4011" t="s">
        <v>889</v>
      </c>
      <c r="D4011" t="s">
        <v>897</v>
      </c>
      <c r="E4011" t="s">
        <v>13</v>
      </c>
      <c r="F4011" t="s">
        <v>898</v>
      </c>
      <c r="G4011">
        <v>1865</v>
      </c>
      <c r="H4011" t="s">
        <v>892</v>
      </c>
      <c r="I4011" t="s">
        <v>444</v>
      </c>
      <c r="J4011" t="s">
        <v>9329</v>
      </c>
      <c r="K4011" t="s">
        <v>9290</v>
      </c>
    </row>
    <row r="4012" spans="1:11" x14ac:dyDescent="0.2">
      <c r="A4012">
        <v>1</v>
      </c>
      <c r="B4012" t="s">
        <v>23</v>
      </c>
      <c r="C4012" t="s">
        <v>889</v>
      </c>
      <c r="D4012" t="s">
        <v>899</v>
      </c>
      <c r="E4012" t="s">
        <v>13</v>
      </c>
      <c r="F4012" t="s">
        <v>900</v>
      </c>
      <c r="G4012">
        <v>3054</v>
      </c>
      <c r="H4012" t="s">
        <v>892</v>
      </c>
      <c r="I4012" t="s">
        <v>444</v>
      </c>
      <c r="J4012" t="s">
        <v>9329</v>
      </c>
      <c r="K4012" t="s">
        <v>9290</v>
      </c>
    </row>
    <row r="4013" spans="1:11" x14ac:dyDescent="0.2">
      <c r="A4013">
        <v>1</v>
      </c>
      <c r="B4013" t="s">
        <v>23</v>
      </c>
      <c r="C4013" t="s">
        <v>889</v>
      </c>
      <c r="D4013" t="s">
        <v>901</v>
      </c>
      <c r="E4013" t="s">
        <v>13</v>
      </c>
      <c r="F4013" t="s">
        <v>902</v>
      </c>
      <c r="G4013">
        <v>711</v>
      </c>
      <c r="H4013" t="s">
        <v>892</v>
      </c>
      <c r="I4013" t="s">
        <v>444</v>
      </c>
      <c r="J4013" t="s">
        <v>9329</v>
      </c>
      <c r="K4013" t="s">
        <v>9290</v>
      </c>
    </row>
    <row r="4014" spans="1:11" x14ac:dyDescent="0.2">
      <c r="A4014">
        <v>3</v>
      </c>
      <c r="B4014" t="s">
        <v>903</v>
      </c>
      <c r="C4014" t="s">
        <v>904</v>
      </c>
      <c r="D4014" t="s">
        <v>905</v>
      </c>
      <c r="E4014" t="s">
        <v>13</v>
      </c>
      <c r="F4014" t="s">
        <v>906</v>
      </c>
      <c r="G4014">
        <v>945</v>
      </c>
      <c r="H4014" t="s">
        <v>907</v>
      </c>
      <c r="I4014" t="s">
        <v>444</v>
      </c>
      <c r="J4014" t="s">
        <v>9329</v>
      </c>
      <c r="K4014" t="s">
        <v>9290</v>
      </c>
    </row>
    <row r="4015" spans="1:11" x14ac:dyDescent="0.2">
      <c r="A4015">
        <v>4</v>
      </c>
      <c r="B4015" t="s">
        <v>908</v>
      </c>
      <c r="C4015" t="s">
        <v>904</v>
      </c>
      <c r="D4015" t="s">
        <v>909</v>
      </c>
      <c r="E4015" t="s">
        <v>13</v>
      </c>
      <c r="F4015" t="s">
        <v>910</v>
      </c>
      <c r="G4015">
        <v>930</v>
      </c>
      <c r="H4015" t="s">
        <v>907</v>
      </c>
      <c r="I4015" t="s">
        <v>444</v>
      </c>
      <c r="J4015" t="s">
        <v>9329</v>
      </c>
      <c r="K4015" t="s">
        <v>9290</v>
      </c>
    </row>
    <row r="4016" spans="1:11" x14ac:dyDescent="0.2">
      <c r="A4016">
        <v>4</v>
      </c>
      <c r="B4016" t="s">
        <v>229</v>
      </c>
      <c r="C4016" t="s">
        <v>904</v>
      </c>
      <c r="D4016" t="s">
        <v>911</v>
      </c>
      <c r="E4016" t="s">
        <v>13</v>
      </c>
      <c r="F4016" t="s">
        <v>912</v>
      </c>
      <c r="G4016">
        <v>2583</v>
      </c>
      <c r="H4016" t="s">
        <v>907</v>
      </c>
      <c r="I4016" t="s">
        <v>444</v>
      </c>
      <c r="J4016" t="s">
        <v>9329</v>
      </c>
      <c r="K4016" t="s">
        <v>9290</v>
      </c>
    </row>
    <row r="4017" spans="1:11" x14ac:dyDescent="0.2">
      <c r="A4017">
        <v>1</v>
      </c>
      <c r="B4017" t="s">
        <v>23</v>
      </c>
      <c r="C4017" t="s">
        <v>904</v>
      </c>
      <c r="D4017" t="s">
        <v>913</v>
      </c>
      <c r="E4017" t="s">
        <v>35</v>
      </c>
      <c r="F4017" t="s">
        <v>914</v>
      </c>
      <c r="G4017">
        <v>3324</v>
      </c>
      <c r="H4017" t="s">
        <v>907</v>
      </c>
      <c r="I4017" t="s">
        <v>444</v>
      </c>
      <c r="J4017" t="s">
        <v>9329</v>
      </c>
      <c r="K4017" t="s">
        <v>9290</v>
      </c>
    </row>
    <row r="4018" spans="1:11" x14ac:dyDescent="0.2">
      <c r="A4018">
        <v>1</v>
      </c>
      <c r="B4018" t="s">
        <v>23</v>
      </c>
      <c r="C4018" t="s">
        <v>904</v>
      </c>
      <c r="D4018" t="s">
        <v>915</v>
      </c>
      <c r="E4018" t="s">
        <v>35</v>
      </c>
      <c r="F4018" t="s">
        <v>916</v>
      </c>
      <c r="G4018">
        <v>1279</v>
      </c>
      <c r="H4018" t="s">
        <v>907</v>
      </c>
      <c r="I4018" t="s">
        <v>444</v>
      </c>
      <c r="J4018" t="s">
        <v>9329</v>
      </c>
      <c r="K4018" t="s">
        <v>9290</v>
      </c>
    </row>
    <row r="4019" spans="1:11" x14ac:dyDescent="0.2">
      <c r="A4019">
        <v>1</v>
      </c>
      <c r="B4019" t="s">
        <v>23</v>
      </c>
      <c r="C4019" t="s">
        <v>904</v>
      </c>
      <c r="D4019" t="s">
        <v>917</v>
      </c>
      <c r="E4019" t="s">
        <v>35</v>
      </c>
      <c r="F4019" t="s">
        <v>918</v>
      </c>
      <c r="G4019">
        <v>1427</v>
      </c>
      <c r="H4019" t="s">
        <v>907</v>
      </c>
      <c r="I4019" t="s">
        <v>444</v>
      </c>
      <c r="J4019" t="s">
        <v>9329</v>
      </c>
      <c r="K4019" t="s">
        <v>9290</v>
      </c>
    </row>
    <row r="4020" spans="1:11" x14ac:dyDescent="0.2">
      <c r="A4020">
        <v>1</v>
      </c>
      <c r="B4020" t="s">
        <v>20</v>
      </c>
      <c r="C4020" t="s">
        <v>904</v>
      </c>
      <c r="D4020" t="s">
        <v>919</v>
      </c>
      <c r="E4020" t="s">
        <v>13</v>
      </c>
      <c r="F4020" t="s">
        <v>920</v>
      </c>
      <c r="G4020">
        <v>3633</v>
      </c>
      <c r="H4020" t="s">
        <v>907</v>
      </c>
      <c r="I4020" t="s">
        <v>444</v>
      </c>
      <c r="J4020" t="s">
        <v>9329</v>
      </c>
      <c r="K4020" t="s">
        <v>9290</v>
      </c>
    </row>
    <row r="4021" spans="1:11" x14ac:dyDescent="0.2">
      <c r="A4021">
        <v>1</v>
      </c>
      <c r="B4021" t="s">
        <v>23</v>
      </c>
      <c r="C4021" t="s">
        <v>904</v>
      </c>
      <c r="D4021" t="s">
        <v>921</v>
      </c>
      <c r="E4021" t="s">
        <v>13</v>
      </c>
      <c r="F4021" t="s">
        <v>922</v>
      </c>
      <c r="G4021">
        <v>874</v>
      </c>
      <c r="H4021" t="s">
        <v>907</v>
      </c>
      <c r="I4021" t="s">
        <v>444</v>
      </c>
      <c r="J4021" t="s">
        <v>9329</v>
      </c>
      <c r="K4021" t="s">
        <v>9290</v>
      </c>
    </row>
    <row r="4022" spans="1:11" x14ac:dyDescent="0.2">
      <c r="A4022">
        <v>2</v>
      </c>
      <c r="B4022" t="s">
        <v>43</v>
      </c>
      <c r="C4022" t="s">
        <v>923</v>
      </c>
      <c r="D4022" t="s">
        <v>924</v>
      </c>
      <c r="E4022" t="s">
        <v>13</v>
      </c>
      <c r="F4022" t="s">
        <v>925</v>
      </c>
      <c r="G4022">
        <v>2941</v>
      </c>
      <c r="H4022" t="s">
        <v>926</v>
      </c>
      <c r="I4022" t="s">
        <v>444</v>
      </c>
      <c r="J4022" t="s">
        <v>9329</v>
      </c>
      <c r="K4022" t="s">
        <v>9290</v>
      </c>
    </row>
    <row r="4023" spans="1:11" x14ac:dyDescent="0.2">
      <c r="A4023">
        <v>4</v>
      </c>
      <c r="B4023" t="s">
        <v>927</v>
      </c>
      <c r="C4023" t="s">
        <v>923</v>
      </c>
      <c r="D4023" t="s">
        <v>928</v>
      </c>
      <c r="E4023" t="s">
        <v>13</v>
      </c>
      <c r="F4023" t="s">
        <v>929</v>
      </c>
      <c r="G4023">
        <v>227</v>
      </c>
      <c r="H4023" t="s">
        <v>926</v>
      </c>
      <c r="I4023" t="s">
        <v>444</v>
      </c>
      <c r="J4023" t="s">
        <v>9329</v>
      </c>
      <c r="K4023" t="s">
        <v>9290</v>
      </c>
    </row>
    <row r="4024" spans="1:11" x14ac:dyDescent="0.2">
      <c r="A4024">
        <v>4</v>
      </c>
      <c r="B4024" t="s">
        <v>930</v>
      </c>
      <c r="C4024" t="s">
        <v>923</v>
      </c>
      <c r="D4024" t="s">
        <v>931</v>
      </c>
      <c r="E4024" t="s">
        <v>13</v>
      </c>
      <c r="F4024" t="s">
        <v>932</v>
      </c>
      <c r="G4024">
        <v>2576</v>
      </c>
      <c r="H4024" t="s">
        <v>926</v>
      </c>
      <c r="I4024" t="s">
        <v>444</v>
      </c>
      <c r="J4024" t="s">
        <v>9329</v>
      </c>
      <c r="K4024" t="s">
        <v>9290</v>
      </c>
    </row>
    <row r="4025" spans="1:11" x14ac:dyDescent="0.2">
      <c r="A4025">
        <v>1</v>
      </c>
      <c r="B4025" t="s">
        <v>23</v>
      </c>
      <c r="C4025" t="s">
        <v>923</v>
      </c>
      <c r="D4025" t="s">
        <v>933</v>
      </c>
      <c r="E4025" t="s">
        <v>35</v>
      </c>
      <c r="F4025" t="s">
        <v>934</v>
      </c>
      <c r="G4025">
        <v>2829</v>
      </c>
      <c r="H4025" t="s">
        <v>926</v>
      </c>
      <c r="I4025" t="s">
        <v>444</v>
      </c>
      <c r="J4025" t="s">
        <v>9329</v>
      </c>
      <c r="K4025" t="s">
        <v>9290</v>
      </c>
    </row>
    <row r="4026" spans="1:11" x14ac:dyDescent="0.2">
      <c r="A4026">
        <v>1</v>
      </c>
      <c r="B4026" t="s">
        <v>107</v>
      </c>
      <c r="C4026" t="s">
        <v>923</v>
      </c>
      <c r="D4026" t="s">
        <v>935</v>
      </c>
      <c r="E4026" t="s">
        <v>13</v>
      </c>
      <c r="F4026" t="s">
        <v>936</v>
      </c>
      <c r="G4026">
        <v>2179</v>
      </c>
      <c r="H4026" t="s">
        <v>926</v>
      </c>
      <c r="I4026" t="s">
        <v>444</v>
      </c>
      <c r="J4026" t="s">
        <v>9329</v>
      </c>
      <c r="K4026" t="s">
        <v>9290</v>
      </c>
    </row>
    <row r="4027" spans="1:11" x14ac:dyDescent="0.2">
      <c r="A4027">
        <v>1</v>
      </c>
      <c r="B4027" t="s">
        <v>20</v>
      </c>
      <c r="C4027" t="s">
        <v>923</v>
      </c>
      <c r="D4027" t="s">
        <v>937</v>
      </c>
      <c r="E4027" t="s">
        <v>13</v>
      </c>
      <c r="F4027" t="s">
        <v>938</v>
      </c>
      <c r="G4027">
        <v>41</v>
      </c>
      <c r="H4027" t="s">
        <v>926</v>
      </c>
      <c r="I4027" t="s">
        <v>444</v>
      </c>
      <c r="J4027" t="s">
        <v>9329</v>
      </c>
      <c r="K4027" t="s">
        <v>9290</v>
      </c>
    </row>
    <row r="4028" spans="1:11" x14ac:dyDescent="0.2">
      <c r="A4028">
        <v>1</v>
      </c>
      <c r="B4028" t="s">
        <v>23</v>
      </c>
      <c r="C4028" t="s">
        <v>923</v>
      </c>
      <c r="D4028" t="s">
        <v>939</v>
      </c>
      <c r="E4028" t="s">
        <v>13</v>
      </c>
      <c r="F4028" t="s">
        <v>940</v>
      </c>
      <c r="G4028">
        <v>1155</v>
      </c>
      <c r="H4028" t="s">
        <v>926</v>
      </c>
      <c r="I4028" t="s">
        <v>444</v>
      </c>
      <c r="J4028" t="s">
        <v>9329</v>
      </c>
      <c r="K4028" t="s">
        <v>9290</v>
      </c>
    </row>
    <row r="4029" spans="1:11" x14ac:dyDescent="0.2">
      <c r="A4029">
        <v>1</v>
      </c>
      <c r="B4029" t="s">
        <v>23</v>
      </c>
      <c r="C4029" t="s">
        <v>923</v>
      </c>
      <c r="D4029" t="s">
        <v>941</v>
      </c>
      <c r="E4029" t="s">
        <v>13</v>
      </c>
      <c r="F4029" t="s">
        <v>942</v>
      </c>
      <c r="G4029">
        <v>351</v>
      </c>
      <c r="H4029" t="s">
        <v>926</v>
      </c>
      <c r="I4029" t="s">
        <v>444</v>
      </c>
      <c r="J4029" t="s">
        <v>9329</v>
      </c>
      <c r="K4029" t="s">
        <v>9290</v>
      </c>
    </row>
    <row r="4030" spans="1:11" x14ac:dyDescent="0.2">
      <c r="A4030">
        <v>2</v>
      </c>
      <c r="B4030" t="s">
        <v>43</v>
      </c>
      <c r="C4030" t="s">
        <v>943</v>
      </c>
      <c r="D4030" t="s">
        <v>944</v>
      </c>
      <c r="E4030" t="s">
        <v>13</v>
      </c>
      <c r="F4030" t="s">
        <v>944</v>
      </c>
      <c r="G4030">
        <v>2763</v>
      </c>
      <c r="H4030" t="s">
        <v>945</v>
      </c>
      <c r="I4030" t="s">
        <v>946</v>
      </c>
      <c r="J4030" t="s">
        <v>9329</v>
      </c>
      <c r="K4030" t="s">
        <v>9300</v>
      </c>
    </row>
    <row r="4031" spans="1:11" x14ac:dyDescent="0.2">
      <c r="A4031">
        <v>1</v>
      </c>
      <c r="B4031" t="s">
        <v>107</v>
      </c>
      <c r="C4031" t="s">
        <v>943</v>
      </c>
      <c r="D4031" t="s">
        <v>947</v>
      </c>
      <c r="E4031" t="s">
        <v>13</v>
      </c>
      <c r="F4031" t="s">
        <v>947</v>
      </c>
      <c r="G4031">
        <v>3403</v>
      </c>
      <c r="H4031" t="s">
        <v>945</v>
      </c>
      <c r="I4031" t="s">
        <v>946</v>
      </c>
      <c r="J4031" t="s">
        <v>9329</v>
      </c>
      <c r="K4031" t="s">
        <v>9300</v>
      </c>
    </row>
    <row r="4032" spans="1:11" x14ac:dyDescent="0.2">
      <c r="A4032">
        <v>1</v>
      </c>
      <c r="B4032" t="s">
        <v>20</v>
      </c>
      <c r="C4032" t="s">
        <v>943</v>
      </c>
      <c r="D4032" t="s">
        <v>948</v>
      </c>
      <c r="E4032" t="s">
        <v>13</v>
      </c>
      <c r="F4032" t="s">
        <v>948</v>
      </c>
      <c r="G4032">
        <v>1185</v>
      </c>
      <c r="H4032" t="s">
        <v>945</v>
      </c>
      <c r="I4032" t="s">
        <v>946</v>
      </c>
      <c r="J4032" t="s">
        <v>9329</v>
      </c>
      <c r="K4032" t="s">
        <v>9300</v>
      </c>
    </row>
    <row r="4033" spans="1:11" x14ac:dyDescent="0.2">
      <c r="A4033">
        <v>1</v>
      </c>
      <c r="B4033" t="s">
        <v>23</v>
      </c>
      <c r="C4033" t="s">
        <v>943</v>
      </c>
      <c r="D4033" t="s">
        <v>949</v>
      </c>
      <c r="E4033" t="s">
        <v>13</v>
      </c>
      <c r="F4033" t="s">
        <v>949</v>
      </c>
      <c r="G4033">
        <v>3161</v>
      </c>
      <c r="H4033" t="s">
        <v>945</v>
      </c>
      <c r="I4033" t="s">
        <v>946</v>
      </c>
      <c r="J4033" t="s">
        <v>9329</v>
      </c>
      <c r="K4033" t="s">
        <v>9300</v>
      </c>
    </row>
    <row r="4034" spans="1:11" x14ac:dyDescent="0.2">
      <c r="A4034">
        <v>1</v>
      </c>
      <c r="B4034" t="s">
        <v>23</v>
      </c>
      <c r="C4034" t="s">
        <v>943</v>
      </c>
      <c r="D4034" t="s">
        <v>950</v>
      </c>
      <c r="E4034" t="s">
        <v>13</v>
      </c>
      <c r="F4034" t="s">
        <v>950</v>
      </c>
      <c r="G4034">
        <v>2733</v>
      </c>
      <c r="H4034" t="s">
        <v>945</v>
      </c>
      <c r="I4034" t="s">
        <v>946</v>
      </c>
      <c r="J4034" t="s">
        <v>9329</v>
      </c>
      <c r="K4034" t="s">
        <v>9300</v>
      </c>
    </row>
    <row r="4035" spans="1:11" x14ac:dyDescent="0.2">
      <c r="A4035">
        <v>1</v>
      </c>
      <c r="B4035" t="s">
        <v>23</v>
      </c>
      <c r="C4035" t="s">
        <v>943</v>
      </c>
      <c r="D4035" t="s">
        <v>951</v>
      </c>
      <c r="E4035" t="s">
        <v>13</v>
      </c>
      <c r="F4035" t="s">
        <v>952</v>
      </c>
      <c r="G4035">
        <v>1624</v>
      </c>
      <c r="H4035" t="s">
        <v>945</v>
      </c>
      <c r="I4035" t="s">
        <v>946</v>
      </c>
      <c r="J4035" t="s">
        <v>9329</v>
      </c>
      <c r="K4035" t="s">
        <v>9300</v>
      </c>
    </row>
    <row r="4036" spans="1:11" x14ac:dyDescent="0.2">
      <c r="A4036">
        <v>1</v>
      </c>
      <c r="B4036" t="s">
        <v>23</v>
      </c>
      <c r="C4036" t="s">
        <v>943</v>
      </c>
      <c r="D4036" t="s">
        <v>953</v>
      </c>
      <c r="E4036" t="s">
        <v>13</v>
      </c>
      <c r="F4036" t="s">
        <v>953</v>
      </c>
      <c r="G4036">
        <v>1056</v>
      </c>
      <c r="H4036" t="s">
        <v>945</v>
      </c>
      <c r="I4036" t="s">
        <v>946</v>
      </c>
      <c r="J4036" t="s">
        <v>9329</v>
      </c>
      <c r="K4036" t="s">
        <v>9300</v>
      </c>
    </row>
    <row r="4037" spans="1:11" x14ac:dyDescent="0.2">
      <c r="A4037">
        <v>1</v>
      </c>
      <c r="B4037" t="s">
        <v>23</v>
      </c>
      <c r="C4037" t="s">
        <v>943</v>
      </c>
      <c r="D4037" t="s">
        <v>954</v>
      </c>
      <c r="E4037" t="s">
        <v>13</v>
      </c>
      <c r="F4037" t="s">
        <v>954</v>
      </c>
      <c r="G4037">
        <v>726</v>
      </c>
      <c r="H4037" t="s">
        <v>945</v>
      </c>
      <c r="I4037" t="s">
        <v>946</v>
      </c>
      <c r="J4037" t="s">
        <v>9329</v>
      </c>
      <c r="K4037" t="s">
        <v>9300</v>
      </c>
    </row>
    <row r="4038" spans="1:11" x14ac:dyDescent="0.2">
      <c r="A4038">
        <v>1</v>
      </c>
      <c r="B4038" t="s">
        <v>23</v>
      </c>
      <c r="C4038" t="s">
        <v>943</v>
      </c>
      <c r="D4038" t="s">
        <v>955</v>
      </c>
      <c r="E4038" t="s">
        <v>13</v>
      </c>
      <c r="F4038" t="s">
        <v>955</v>
      </c>
      <c r="G4038">
        <v>340</v>
      </c>
      <c r="H4038" t="s">
        <v>945</v>
      </c>
      <c r="I4038" t="s">
        <v>946</v>
      </c>
      <c r="J4038" t="s">
        <v>9329</v>
      </c>
      <c r="K4038" t="s">
        <v>9300</v>
      </c>
    </row>
    <row r="4039" spans="1:11" x14ac:dyDescent="0.2">
      <c r="A4039">
        <v>2</v>
      </c>
      <c r="B4039" t="s">
        <v>43</v>
      </c>
      <c r="C4039" t="s">
        <v>956</v>
      </c>
      <c r="D4039" t="s">
        <v>957</v>
      </c>
      <c r="E4039" t="s">
        <v>13</v>
      </c>
      <c r="F4039" t="s">
        <v>958</v>
      </c>
      <c r="G4039">
        <v>3409</v>
      </c>
      <c r="H4039" t="s">
        <v>959</v>
      </c>
      <c r="I4039" t="s">
        <v>946</v>
      </c>
      <c r="J4039" t="s">
        <v>9329</v>
      </c>
      <c r="K4039" t="s">
        <v>9300</v>
      </c>
    </row>
    <row r="4040" spans="1:11" x14ac:dyDescent="0.2">
      <c r="A4040">
        <v>1</v>
      </c>
      <c r="B4040" t="s">
        <v>107</v>
      </c>
      <c r="C4040" t="s">
        <v>956</v>
      </c>
      <c r="D4040" t="s">
        <v>474</v>
      </c>
      <c r="E4040" t="s">
        <v>35</v>
      </c>
      <c r="F4040" t="s">
        <v>475</v>
      </c>
      <c r="G4040">
        <v>1125</v>
      </c>
      <c r="H4040" t="s">
        <v>959</v>
      </c>
      <c r="I4040" t="s">
        <v>946</v>
      </c>
      <c r="J4040" t="s">
        <v>9329</v>
      </c>
      <c r="K4040" t="s">
        <v>9300</v>
      </c>
    </row>
    <row r="4041" spans="1:11" x14ac:dyDescent="0.2">
      <c r="A4041">
        <v>1</v>
      </c>
      <c r="B4041" t="s">
        <v>23</v>
      </c>
      <c r="C4041" t="s">
        <v>956</v>
      </c>
      <c r="D4041" t="s">
        <v>960</v>
      </c>
      <c r="E4041" t="s">
        <v>35</v>
      </c>
      <c r="F4041" t="s">
        <v>961</v>
      </c>
      <c r="G4041">
        <v>1288</v>
      </c>
      <c r="H4041" t="s">
        <v>959</v>
      </c>
      <c r="I4041" t="s">
        <v>946</v>
      </c>
      <c r="J4041" t="s">
        <v>9329</v>
      </c>
      <c r="K4041" t="s">
        <v>9300</v>
      </c>
    </row>
    <row r="4042" spans="1:11" x14ac:dyDescent="0.2">
      <c r="A4042">
        <v>1</v>
      </c>
      <c r="B4042" t="s">
        <v>302</v>
      </c>
      <c r="C4042" t="s">
        <v>956</v>
      </c>
      <c r="D4042" t="s">
        <v>962</v>
      </c>
      <c r="E4042" t="s">
        <v>13</v>
      </c>
      <c r="F4042" t="s">
        <v>963</v>
      </c>
      <c r="G4042">
        <v>2808</v>
      </c>
      <c r="H4042" t="s">
        <v>959</v>
      </c>
      <c r="I4042" t="s">
        <v>946</v>
      </c>
      <c r="J4042" t="s">
        <v>9329</v>
      </c>
      <c r="K4042" t="s">
        <v>9300</v>
      </c>
    </row>
    <row r="4043" spans="1:11" x14ac:dyDescent="0.2">
      <c r="A4043">
        <v>1</v>
      </c>
      <c r="B4043" t="s">
        <v>23</v>
      </c>
      <c r="C4043" t="s">
        <v>956</v>
      </c>
      <c r="D4043" t="s">
        <v>964</v>
      </c>
      <c r="E4043" t="s">
        <v>13</v>
      </c>
      <c r="F4043" t="s">
        <v>965</v>
      </c>
      <c r="G4043">
        <v>1049</v>
      </c>
      <c r="H4043" t="s">
        <v>959</v>
      </c>
      <c r="I4043" t="s">
        <v>946</v>
      </c>
      <c r="J4043" t="s">
        <v>9329</v>
      </c>
      <c r="K4043" t="s">
        <v>9300</v>
      </c>
    </row>
    <row r="4044" spans="1:11" x14ac:dyDescent="0.2">
      <c r="A4044">
        <v>1</v>
      </c>
      <c r="B4044" t="s">
        <v>23</v>
      </c>
      <c r="C4044" t="s">
        <v>956</v>
      </c>
      <c r="D4044" t="s">
        <v>966</v>
      </c>
      <c r="E4044" t="s">
        <v>13</v>
      </c>
      <c r="F4044" t="s">
        <v>967</v>
      </c>
      <c r="G4044">
        <v>523</v>
      </c>
      <c r="H4044" t="s">
        <v>959</v>
      </c>
      <c r="I4044" t="s">
        <v>946</v>
      </c>
      <c r="J4044" t="s">
        <v>9329</v>
      </c>
      <c r="K4044" t="s">
        <v>9300</v>
      </c>
    </row>
    <row r="4045" spans="1:11" x14ac:dyDescent="0.2">
      <c r="A4045">
        <v>1</v>
      </c>
      <c r="B4045" t="s">
        <v>23</v>
      </c>
      <c r="C4045" t="s">
        <v>956</v>
      </c>
      <c r="D4045" t="s">
        <v>968</v>
      </c>
      <c r="E4045" t="s">
        <v>13</v>
      </c>
      <c r="F4045" t="s">
        <v>969</v>
      </c>
      <c r="G4045">
        <v>174</v>
      </c>
      <c r="H4045" t="s">
        <v>959</v>
      </c>
      <c r="I4045" t="s">
        <v>946</v>
      </c>
      <c r="J4045" t="s">
        <v>9329</v>
      </c>
      <c r="K4045" t="s">
        <v>9300</v>
      </c>
    </row>
    <row r="4046" spans="1:11" x14ac:dyDescent="0.2">
      <c r="A4046">
        <v>2</v>
      </c>
      <c r="B4046" t="s">
        <v>43</v>
      </c>
      <c r="C4046" t="s">
        <v>970</v>
      </c>
      <c r="D4046" t="s">
        <v>971</v>
      </c>
      <c r="E4046" t="s">
        <v>13</v>
      </c>
      <c r="F4046" t="s">
        <v>972</v>
      </c>
      <c r="G4046">
        <v>1381</v>
      </c>
      <c r="H4046" t="s">
        <v>973</v>
      </c>
      <c r="I4046" t="s">
        <v>16</v>
      </c>
      <c r="J4046" t="s">
        <v>9329</v>
      </c>
      <c r="K4046" t="s">
        <v>9298</v>
      </c>
    </row>
    <row r="4047" spans="1:11" x14ac:dyDescent="0.2">
      <c r="A4047">
        <v>1</v>
      </c>
      <c r="B4047" t="s">
        <v>107</v>
      </c>
      <c r="C4047" t="s">
        <v>970</v>
      </c>
      <c r="D4047" t="s">
        <v>974</v>
      </c>
      <c r="E4047" t="s">
        <v>13</v>
      </c>
      <c r="F4047" t="s">
        <v>975</v>
      </c>
      <c r="G4047">
        <v>2509</v>
      </c>
      <c r="H4047" t="s">
        <v>973</v>
      </c>
      <c r="I4047" t="s">
        <v>16</v>
      </c>
      <c r="J4047" t="s">
        <v>9329</v>
      </c>
      <c r="K4047" t="s">
        <v>9298</v>
      </c>
    </row>
    <row r="4048" spans="1:11" x14ac:dyDescent="0.2">
      <c r="A4048">
        <v>1</v>
      </c>
      <c r="B4048" t="s">
        <v>20</v>
      </c>
      <c r="C4048" t="s">
        <v>970</v>
      </c>
      <c r="D4048" t="s">
        <v>976</v>
      </c>
      <c r="E4048" t="s">
        <v>13</v>
      </c>
      <c r="F4048" t="s">
        <v>977</v>
      </c>
      <c r="G4048">
        <v>1419</v>
      </c>
      <c r="H4048" t="s">
        <v>973</v>
      </c>
      <c r="I4048" t="s">
        <v>16</v>
      </c>
      <c r="J4048" t="s">
        <v>9329</v>
      </c>
      <c r="K4048" t="s">
        <v>9298</v>
      </c>
    </row>
    <row r="4049" spans="1:11" x14ac:dyDescent="0.2">
      <c r="A4049">
        <v>1</v>
      </c>
      <c r="B4049" t="s">
        <v>23</v>
      </c>
      <c r="C4049" t="s">
        <v>970</v>
      </c>
      <c r="D4049" t="s">
        <v>978</v>
      </c>
      <c r="E4049" t="s">
        <v>13</v>
      </c>
      <c r="F4049" t="s">
        <v>979</v>
      </c>
      <c r="G4049">
        <v>1872</v>
      </c>
      <c r="H4049" t="s">
        <v>973</v>
      </c>
      <c r="I4049" t="s">
        <v>16</v>
      </c>
      <c r="J4049" t="s">
        <v>9329</v>
      </c>
      <c r="K4049" t="s">
        <v>9298</v>
      </c>
    </row>
    <row r="4050" spans="1:11" x14ac:dyDescent="0.2">
      <c r="A4050">
        <v>1</v>
      </c>
      <c r="B4050" t="s">
        <v>23</v>
      </c>
      <c r="C4050" t="s">
        <v>970</v>
      </c>
      <c r="D4050" t="s">
        <v>980</v>
      </c>
      <c r="E4050" t="s">
        <v>13</v>
      </c>
      <c r="F4050" t="s">
        <v>981</v>
      </c>
      <c r="G4050">
        <v>1095</v>
      </c>
      <c r="H4050" t="s">
        <v>973</v>
      </c>
      <c r="I4050" t="s">
        <v>16</v>
      </c>
      <c r="J4050" t="s">
        <v>9329</v>
      </c>
      <c r="K4050" t="s">
        <v>9298</v>
      </c>
    </row>
    <row r="4051" spans="1:11" x14ac:dyDescent="0.2">
      <c r="A4051">
        <v>1</v>
      </c>
      <c r="B4051" t="s">
        <v>23</v>
      </c>
      <c r="C4051" t="s">
        <v>970</v>
      </c>
      <c r="D4051" t="s">
        <v>982</v>
      </c>
      <c r="E4051" t="s">
        <v>13</v>
      </c>
      <c r="F4051" t="s">
        <v>983</v>
      </c>
      <c r="G4051">
        <v>12</v>
      </c>
      <c r="H4051" t="s">
        <v>973</v>
      </c>
      <c r="I4051" t="s">
        <v>16</v>
      </c>
      <c r="J4051" t="s">
        <v>9329</v>
      </c>
      <c r="K4051" t="s">
        <v>9298</v>
      </c>
    </row>
    <row r="4052" spans="1:11" x14ac:dyDescent="0.2">
      <c r="A4052">
        <v>1</v>
      </c>
      <c r="B4052" t="s">
        <v>387</v>
      </c>
      <c r="C4052" t="s">
        <v>984</v>
      </c>
      <c r="D4052" t="s">
        <v>985</v>
      </c>
      <c r="E4052" t="s">
        <v>13</v>
      </c>
      <c r="F4052" t="s">
        <v>986</v>
      </c>
      <c r="G4052">
        <v>230</v>
      </c>
      <c r="H4052" t="s">
        <v>987</v>
      </c>
      <c r="I4052" t="s">
        <v>16</v>
      </c>
      <c r="J4052" t="s">
        <v>9329</v>
      </c>
      <c r="K4052" t="s">
        <v>9298</v>
      </c>
    </row>
    <row r="4053" spans="1:11" x14ac:dyDescent="0.2">
      <c r="A4053">
        <v>1</v>
      </c>
      <c r="B4053" t="s">
        <v>17</v>
      </c>
      <c r="C4053" t="s">
        <v>984</v>
      </c>
      <c r="D4053" t="s">
        <v>988</v>
      </c>
      <c r="E4053" t="s">
        <v>13</v>
      </c>
      <c r="F4053" t="s">
        <v>989</v>
      </c>
      <c r="G4053">
        <v>2521</v>
      </c>
      <c r="H4053" t="s">
        <v>987</v>
      </c>
      <c r="I4053" t="s">
        <v>16</v>
      </c>
      <c r="J4053" t="s">
        <v>9329</v>
      </c>
      <c r="K4053" t="s">
        <v>9298</v>
      </c>
    </row>
    <row r="4054" spans="1:11" x14ac:dyDescent="0.2">
      <c r="A4054">
        <v>1</v>
      </c>
      <c r="B4054" t="s">
        <v>20</v>
      </c>
      <c r="C4054" t="s">
        <v>984</v>
      </c>
      <c r="D4054" t="s">
        <v>990</v>
      </c>
      <c r="E4054" t="s">
        <v>13</v>
      </c>
      <c r="F4054" t="s">
        <v>991</v>
      </c>
      <c r="G4054">
        <v>50</v>
      </c>
      <c r="H4054" t="s">
        <v>987</v>
      </c>
      <c r="I4054" t="s">
        <v>16</v>
      </c>
      <c r="J4054" t="s">
        <v>9329</v>
      </c>
      <c r="K4054" t="s">
        <v>9298</v>
      </c>
    </row>
    <row r="4055" spans="1:11" x14ac:dyDescent="0.2">
      <c r="A4055">
        <v>1</v>
      </c>
      <c r="B4055" t="s">
        <v>23</v>
      </c>
      <c r="C4055" t="s">
        <v>984</v>
      </c>
      <c r="D4055" t="s">
        <v>992</v>
      </c>
      <c r="E4055" t="s">
        <v>13</v>
      </c>
      <c r="F4055" t="s">
        <v>993</v>
      </c>
      <c r="G4055">
        <v>1935</v>
      </c>
      <c r="H4055" t="s">
        <v>987</v>
      </c>
      <c r="I4055" t="s">
        <v>16</v>
      </c>
      <c r="J4055" t="s">
        <v>9329</v>
      </c>
      <c r="K4055" t="s">
        <v>9298</v>
      </c>
    </row>
    <row r="4056" spans="1:11" x14ac:dyDescent="0.2">
      <c r="A4056">
        <v>1</v>
      </c>
      <c r="B4056" t="s">
        <v>23</v>
      </c>
      <c r="C4056" t="s">
        <v>984</v>
      </c>
      <c r="D4056" t="s">
        <v>994</v>
      </c>
      <c r="E4056" t="s">
        <v>13</v>
      </c>
      <c r="F4056" t="s">
        <v>995</v>
      </c>
      <c r="G4056">
        <v>1368</v>
      </c>
      <c r="H4056" t="s">
        <v>987</v>
      </c>
      <c r="I4056" t="s">
        <v>16</v>
      </c>
      <c r="J4056" t="s">
        <v>9329</v>
      </c>
      <c r="K4056" t="s">
        <v>9298</v>
      </c>
    </row>
    <row r="4057" spans="1:11" x14ac:dyDescent="0.2">
      <c r="A4057">
        <v>4</v>
      </c>
      <c r="B4057" t="s">
        <v>996</v>
      </c>
      <c r="C4057" t="s">
        <v>997</v>
      </c>
      <c r="D4057" t="s">
        <v>998</v>
      </c>
      <c r="E4057" t="s">
        <v>13</v>
      </c>
      <c r="F4057" t="s">
        <v>999</v>
      </c>
      <c r="G4057">
        <v>3548</v>
      </c>
      <c r="H4057" t="s">
        <v>1000</v>
      </c>
      <c r="I4057" t="s">
        <v>1001</v>
      </c>
      <c r="J4057" t="s">
        <v>9329</v>
      </c>
      <c r="K4057" t="s">
        <v>9302</v>
      </c>
    </row>
    <row r="4058" spans="1:11" x14ac:dyDescent="0.2">
      <c r="A4058">
        <v>4</v>
      </c>
      <c r="B4058" t="s">
        <v>1002</v>
      </c>
      <c r="C4058" t="s">
        <v>997</v>
      </c>
      <c r="D4058" t="s">
        <v>1003</v>
      </c>
      <c r="E4058" t="s">
        <v>35</v>
      </c>
      <c r="F4058" t="s">
        <v>1004</v>
      </c>
      <c r="G4058">
        <v>2871</v>
      </c>
      <c r="H4058" t="s">
        <v>1000</v>
      </c>
      <c r="I4058" t="s">
        <v>1001</v>
      </c>
      <c r="J4058" t="s">
        <v>9329</v>
      </c>
      <c r="K4058" t="s">
        <v>9302</v>
      </c>
    </row>
    <row r="4059" spans="1:11" x14ac:dyDescent="0.2">
      <c r="A4059">
        <v>4</v>
      </c>
      <c r="B4059" t="s">
        <v>930</v>
      </c>
      <c r="C4059" t="s">
        <v>997</v>
      </c>
      <c r="D4059" t="s">
        <v>1005</v>
      </c>
      <c r="E4059" t="s">
        <v>13</v>
      </c>
      <c r="F4059" t="s">
        <v>1006</v>
      </c>
      <c r="G4059">
        <v>1267</v>
      </c>
      <c r="H4059" t="s">
        <v>1000</v>
      </c>
      <c r="I4059" t="s">
        <v>1001</v>
      </c>
      <c r="J4059" t="s">
        <v>9329</v>
      </c>
      <c r="K4059" t="s">
        <v>9302</v>
      </c>
    </row>
    <row r="4060" spans="1:11" x14ac:dyDescent="0.2">
      <c r="A4060">
        <v>1</v>
      </c>
      <c r="B4060" t="s">
        <v>23</v>
      </c>
      <c r="C4060" t="s">
        <v>997</v>
      </c>
      <c r="D4060" t="s">
        <v>1007</v>
      </c>
      <c r="E4060" t="s">
        <v>35</v>
      </c>
      <c r="F4060" t="s">
        <v>1008</v>
      </c>
      <c r="G4060">
        <v>3012</v>
      </c>
      <c r="H4060" t="s">
        <v>1000</v>
      </c>
      <c r="I4060" t="s">
        <v>1001</v>
      </c>
      <c r="J4060" t="s">
        <v>9329</v>
      </c>
      <c r="K4060" t="s">
        <v>9302</v>
      </c>
    </row>
    <row r="4061" spans="1:11" x14ac:dyDescent="0.2">
      <c r="A4061">
        <v>1</v>
      </c>
      <c r="B4061" t="s">
        <v>17</v>
      </c>
      <c r="C4061" t="s">
        <v>997</v>
      </c>
      <c r="D4061" t="s">
        <v>1009</v>
      </c>
      <c r="E4061" t="s">
        <v>13</v>
      </c>
      <c r="F4061" t="s">
        <v>1010</v>
      </c>
      <c r="G4061">
        <v>2511</v>
      </c>
      <c r="H4061" t="s">
        <v>1000</v>
      </c>
      <c r="I4061" t="s">
        <v>1001</v>
      </c>
      <c r="J4061" t="s">
        <v>9329</v>
      </c>
      <c r="K4061" t="s">
        <v>9302</v>
      </c>
    </row>
    <row r="4062" spans="1:11" x14ac:dyDescent="0.2">
      <c r="A4062">
        <v>1</v>
      </c>
      <c r="B4062" t="s">
        <v>302</v>
      </c>
      <c r="C4062" t="s">
        <v>997</v>
      </c>
      <c r="D4062" t="s">
        <v>1011</v>
      </c>
      <c r="E4062" t="s">
        <v>13</v>
      </c>
      <c r="F4062" t="s">
        <v>1012</v>
      </c>
      <c r="G4062">
        <v>2072</v>
      </c>
      <c r="H4062" t="s">
        <v>1000</v>
      </c>
      <c r="I4062" t="s">
        <v>1001</v>
      </c>
      <c r="J4062" t="s">
        <v>9329</v>
      </c>
      <c r="K4062" t="s">
        <v>9302</v>
      </c>
    </row>
    <row r="4063" spans="1:11" x14ac:dyDescent="0.2">
      <c r="A4063">
        <v>1</v>
      </c>
      <c r="B4063" t="s">
        <v>23</v>
      </c>
      <c r="C4063" t="s">
        <v>997</v>
      </c>
      <c r="D4063" t="s">
        <v>1013</v>
      </c>
      <c r="E4063" t="s">
        <v>13</v>
      </c>
      <c r="F4063" t="s">
        <v>1014</v>
      </c>
      <c r="G4063">
        <v>3228</v>
      </c>
      <c r="H4063" t="s">
        <v>1000</v>
      </c>
      <c r="I4063" t="s">
        <v>1001</v>
      </c>
      <c r="J4063" t="s">
        <v>9329</v>
      </c>
      <c r="K4063" t="s">
        <v>9302</v>
      </c>
    </row>
    <row r="4064" spans="1:11" x14ac:dyDescent="0.2">
      <c r="A4064">
        <v>1</v>
      </c>
      <c r="B4064" t="s">
        <v>23</v>
      </c>
      <c r="C4064" t="s">
        <v>997</v>
      </c>
      <c r="D4064" t="s">
        <v>1015</v>
      </c>
      <c r="E4064" t="s">
        <v>13</v>
      </c>
      <c r="F4064" t="s">
        <v>1016</v>
      </c>
      <c r="G4064">
        <v>473</v>
      </c>
      <c r="H4064" t="s">
        <v>1000</v>
      </c>
      <c r="I4064" t="s">
        <v>1001</v>
      </c>
      <c r="J4064" t="s">
        <v>9329</v>
      </c>
      <c r="K4064" t="s">
        <v>9302</v>
      </c>
    </row>
    <row r="4065" spans="1:11" x14ac:dyDescent="0.2">
      <c r="A4065">
        <v>1</v>
      </c>
      <c r="B4065" t="s">
        <v>20</v>
      </c>
      <c r="C4065" t="s">
        <v>1017</v>
      </c>
      <c r="D4065" t="s">
        <v>1018</v>
      </c>
      <c r="E4065" t="s">
        <v>13</v>
      </c>
      <c r="F4065" t="s">
        <v>1019</v>
      </c>
      <c r="G4065">
        <v>2096</v>
      </c>
      <c r="H4065" t="s">
        <v>1020</v>
      </c>
      <c r="I4065" t="s">
        <v>288</v>
      </c>
      <c r="J4065" t="s">
        <v>9329</v>
      </c>
      <c r="K4065" t="s">
        <v>9297</v>
      </c>
    </row>
    <row r="4066" spans="1:11" x14ac:dyDescent="0.2">
      <c r="A4066">
        <v>1</v>
      </c>
      <c r="B4066" t="s">
        <v>830</v>
      </c>
      <c r="C4066" t="s">
        <v>1017</v>
      </c>
      <c r="D4066" t="s">
        <v>1021</v>
      </c>
      <c r="E4066" t="s">
        <v>13</v>
      </c>
      <c r="F4066" t="s">
        <v>1022</v>
      </c>
      <c r="G4066">
        <v>2892</v>
      </c>
      <c r="H4066" t="s">
        <v>1020</v>
      </c>
      <c r="I4066" t="s">
        <v>288</v>
      </c>
      <c r="J4066" t="s">
        <v>9329</v>
      </c>
      <c r="K4066" t="s">
        <v>9297</v>
      </c>
    </row>
    <row r="4067" spans="1:11" x14ac:dyDescent="0.2">
      <c r="A4067">
        <v>2</v>
      </c>
      <c r="B4067" t="s">
        <v>43</v>
      </c>
      <c r="C4067" t="s">
        <v>1017</v>
      </c>
      <c r="D4067" t="s">
        <v>1023</v>
      </c>
      <c r="E4067" t="s">
        <v>13</v>
      </c>
      <c r="F4067" t="s">
        <v>1024</v>
      </c>
      <c r="G4067">
        <v>1545</v>
      </c>
      <c r="H4067" t="s">
        <v>1020</v>
      </c>
      <c r="I4067" t="s">
        <v>288</v>
      </c>
      <c r="J4067" t="s">
        <v>9329</v>
      </c>
      <c r="K4067" t="s">
        <v>9297</v>
      </c>
    </row>
    <row r="4068" spans="1:11" x14ac:dyDescent="0.2">
      <c r="A4068">
        <v>4</v>
      </c>
      <c r="B4068" t="s">
        <v>1025</v>
      </c>
      <c r="C4068" t="s">
        <v>1017</v>
      </c>
      <c r="D4068" t="s">
        <v>1026</v>
      </c>
      <c r="E4068" t="s">
        <v>13</v>
      </c>
      <c r="F4068" t="s">
        <v>1027</v>
      </c>
      <c r="G4068">
        <v>3077</v>
      </c>
      <c r="H4068" t="s">
        <v>1020</v>
      </c>
      <c r="I4068" t="s">
        <v>288</v>
      </c>
      <c r="J4068" t="s">
        <v>9329</v>
      </c>
      <c r="K4068" t="s">
        <v>9297</v>
      </c>
    </row>
    <row r="4069" spans="1:11" x14ac:dyDescent="0.2">
      <c r="A4069">
        <v>4</v>
      </c>
      <c r="B4069" t="s">
        <v>1028</v>
      </c>
      <c r="C4069" t="s">
        <v>1017</v>
      </c>
      <c r="D4069" t="s">
        <v>1029</v>
      </c>
      <c r="E4069" t="s">
        <v>13</v>
      </c>
      <c r="F4069" t="s">
        <v>1030</v>
      </c>
      <c r="G4069">
        <v>2353</v>
      </c>
      <c r="H4069" t="s">
        <v>1020</v>
      </c>
      <c r="I4069" t="s">
        <v>288</v>
      </c>
      <c r="J4069" t="s">
        <v>9329</v>
      </c>
      <c r="K4069" t="s">
        <v>9297</v>
      </c>
    </row>
    <row r="4070" spans="1:11" x14ac:dyDescent="0.2">
      <c r="A4070">
        <v>1</v>
      </c>
      <c r="B4070" t="s">
        <v>23</v>
      </c>
      <c r="C4070" t="s">
        <v>1017</v>
      </c>
      <c r="D4070" t="s">
        <v>1031</v>
      </c>
      <c r="E4070" t="s">
        <v>35</v>
      </c>
      <c r="F4070" t="s">
        <v>1032</v>
      </c>
      <c r="G4070">
        <v>3242</v>
      </c>
      <c r="H4070" t="s">
        <v>1020</v>
      </c>
      <c r="I4070" t="s">
        <v>288</v>
      </c>
      <c r="J4070" t="s">
        <v>9329</v>
      </c>
      <c r="K4070" t="s">
        <v>9297</v>
      </c>
    </row>
    <row r="4071" spans="1:11" x14ac:dyDescent="0.2">
      <c r="A4071">
        <v>1</v>
      </c>
      <c r="B4071" t="s">
        <v>17</v>
      </c>
      <c r="C4071" t="s">
        <v>1017</v>
      </c>
      <c r="D4071" t="s">
        <v>1021</v>
      </c>
      <c r="E4071" t="s">
        <v>13</v>
      </c>
      <c r="F4071" t="s">
        <v>1022</v>
      </c>
      <c r="G4071">
        <v>2892</v>
      </c>
      <c r="H4071" t="s">
        <v>1020</v>
      </c>
      <c r="I4071" t="s">
        <v>288</v>
      </c>
      <c r="J4071" t="s">
        <v>9329</v>
      </c>
      <c r="K4071" t="s">
        <v>9297</v>
      </c>
    </row>
    <row r="4072" spans="1:11" x14ac:dyDescent="0.2">
      <c r="A4072">
        <v>1</v>
      </c>
      <c r="B4072" t="s">
        <v>23</v>
      </c>
      <c r="C4072" t="s">
        <v>1017</v>
      </c>
      <c r="D4072" t="s">
        <v>1033</v>
      </c>
      <c r="E4072" t="s">
        <v>13</v>
      </c>
      <c r="F4072" t="s">
        <v>1034</v>
      </c>
      <c r="G4072">
        <v>3594</v>
      </c>
      <c r="H4072" t="s">
        <v>1020</v>
      </c>
      <c r="I4072" t="s">
        <v>288</v>
      </c>
      <c r="J4072" t="s">
        <v>9329</v>
      </c>
      <c r="K4072" t="s">
        <v>9297</v>
      </c>
    </row>
    <row r="4073" spans="1:11" x14ac:dyDescent="0.2">
      <c r="A4073">
        <v>1</v>
      </c>
      <c r="B4073" t="s">
        <v>23</v>
      </c>
      <c r="C4073" t="s">
        <v>1017</v>
      </c>
      <c r="D4073" t="s">
        <v>1035</v>
      </c>
      <c r="E4073" t="s">
        <v>13</v>
      </c>
      <c r="F4073" t="s">
        <v>1036</v>
      </c>
      <c r="G4073">
        <v>2893</v>
      </c>
      <c r="H4073" t="s">
        <v>1020</v>
      </c>
      <c r="I4073" t="s">
        <v>288</v>
      </c>
      <c r="J4073" t="s">
        <v>9329</v>
      </c>
      <c r="K4073" t="s">
        <v>9297</v>
      </c>
    </row>
    <row r="4074" spans="1:11" x14ac:dyDescent="0.2">
      <c r="A4074">
        <v>1</v>
      </c>
      <c r="B4074" t="s">
        <v>23</v>
      </c>
      <c r="C4074" t="s">
        <v>1017</v>
      </c>
      <c r="D4074" t="s">
        <v>1037</v>
      </c>
      <c r="E4074" t="s">
        <v>13</v>
      </c>
      <c r="F4074" t="s">
        <v>1038</v>
      </c>
      <c r="G4074">
        <v>2517</v>
      </c>
      <c r="H4074" t="s">
        <v>1020</v>
      </c>
      <c r="I4074" t="s">
        <v>288</v>
      </c>
      <c r="J4074" t="s">
        <v>9329</v>
      </c>
      <c r="K4074" t="s">
        <v>9297</v>
      </c>
    </row>
    <row r="4075" spans="1:11" x14ac:dyDescent="0.2">
      <c r="A4075">
        <v>1</v>
      </c>
      <c r="B4075" t="s">
        <v>23</v>
      </c>
      <c r="C4075" t="s">
        <v>1017</v>
      </c>
      <c r="D4075" t="s">
        <v>1039</v>
      </c>
      <c r="E4075" t="s">
        <v>13</v>
      </c>
      <c r="F4075" t="s">
        <v>1040</v>
      </c>
      <c r="G4075">
        <v>1952</v>
      </c>
      <c r="H4075" t="s">
        <v>1020</v>
      </c>
      <c r="I4075" t="s">
        <v>288</v>
      </c>
      <c r="J4075" t="s">
        <v>9329</v>
      </c>
      <c r="K4075" t="s">
        <v>9297</v>
      </c>
    </row>
    <row r="4076" spans="1:11" x14ac:dyDescent="0.2">
      <c r="A4076">
        <v>1</v>
      </c>
      <c r="B4076" t="s">
        <v>23</v>
      </c>
      <c r="C4076" t="s">
        <v>1017</v>
      </c>
      <c r="D4076" t="s">
        <v>1041</v>
      </c>
      <c r="E4076" t="s">
        <v>13</v>
      </c>
      <c r="F4076" t="s">
        <v>1042</v>
      </c>
      <c r="G4076">
        <v>1760</v>
      </c>
      <c r="H4076" t="s">
        <v>1020</v>
      </c>
      <c r="I4076" t="s">
        <v>288</v>
      </c>
      <c r="J4076" t="s">
        <v>9329</v>
      </c>
      <c r="K4076" t="s">
        <v>9297</v>
      </c>
    </row>
    <row r="4077" spans="1:11" x14ac:dyDescent="0.2">
      <c r="A4077">
        <v>1</v>
      </c>
      <c r="B4077" t="s">
        <v>23</v>
      </c>
      <c r="C4077" t="s">
        <v>1017</v>
      </c>
      <c r="D4077" t="s">
        <v>1043</v>
      </c>
      <c r="E4077" t="s">
        <v>13</v>
      </c>
      <c r="F4077" t="s">
        <v>1044</v>
      </c>
      <c r="G4077">
        <v>1277</v>
      </c>
      <c r="H4077" t="s">
        <v>1020</v>
      </c>
      <c r="I4077" t="s">
        <v>288</v>
      </c>
      <c r="J4077" t="s">
        <v>9329</v>
      </c>
      <c r="K4077" t="s">
        <v>9297</v>
      </c>
    </row>
    <row r="4078" spans="1:11" x14ac:dyDescent="0.2">
      <c r="A4078">
        <v>1</v>
      </c>
      <c r="B4078" t="s">
        <v>23</v>
      </c>
      <c r="C4078" t="s">
        <v>1017</v>
      </c>
      <c r="D4078" t="s">
        <v>1045</v>
      </c>
      <c r="E4078" t="s">
        <v>13</v>
      </c>
      <c r="F4078" t="s">
        <v>1046</v>
      </c>
      <c r="G4078">
        <v>1027</v>
      </c>
      <c r="H4078" t="s">
        <v>1020</v>
      </c>
      <c r="I4078" t="s">
        <v>288</v>
      </c>
      <c r="J4078" t="s">
        <v>9329</v>
      </c>
      <c r="K4078" t="s">
        <v>9297</v>
      </c>
    </row>
    <row r="4079" spans="1:11" x14ac:dyDescent="0.2">
      <c r="A4079">
        <v>1</v>
      </c>
      <c r="B4079" t="s">
        <v>23</v>
      </c>
      <c r="C4079" t="s">
        <v>1017</v>
      </c>
      <c r="D4079" t="s">
        <v>1047</v>
      </c>
      <c r="E4079" t="s">
        <v>13</v>
      </c>
      <c r="F4079" t="s">
        <v>1048</v>
      </c>
      <c r="G4079">
        <v>988</v>
      </c>
      <c r="H4079" t="s">
        <v>1020</v>
      </c>
      <c r="I4079" t="s">
        <v>288</v>
      </c>
      <c r="J4079" t="s">
        <v>9329</v>
      </c>
      <c r="K4079" t="s">
        <v>9297</v>
      </c>
    </row>
    <row r="4080" spans="1:11" x14ac:dyDescent="0.2">
      <c r="A4080">
        <v>1</v>
      </c>
      <c r="B4080" t="s">
        <v>23</v>
      </c>
      <c r="C4080" t="s">
        <v>1017</v>
      </c>
      <c r="D4080" t="s">
        <v>1049</v>
      </c>
      <c r="E4080" t="s">
        <v>13</v>
      </c>
      <c r="F4080" t="s">
        <v>1050</v>
      </c>
      <c r="G4080">
        <v>538</v>
      </c>
      <c r="H4080" t="s">
        <v>1020</v>
      </c>
      <c r="I4080" t="s">
        <v>288</v>
      </c>
      <c r="J4080" t="s">
        <v>9329</v>
      </c>
      <c r="K4080" t="s">
        <v>9297</v>
      </c>
    </row>
    <row r="4081" spans="1:11" x14ac:dyDescent="0.2">
      <c r="A4081">
        <v>1</v>
      </c>
      <c r="B4081" t="s">
        <v>17</v>
      </c>
      <c r="C4081" t="s">
        <v>1051</v>
      </c>
      <c r="D4081" t="s">
        <v>1052</v>
      </c>
      <c r="E4081" t="s">
        <v>13</v>
      </c>
      <c r="F4081" t="s">
        <v>1053</v>
      </c>
      <c r="G4081">
        <v>2505</v>
      </c>
      <c r="H4081" t="s">
        <v>1054</v>
      </c>
      <c r="I4081" t="s">
        <v>288</v>
      </c>
      <c r="J4081" t="s">
        <v>9329</v>
      </c>
      <c r="K4081" t="s">
        <v>9297</v>
      </c>
    </row>
    <row r="4082" spans="1:11" x14ac:dyDescent="0.2">
      <c r="A4082">
        <v>3</v>
      </c>
      <c r="B4082" t="s">
        <v>89</v>
      </c>
      <c r="C4082" t="s">
        <v>1051</v>
      </c>
      <c r="D4082" t="s">
        <v>1055</v>
      </c>
      <c r="E4082" t="s">
        <v>13</v>
      </c>
      <c r="F4082" t="s">
        <v>1056</v>
      </c>
      <c r="G4082">
        <v>807</v>
      </c>
      <c r="H4082" t="s">
        <v>1054</v>
      </c>
      <c r="I4082" t="s">
        <v>288</v>
      </c>
      <c r="J4082" t="s">
        <v>9329</v>
      </c>
      <c r="K4082" t="s">
        <v>9297</v>
      </c>
    </row>
    <row r="4083" spans="1:11" x14ac:dyDescent="0.2">
      <c r="A4083">
        <v>4</v>
      </c>
      <c r="B4083" t="s">
        <v>930</v>
      </c>
      <c r="C4083" t="s">
        <v>1051</v>
      </c>
      <c r="D4083" t="s">
        <v>1057</v>
      </c>
      <c r="E4083" t="s">
        <v>13</v>
      </c>
      <c r="F4083" t="s">
        <v>1058</v>
      </c>
      <c r="G4083">
        <v>2357</v>
      </c>
      <c r="H4083" t="s">
        <v>1054</v>
      </c>
      <c r="I4083" t="s">
        <v>288</v>
      </c>
      <c r="J4083" t="s">
        <v>9329</v>
      </c>
      <c r="K4083" t="s">
        <v>9297</v>
      </c>
    </row>
    <row r="4084" spans="1:11" x14ac:dyDescent="0.2">
      <c r="A4084">
        <v>1</v>
      </c>
      <c r="B4084" t="s">
        <v>23</v>
      </c>
      <c r="C4084" t="s">
        <v>1051</v>
      </c>
      <c r="D4084" t="s">
        <v>1059</v>
      </c>
      <c r="E4084" t="s">
        <v>13</v>
      </c>
      <c r="F4084" t="s">
        <v>1060</v>
      </c>
      <c r="G4084">
        <v>3283</v>
      </c>
      <c r="H4084" t="s">
        <v>1054</v>
      </c>
      <c r="I4084" t="s">
        <v>288</v>
      </c>
      <c r="J4084" t="s">
        <v>9329</v>
      </c>
      <c r="K4084" t="s">
        <v>9297</v>
      </c>
    </row>
    <row r="4085" spans="1:11" x14ac:dyDescent="0.2">
      <c r="A4085">
        <v>1</v>
      </c>
      <c r="B4085" t="s">
        <v>23</v>
      </c>
      <c r="C4085" t="s">
        <v>1051</v>
      </c>
      <c r="D4085" t="s">
        <v>1061</v>
      </c>
      <c r="E4085" t="s">
        <v>13</v>
      </c>
      <c r="F4085" t="s">
        <v>1062</v>
      </c>
      <c r="G4085">
        <v>662</v>
      </c>
      <c r="H4085" t="s">
        <v>1054</v>
      </c>
      <c r="I4085" t="s">
        <v>288</v>
      </c>
      <c r="J4085" t="s">
        <v>9329</v>
      </c>
      <c r="K4085" t="s">
        <v>9297</v>
      </c>
    </row>
    <row r="4086" spans="1:11" x14ac:dyDescent="0.2">
      <c r="A4086">
        <v>1</v>
      </c>
      <c r="B4086" t="s">
        <v>23</v>
      </c>
      <c r="C4086" t="s">
        <v>1051</v>
      </c>
      <c r="D4086" t="s">
        <v>1063</v>
      </c>
      <c r="E4086" t="s">
        <v>13</v>
      </c>
      <c r="F4086" t="s">
        <v>1063</v>
      </c>
      <c r="G4086">
        <v>2884</v>
      </c>
      <c r="H4086" t="s">
        <v>1054</v>
      </c>
      <c r="I4086" t="s">
        <v>288</v>
      </c>
      <c r="J4086" t="s">
        <v>9329</v>
      </c>
      <c r="K4086" t="s">
        <v>9297</v>
      </c>
    </row>
    <row r="4087" spans="1:11" x14ac:dyDescent="0.2">
      <c r="A4087">
        <v>4</v>
      </c>
      <c r="B4087" t="s">
        <v>451</v>
      </c>
      <c r="C4087" t="s">
        <v>1064</v>
      </c>
      <c r="D4087" t="s">
        <v>1065</v>
      </c>
      <c r="E4087" t="s">
        <v>35</v>
      </c>
      <c r="F4087" t="s">
        <v>1066</v>
      </c>
      <c r="G4087">
        <v>2993</v>
      </c>
      <c r="H4087" t="s">
        <v>1067</v>
      </c>
      <c r="I4087" t="s">
        <v>567</v>
      </c>
      <c r="J4087" t="s">
        <v>9332</v>
      </c>
      <c r="K4087" t="s">
        <v>9294</v>
      </c>
    </row>
    <row r="4088" spans="1:11" x14ac:dyDescent="0.2">
      <c r="A4088">
        <v>1</v>
      </c>
      <c r="B4088" t="s">
        <v>17</v>
      </c>
      <c r="C4088" t="s">
        <v>1064</v>
      </c>
      <c r="D4088" t="s">
        <v>1068</v>
      </c>
      <c r="E4088" t="s">
        <v>13</v>
      </c>
      <c r="F4088" t="s">
        <v>1069</v>
      </c>
      <c r="G4088">
        <v>2223</v>
      </c>
      <c r="H4088" t="s">
        <v>1067</v>
      </c>
      <c r="I4088" t="s">
        <v>567</v>
      </c>
      <c r="J4088" t="s">
        <v>9332</v>
      </c>
      <c r="K4088" t="s">
        <v>9294</v>
      </c>
    </row>
    <row r="4089" spans="1:11" x14ac:dyDescent="0.2">
      <c r="A4089">
        <v>1</v>
      </c>
      <c r="B4089" t="s">
        <v>20</v>
      </c>
      <c r="C4089" t="s">
        <v>1064</v>
      </c>
      <c r="D4089" t="s">
        <v>1070</v>
      </c>
      <c r="E4089" t="s">
        <v>13</v>
      </c>
      <c r="F4089" t="s">
        <v>1071</v>
      </c>
      <c r="G4089">
        <v>1580</v>
      </c>
      <c r="H4089" t="s">
        <v>1067</v>
      </c>
      <c r="I4089" t="s">
        <v>567</v>
      </c>
      <c r="J4089" t="s">
        <v>9332</v>
      </c>
      <c r="K4089" t="s">
        <v>9294</v>
      </c>
    </row>
    <row r="4090" spans="1:11" x14ac:dyDescent="0.2">
      <c r="A4090">
        <v>1</v>
      </c>
      <c r="B4090" t="s">
        <v>23</v>
      </c>
      <c r="C4090" t="s">
        <v>1064</v>
      </c>
      <c r="D4090" t="s">
        <v>1072</v>
      </c>
      <c r="E4090" t="s">
        <v>13</v>
      </c>
      <c r="F4090" t="s">
        <v>1073</v>
      </c>
      <c r="G4090">
        <v>183</v>
      </c>
      <c r="H4090" t="s">
        <v>1067</v>
      </c>
      <c r="I4090" t="s">
        <v>567</v>
      </c>
      <c r="J4090" t="s">
        <v>9332</v>
      </c>
      <c r="K4090" t="s">
        <v>9294</v>
      </c>
    </row>
    <row r="4091" spans="1:11" x14ac:dyDescent="0.2">
      <c r="A4091">
        <v>1</v>
      </c>
      <c r="B4091" t="s">
        <v>23</v>
      </c>
      <c r="C4091" t="s">
        <v>1064</v>
      </c>
      <c r="D4091" t="s">
        <v>1074</v>
      </c>
      <c r="E4091" t="s">
        <v>13</v>
      </c>
      <c r="F4091" t="s">
        <v>1075</v>
      </c>
      <c r="G4091">
        <v>3</v>
      </c>
      <c r="H4091" t="s">
        <v>1067</v>
      </c>
      <c r="I4091" t="s">
        <v>567</v>
      </c>
      <c r="J4091" t="s">
        <v>9332</v>
      </c>
      <c r="K4091" t="s">
        <v>9294</v>
      </c>
    </row>
    <row r="4092" spans="1:11" x14ac:dyDescent="0.2">
      <c r="A4092">
        <v>1</v>
      </c>
      <c r="B4092" t="s">
        <v>23</v>
      </c>
      <c r="C4092" t="s">
        <v>1064</v>
      </c>
      <c r="D4092" t="s">
        <v>1076</v>
      </c>
      <c r="E4092" t="s">
        <v>13</v>
      </c>
      <c r="F4092" t="s">
        <v>1077</v>
      </c>
      <c r="G4092">
        <v>999</v>
      </c>
      <c r="H4092" t="s">
        <v>1067</v>
      </c>
      <c r="I4092" t="s">
        <v>567</v>
      </c>
      <c r="J4092" t="s">
        <v>9332</v>
      </c>
      <c r="K4092" t="s">
        <v>9294</v>
      </c>
    </row>
    <row r="4093" spans="1:11" x14ac:dyDescent="0.2">
      <c r="A4093">
        <v>2</v>
      </c>
      <c r="B4093" t="s">
        <v>43</v>
      </c>
      <c r="C4093" t="s">
        <v>1078</v>
      </c>
      <c r="D4093" t="s">
        <v>1079</v>
      </c>
      <c r="E4093" t="s">
        <v>35</v>
      </c>
      <c r="F4093" t="s">
        <v>1080</v>
      </c>
      <c r="G4093">
        <v>2872</v>
      </c>
      <c r="H4093" t="s">
        <v>1081</v>
      </c>
      <c r="I4093" t="s">
        <v>1082</v>
      </c>
      <c r="J4093" t="s">
        <v>9331</v>
      </c>
      <c r="K4093" t="s">
        <v>9292</v>
      </c>
    </row>
    <row r="4094" spans="1:11" x14ac:dyDescent="0.2">
      <c r="A4094">
        <v>1</v>
      </c>
      <c r="B4094" t="s">
        <v>17</v>
      </c>
      <c r="C4094" t="s">
        <v>1078</v>
      </c>
      <c r="D4094" t="s">
        <v>1079</v>
      </c>
      <c r="E4094" t="s">
        <v>35</v>
      </c>
      <c r="F4094" t="s">
        <v>1080</v>
      </c>
      <c r="G4094">
        <v>2872</v>
      </c>
      <c r="H4094" t="s">
        <v>1081</v>
      </c>
      <c r="I4094" t="s">
        <v>1082</v>
      </c>
      <c r="J4094" t="s">
        <v>9331</v>
      </c>
      <c r="K4094" t="s">
        <v>9292</v>
      </c>
    </row>
    <row r="4095" spans="1:11" x14ac:dyDescent="0.2">
      <c r="A4095">
        <v>1</v>
      </c>
      <c r="B4095" t="s">
        <v>20</v>
      </c>
      <c r="C4095" t="s">
        <v>1078</v>
      </c>
      <c r="D4095" t="s">
        <v>1083</v>
      </c>
      <c r="E4095" t="s">
        <v>13</v>
      </c>
      <c r="F4095" t="s">
        <v>1084</v>
      </c>
      <c r="G4095">
        <v>192</v>
      </c>
      <c r="H4095" t="s">
        <v>1081</v>
      </c>
      <c r="I4095" t="s">
        <v>1082</v>
      </c>
      <c r="J4095" t="s">
        <v>9331</v>
      </c>
      <c r="K4095" t="s">
        <v>9292</v>
      </c>
    </row>
    <row r="4096" spans="1:11" x14ac:dyDescent="0.2">
      <c r="A4096">
        <v>1</v>
      </c>
      <c r="B4096" t="s">
        <v>23</v>
      </c>
      <c r="C4096" t="s">
        <v>1078</v>
      </c>
      <c r="D4096" t="s">
        <v>1085</v>
      </c>
      <c r="E4096" t="s">
        <v>13</v>
      </c>
      <c r="F4096" t="s">
        <v>1086</v>
      </c>
      <c r="G4096">
        <v>2814</v>
      </c>
      <c r="H4096" t="s">
        <v>1081</v>
      </c>
      <c r="I4096" t="s">
        <v>1082</v>
      </c>
      <c r="J4096" t="s">
        <v>9331</v>
      </c>
      <c r="K4096" t="s">
        <v>9292</v>
      </c>
    </row>
    <row r="4097" spans="1:11" x14ac:dyDescent="0.2">
      <c r="A4097">
        <v>1</v>
      </c>
      <c r="B4097" t="s">
        <v>23</v>
      </c>
      <c r="C4097" t="s">
        <v>1078</v>
      </c>
      <c r="D4097" t="s">
        <v>1087</v>
      </c>
      <c r="E4097" t="s">
        <v>13</v>
      </c>
      <c r="F4097" t="s">
        <v>1088</v>
      </c>
      <c r="G4097">
        <v>2138</v>
      </c>
      <c r="H4097" t="s">
        <v>1081</v>
      </c>
      <c r="I4097" t="s">
        <v>1082</v>
      </c>
      <c r="J4097" t="s">
        <v>9331</v>
      </c>
      <c r="K4097" t="s">
        <v>9292</v>
      </c>
    </row>
    <row r="4098" spans="1:11" x14ac:dyDescent="0.2">
      <c r="A4098">
        <v>1</v>
      </c>
      <c r="B4098" t="s">
        <v>23</v>
      </c>
      <c r="C4098" t="s">
        <v>1078</v>
      </c>
      <c r="D4098" t="s">
        <v>1089</v>
      </c>
      <c r="E4098" t="s">
        <v>13</v>
      </c>
      <c r="F4098" t="s">
        <v>1090</v>
      </c>
      <c r="G4098">
        <v>1615</v>
      </c>
      <c r="H4098" t="s">
        <v>1081</v>
      </c>
      <c r="I4098" t="s">
        <v>1082</v>
      </c>
      <c r="J4098" t="s">
        <v>9331</v>
      </c>
      <c r="K4098" t="s">
        <v>9292</v>
      </c>
    </row>
    <row r="4099" spans="1:11" x14ac:dyDescent="0.2">
      <c r="A4099">
        <v>1</v>
      </c>
      <c r="B4099" t="s">
        <v>23</v>
      </c>
      <c r="C4099" t="s">
        <v>1091</v>
      </c>
      <c r="D4099" t="s">
        <v>1092</v>
      </c>
      <c r="E4099" t="s">
        <v>35</v>
      </c>
      <c r="F4099" t="s">
        <v>1093</v>
      </c>
      <c r="G4099">
        <v>840</v>
      </c>
      <c r="H4099" t="s">
        <v>1094</v>
      </c>
      <c r="I4099" t="s">
        <v>1095</v>
      </c>
      <c r="J4099" t="s">
        <v>9330</v>
      </c>
      <c r="K4099" t="s">
        <v>9321</v>
      </c>
    </row>
    <row r="4100" spans="1:11" x14ac:dyDescent="0.2">
      <c r="A4100">
        <v>1</v>
      </c>
      <c r="B4100" t="s">
        <v>23</v>
      </c>
      <c r="C4100" t="s">
        <v>1091</v>
      </c>
      <c r="D4100" t="s">
        <v>1096</v>
      </c>
      <c r="E4100" t="s">
        <v>35</v>
      </c>
      <c r="F4100" t="s">
        <v>1097</v>
      </c>
      <c r="G4100">
        <v>1132</v>
      </c>
      <c r="H4100" t="s">
        <v>1094</v>
      </c>
      <c r="I4100" t="s">
        <v>1095</v>
      </c>
      <c r="J4100" t="s">
        <v>9330</v>
      </c>
      <c r="K4100" t="s">
        <v>9321</v>
      </c>
    </row>
    <row r="4101" spans="1:11" x14ac:dyDescent="0.2">
      <c r="A4101">
        <v>1</v>
      </c>
      <c r="B4101" t="s">
        <v>23</v>
      </c>
      <c r="C4101" t="s">
        <v>1091</v>
      </c>
      <c r="D4101" t="s">
        <v>1098</v>
      </c>
      <c r="E4101" t="s">
        <v>13</v>
      </c>
      <c r="F4101" t="s">
        <v>1099</v>
      </c>
      <c r="G4101">
        <v>349</v>
      </c>
      <c r="H4101" t="s">
        <v>1094</v>
      </c>
      <c r="I4101" t="s">
        <v>1095</v>
      </c>
      <c r="J4101" t="s">
        <v>9330</v>
      </c>
      <c r="K4101" t="s">
        <v>9321</v>
      </c>
    </row>
    <row r="4102" spans="1:11" x14ac:dyDescent="0.2">
      <c r="A4102">
        <v>1</v>
      </c>
      <c r="B4102" t="s">
        <v>23</v>
      </c>
      <c r="C4102" t="s">
        <v>1091</v>
      </c>
      <c r="D4102" t="s">
        <v>1100</v>
      </c>
      <c r="E4102" t="s">
        <v>13</v>
      </c>
      <c r="F4102" t="s">
        <v>1101</v>
      </c>
      <c r="G4102">
        <v>922</v>
      </c>
      <c r="H4102" t="s">
        <v>1094</v>
      </c>
      <c r="I4102" t="s">
        <v>1095</v>
      </c>
      <c r="J4102" t="s">
        <v>9330</v>
      </c>
      <c r="K4102" t="s">
        <v>9321</v>
      </c>
    </row>
    <row r="4103" spans="1:11" x14ac:dyDescent="0.2">
      <c r="A4103">
        <v>1</v>
      </c>
      <c r="B4103" t="s">
        <v>23</v>
      </c>
      <c r="C4103" t="s">
        <v>1091</v>
      </c>
      <c r="D4103" t="s">
        <v>1102</v>
      </c>
      <c r="E4103" t="s">
        <v>13</v>
      </c>
      <c r="F4103" t="s">
        <v>1103</v>
      </c>
      <c r="G4103">
        <v>1070</v>
      </c>
      <c r="H4103" t="s">
        <v>1094</v>
      </c>
      <c r="I4103" t="s">
        <v>1095</v>
      </c>
      <c r="J4103" t="s">
        <v>9330</v>
      </c>
      <c r="K4103" t="s">
        <v>9321</v>
      </c>
    </row>
    <row r="4104" spans="1:11" x14ac:dyDescent="0.2">
      <c r="A4104">
        <v>1</v>
      </c>
      <c r="B4104" t="s">
        <v>23</v>
      </c>
      <c r="C4104" t="s">
        <v>1091</v>
      </c>
      <c r="D4104" t="s">
        <v>1104</v>
      </c>
      <c r="E4104" t="s">
        <v>13</v>
      </c>
      <c r="F4104" t="s">
        <v>1105</v>
      </c>
      <c r="G4104">
        <v>1457</v>
      </c>
      <c r="H4104" t="s">
        <v>1094</v>
      </c>
      <c r="I4104" t="s">
        <v>1095</v>
      </c>
      <c r="J4104" t="s">
        <v>9330</v>
      </c>
      <c r="K4104" t="s">
        <v>9321</v>
      </c>
    </row>
    <row r="4105" spans="1:11" x14ac:dyDescent="0.2">
      <c r="A4105">
        <v>1</v>
      </c>
      <c r="B4105" t="s">
        <v>20</v>
      </c>
      <c r="C4105" t="s">
        <v>1091</v>
      </c>
      <c r="D4105" t="s">
        <v>1106</v>
      </c>
      <c r="E4105" t="s">
        <v>13</v>
      </c>
      <c r="F4105" t="s">
        <v>1107</v>
      </c>
      <c r="G4105">
        <v>1928</v>
      </c>
      <c r="H4105" t="s">
        <v>1094</v>
      </c>
      <c r="I4105" t="s">
        <v>1095</v>
      </c>
      <c r="J4105" t="s">
        <v>9330</v>
      </c>
      <c r="K4105" t="s">
        <v>9321</v>
      </c>
    </row>
    <row r="4106" spans="1:11" x14ac:dyDescent="0.2">
      <c r="A4106">
        <v>1</v>
      </c>
      <c r="B4106" t="s">
        <v>17</v>
      </c>
      <c r="C4106" t="s">
        <v>1091</v>
      </c>
      <c r="D4106" t="s">
        <v>1108</v>
      </c>
      <c r="E4106" t="s">
        <v>13</v>
      </c>
      <c r="F4106" t="s">
        <v>1109</v>
      </c>
      <c r="G4106">
        <v>2130</v>
      </c>
      <c r="H4106" t="s">
        <v>1094</v>
      </c>
      <c r="I4106" t="s">
        <v>1095</v>
      </c>
      <c r="J4106" t="s">
        <v>9330</v>
      </c>
      <c r="K4106" t="s">
        <v>9321</v>
      </c>
    </row>
    <row r="4107" spans="1:11" x14ac:dyDescent="0.2">
      <c r="A4107">
        <v>2</v>
      </c>
      <c r="B4107" t="s">
        <v>43</v>
      </c>
      <c r="C4107" t="s">
        <v>1091</v>
      </c>
      <c r="D4107" t="s">
        <v>1110</v>
      </c>
      <c r="E4107" t="s">
        <v>13</v>
      </c>
      <c r="F4107" t="s">
        <v>1111</v>
      </c>
      <c r="G4107">
        <v>2262</v>
      </c>
      <c r="H4107" t="s">
        <v>1094</v>
      </c>
      <c r="I4107" t="s">
        <v>1095</v>
      </c>
      <c r="J4107" t="s">
        <v>9330</v>
      </c>
      <c r="K4107" t="s">
        <v>9321</v>
      </c>
    </row>
    <row r="4108" spans="1:11" x14ac:dyDescent="0.2">
      <c r="A4108">
        <v>3</v>
      </c>
      <c r="B4108" t="s">
        <v>242</v>
      </c>
      <c r="C4108" t="s">
        <v>1091</v>
      </c>
      <c r="D4108" t="s">
        <v>1112</v>
      </c>
      <c r="E4108" t="s">
        <v>13</v>
      </c>
      <c r="F4108" t="s">
        <v>1113</v>
      </c>
      <c r="G4108">
        <v>132</v>
      </c>
      <c r="H4108" t="s">
        <v>1094</v>
      </c>
      <c r="I4108" t="s">
        <v>1095</v>
      </c>
      <c r="J4108" t="s">
        <v>9330</v>
      </c>
      <c r="K4108" t="s">
        <v>9321</v>
      </c>
    </row>
    <row r="4109" spans="1:11" x14ac:dyDescent="0.2">
      <c r="A4109">
        <v>3</v>
      </c>
      <c r="B4109" t="s">
        <v>242</v>
      </c>
      <c r="C4109" t="s">
        <v>1091</v>
      </c>
      <c r="D4109" t="s">
        <v>1114</v>
      </c>
      <c r="E4109" t="s">
        <v>13</v>
      </c>
      <c r="F4109" t="s">
        <v>1115</v>
      </c>
      <c r="G4109">
        <v>320</v>
      </c>
      <c r="H4109" t="s">
        <v>1094</v>
      </c>
      <c r="I4109" t="s">
        <v>1095</v>
      </c>
      <c r="J4109" t="s">
        <v>9330</v>
      </c>
      <c r="K4109" t="s">
        <v>9321</v>
      </c>
    </row>
    <row r="4110" spans="1:11" x14ac:dyDescent="0.2">
      <c r="A4110">
        <v>3</v>
      </c>
      <c r="B4110" t="s">
        <v>242</v>
      </c>
      <c r="C4110" t="s">
        <v>1091</v>
      </c>
      <c r="D4110" t="s">
        <v>1116</v>
      </c>
      <c r="E4110" t="s">
        <v>13</v>
      </c>
      <c r="F4110" t="s">
        <v>1117</v>
      </c>
      <c r="G4110">
        <v>1412</v>
      </c>
      <c r="H4110" t="s">
        <v>1094</v>
      </c>
      <c r="I4110" t="s">
        <v>1095</v>
      </c>
      <c r="J4110" t="s">
        <v>9330</v>
      </c>
      <c r="K4110" t="s">
        <v>9321</v>
      </c>
    </row>
    <row r="4111" spans="1:11" x14ac:dyDescent="0.2">
      <c r="A4111">
        <v>3</v>
      </c>
      <c r="B4111" t="s">
        <v>242</v>
      </c>
      <c r="C4111" t="s">
        <v>1091</v>
      </c>
      <c r="D4111" t="s">
        <v>1118</v>
      </c>
      <c r="E4111" t="s">
        <v>13</v>
      </c>
      <c r="F4111" t="s">
        <v>1119</v>
      </c>
      <c r="G4111">
        <v>2201</v>
      </c>
      <c r="H4111" t="s">
        <v>1094</v>
      </c>
      <c r="I4111" t="s">
        <v>1095</v>
      </c>
      <c r="J4111" t="s">
        <v>9330</v>
      </c>
      <c r="K4111" t="s">
        <v>9321</v>
      </c>
    </row>
    <row r="4112" spans="1:11" x14ac:dyDescent="0.2">
      <c r="A4112">
        <v>1</v>
      </c>
      <c r="B4112" t="s">
        <v>1120</v>
      </c>
      <c r="C4112" t="s">
        <v>1121</v>
      </c>
      <c r="D4112" t="s">
        <v>1122</v>
      </c>
      <c r="E4112" t="s">
        <v>13</v>
      </c>
      <c r="F4112" t="s">
        <v>1122</v>
      </c>
      <c r="G4112">
        <v>3401</v>
      </c>
      <c r="H4112" t="s">
        <v>1123</v>
      </c>
      <c r="I4112" t="s">
        <v>1095</v>
      </c>
      <c r="J4112" t="s">
        <v>9330</v>
      </c>
      <c r="K4112" t="s">
        <v>9321</v>
      </c>
    </row>
    <row r="4113" spans="1:11" x14ac:dyDescent="0.2">
      <c r="A4113">
        <v>1</v>
      </c>
      <c r="B4113" t="s">
        <v>20</v>
      </c>
      <c r="C4113" t="s">
        <v>1121</v>
      </c>
      <c r="D4113" t="s">
        <v>1124</v>
      </c>
      <c r="E4113" t="s">
        <v>13</v>
      </c>
      <c r="F4113" t="s">
        <v>1124</v>
      </c>
      <c r="G4113">
        <v>1015</v>
      </c>
      <c r="H4113" t="s">
        <v>1123</v>
      </c>
      <c r="I4113" t="s">
        <v>1095</v>
      </c>
      <c r="J4113" t="s">
        <v>9330</v>
      </c>
      <c r="K4113" t="s">
        <v>9321</v>
      </c>
    </row>
    <row r="4114" spans="1:11" x14ac:dyDescent="0.2">
      <c r="A4114">
        <v>2</v>
      </c>
      <c r="B4114" t="s">
        <v>1125</v>
      </c>
      <c r="C4114" t="s">
        <v>1121</v>
      </c>
      <c r="D4114" t="s">
        <v>1126</v>
      </c>
      <c r="E4114" t="s">
        <v>13</v>
      </c>
      <c r="F4114" t="s">
        <v>1126</v>
      </c>
      <c r="G4114">
        <v>2721</v>
      </c>
      <c r="H4114" t="s">
        <v>1123</v>
      </c>
      <c r="I4114" t="s">
        <v>1095</v>
      </c>
      <c r="J4114" t="s">
        <v>9330</v>
      </c>
      <c r="K4114" t="s">
        <v>9321</v>
      </c>
    </row>
    <row r="4115" spans="1:11" x14ac:dyDescent="0.2">
      <c r="A4115">
        <v>1</v>
      </c>
      <c r="B4115" t="s">
        <v>23</v>
      </c>
      <c r="C4115" t="s">
        <v>1121</v>
      </c>
      <c r="D4115" t="s">
        <v>1127</v>
      </c>
      <c r="E4115" t="s">
        <v>35</v>
      </c>
      <c r="F4115" t="s">
        <v>1127</v>
      </c>
      <c r="G4115">
        <v>2314</v>
      </c>
      <c r="H4115" t="s">
        <v>1123</v>
      </c>
      <c r="I4115" t="s">
        <v>1095</v>
      </c>
      <c r="J4115" t="s">
        <v>9330</v>
      </c>
      <c r="K4115" t="s">
        <v>9321</v>
      </c>
    </row>
    <row r="4116" spans="1:11" x14ac:dyDescent="0.2">
      <c r="A4116">
        <v>1</v>
      </c>
      <c r="B4116" t="s">
        <v>266</v>
      </c>
      <c r="C4116" t="s">
        <v>1121</v>
      </c>
      <c r="D4116" t="s">
        <v>1126</v>
      </c>
      <c r="E4116" t="s">
        <v>13</v>
      </c>
      <c r="F4116" t="s">
        <v>1126</v>
      </c>
      <c r="G4116">
        <v>2721</v>
      </c>
      <c r="H4116" t="s">
        <v>1123</v>
      </c>
      <c r="I4116" t="s">
        <v>1095</v>
      </c>
      <c r="J4116" t="s">
        <v>9330</v>
      </c>
      <c r="K4116" t="s">
        <v>9321</v>
      </c>
    </row>
    <row r="4117" spans="1:11" x14ac:dyDescent="0.2">
      <c r="A4117">
        <v>1</v>
      </c>
      <c r="B4117" t="s">
        <v>23</v>
      </c>
      <c r="C4117" t="s">
        <v>1121</v>
      </c>
      <c r="D4117" t="s">
        <v>1122</v>
      </c>
      <c r="E4117" t="s">
        <v>13</v>
      </c>
      <c r="F4117" t="s">
        <v>1122</v>
      </c>
      <c r="G4117">
        <v>3401</v>
      </c>
      <c r="H4117" t="s">
        <v>1123</v>
      </c>
      <c r="I4117" t="s">
        <v>1095</v>
      </c>
      <c r="J4117" t="s">
        <v>9330</v>
      </c>
      <c r="K4117" t="s">
        <v>9321</v>
      </c>
    </row>
    <row r="4118" spans="1:11" x14ac:dyDescent="0.2">
      <c r="A4118">
        <v>1</v>
      </c>
      <c r="B4118" t="s">
        <v>23</v>
      </c>
      <c r="C4118" t="s">
        <v>1121</v>
      </c>
      <c r="D4118" t="s">
        <v>1128</v>
      </c>
      <c r="E4118" t="s">
        <v>13</v>
      </c>
      <c r="F4118" t="s">
        <v>1128</v>
      </c>
      <c r="G4118">
        <v>75</v>
      </c>
      <c r="H4118" t="s">
        <v>1123</v>
      </c>
      <c r="I4118" t="s">
        <v>1095</v>
      </c>
      <c r="J4118" t="s">
        <v>9330</v>
      </c>
      <c r="K4118" t="s">
        <v>9321</v>
      </c>
    </row>
    <row r="4119" spans="1:11" x14ac:dyDescent="0.2">
      <c r="A4119">
        <v>2</v>
      </c>
      <c r="B4119" t="s">
        <v>43</v>
      </c>
      <c r="C4119" t="s">
        <v>1129</v>
      </c>
      <c r="D4119" t="s">
        <v>1130</v>
      </c>
      <c r="E4119" t="s">
        <v>35</v>
      </c>
      <c r="F4119" t="s">
        <v>1131</v>
      </c>
      <c r="G4119">
        <v>1295</v>
      </c>
      <c r="H4119" t="s">
        <v>1132</v>
      </c>
      <c r="I4119" t="s">
        <v>1095</v>
      </c>
      <c r="J4119" t="s">
        <v>9330</v>
      </c>
      <c r="K4119" t="s">
        <v>9321</v>
      </c>
    </row>
    <row r="4120" spans="1:11" x14ac:dyDescent="0.2">
      <c r="A4120">
        <v>3</v>
      </c>
      <c r="B4120" t="s">
        <v>1133</v>
      </c>
      <c r="C4120" t="s">
        <v>1129</v>
      </c>
      <c r="D4120" t="s">
        <v>1134</v>
      </c>
      <c r="E4120" t="s">
        <v>13</v>
      </c>
      <c r="F4120" t="s">
        <v>1135</v>
      </c>
      <c r="G4120">
        <v>3082</v>
      </c>
      <c r="H4120" t="s">
        <v>1132</v>
      </c>
      <c r="I4120" t="s">
        <v>1095</v>
      </c>
      <c r="J4120" t="s">
        <v>9330</v>
      </c>
      <c r="K4120" t="s">
        <v>9321</v>
      </c>
    </row>
    <row r="4121" spans="1:11" x14ac:dyDescent="0.2">
      <c r="A4121">
        <v>3</v>
      </c>
      <c r="B4121" t="s">
        <v>242</v>
      </c>
      <c r="C4121" t="s">
        <v>1129</v>
      </c>
      <c r="D4121" t="s">
        <v>1136</v>
      </c>
      <c r="E4121" t="s">
        <v>13</v>
      </c>
      <c r="F4121" t="s">
        <v>1137</v>
      </c>
      <c r="G4121">
        <v>2681</v>
      </c>
      <c r="H4121" t="s">
        <v>1132</v>
      </c>
      <c r="I4121" t="s">
        <v>1095</v>
      </c>
      <c r="J4121" t="s">
        <v>9330</v>
      </c>
      <c r="K4121" t="s">
        <v>9321</v>
      </c>
    </row>
    <row r="4122" spans="1:11" x14ac:dyDescent="0.2">
      <c r="A4122">
        <v>4</v>
      </c>
      <c r="B4122" t="s">
        <v>1138</v>
      </c>
      <c r="C4122" t="s">
        <v>1129</v>
      </c>
      <c r="D4122" t="s">
        <v>1139</v>
      </c>
      <c r="E4122" t="s">
        <v>13</v>
      </c>
      <c r="F4122" t="s">
        <v>1140</v>
      </c>
      <c r="G4122">
        <v>1733</v>
      </c>
      <c r="H4122" t="s">
        <v>1132</v>
      </c>
      <c r="I4122" t="s">
        <v>1095</v>
      </c>
      <c r="J4122" t="s">
        <v>9330</v>
      </c>
      <c r="K4122" t="s">
        <v>9321</v>
      </c>
    </row>
    <row r="4123" spans="1:11" x14ac:dyDescent="0.2">
      <c r="A4123">
        <v>4</v>
      </c>
      <c r="B4123" t="s">
        <v>1141</v>
      </c>
      <c r="C4123" t="s">
        <v>1129</v>
      </c>
      <c r="D4123" t="s">
        <v>1142</v>
      </c>
      <c r="E4123" t="s">
        <v>13</v>
      </c>
      <c r="F4123" t="s">
        <v>1143</v>
      </c>
      <c r="G4123">
        <v>2351</v>
      </c>
      <c r="H4123" t="s">
        <v>1132</v>
      </c>
      <c r="I4123" t="s">
        <v>1095</v>
      </c>
      <c r="J4123" t="s">
        <v>9330</v>
      </c>
      <c r="K4123" t="s">
        <v>9321</v>
      </c>
    </row>
    <row r="4124" spans="1:11" x14ac:dyDescent="0.2">
      <c r="A4124">
        <v>4</v>
      </c>
      <c r="B4124" t="s">
        <v>1144</v>
      </c>
      <c r="C4124" t="s">
        <v>1129</v>
      </c>
      <c r="D4124" t="s">
        <v>1145</v>
      </c>
      <c r="E4124" t="s">
        <v>35</v>
      </c>
      <c r="F4124" t="s">
        <v>1146</v>
      </c>
      <c r="G4124">
        <v>3650</v>
      </c>
      <c r="H4124" t="s">
        <v>1132</v>
      </c>
      <c r="I4124" t="s">
        <v>1095</v>
      </c>
      <c r="J4124" t="s">
        <v>9330</v>
      </c>
      <c r="K4124" t="s">
        <v>9321</v>
      </c>
    </row>
    <row r="4125" spans="1:11" x14ac:dyDescent="0.2">
      <c r="A4125">
        <v>4</v>
      </c>
      <c r="B4125" t="s">
        <v>1147</v>
      </c>
      <c r="C4125" t="s">
        <v>1129</v>
      </c>
      <c r="D4125" t="s">
        <v>1148</v>
      </c>
      <c r="E4125" t="s">
        <v>35</v>
      </c>
      <c r="F4125" t="s">
        <v>1149</v>
      </c>
      <c r="G4125">
        <v>2868</v>
      </c>
      <c r="H4125" t="s">
        <v>1132</v>
      </c>
      <c r="I4125" t="s">
        <v>1095</v>
      </c>
      <c r="J4125" t="s">
        <v>9330</v>
      </c>
      <c r="K4125" t="s">
        <v>9321</v>
      </c>
    </row>
    <row r="4126" spans="1:11" x14ac:dyDescent="0.2">
      <c r="A4126">
        <v>4</v>
      </c>
      <c r="B4126" t="s">
        <v>1147</v>
      </c>
      <c r="C4126" t="s">
        <v>1129</v>
      </c>
      <c r="D4126" t="s">
        <v>1150</v>
      </c>
      <c r="E4126" t="s">
        <v>13</v>
      </c>
      <c r="F4126" t="s">
        <v>1151</v>
      </c>
      <c r="G4126">
        <v>1362</v>
      </c>
      <c r="H4126" t="s">
        <v>1132</v>
      </c>
      <c r="I4126" t="s">
        <v>1095</v>
      </c>
      <c r="J4126" t="s">
        <v>9330</v>
      </c>
      <c r="K4126" t="s">
        <v>9321</v>
      </c>
    </row>
    <row r="4127" spans="1:11" x14ac:dyDescent="0.2">
      <c r="A4127">
        <v>4</v>
      </c>
      <c r="B4127" t="s">
        <v>1147</v>
      </c>
      <c r="C4127" t="s">
        <v>1129</v>
      </c>
      <c r="D4127" t="s">
        <v>1152</v>
      </c>
      <c r="E4127" t="s">
        <v>13</v>
      </c>
      <c r="F4127" t="s">
        <v>1153</v>
      </c>
      <c r="G4127">
        <v>2520</v>
      </c>
      <c r="H4127" t="s">
        <v>1132</v>
      </c>
      <c r="I4127" t="s">
        <v>1095</v>
      </c>
      <c r="J4127" t="s">
        <v>9330</v>
      </c>
      <c r="K4127" t="s">
        <v>9321</v>
      </c>
    </row>
    <row r="4128" spans="1:11" x14ac:dyDescent="0.2">
      <c r="A4128">
        <v>4</v>
      </c>
      <c r="B4128" t="s">
        <v>1154</v>
      </c>
      <c r="C4128" t="s">
        <v>1129</v>
      </c>
      <c r="D4128" t="s">
        <v>1155</v>
      </c>
      <c r="E4128" t="s">
        <v>13</v>
      </c>
      <c r="F4128" t="s">
        <v>1156</v>
      </c>
      <c r="G4128">
        <v>317</v>
      </c>
      <c r="H4128" t="s">
        <v>1132</v>
      </c>
      <c r="I4128" t="s">
        <v>1095</v>
      </c>
      <c r="J4128" t="s">
        <v>9330</v>
      </c>
      <c r="K4128" t="s">
        <v>9321</v>
      </c>
    </row>
    <row r="4129" spans="1:11" x14ac:dyDescent="0.2">
      <c r="A4129">
        <v>4</v>
      </c>
      <c r="B4129" t="s">
        <v>1157</v>
      </c>
      <c r="C4129" t="s">
        <v>1129</v>
      </c>
      <c r="D4129" t="s">
        <v>1158</v>
      </c>
      <c r="E4129" t="s">
        <v>35</v>
      </c>
      <c r="F4129" t="s">
        <v>1159</v>
      </c>
      <c r="G4129">
        <v>485</v>
      </c>
      <c r="H4129" t="s">
        <v>1132</v>
      </c>
      <c r="I4129" t="s">
        <v>1095</v>
      </c>
      <c r="J4129" t="s">
        <v>9330</v>
      </c>
      <c r="K4129" t="s">
        <v>9321</v>
      </c>
    </row>
    <row r="4130" spans="1:11" x14ac:dyDescent="0.2">
      <c r="A4130">
        <v>4</v>
      </c>
      <c r="B4130" t="s">
        <v>1160</v>
      </c>
      <c r="C4130" t="s">
        <v>1129</v>
      </c>
      <c r="D4130" t="s">
        <v>1161</v>
      </c>
      <c r="E4130" t="s">
        <v>13</v>
      </c>
      <c r="F4130" t="s">
        <v>1162</v>
      </c>
      <c r="G4130">
        <v>3173</v>
      </c>
      <c r="H4130" t="s">
        <v>1132</v>
      </c>
      <c r="I4130" t="s">
        <v>1095</v>
      </c>
      <c r="J4130" t="s">
        <v>9330</v>
      </c>
      <c r="K4130" t="s">
        <v>9321</v>
      </c>
    </row>
    <row r="4131" spans="1:11" x14ac:dyDescent="0.2">
      <c r="A4131">
        <v>1</v>
      </c>
      <c r="B4131" t="s">
        <v>23</v>
      </c>
      <c r="C4131" t="s">
        <v>1129</v>
      </c>
      <c r="D4131" t="s">
        <v>1163</v>
      </c>
      <c r="E4131" t="s">
        <v>35</v>
      </c>
      <c r="F4131" t="s">
        <v>1163</v>
      </c>
      <c r="G4131">
        <v>442</v>
      </c>
      <c r="H4131" t="s">
        <v>1132</v>
      </c>
      <c r="I4131" t="s">
        <v>1095</v>
      </c>
      <c r="J4131" t="s">
        <v>9330</v>
      </c>
      <c r="K4131" t="s">
        <v>9321</v>
      </c>
    </row>
    <row r="4132" spans="1:11" x14ac:dyDescent="0.2">
      <c r="A4132">
        <v>1</v>
      </c>
      <c r="B4132" t="s">
        <v>107</v>
      </c>
      <c r="C4132" t="s">
        <v>1129</v>
      </c>
      <c r="D4132" t="s">
        <v>1164</v>
      </c>
      <c r="E4132" t="s">
        <v>13</v>
      </c>
      <c r="F4132" t="s">
        <v>1164</v>
      </c>
      <c r="G4132">
        <v>1265</v>
      </c>
      <c r="H4132" t="s">
        <v>1132</v>
      </c>
      <c r="I4132" t="s">
        <v>1095</v>
      </c>
      <c r="J4132" t="s">
        <v>9330</v>
      </c>
      <c r="K4132" t="s">
        <v>9321</v>
      </c>
    </row>
    <row r="4133" spans="1:11" x14ac:dyDescent="0.2">
      <c r="A4133">
        <v>1</v>
      </c>
      <c r="B4133" t="s">
        <v>20</v>
      </c>
      <c r="C4133" t="s">
        <v>1129</v>
      </c>
      <c r="D4133" t="s">
        <v>1165</v>
      </c>
      <c r="E4133" t="s">
        <v>13</v>
      </c>
      <c r="F4133" t="s">
        <v>1165</v>
      </c>
      <c r="G4133">
        <v>1028</v>
      </c>
      <c r="H4133" t="s">
        <v>1132</v>
      </c>
      <c r="I4133" t="s">
        <v>1095</v>
      </c>
      <c r="J4133" t="s">
        <v>9330</v>
      </c>
      <c r="K4133" t="s">
        <v>9321</v>
      </c>
    </row>
    <row r="4134" spans="1:11" x14ac:dyDescent="0.2">
      <c r="A4134">
        <v>1</v>
      </c>
      <c r="B4134" t="s">
        <v>23</v>
      </c>
      <c r="C4134" t="s">
        <v>1129</v>
      </c>
      <c r="D4134" t="s">
        <v>1166</v>
      </c>
      <c r="E4134" t="s">
        <v>13</v>
      </c>
      <c r="F4134" t="s">
        <v>1166</v>
      </c>
      <c r="G4134">
        <v>1171</v>
      </c>
      <c r="H4134" t="s">
        <v>1132</v>
      </c>
      <c r="I4134" t="s">
        <v>1095</v>
      </c>
      <c r="J4134" t="s">
        <v>9330</v>
      </c>
      <c r="K4134" t="s">
        <v>9321</v>
      </c>
    </row>
    <row r="4135" spans="1:11" x14ac:dyDescent="0.2">
      <c r="A4135">
        <v>1</v>
      </c>
      <c r="B4135" t="s">
        <v>23</v>
      </c>
      <c r="C4135" t="s">
        <v>1129</v>
      </c>
      <c r="D4135" t="s">
        <v>1167</v>
      </c>
      <c r="E4135" t="s">
        <v>13</v>
      </c>
      <c r="F4135" t="s">
        <v>1168</v>
      </c>
      <c r="G4135">
        <v>1959</v>
      </c>
      <c r="H4135" t="s">
        <v>1132</v>
      </c>
      <c r="I4135" t="s">
        <v>1095</v>
      </c>
      <c r="J4135" t="s">
        <v>9330</v>
      </c>
      <c r="K4135" t="s">
        <v>9321</v>
      </c>
    </row>
    <row r="4136" spans="1:11" x14ac:dyDescent="0.2">
      <c r="A4136">
        <v>3</v>
      </c>
      <c r="B4136" t="s">
        <v>1169</v>
      </c>
      <c r="C4136" t="s">
        <v>1170</v>
      </c>
      <c r="D4136" t="s">
        <v>1171</v>
      </c>
      <c r="E4136" t="s">
        <v>13</v>
      </c>
      <c r="F4136" t="s">
        <v>1172</v>
      </c>
      <c r="G4136">
        <v>270</v>
      </c>
      <c r="H4136" t="s">
        <v>1173</v>
      </c>
      <c r="I4136" t="s">
        <v>1095</v>
      </c>
      <c r="J4136" t="s">
        <v>9330</v>
      </c>
      <c r="K4136" t="s">
        <v>9321</v>
      </c>
    </row>
    <row r="4137" spans="1:11" x14ac:dyDescent="0.2">
      <c r="A4137">
        <v>3</v>
      </c>
      <c r="B4137" t="s">
        <v>242</v>
      </c>
      <c r="C4137" t="s">
        <v>1170</v>
      </c>
      <c r="D4137" t="s">
        <v>1174</v>
      </c>
      <c r="E4137" t="s">
        <v>13</v>
      </c>
      <c r="F4137" t="s">
        <v>1175</v>
      </c>
      <c r="G4137">
        <v>627</v>
      </c>
      <c r="H4137" t="s">
        <v>1173</v>
      </c>
      <c r="I4137" t="s">
        <v>1095</v>
      </c>
      <c r="J4137" t="s">
        <v>9330</v>
      </c>
      <c r="K4137" t="s">
        <v>9321</v>
      </c>
    </row>
    <row r="4138" spans="1:11" x14ac:dyDescent="0.2">
      <c r="A4138">
        <v>1</v>
      </c>
      <c r="B4138" t="s">
        <v>107</v>
      </c>
      <c r="C4138" t="s">
        <v>1170</v>
      </c>
      <c r="D4138" t="s">
        <v>1176</v>
      </c>
      <c r="E4138" t="s">
        <v>13</v>
      </c>
      <c r="F4138" t="s">
        <v>1177</v>
      </c>
      <c r="G4138">
        <v>867</v>
      </c>
      <c r="H4138" t="s">
        <v>1173</v>
      </c>
      <c r="I4138" t="s">
        <v>1095</v>
      </c>
      <c r="J4138" t="s">
        <v>9330</v>
      </c>
      <c r="K4138" t="s">
        <v>9321</v>
      </c>
    </row>
    <row r="4139" spans="1:11" x14ac:dyDescent="0.2">
      <c r="A4139">
        <v>1</v>
      </c>
      <c r="B4139" t="s">
        <v>20</v>
      </c>
      <c r="C4139" t="s">
        <v>1170</v>
      </c>
      <c r="D4139" t="s">
        <v>1178</v>
      </c>
      <c r="E4139" t="s">
        <v>13</v>
      </c>
      <c r="F4139" t="s">
        <v>1179</v>
      </c>
      <c r="G4139">
        <v>3665</v>
      </c>
      <c r="H4139" t="s">
        <v>1173</v>
      </c>
      <c r="I4139" t="s">
        <v>1095</v>
      </c>
      <c r="J4139" t="s">
        <v>9330</v>
      </c>
      <c r="K4139" t="s">
        <v>9321</v>
      </c>
    </row>
    <row r="4140" spans="1:11" x14ac:dyDescent="0.2">
      <c r="A4140">
        <v>1</v>
      </c>
      <c r="B4140" t="s">
        <v>23</v>
      </c>
      <c r="C4140" t="s">
        <v>1170</v>
      </c>
      <c r="D4140" t="s">
        <v>1180</v>
      </c>
      <c r="E4140" t="s">
        <v>13</v>
      </c>
      <c r="F4140" t="s">
        <v>1181</v>
      </c>
      <c r="G4140">
        <v>3136</v>
      </c>
      <c r="H4140" t="s">
        <v>1173</v>
      </c>
      <c r="I4140" t="s">
        <v>1095</v>
      </c>
      <c r="J4140" t="s">
        <v>9330</v>
      </c>
      <c r="K4140" t="s">
        <v>9321</v>
      </c>
    </row>
    <row r="4141" spans="1:11" x14ac:dyDescent="0.2">
      <c r="A4141">
        <v>1</v>
      </c>
      <c r="B4141" t="s">
        <v>23</v>
      </c>
      <c r="C4141" t="s">
        <v>1170</v>
      </c>
      <c r="D4141" t="s">
        <v>1182</v>
      </c>
      <c r="E4141" t="s">
        <v>13</v>
      </c>
      <c r="F4141" t="s">
        <v>1183</v>
      </c>
      <c r="G4141">
        <v>1819</v>
      </c>
      <c r="H4141" t="s">
        <v>1173</v>
      </c>
      <c r="I4141" t="s">
        <v>1095</v>
      </c>
      <c r="J4141" t="s">
        <v>9330</v>
      </c>
      <c r="K4141" t="s">
        <v>9321</v>
      </c>
    </row>
    <row r="4142" spans="1:11" x14ac:dyDescent="0.2">
      <c r="A4142">
        <v>1</v>
      </c>
      <c r="B4142" t="s">
        <v>23</v>
      </c>
      <c r="C4142" t="s">
        <v>1170</v>
      </c>
      <c r="D4142" t="s">
        <v>1184</v>
      </c>
      <c r="E4142" t="s">
        <v>13</v>
      </c>
      <c r="F4142" t="s">
        <v>1185</v>
      </c>
      <c r="G4142">
        <v>101</v>
      </c>
      <c r="H4142" t="s">
        <v>1173</v>
      </c>
      <c r="I4142" t="s">
        <v>1095</v>
      </c>
      <c r="J4142" t="s">
        <v>9330</v>
      </c>
      <c r="K4142" t="s">
        <v>9321</v>
      </c>
    </row>
    <row r="4143" spans="1:11" x14ac:dyDescent="0.2">
      <c r="A4143">
        <v>1</v>
      </c>
      <c r="B4143" t="s">
        <v>23</v>
      </c>
      <c r="C4143" t="s">
        <v>1170</v>
      </c>
      <c r="D4143" t="s">
        <v>1186</v>
      </c>
      <c r="E4143" t="s">
        <v>13</v>
      </c>
      <c r="F4143" t="s">
        <v>1187</v>
      </c>
      <c r="G4143">
        <v>826</v>
      </c>
      <c r="H4143" t="s">
        <v>1173</v>
      </c>
      <c r="I4143" t="s">
        <v>1095</v>
      </c>
      <c r="J4143" t="s">
        <v>9330</v>
      </c>
      <c r="K4143" t="s">
        <v>9321</v>
      </c>
    </row>
    <row r="4144" spans="1:11" x14ac:dyDescent="0.2">
      <c r="A4144">
        <v>1</v>
      </c>
      <c r="B4144" t="s">
        <v>23</v>
      </c>
      <c r="C4144" t="s">
        <v>1170</v>
      </c>
      <c r="D4144" t="s">
        <v>1188</v>
      </c>
      <c r="E4144" t="s">
        <v>13</v>
      </c>
      <c r="F4144" t="s">
        <v>1189</v>
      </c>
      <c r="G4144">
        <v>2952</v>
      </c>
      <c r="H4144" t="s">
        <v>1173</v>
      </c>
      <c r="I4144" t="s">
        <v>1095</v>
      </c>
      <c r="J4144" t="s">
        <v>9330</v>
      </c>
      <c r="K4144" t="s">
        <v>9321</v>
      </c>
    </row>
    <row r="4145" spans="1:11" x14ac:dyDescent="0.2">
      <c r="A4145">
        <v>1</v>
      </c>
      <c r="B4145" t="s">
        <v>23</v>
      </c>
      <c r="C4145" t="s">
        <v>1170</v>
      </c>
      <c r="D4145" t="s">
        <v>1190</v>
      </c>
      <c r="E4145" t="s">
        <v>13</v>
      </c>
      <c r="F4145" t="s">
        <v>1191</v>
      </c>
      <c r="G4145">
        <v>946</v>
      </c>
      <c r="H4145" t="s">
        <v>1173</v>
      </c>
      <c r="I4145" t="s">
        <v>1095</v>
      </c>
      <c r="J4145" t="s">
        <v>9330</v>
      </c>
      <c r="K4145" t="s">
        <v>9321</v>
      </c>
    </row>
    <row r="4146" spans="1:11" x14ac:dyDescent="0.2">
      <c r="A4146">
        <v>1</v>
      </c>
      <c r="B4146" t="s">
        <v>23</v>
      </c>
      <c r="C4146" t="s">
        <v>1170</v>
      </c>
      <c r="D4146" t="s">
        <v>1192</v>
      </c>
      <c r="E4146" t="s">
        <v>13</v>
      </c>
      <c r="F4146" t="s">
        <v>1172</v>
      </c>
      <c r="G4146">
        <v>270</v>
      </c>
      <c r="H4146" t="s">
        <v>1173</v>
      </c>
      <c r="I4146" t="s">
        <v>1095</v>
      </c>
      <c r="J4146" t="s">
        <v>9330</v>
      </c>
      <c r="K4146" t="s">
        <v>9321</v>
      </c>
    </row>
    <row r="4147" spans="1:11" x14ac:dyDescent="0.2">
      <c r="A4147">
        <v>2</v>
      </c>
      <c r="B4147" t="s">
        <v>43</v>
      </c>
      <c r="C4147" t="s">
        <v>1193</v>
      </c>
      <c r="D4147" t="s">
        <v>1194</v>
      </c>
      <c r="E4147" t="s">
        <v>13</v>
      </c>
      <c r="F4147" t="s">
        <v>1195</v>
      </c>
      <c r="G4147">
        <v>3534</v>
      </c>
      <c r="H4147" t="s">
        <v>1196</v>
      </c>
      <c r="I4147" t="s">
        <v>1095</v>
      </c>
      <c r="J4147" t="s">
        <v>9330</v>
      </c>
      <c r="K4147" t="s">
        <v>9321</v>
      </c>
    </row>
    <row r="4148" spans="1:11" x14ac:dyDescent="0.2">
      <c r="A4148">
        <v>3</v>
      </c>
      <c r="B4148" t="s">
        <v>1197</v>
      </c>
      <c r="C4148" t="s">
        <v>1193</v>
      </c>
      <c r="D4148" t="s">
        <v>1198</v>
      </c>
      <c r="E4148" t="s">
        <v>13</v>
      </c>
      <c r="F4148" t="s">
        <v>1199</v>
      </c>
      <c r="G4148">
        <v>3659</v>
      </c>
      <c r="H4148" t="s">
        <v>1196</v>
      </c>
      <c r="I4148" t="s">
        <v>1095</v>
      </c>
      <c r="J4148" t="s">
        <v>9330</v>
      </c>
      <c r="K4148" t="s">
        <v>9321</v>
      </c>
    </row>
    <row r="4149" spans="1:11" x14ac:dyDescent="0.2">
      <c r="A4149">
        <v>3</v>
      </c>
      <c r="B4149" t="s">
        <v>1197</v>
      </c>
      <c r="C4149" t="s">
        <v>1193</v>
      </c>
      <c r="D4149" t="s">
        <v>1200</v>
      </c>
      <c r="E4149" t="s">
        <v>13</v>
      </c>
      <c r="F4149" t="s">
        <v>1201</v>
      </c>
      <c r="G4149">
        <v>715</v>
      </c>
      <c r="H4149" t="s">
        <v>1196</v>
      </c>
      <c r="I4149" t="s">
        <v>1095</v>
      </c>
      <c r="J4149" t="s">
        <v>9330</v>
      </c>
      <c r="K4149" t="s">
        <v>9321</v>
      </c>
    </row>
    <row r="4150" spans="1:11" x14ac:dyDescent="0.2">
      <c r="A4150">
        <v>4</v>
      </c>
      <c r="B4150" t="s">
        <v>1202</v>
      </c>
      <c r="C4150" t="s">
        <v>1193</v>
      </c>
      <c r="D4150" t="s">
        <v>1203</v>
      </c>
      <c r="E4150" t="s">
        <v>13</v>
      </c>
      <c r="F4150" t="s">
        <v>1204</v>
      </c>
      <c r="G4150">
        <v>1849</v>
      </c>
      <c r="H4150" t="s">
        <v>1196</v>
      </c>
      <c r="I4150" t="s">
        <v>1095</v>
      </c>
      <c r="J4150" t="s">
        <v>9330</v>
      </c>
      <c r="K4150" t="s">
        <v>9321</v>
      </c>
    </row>
    <row r="4151" spans="1:11" x14ac:dyDescent="0.2">
      <c r="A4151">
        <v>4</v>
      </c>
      <c r="B4151" t="s">
        <v>1205</v>
      </c>
      <c r="C4151" t="s">
        <v>1193</v>
      </c>
      <c r="D4151" t="s">
        <v>1206</v>
      </c>
      <c r="E4151" t="s">
        <v>35</v>
      </c>
      <c r="F4151" t="s">
        <v>1207</v>
      </c>
      <c r="G4151">
        <v>1428</v>
      </c>
      <c r="H4151" t="s">
        <v>1196</v>
      </c>
      <c r="I4151" t="s">
        <v>1095</v>
      </c>
      <c r="J4151" t="s">
        <v>9330</v>
      </c>
      <c r="K4151" t="s">
        <v>9321</v>
      </c>
    </row>
    <row r="4152" spans="1:11" x14ac:dyDescent="0.2">
      <c r="A4152">
        <v>4</v>
      </c>
      <c r="B4152" t="s">
        <v>508</v>
      </c>
      <c r="C4152" t="s">
        <v>1193</v>
      </c>
      <c r="D4152" t="s">
        <v>1208</v>
      </c>
      <c r="E4152" t="s">
        <v>35</v>
      </c>
      <c r="F4152" t="s">
        <v>1209</v>
      </c>
      <c r="G4152">
        <v>3209</v>
      </c>
      <c r="H4152" t="s">
        <v>1196</v>
      </c>
      <c r="I4152" t="s">
        <v>1095</v>
      </c>
      <c r="J4152" t="s">
        <v>9330</v>
      </c>
      <c r="K4152" t="s">
        <v>9321</v>
      </c>
    </row>
    <row r="4153" spans="1:11" x14ac:dyDescent="0.2">
      <c r="A4153">
        <v>1</v>
      </c>
      <c r="B4153" t="s">
        <v>23</v>
      </c>
      <c r="C4153" t="s">
        <v>1193</v>
      </c>
      <c r="D4153" t="s">
        <v>1210</v>
      </c>
      <c r="E4153" t="s">
        <v>35</v>
      </c>
      <c r="F4153" t="s">
        <v>1211</v>
      </c>
      <c r="G4153">
        <v>813</v>
      </c>
      <c r="H4153" t="s">
        <v>1196</v>
      </c>
      <c r="I4153" t="s">
        <v>1095</v>
      </c>
      <c r="J4153" t="s">
        <v>9330</v>
      </c>
      <c r="K4153" t="s">
        <v>9321</v>
      </c>
    </row>
    <row r="4154" spans="1:11" x14ac:dyDescent="0.2">
      <c r="A4154">
        <v>1</v>
      </c>
      <c r="B4154" t="s">
        <v>20</v>
      </c>
      <c r="C4154" t="s">
        <v>1193</v>
      </c>
      <c r="D4154" t="s">
        <v>1194</v>
      </c>
      <c r="E4154" t="s">
        <v>13</v>
      </c>
      <c r="F4154" t="s">
        <v>1195</v>
      </c>
      <c r="G4154">
        <v>3534</v>
      </c>
      <c r="H4154" t="s">
        <v>1196</v>
      </c>
      <c r="I4154" t="s">
        <v>1095</v>
      </c>
      <c r="J4154" t="s">
        <v>9330</v>
      </c>
      <c r="K4154" t="s">
        <v>9321</v>
      </c>
    </row>
    <row r="4155" spans="1:11" x14ac:dyDescent="0.2">
      <c r="A4155">
        <v>1</v>
      </c>
      <c r="B4155" t="s">
        <v>23</v>
      </c>
      <c r="C4155" t="s">
        <v>1193</v>
      </c>
      <c r="D4155" t="s">
        <v>1198</v>
      </c>
      <c r="E4155" t="s">
        <v>13</v>
      </c>
      <c r="F4155" t="s">
        <v>1199</v>
      </c>
      <c r="G4155">
        <v>3659</v>
      </c>
      <c r="H4155" t="s">
        <v>1196</v>
      </c>
      <c r="I4155" t="s">
        <v>1095</v>
      </c>
      <c r="J4155" t="s">
        <v>9330</v>
      </c>
      <c r="K4155" t="s">
        <v>9321</v>
      </c>
    </row>
    <row r="4156" spans="1:11" x14ac:dyDescent="0.2">
      <c r="A4156">
        <v>1</v>
      </c>
      <c r="B4156" t="s">
        <v>23</v>
      </c>
      <c r="C4156" t="s">
        <v>1193</v>
      </c>
      <c r="D4156" t="s">
        <v>1212</v>
      </c>
      <c r="E4156" t="s">
        <v>13</v>
      </c>
      <c r="F4156" t="s">
        <v>1213</v>
      </c>
      <c r="G4156">
        <v>2650</v>
      </c>
      <c r="H4156" t="s">
        <v>1196</v>
      </c>
      <c r="I4156" t="s">
        <v>1095</v>
      </c>
      <c r="J4156" t="s">
        <v>9330</v>
      </c>
      <c r="K4156" t="s">
        <v>9321</v>
      </c>
    </row>
    <row r="4157" spans="1:11" x14ac:dyDescent="0.2">
      <c r="A4157">
        <v>1</v>
      </c>
      <c r="B4157" t="s">
        <v>23</v>
      </c>
      <c r="C4157" t="s">
        <v>1193</v>
      </c>
      <c r="D4157" t="s">
        <v>1214</v>
      </c>
      <c r="E4157" t="s">
        <v>13</v>
      </c>
      <c r="F4157" t="s">
        <v>1215</v>
      </c>
      <c r="G4157">
        <v>3061</v>
      </c>
      <c r="H4157" t="s">
        <v>1196</v>
      </c>
      <c r="I4157" t="s">
        <v>1095</v>
      </c>
      <c r="J4157" t="s">
        <v>9330</v>
      </c>
      <c r="K4157" t="s">
        <v>9321</v>
      </c>
    </row>
    <row r="4158" spans="1:11" x14ac:dyDescent="0.2">
      <c r="A4158">
        <v>2</v>
      </c>
      <c r="B4158" t="s">
        <v>1216</v>
      </c>
      <c r="C4158" t="s">
        <v>1217</v>
      </c>
      <c r="D4158" t="s">
        <v>1218</v>
      </c>
      <c r="E4158" t="s">
        <v>13</v>
      </c>
      <c r="F4158" t="s">
        <v>1219</v>
      </c>
      <c r="G4158">
        <v>2010</v>
      </c>
      <c r="H4158" t="s">
        <v>1220</v>
      </c>
      <c r="I4158" t="s">
        <v>1095</v>
      </c>
      <c r="J4158" t="s">
        <v>9330</v>
      </c>
      <c r="K4158" t="s">
        <v>9321</v>
      </c>
    </row>
    <row r="4159" spans="1:11" x14ac:dyDescent="0.2">
      <c r="A4159">
        <v>1</v>
      </c>
      <c r="B4159" t="s">
        <v>17</v>
      </c>
      <c r="C4159" t="s">
        <v>1217</v>
      </c>
      <c r="D4159" t="s">
        <v>1221</v>
      </c>
      <c r="E4159" t="s">
        <v>13</v>
      </c>
      <c r="F4159" t="s">
        <v>1222</v>
      </c>
      <c r="G4159">
        <v>994</v>
      </c>
      <c r="H4159" t="s">
        <v>1220</v>
      </c>
      <c r="I4159" t="s">
        <v>1095</v>
      </c>
      <c r="J4159" t="s">
        <v>9330</v>
      </c>
      <c r="K4159" t="s">
        <v>9321</v>
      </c>
    </row>
    <row r="4160" spans="1:11" x14ac:dyDescent="0.2">
      <c r="A4160">
        <v>1</v>
      </c>
      <c r="B4160" t="s">
        <v>20</v>
      </c>
      <c r="C4160" t="s">
        <v>1217</v>
      </c>
      <c r="D4160" t="s">
        <v>484</v>
      </c>
      <c r="E4160" t="s">
        <v>13</v>
      </c>
      <c r="F4160" t="s">
        <v>485</v>
      </c>
      <c r="G4160">
        <v>1422</v>
      </c>
      <c r="H4160" t="s">
        <v>1220</v>
      </c>
      <c r="I4160" t="s">
        <v>1095</v>
      </c>
      <c r="J4160" t="s">
        <v>9330</v>
      </c>
      <c r="K4160" t="s">
        <v>9321</v>
      </c>
    </row>
    <row r="4161" spans="1:11" x14ac:dyDescent="0.2">
      <c r="A4161">
        <v>1</v>
      </c>
      <c r="B4161" t="s">
        <v>23</v>
      </c>
      <c r="C4161" t="s">
        <v>1217</v>
      </c>
      <c r="D4161" t="s">
        <v>1223</v>
      </c>
      <c r="E4161" t="s">
        <v>13</v>
      </c>
      <c r="F4161" t="s">
        <v>1224</v>
      </c>
      <c r="G4161">
        <v>3269</v>
      </c>
      <c r="H4161" t="s">
        <v>1220</v>
      </c>
      <c r="I4161" t="s">
        <v>1095</v>
      </c>
      <c r="J4161" t="s">
        <v>9330</v>
      </c>
      <c r="K4161" t="s">
        <v>9321</v>
      </c>
    </row>
    <row r="4162" spans="1:11" x14ac:dyDescent="0.2">
      <c r="A4162">
        <v>1</v>
      </c>
      <c r="B4162" t="s">
        <v>23</v>
      </c>
      <c r="C4162" t="s">
        <v>1217</v>
      </c>
      <c r="D4162" t="s">
        <v>1225</v>
      </c>
      <c r="E4162" t="s">
        <v>13</v>
      </c>
      <c r="F4162" t="s">
        <v>1226</v>
      </c>
      <c r="G4162">
        <v>1605</v>
      </c>
      <c r="H4162" t="s">
        <v>1220</v>
      </c>
      <c r="I4162" t="s">
        <v>1095</v>
      </c>
      <c r="J4162" t="s">
        <v>9330</v>
      </c>
      <c r="K4162" t="s">
        <v>9321</v>
      </c>
    </row>
    <row r="4163" spans="1:11" x14ac:dyDescent="0.2">
      <c r="A4163">
        <v>1</v>
      </c>
      <c r="B4163" t="s">
        <v>23</v>
      </c>
      <c r="C4163" t="s">
        <v>1217</v>
      </c>
      <c r="D4163" t="s">
        <v>1227</v>
      </c>
      <c r="E4163" t="s">
        <v>13</v>
      </c>
      <c r="F4163" t="s">
        <v>1228</v>
      </c>
      <c r="G4163">
        <v>386</v>
      </c>
      <c r="H4163" t="s">
        <v>1220</v>
      </c>
      <c r="I4163" t="s">
        <v>1095</v>
      </c>
      <c r="J4163" t="s">
        <v>9330</v>
      </c>
      <c r="K4163" t="s">
        <v>9321</v>
      </c>
    </row>
    <row r="4164" spans="1:11" x14ac:dyDescent="0.2">
      <c r="A4164">
        <v>2</v>
      </c>
      <c r="B4164" t="s">
        <v>43</v>
      </c>
      <c r="C4164" t="s">
        <v>1229</v>
      </c>
      <c r="D4164" t="s">
        <v>1230</v>
      </c>
      <c r="E4164" t="s">
        <v>13</v>
      </c>
      <c r="F4164" t="s">
        <v>1231</v>
      </c>
      <c r="G4164">
        <v>2759</v>
      </c>
      <c r="H4164" t="s">
        <v>1232</v>
      </c>
      <c r="I4164" t="s">
        <v>1095</v>
      </c>
      <c r="J4164" t="s">
        <v>9330</v>
      </c>
      <c r="K4164" t="s">
        <v>9321</v>
      </c>
    </row>
    <row r="4165" spans="1:11" x14ac:dyDescent="0.2">
      <c r="A4165">
        <v>3</v>
      </c>
      <c r="B4165" t="s">
        <v>242</v>
      </c>
      <c r="C4165" t="s">
        <v>1229</v>
      </c>
      <c r="D4165" t="s">
        <v>1233</v>
      </c>
      <c r="E4165" t="s">
        <v>13</v>
      </c>
      <c r="F4165" t="s">
        <v>1234</v>
      </c>
      <c r="G4165">
        <v>2927</v>
      </c>
      <c r="H4165" t="s">
        <v>1232</v>
      </c>
      <c r="I4165" t="s">
        <v>1095</v>
      </c>
      <c r="J4165" t="s">
        <v>9330</v>
      </c>
      <c r="K4165" t="s">
        <v>9321</v>
      </c>
    </row>
    <row r="4166" spans="1:11" x14ac:dyDescent="0.2">
      <c r="A4166">
        <v>1</v>
      </c>
      <c r="B4166" t="s">
        <v>1235</v>
      </c>
      <c r="C4166" t="s">
        <v>1236</v>
      </c>
      <c r="D4166" t="s">
        <v>1237</v>
      </c>
      <c r="E4166" t="s">
        <v>35</v>
      </c>
      <c r="F4166" t="s">
        <v>1238</v>
      </c>
      <c r="G4166">
        <v>1278</v>
      </c>
      <c r="H4166" t="s">
        <v>1239</v>
      </c>
      <c r="I4166" t="s">
        <v>1095</v>
      </c>
      <c r="J4166" t="s">
        <v>9330</v>
      </c>
      <c r="K4166" t="s">
        <v>9321</v>
      </c>
    </row>
    <row r="4167" spans="1:11" x14ac:dyDescent="0.2">
      <c r="A4167">
        <v>1</v>
      </c>
      <c r="B4167" t="s">
        <v>1240</v>
      </c>
      <c r="C4167" t="s">
        <v>1236</v>
      </c>
      <c r="D4167" t="s">
        <v>1241</v>
      </c>
      <c r="E4167" t="s">
        <v>13</v>
      </c>
      <c r="F4167" t="s">
        <v>1242</v>
      </c>
      <c r="G4167">
        <v>939</v>
      </c>
      <c r="H4167" t="s">
        <v>1239</v>
      </c>
      <c r="I4167" t="s">
        <v>1095</v>
      </c>
      <c r="J4167" t="s">
        <v>9330</v>
      </c>
      <c r="K4167" t="s">
        <v>9321</v>
      </c>
    </row>
    <row r="4168" spans="1:11" x14ac:dyDescent="0.2">
      <c r="A4168">
        <v>1</v>
      </c>
      <c r="B4168" t="s">
        <v>1243</v>
      </c>
      <c r="C4168" t="s">
        <v>1236</v>
      </c>
      <c r="D4168" t="s">
        <v>1244</v>
      </c>
      <c r="E4168" t="s">
        <v>13</v>
      </c>
      <c r="F4168" t="s">
        <v>1245</v>
      </c>
      <c r="G4168">
        <v>2693</v>
      </c>
      <c r="H4168" t="s">
        <v>1239</v>
      </c>
      <c r="I4168" t="s">
        <v>1095</v>
      </c>
      <c r="J4168" t="s">
        <v>9330</v>
      </c>
      <c r="K4168" t="s">
        <v>9321</v>
      </c>
    </row>
    <row r="4169" spans="1:11" x14ac:dyDescent="0.2">
      <c r="A4169">
        <v>3</v>
      </c>
      <c r="B4169" t="s">
        <v>1246</v>
      </c>
      <c r="C4169" t="s">
        <v>1236</v>
      </c>
      <c r="D4169" t="s">
        <v>1247</v>
      </c>
      <c r="E4169" t="s">
        <v>13</v>
      </c>
      <c r="F4169" t="s">
        <v>1248</v>
      </c>
      <c r="G4169">
        <v>1035</v>
      </c>
      <c r="H4169" t="s">
        <v>1239</v>
      </c>
      <c r="I4169" t="s">
        <v>1095</v>
      </c>
      <c r="J4169" t="s">
        <v>9330</v>
      </c>
      <c r="K4169" t="s">
        <v>9321</v>
      </c>
    </row>
    <row r="4170" spans="1:11" x14ac:dyDescent="0.2">
      <c r="A4170">
        <v>4</v>
      </c>
      <c r="B4170" t="s">
        <v>1249</v>
      </c>
      <c r="C4170" t="s">
        <v>1236</v>
      </c>
      <c r="D4170" t="s">
        <v>1250</v>
      </c>
      <c r="E4170" t="s">
        <v>13</v>
      </c>
      <c r="F4170" t="s">
        <v>1251</v>
      </c>
      <c r="G4170">
        <v>3318</v>
      </c>
      <c r="H4170" t="s">
        <v>1239</v>
      </c>
      <c r="I4170" t="s">
        <v>1095</v>
      </c>
      <c r="J4170" t="s">
        <v>9330</v>
      </c>
      <c r="K4170" t="s">
        <v>9321</v>
      </c>
    </row>
    <row r="4171" spans="1:11" x14ac:dyDescent="0.2">
      <c r="A4171">
        <v>1</v>
      </c>
      <c r="B4171" t="s">
        <v>23</v>
      </c>
      <c r="C4171" t="s">
        <v>1236</v>
      </c>
      <c r="D4171" t="s">
        <v>1237</v>
      </c>
      <c r="E4171" t="s">
        <v>35</v>
      </c>
      <c r="F4171" t="s">
        <v>1238</v>
      </c>
      <c r="G4171">
        <v>1278</v>
      </c>
      <c r="H4171" t="s">
        <v>1239</v>
      </c>
      <c r="I4171" t="s">
        <v>1095</v>
      </c>
      <c r="J4171" t="s">
        <v>9330</v>
      </c>
      <c r="K4171" t="s">
        <v>9321</v>
      </c>
    </row>
    <row r="4172" spans="1:11" x14ac:dyDescent="0.2">
      <c r="A4172">
        <v>1</v>
      </c>
      <c r="B4172" t="s">
        <v>107</v>
      </c>
      <c r="C4172" t="s">
        <v>1236</v>
      </c>
      <c r="D4172" t="s">
        <v>1241</v>
      </c>
      <c r="E4172" t="s">
        <v>13</v>
      </c>
      <c r="F4172" t="s">
        <v>1242</v>
      </c>
      <c r="G4172">
        <v>939</v>
      </c>
      <c r="H4172" t="s">
        <v>1239</v>
      </c>
      <c r="I4172" t="s">
        <v>1095</v>
      </c>
      <c r="J4172" t="s">
        <v>9330</v>
      </c>
      <c r="K4172" t="s">
        <v>9321</v>
      </c>
    </row>
    <row r="4173" spans="1:11" x14ac:dyDescent="0.2">
      <c r="A4173">
        <v>1</v>
      </c>
      <c r="B4173" t="s">
        <v>20</v>
      </c>
      <c r="C4173" t="s">
        <v>1236</v>
      </c>
      <c r="D4173" t="s">
        <v>1244</v>
      </c>
      <c r="E4173" t="s">
        <v>13</v>
      </c>
      <c r="F4173" t="s">
        <v>1245</v>
      </c>
      <c r="G4173">
        <v>2693</v>
      </c>
      <c r="H4173" t="s">
        <v>1239</v>
      </c>
      <c r="I4173" t="s">
        <v>1095</v>
      </c>
      <c r="J4173" t="s">
        <v>9330</v>
      </c>
      <c r="K4173" t="s">
        <v>9321</v>
      </c>
    </row>
    <row r="4174" spans="1:11" x14ac:dyDescent="0.2">
      <c r="A4174">
        <v>2</v>
      </c>
      <c r="B4174" t="s">
        <v>43</v>
      </c>
      <c r="C4174" t="s">
        <v>1252</v>
      </c>
      <c r="D4174" t="s">
        <v>1253</v>
      </c>
      <c r="E4174" t="s">
        <v>13</v>
      </c>
      <c r="F4174" t="s">
        <v>1253</v>
      </c>
      <c r="G4174">
        <v>3135</v>
      </c>
      <c r="H4174" t="s">
        <v>1254</v>
      </c>
      <c r="I4174" t="s">
        <v>32</v>
      </c>
      <c r="J4174" t="s">
        <v>9330</v>
      </c>
      <c r="K4174" t="s">
        <v>9303</v>
      </c>
    </row>
    <row r="4175" spans="1:11" x14ac:dyDescent="0.2">
      <c r="A4175">
        <v>3</v>
      </c>
      <c r="B4175" t="s">
        <v>1255</v>
      </c>
      <c r="C4175" t="s">
        <v>1252</v>
      </c>
      <c r="D4175" t="s">
        <v>1256</v>
      </c>
      <c r="E4175" t="s">
        <v>13</v>
      </c>
      <c r="F4175" t="s">
        <v>1256</v>
      </c>
      <c r="G4175">
        <v>1357</v>
      </c>
      <c r="H4175" t="s">
        <v>1254</v>
      </c>
      <c r="I4175" t="s">
        <v>32</v>
      </c>
      <c r="J4175" t="s">
        <v>9330</v>
      </c>
      <c r="K4175" t="s">
        <v>9303</v>
      </c>
    </row>
    <row r="4176" spans="1:11" x14ac:dyDescent="0.2">
      <c r="A4176">
        <v>3</v>
      </c>
      <c r="B4176" t="s">
        <v>1257</v>
      </c>
      <c r="C4176" t="s">
        <v>1252</v>
      </c>
      <c r="D4176" t="s">
        <v>1258</v>
      </c>
      <c r="E4176" t="s">
        <v>13</v>
      </c>
      <c r="F4176" t="s">
        <v>1258</v>
      </c>
      <c r="G4176">
        <v>2531</v>
      </c>
      <c r="H4176" t="s">
        <v>1254</v>
      </c>
      <c r="I4176" t="s">
        <v>32</v>
      </c>
      <c r="J4176" t="s">
        <v>9330</v>
      </c>
      <c r="K4176" t="s">
        <v>9303</v>
      </c>
    </row>
    <row r="4177" spans="1:11" x14ac:dyDescent="0.2">
      <c r="A4177">
        <v>3</v>
      </c>
      <c r="B4177" t="s">
        <v>1259</v>
      </c>
      <c r="C4177" t="s">
        <v>1252</v>
      </c>
      <c r="D4177" t="s">
        <v>1260</v>
      </c>
      <c r="E4177" t="s">
        <v>13</v>
      </c>
      <c r="F4177" t="s">
        <v>1260</v>
      </c>
      <c r="G4177">
        <v>1311</v>
      </c>
      <c r="H4177" t="s">
        <v>1254</v>
      </c>
      <c r="I4177" t="s">
        <v>32</v>
      </c>
      <c r="J4177" t="s">
        <v>9330</v>
      </c>
      <c r="K4177" t="s">
        <v>9303</v>
      </c>
    </row>
    <row r="4178" spans="1:11" x14ac:dyDescent="0.2">
      <c r="A4178">
        <v>3</v>
      </c>
      <c r="B4178" t="s">
        <v>1261</v>
      </c>
      <c r="C4178" t="s">
        <v>1252</v>
      </c>
      <c r="D4178" t="s">
        <v>1262</v>
      </c>
      <c r="E4178" t="s">
        <v>13</v>
      </c>
      <c r="F4178" t="s">
        <v>1262</v>
      </c>
      <c r="G4178">
        <v>99</v>
      </c>
      <c r="H4178" t="s">
        <v>1254</v>
      </c>
      <c r="I4178" t="s">
        <v>32</v>
      </c>
      <c r="J4178" t="s">
        <v>9330</v>
      </c>
      <c r="K4178" t="s">
        <v>9303</v>
      </c>
    </row>
    <row r="4179" spans="1:11" x14ac:dyDescent="0.2">
      <c r="A4179">
        <v>3</v>
      </c>
      <c r="B4179" t="s">
        <v>1263</v>
      </c>
      <c r="C4179" t="s">
        <v>1252</v>
      </c>
      <c r="D4179" t="s">
        <v>1264</v>
      </c>
      <c r="E4179" t="s">
        <v>13</v>
      </c>
      <c r="F4179" t="s">
        <v>1264</v>
      </c>
      <c r="G4179">
        <v>2819</v>
      </c>
      <c r="H4179" t="s">
        <v>1254</v>
      </c>
      <c r="I4179" t="s">
        <v>32</v>
      </c>
      <c r="J4179" t="s">
        <v>9330</v>
      </c>
      <c r="K4179" t="s">
        <v>9303</v>
      </c>
    </row>
    <row r="4180" spans="1:11" x14ac:dyDescent="0.2">
      <c r="A4180">
        <v>3</v>
      </c>
      <c r="B4180" t="s">
        <v>1265</v>
      </c>
      <c r="C4180" t="s">
        <v>1252</v>
      </c>
      <c r="D4180" t="s">
        <v>1266</v>
      </c>
      <c r="E4180" t="s">
        <v>13</v>
      </c>
      <c r="F4180" t="s">
        <v>1266</v>
      </c>
      <c r="G4180">
        <v>2345</v>
      </c>
      <c r="H4180" t="s">
        <v>1254</v>
      </c>
      <c r="I4180" t="s">
        <v>32</v>
      </c>
      <c r="J4180" t="s">
        <v>9330</v>
      </c>
      <c r="K4180" t="s">
        <v>9303</v>
      </c>
    </row>
    <row r="4181" spans="1:11" x14ac:dyDescent="0.2">
      <c r="A4181">
        <v>3</v>
      </c>
      <c r="B4181" t="s">
        <v>1267</v>
      </c>
      <c r="C4181" t="s">
        <v>1252</v>
      </c>
      <c r="D4181" t="s">
        <v>1268</v>
      </c>
      <c r="E4181" t="s">
        <v>13</v>
      </c>
      <c r="F4181" t="s">
        <v>1268</v>
      </c>
      <c r="G4181">
        <v>3480</v>
      </c>
      <c r="H4181" t="s">
        <v>1254</v>
      </c>
      <c r="I4181" t="s">
        <v>32</v>
      </c>
      <c r="J4181" t="s">
        <v>9330</v>
      </c>
      <c r="K4181" t="s">
        <v>9303</v>
      </c>
    </row>
    <row r="4182" spans="1:11" x14ac:dyDescent="0.2">
      <c r="A4182">
        <v>3</v>
      </c>
      <c r="B4182" t="s">
        <v>1269</v>
      </c>
      <c r="C4182" t="s">
        <v>1252</v>
      </c>
      <c r="D4182" t="s">
        <v>1270</v>
      </c>
      <c r="E4182" t="s">
        <v>13</v>
      </c>
      <c r="F4182" t="s">
        <v>1271</v>
      </c>
      <c r="G4182">
        <v>3399</v>
      </c>
      <c r="H4182" t="s">
        <v>1254</v>
      </c>
      <c r="I4182" t="s">
        <v>32</v>
      </c>
      <c r="J4182" t="s">
        <v>9330</v>
      </c>
      <c r="K4182" t="s">
        <v>9303</v>
      </c>
    </row>
    <row r="4183" spans="1:11" x14ac:dyDescent="0.2">
      <c r="A4183">
        <v>1</v>
      </c>
      <c r="B4183" t="s">
        <v>20</v>
      </c>
      <c r="C4183" t="s">
        <v>1252</v>
      </c>
      <c r="D4183" t="s">
        <v>109</v>
      </c>
      <c r="E4183" t="s">
        <v>13</v>
      </c>
      <c r="F4183" t="s">
        <v>109</v>
      </c>
      <c r="G4183">
        <v>95</v>
      </c>
      <c r="H4183" t="s">
        <v>1254</v>
      </c>
      <c r="I4183" t="s">
        <v>32</v>
      </c>
      <c r="J4183" t="s">
        <v>9330</v>
      </c>
      <c r="K4183" t="s">
        <v>9303</v>
      </c>
    </row>
    <row r="4184" spans="1:11" x14ac:dyDescent="0.2">
      <c r="A4184">
        <v>1</v>
      </c>
      <c r="B4184" t="s">
        <v>23</v>
      </c>
      <c r="C4184" t="s">
        <v>1252</v>
      </c>
      <c r="D4184" t="s">
        <v>1272</v>
      </c>
      <c r="E4184" t="s">
        <v>13</v>
      </c>
      <c r="F4184" t="s">
        <v>1272</v>
      </c>
      <c r="G4184">
        <v>3557</v>
      </c>
      <c r="H4184" t="s">
        <v>1254</v>
      </c>
      <c r="I4184" t="s">
        <v>32</v>
      </c>
      <c r="J4184" t="s">
        <v>9330</v>
      </c>
      <c r="K4184" t="s">
        <v>9303</v>
      </c>
    </row>
    <row r="4185" spans="1:11" x14ac:dyDescent="0.2">
      <c r="A4185">
        <v>1</v>
      </c>
      <c r="B4185" t="s">
        <v>23</v>
      </c>
      <c r="C4185" t="s">
        <v>1252</v>
      </c>
      <c r="D4185" t="s">
        <v>1253</v>
      </c>
      <c r="E4185" t="s">
        <v>13</v>
      </c>
      <c r="F4185" t="s">
        <v>1253</v>
      </c>
      <c r="G4185">
        <v>3135</v>
      </c>
      <c r="H4185" t="s">
        <v>1254</v>
      </c>
      <c r="I4185" t="s">
        <v>32</v>
      </c>
      <c r="J4185" t="s">
        <v>9330</v>
      </c>
      <c r="K4185" t="s">
        <v>9303</v>
      </c>
    </row>
    <row r="4186" spans="1:11" x14ac:dyDescent="0.2">
      <c r="A4186">
        <v>1</v>
      </c>
      <c r="B4186" t="s">
        <v>23</v>
      </c>
      <c r="C4186" t="s">
        <v>1252</v>
      </c>
      <c r="D4186" t="s">
        <v>1273</v>
      </c>
      <c r="E4186" t="s">
        <v>13</v>
      </c>
      <c r="F4186" t="s">
        <v>1274</v>
      </c>
      <c r="G4186">
        <v>1866</v>
      </c>
      <c r="H4186" t="s">
        <v>1254</v>
      </c>
      <c r="I4186" t="s">
        <v>32</v>
      </c>
      <c r="J4186" t="s">
        <v>9330</v>
      </c>
      <c r="K4186" t="s">
        <v>9303</v>
      </c>
    </row>
    <row r="4187" spans="1:11" x14ac:dyDescent="0.2">
      <c r="A4187">
        <v>1</v>
      </c>
      <c r="B4187" t="s">
        <v>23</v>
      </c>
      <c r="C4187" t="s">
        <v>1252</v>
      </c>
      <c r="D4187" t="s">
        <v>1275</v>
      </c>
      <c r="E4187" t="s">
        <v>13</v>
      </c>
      <c r="F4187" t="s">
        <v>1275</v>
      </c>
      <c r="G4187">
        <v>2216</v>
      </c>
      <c r="H4187" t="s">
        <v>1254</v>
      </c>
      <c r="I4187" t="s">
        <v>32</v>
      </c>
      <c r="J4187" t="s">
        <v>9330</v>
      </c>
      <c r="K4187" t="s">
        <v>9303</v>
      </c>
    </row>
    <row r="4188" spans="1:11" x14ac:dyDescent="0.2">
      <c r="A4188">
        <v>1</v>
      </c>
      <c r="B4188" t="s">
        <v>23</v>
      </c>
      <c r="C4188" t="s">
        <v>1252</v>
      </c>
      <c r="D4188" t="s">
        <v>1276</v>
      </c>
      <c r="E4188" t="s">
        <v>13</v>
      </c>
      <c r="F4188" t="s">
        <v>1276</v>
      </c>
      <c r="G4188">
        <v>2112</v>
      </c>
      <c r="H4188" t="s">
        <v>1254</v>
      </c>
      <c r="I4188" t="s">
        <v>32</v>
      </c>
      <c r="J4188" t="s">
        <v>9330</v>
      </c>
      <c r="K4188" t="s">
        <v>9303</v>
      </c>
    </row>
    <row r="4189" spans="1:11" x14ac:dyDescent="0.2">
      <c r="A4189">
        <v>1</v>
      </c>
      <c r="B4189" t="s">
        <v>1277</v>
      </c>
      <c r="C4189" t="s">
        <v>1278</v>
      </c>
      <c r="D4189" t="s">
        <v>1279</v>
      </c>
      <c r="E4189" t="s">
        <v>13</v>
      </c>
      <c r="F4189" t="s">
        <v>1279</v>
      </c>
      <c r="G4189">
        <v>371</v>
      </c>
      <c r="H4189" t="s">
        <v>1280</v>
      </c>
      <c r="I4189" t="s">
        <v>32</v>
      </c>
      <c r="J4189" t="s">
        <v>9330</v>
      </c>
      <c r="K4189" t="s">
        <v>9303</v>
      </c>
    </row>
    <row r="4190" spans="1:11" x14ac:dyDescent="0.2">
      <c r="A4190">
        <v>1</v>
      </c>
      <c r="B4190" t="s">
        <v>20</v>
      </c>
      <c r="C4190" t="s">
        <v>1278</v>
      </c>
      <c r="D4190" t="s">
        <v>1281</v>
      </c>
      <c r="E4190" t="s">
        <v>13</v>
      </c>
      <c r="F4190" t="s">
        <v>1282</v>
      </c>
      <c r="G4190">
        <v>1711</v>
      </c>
      <c r="H4190" t="s">
        <v>1280</v>
      </c>
      <c r="I4190" t="s">
        <v>32</v>
      </c>
      <c r="J4190" t="s">
        <v>9330</v>
      </c>
      <c r="K4190" t="s">
        <v>9303</v>
      </c>
    </row>
    <row r="4191" spans="1:11" x14ac:dyDescent="0.2">
      <c r="A4191">
        <v>3</v>
      </c>
      <c r="B4191" t="s">
        <v>242</v>
      </c>
      <c r="C4191" t="s">
        <v>1278</v>
      </c>
      <c r="D4191" t="s">
        <v>1283</v>
      </c>
      <c r="E4191" t="s">
        <v>35</v>
      </c>
      <c r="F4191" t="s">
        <v>1283</v>
      </c>
      <c r="G4191">
        <v>1951</v>
      </c>
      <c r="H4191" t="s">
        <v>1280</v>
      </c>
      <c r="I4191" t="s">
        <v>32</v>
      </c>
      <c r="J4191" t="s">
        <v>9330</v>
      </c>
      <c r="K4191" t="s">
        <v>9303</v>
      </c>
    </row>
    <row r="4192" spans="1:11" x14ac:dyDescent="0.2">
      <c r="A4192">
        <v>3</v>
      </c>
      <c r="B4192" t="s">
        <v>242</v>
      </c>
      <c r="C4192" t="s">
        <v>1278</v>
      </c>
      <c r="D4192" t="s">
        <v>1284</v>
      </c>
      <c r="E4192" t="s">
        <v>13</v>
      </c>
      <c r="F4192" t="s">
        <v>1284</v>
      </c>
      <c r="G4192">
        <v>942</v>
      </c>
      <c r="H4192" t="s">
        <v>1280</v>
      </c>
      <c r="I4192" t="s">
        <v>32</v>
      </c>
      <c r="J4192" t="s">
        <v>9330</v>
      </c>
      <c r="K4192" t="s">
        <v>9303</v>
      </c>
    </row>
    <row r="4193" spans="1:11" x14ac:dyDescent="0.2">
      <c r="A4193">
        <v>3</v>
      </c>
      <c r="B4193" t="s">
        <v>242</v>
      </c>
      <c r="C4193" t="s">
        <v>1278</v>
      </c>
      <c r="D4193" t="s">
        <v>1285</v>
      </c>
      <c r="E4193" t="s">
        <v>13</v>
      </c>
      <c r="F4193" t="s">
        <v>1285</v>
      </c>
      <c r="G4193">
        <v>3091</v>
      </c>
      <c r="H4193" t="s">
        <v>1280</v>
      </c>
      <c r="I4193" t="s">
        <v>32</v>
      </c>
      <c r="J4193" t="s">
        <v>9330</v>
      </c>
      <c r="K4193" t="s">
        <v>9303</v>
      </c>
    </row>
    <row r="4194" spans="1:11" x14ac:dyDescent="0.2">
      <c r="A4194">
        <v>1</v>
      </c>
      <c r="B4194" t="s">
        <v>107</v>
      </c>
      <c r="C4194" t="s">
        <v>1278</v>
      </c>
      <c r="D4194" t="s">
        <v>1286</v>
      </c>
      <c r="E4194" t="s">
        <v>13</v>
      </c>
      <c r="F4194" t="s">
        <v>1287</v>
      </c>
      <c r="G4194">
        <v>797</v>
      </c>
      <c r="H4194" t="s">
        <v>1280</v>
      </c>
      <c r="I4194" t="s">
        <v>32</v>
      </c>
      <c r="J4194" t="s">
        <v>9330</v>
      </c>
      <c r="K4194" t="s">
        <v>9303</v>
      </c>
    </row>
    <row r="4195" spans="1:11" x14ac:dyDescent="0.2">
      <c r="A4195">
        <v>1</v>
      </c>
      <c r="B4195" t="s">
        <v>20</v>
      </c>
      <c r="C4195" t="s">
        <v>1278</v>
      </c>
      <c r="D4195" t="s">
        <v>1288</v>
      </c>
      <c r="E4195" t="s">
        <v>13</v>
      </c>
      <c r="F4195" t="s">
        <v>1288</v>
      </c>
      <c r="G4195">
        <v>1712</v>
      </c>
      <c r="H4195" t="s">
        <v>1280</v>
      </c>
      <c r="I4195" t="s">
        <v>32</v>
      </c>
      <c r="J4195" t="s">
        <v>9330</v>
      </c>
      <c r="K4195" t="s">
        <v>9303</v>
      </c>
    </row>
    <row r="4196" spans="1:11" x14ac:dyDescent="0.2">
      <c r="A4196">
        <v>1</v>
      </c>
      <c r="B4196" t="s">
        <v>23</v>
      </c>
      <c r="C4196" t="s">
        <v>1278</v>
      </c>
      <c r="D4196" t="s">
        <v>1289</v>
      </c>
      <c r="E4196" t="s">
        <v>13</v>
      </c>
      <c r="F4196" t="s">
        <v>1289</v>
      </c>
      <c r="G4196">
        <v>3649</v>
      </c>
      <c r="H4196" t="s">
        <v>1280</v>
      </c>
      <c r="I4196" t="s">
        <v>32</v>
      </c>
      <c r="J4196" t="s">
        <v>9330</v>
      </c>
      <c r="K4196" t="s">
        <v>9303</v>
      </c>
    </row>
    <row r="4197" spans="1:11" x14ac:dyDescent="0.2">
      <c r="A4197">
        <v>1</v>
      </c>
      <c r="B4197" t="s">
        <v>23</v>
      </c>
      <c r="C4197" t="s">
        <v>1278</v>
      </c>
      <c r="D4197" t="s">
        <v>1290</v>
      </c>
      <c r="E4197" t="s">
        <v>13</v>
      </c>
      <c r="F4197" t="s">
        <v>1290</v>
      </c>
      <c r="G4197">
        <v>2253</v>
      </c>
      <c r="H4197" t="s">
        <v>1280</v>
      </c>
      <c r="I4197" t="s">
        <v>32</v>
      </c>
      <c r="J4197" t="s">
        <v>9330</v>
      </c>
      <c r="K4197" t="s">
        <v>9303</v>
      </c>
    </row>
    <row r="4198" spans="1:11" x14ac:dyDescent="0.2">
      <c r="A4198">
        <v>1</v>
      </c>
      <c r="B4198" t="s">
        <v>23</v>
      </c>
      <c r="C4198" t="s">
        <v>1278</v>
      </c>
      <c r="D4198" t="s">
        <v>1291</v>
      </c>
      <c r="E4198" t="s">
        <v>13</v>
      </c>
      <c r="F4198" t="s">
        <v>1291</v>
      </c>
      <c r="G4198">
        <v>1814</v>
      </c>
      <c r="H4198" t="s">
        <v>1280</v>
      </c>
      <c r="I4198" t="s">
        <v>32</v>
      </c>
      <c r="J4198" t="s">
        <v>9330</v>
      </c>
      <c r="K4198" t="s">
        <v>9303</v>
      </c>
    </row>
    <row r="4199" spans="1:11" x14ac:dyDescent="0.2">
      <c r="A4199">
        <v>1</v>
      </c>
      <c r="B4199" t="s">
        <v>23</v>
      </c>
      <c r="C4199" t="s">
        <v>1278</v>
      </c>
      <c r="D4199" t="s">
        <v>1292</v>
      </c>
      <c r="E4199" t="s">
        <v>13</v>
      </c>
      <c r="F4199" t="s">
        <v>1293</v>
      </c>
      <c r="G4199">
        <v>1793</v>
      </c>
      <c r="H4199" t="s">
        <v>1280</v>
      </c>
      <c r="I4199" t="s">
        <v>32</v>
      </c>
      <c r="J4199" t="s">
        <v>9330</v>
      </c>
      <c r="K4199" t="s">
        <v>9303</v>
      </c>
    </row>
    <row r="4200" spans="1:11" x14ac:dyDescent="0.2">
      <c r="A4200">
        <v>1</v>
      </c>
      <c r="B4200" t="s">
        <v>23</v>
      </c>
      <c r="C4200" t="s">
        <v>1278</v>
      </c>
      <c r="D4200" t="s">
        <v>1294</v>
      </c>
      <c r="E4200" t="s">
        <v>13</v>
      </c>
      <c r="F4200" t="s">
        <v>1294</v>
      </c>
      <c r="G4200">
        <v>1755</v>
      </c>
      <c r="H4200" t="s">
        <v>1280</v>
      </c>
      <c r="I4200" t="s">
        <v>32</v>
      </c>
      <c r="J4200" t="s">
        <v>9330</v>
      </c>
      <c r="K4200" t="s">
        <v>9303</v>
      </c>
    </row>
    <row r="4201" spans="1:11" x14ac:dyDescent="0.2">
      <c r="A4201">
        <v>1</v>
      </c>
      <c r="B4201" t="s">
        <v>23</v>
      </c>
      <c r="C4201" t="s">
        <v>1278</v>
      </c>
      <c r="D4201" t="s">
        <v>1295</v>
      </c>
      <c r="E4201" t="s">
        <v>13</v>
      </c>
      <c r="F4201" t="s">
        <v>1295</v>
      </c>
      <c r="G4201">
        <v>1383</v>
      </c>
      <c r="H4201" t="s">
        <v>1280</v>
      </c>
      <c r="I4201" t="s">
        <v>32</v>
      </c>
      <c r="J4201" t="s">
        <v>9330</v>
      </c>
      <c r="K4201" t="s">
        <v>9303</v>
      </c>
    </row>
    <row r="4202" spans="1:11" x14ac:dyDescent="0.2">
      <c r="A4202">
        <v>1</v>
      </c>
      <c r="B4202" t="s">
        <v>23</v>
      </c>
      <c r="C4202" t="s">
        <v>1278</v>
      </c>
      <c r="D4202" t="s">
        <v>1279</v>
      </c>
      <c r="E4202" t="s">
        <v>13</v>
      </c>
      <c r="F4202" t="s">
        <v>1279</v>
      </c>
      <c r="G4202">
        <v>371</v>
      </c>
      <c r="H4202" t="s">
        <v>1280</v>
      </c>
      <c r="I4202" t="s">
        <v>32</v>
      </c>
      <c r="J4202" t="s">
        <v>9330</v>
      </c>
      <c r="K4202" t="s">
        <v>9303</v>
      </c>
    </row>
    <row r="4203" spans="1:11" x14ac:dyDescent="0.2">
      <c r="A4203">
        <v>1</v>
      </c>
      <c r="B4203" t="s">
        <v>1296</v>
      </c>
      <c r="C4203" t="s">
        <v>1297</v>
      </c>
      <c r="D4203" t="s">
        <v>1298</v>
      </c>
      <c r="E4203" t="s">
        <v>13</v>
      </c>
      <c r="F4203" t="s">
        <v>1299</v>
      </c>
      <c r="G4203">
        <v>2807</v>
      </c>
      <c r="H4203" t="s">
        <v>1300</v>
      </c>
      <c r="I4203" t="s">
        <v>32</v>
      </c>
      <c r="J4203" t="s">
        <v>9330</v>
      </c>
      <c r="K4203" t="s">
        <v>9303</v>
      </c>
    </row>
    <row r="4204" spans="1:11" x14ac:dyDescent="0.2">
      <c r="A4204">
        <v>3</v>
      </c>
      <c r="B4204" t="s">
        <v>242</v>
      </c>
      <c r="C4204" t="s">
        <v>1297</v>
      </c>
      <c r="D4204" t="s">
        <v>1301</v>
      </c>
      <c r="E4204" t="s">
        <v>35</v>
      </c>
      <c r="F4204" t="s">
        <v>1301</v>
      </c>
      <c r="G4204">
        <v>187</v>
      </c>
      <c r="H4204" t="s">
        <v>1300</v>
      </c>
      <c r="I4204" t="s">
        <v>32</v>
      </c>
      <c r="J4204" t="s">
        <v>9330</v>
      </c>
      <c r="K4204" t="s">
        <v>9303</v>
      </c>
    </row>
    <row r="4205" spans="1:11" x14ac:dyDescent="0.2">
      <c r="A4205">
        <v>3</v>
      </c>
      <c r="B4205" t="s">
        <v>242</v>
      </c>
      <c r="C4205" t="s">
        <v>1297</v>
      </c>
      <c r="D4205" t="s">
        <v>1302</v>
      </c>
      <c r="E4205" t="s">
        <v>35</v>
      </c>
      <c r="F4205" t="s">
        <v>1302</v>
      </c>
      <c r="G4205">
        <v>1060</v>
      </c>
      <c r="H4205" t="s">
        <v>1300</v>
      </c>
      <c r="I4205" t="s">
        <v>32</v>
      </c>
      <c r="J4205" t="s">
        <v>9330</v>
      </c>
      <c r="K4205" t="s">
        <v>9303</v>
      </c>
    </row>
    <row r="4206" spans="1:11" x14ac:dyDescent="0.2">
      <c r="A4206">
        <v>3</v>
      </c>
      <c r="B4206" t="s">
        <v>242</v>
      </c>
      <c r="C4206" t="s">
        <v>1297</v>
      </c>
      <c r="D4206" t="s">
        <v>1303</v>
      </c>
      <c r="E4206" t="s">
        <v>35</v>
      </c>
      <c r="F4206" t="s">
        <v>1304</v>
      </c>
      <c r="G4206">
        <v>3197</v>
      </c>
      <c r="H4206" t="s">
        <v>1300</v>
      </c>
      <c r="I4206" t="s">
        <v>32</v>
      </c>
      <c r="J4206" t="s">
        <v>9330</v>
      </c>
      <c r="K4206" t="s">
        <v>9303</v>
      </c>
    </row>
    <row r="4207" spans="1:11" x14ac:dyDescent="0.2">
      <c r="A4207">
        <v>3</v>
      </c>
      <c r="B4207" t="s">
        <v>242</v>
      </c>
      <c r="C4207" t="s">
        <v>1297</v>
      </c>
      <c r="D4207" t="s">
        <v>1305</v>
      </c>
      <c r="E4207" t="s">
        <v>13</v>
      </c>
      <c r="F4207" t="s">
        <v>1305</v>
      </c>
      <c r="G4207">
        <v>37</v>
      </c>
      <c r="H4207" t="s">
        <v>1300</v>
      </c>
      <c r="I4207" t="s">
        <v>32</v>
      </c>
      <c r="J4207" t="s">
        <v>9330</v>
      </c>
      <c r="K4207" t="s">
        <v>9303</v>
      </c>
    </row>
    <row r="4208" spans="1:11" x14ac:dyDescent="0.2">
      <c r="A4208">
        <v>3</v>
      </c>
      <c r="B4208" t="s">
        <v>242</v>
      </c>
      <c r="C4208" t="s">
        <v>1297</v>
      </c>
      <c r="D4208" t="s">
        <v>1306</v>
      </c>
      <c r="E4208" t="s">
        <v>13</v>
      </c>
      <c r="F4208" t="s">
        <v>1306</v>
      </c>
      <c r="G4208">
        <v>1880</v>
      </c>
      <c r="H4208" t="s">
        <v>1300</v>
      </c>
      <c r="I4208" t="s">
        <v>32</v>
      </c>
      <c r="J4208" t="s">
        <v>9330</v>
      </c>
      <c r="K4208" t="s">
        <v>9303</v>
      </c>
    </row>
    <row r="4209" spans="1:11" x14ac:dyDescent="0.2">
      <c r="A4209">
        <v>3</v>
      </c>
      <c r="B4209" t="s">
        <v>242</v>
      </c>
      <c r="C4209" t="s">
        <v>1297</v>
      </c>
      <c r="D4209" t="s">
        <v>1307</v>
      </c>
      <c r="E4209" t="s">
        <v>13</v>
      </c>
      <c r="F4209" t="s">
        <v>1308</v>
      </c>
      <c r="G4209">
        <v>2730</v>
      </c>
      <c r="H4209" t="s">
        <v>1300</v>
      </c>
      <c r="I4209" t="s">
        <v>32</v>
      </c>
      <c r="J4209" t="s">
        <v>9330</v>
      </c>
      <c r="K4209" t="s">
        <v>9303</v>
      </c>
    </row>
    <row r="4210" spans="1:11" x14ac:dyDescent="0.2">
      <c r="A4210">
        <v>3</v>
      </c>
      <c r="B4210" t="s">
        <v>242</v>
      </c>
      <c r="C4210" t="s">
        <v>1297</v>
      </c>
      <c r="D4210" t="s">
        <v>1309</v>
      </c>
      <c r="E4210" t="s">
        <v>13</v>
      </c>
      <c r="F4210" t="s">
        <v>1309</v>
      </c>
      <c r="G4210">
        <v>2813</v>
      </c>
      <c r="H4210" t="s">
        <v>1300</v>
      </c>
      <c r="I4210" t="s">
        <v>32</v>
      </c>
      <c r="J4210" t="s">
        <v>9330</v>
      </c>
      <c r="K4210" t="s">
        <v>9303</v>
      </c>
    </row>
    <row r="4211" spans="1:11" x14ac:dyDescent="0.2">
      <c r="A4211">
        <v>3</v>
      </c>
      <c r="B4211" t="s">
        <v>242</v>
      </c>
      <c r="C4211" t="s">
        <v>1297</v>
      </c>
      <c r="D4211" t="s">
        <v>1310</v>
      </c>
      <c r="E4211" t="s">
        <v>13</v>
      </c>
      <c r="F4211" t="s">
        <v>1310</v>
      </c>
      <c r="G4211">
        <v>3452</v>
      </c>
      <c r="H4211" t="s">
        <v>1300</v>
      </c>
      <c r="I4211" t="s">
        <v>32</v>
      </c>
      <c r="J4211" t="s">
        <v>9330</v>
      </c>
      <c r="K4211" t="s">
        <v>9303</v>
      </c>
    </row>
    <row r="4212" spans="1:11" x14ac:dyDescent="0.2">
      <c r="A4212">
        <v>3</v>
      </c>
      <c r="B4212" t="s">
        <v>1311</v>
      </c>
      <c r="C4212" t="s">
        <v>1297</v>
      </c>
      <c r="D4212" t="s">
        <v>1312</v>
      </c>
      <c r="E4212" t="s">
        <v>35</v>
      </c>
      <c r="F4212" t="s">
        <v>1312</v>
      </c>
      <c r="G4212">
        <v>902</v>
      </c>
      <c r="H4212" t="s">
        <v>1300</v>
      </c>
      <c r="I4212" t="s">
        <v>32</v>
      </c>
      <c r="J4212" t="s">
        <v>9330</v>
      </c>
      <c r="K4212" t="s">
        <v>9303</v>
      </c>
    </row>
    <row r="4213" spans="1:11" x14ac:dyDescent="0.2">
      <c r="A4213">
        <v>4</v>
      </c>
      <c r="B4213" t="s">
        <v>1313</v>
      </c>
      <c r="C4213" t="s">
        <v>1297</v>
      </c>
      <c r="D4213" t="s">
        <v>1314</v>
      </c>
      <c r="E4213" t="s">
        <v>13</v>
      </c>
      <c r="F4213" t="s">
        <v>1314</v>
      </c>
      <c r="G4213">
        <v>1229</v>
      </c>
      <c r="H4213" t="s">
        <v>1300</v>
      </c>
      <c r="I4213" t="s">
        <v>32</v>
      </c>
      <c r="J4213" t="s">
        <v>9330</v>
      </c>
      <c r="K4213" t="s">
        <v>9303</v>
      </c>
    </row>
    <row r="4214" spans="1:11" x14ac:dyDescent="0.2">
      <c r="A4214">
        <v>1</v>
      </c>
      <c r="B4214" t="s">
        <v>23</v>
      </c>
      <c r="C4214" t="s">
        <v>1297</v>
      </c>
      <c r="D4214" t="s">
        <v>1315</v>
      </c>
      <c r="E4214" t="s">
        <v>35</v>
      </c>
      <c r="F4214" t="s">
        <v>1316</v>
      </c>
      <c r="G4214">
        <v>1527</v>
      </c>
      <c r="H4214" t="s">
        <v>1300</v>
      </c>
      <c r="I4214" t="s">
        <v>32</v>
      </c>
      <c r="J4214" t="s">
        <v>9330</v>
      </c>
      <c r="K4214" t="s">
        <v>9303</v>
      </c>
    </row>
    <row r="4215" spans="1:11" x14ac:dyDescent="0.2">
      <c r="A4215">
        <v>1</v>
      </c>
      <c r="B4215" t="s">
        <v>107</v>
      </c>
      <c r="C4215" t="s">
        <v>1297</v>
      </c>
      <c r="D4215" t="s">
        <v>265</v>
      </c>
      <c r="E4215" t="s">
        <v>13</v>
      </c>
      <c r="F4215" t="s">
        <v>265</v>
      </c>
      <c r="G4215">
        <v>1162</v>
      </c>
      <c r="H4215" t="s">
        <v>1300</v>
      </c>
      <c r="I4215" t="s">
        <v>32</v>
      </c>
      <c r="J4215" t="s">
        <v>9330</v>
      </c>
      <c r="K4215" t="s">
        <v>9303</v>
      </c>
    </row>
    <row r="4216" spans="1:11" x14ac:dyDescent="0.2">
      <c r="A4216">
        <v>1</v>
      </c>
      <c r="B4216" t="s">
        <v>20</v>
      </c>
      <c r="C4216" t="s">
        <v>1297</v>
      </c>
      <c r="D4216" t="s">
        <v>1317</v>
      </c>
      <c r="E4216" t="s">
        <v>13</v>
      </c>
      <c r="F4216" t="s">
        <v>1317</v>
      </c>
      <c r="G4216">
        <v>1589</v>
      </c>
      <c r="H4216" t="s">
        <v>1300</v>
      </c>
      <c r="I4216" t="s">
        <v>32</v>
      </c>
      <c r="J4216" t="s">
        <v>9330</v>
      </c>
      <c r="K4216" t="s">
        <v>9303</v>
      </c>
    </row>
    <row r="4217" spans="1:11" x14ac:dyDescent="0.2">
      <c r="A4217">
        <v>1</v>
      </c>
      <c r="B4217" t="s">
        <v>23</v>
      </c>
      <c r="C4217" t="s">
        <v>1297</v>
      </c>
      <c r="D4217" t="s">
        <v>1318</v>
      </c>
      <c r="E4217" t="s">
        <v>13</v>
      </c>
      <c r="F4217" t="s">
        <v>1319</v>
      </c>
      <c r="G4217">
        <v>1735</v>
      </c>
      <c r="H4217" t="s">
        <v>1300</v>
      </c>
      <c r="I4217" t="s">
        <v>32</v>
      </c>
      <c r="J4217" t="s">
        <v>9330</v>
      </c>
      <c r="K4217" t="s">
        <v>9303</v>
      </c>
    </row>
    <row r="4218" spans="1:11" x14ac:dyDescent="0.2">
      <c r="A4218">
        <v>1</v>
      </c>
      <c r="B4218" t="s">
        <v>23</v>
      </c>
      <c r="C4218" t="s">
        <v>1297</v>
      </c>
      <c r="D4218" t="s">
        <v>263</v>
      </c>
      <c r="E4218" t="s">
        <v>13</v>
      </c>
      <c r="F4218" t="s">
        <v>263</v>
      </c>
      <c r="G4218">
        <v>2125</v>
      </c>
      <c r="H4218" t="s">
        <v>1300</v>
      </c>
      <c r="I4218" t="s">
        <v>32</v>
      </c>
      <c r="J4218" t="s">
        <v>9330</v>
      </c>
      <c r="K4218" t="s">
        <v>9303</v>
      </c>
    </row>
    <row r="4219" spans="1:11" x14ac:dyDescent="0.2">
      <c r="A4219">
        <v>1</v>
      </c>
      <c r="B4219" t="s">
        <v>23</v>
      </c>
      <c r="C4219" t="s">
        <v>1297</v>
      </c>
      <c r="D4219" t="s">
        <v>1320</v>
      </c>
      <c r="E4219" t="s">
        <v>13</v>
      </c>
      <c r="F4219" t="s">
        <v>1320</v>
      </c>
      <c r="G4219">
        <v>2302</v>
      </c>
      <c r="H4219" t="s">
        <v>1300</v>
      </c>
      <c r="I4219" t="s">
        <v>32</v>
      </c>
      <c r="J4219" t="s">
        <v>9330</v>
      </c>
      <c r="K4219" t="s">
        <v>9303</v>
      </c>
    </row>
    <row r="4220" spans="1:11" x14ac:dyDescent="0.2">
      <c r="A4220">
        <v>1</v>
      </c>
      <c r="B4220" t="s">
        <v>23</v>
      </c>
      <c r="C4220" t="s">
        <v>1297</v>
      </c>
      <c r="D4220" t="s">
        <v>1321</v>
      </c>
      <c r="E4220" t="s">
        <v>13</v>
      </c>
      <c r="F4220" t="s">
        <v>1321</v>
      </c>
      <c r="G4220">
        <v>2249</v>
      </c>
      <c r="H4220" t="s">
        <v>1300</v>
      </c>
      <c r="I4220" t="s">
        <v>32</v>
      </c>
      <c r="J4220" t="s">
        <v>9330</v>
      </c>
      <c r="K4220" t="s">
        <v>9303</v>
      </c>
    </row>
    <row r="4221" spans="1:11" x14ac:dyDescent="0.2">
      <c r="A4221">
        <v>1</v>
      </c>
      <c r="B4221" t="s">
        <v>23</v>
      </c>
      <c r="C4221" t="s">
        <v>1297</v>
      </c>
      <c r="D4221" t="s">
        <v>1322</v>
      </c>
      <c r="E4221" t="s">
        <v>13</v>
      </c>
      <c r="F4221" t="s">
        <v>1323</v>
      </c>
      <c r="G4221">
        <v>3095</v>
      </c>
      <c r="H4221" t="s">
        <v>1300</v>
      </c>
      <c r="I4221" t="s">
        <v>32</v>
      </c>
      <c r="J4221" t="s">
        <v>9330</v>
      </c>
      <c r="K4221" t="s">
        <v>9303</v>
      </c>
    </row>
    <row r="4222" spans="1:11" x14ac:dyDescent="0.2">
      <c r="A4222">
        <v>1</v>
      </c>
      <c r="B4222" t="s">
        <v>23</v>
      </c>
      <c r="C4222" t="s">
        <v>1297</v>
      </c>
      <c r="D4222" t="s">
        <v>1298</v>
      </c>
      <c r="E4222" t="s">
        <v>13</v>
      </c>
      <c r="F4222" t="s">
        <v>1299</v>
      </c>
      <c r="G4222">
        <v>2807</v>
      </c>
      <c r="H4222" t="s">
        <v>1300</v>
      </c>
      <c r="I4222" t="s">
        <v>32</v>
      </c>
      <c r="J4222" t="s">
        <v>9330</v>
      </c>
      <c r="K4222" t="s">
        <v>9303</v>
      </c>
    </row>
    <row r="4223" spans="1:11" x14ac:dyDescent="0.2">
      <c r="A4223">
        <v>1</v>
      </c>
      <c r="B4223" t="s">
        <v>23</v>
      </c>
      <c r="C4223" t="s">
        <v>1324</v>
      </c>
      <c r="D4223" t="s">
        <v>1325</v>
      </c>
      <c r="E4223" t="s">
        <v>35</v>
      </c>
      <c r="F4223" t="s">
        <v>1326</v>
      </c>
      <c r="G4223">
        <v>429</v>
      </c>
      <c r="H4223" t="s">
        <v>1327</v>
      </c>
      <c r="I4223" t="s">
        <v>32</v>
      </c>
      <c r="J4223" t="s">
        <v>9330</v>
      </c>
      <c r="K4223" t="s">
        <v>9303</v>
      </c>
    </row>
    <row r="4224" spans="1:11" x14ac:dyDescent="0.2">
      <c r="A4224">
        <v>1</v>
      </c>
      <c r="B4224" t="s">
        <v>23</v>
      </c>
      <c r="C4224" t="s">
        <v>1324</v>
      </c>
      <c r="D4224" t="s">
        <v>1328</v>
      </c>
      <c r="E4224" t="s">
        <v>13</v>
      </c>
      <c r="F4224" t="s">
        <v>1329</v>
      </c>
      <c r="G4224">
        <v>66</v>
      </c>
      <c r="H4224" t="s">
        <v>1327</v>
      </c>
      <c r="I4224" t="s">
        <v>32</v>
      </c>
      <c r="J4224" t="s">
        <v>9330</v>
      </c>
      <c r="K4224" t="s">
        <v>9303</v>
      </c>
    </row>
    <row r="4225" spans="1:11" x14ac:dyDescent="0.2">
      <c r="A4225">
        <v>1</v>
      </c>
      <c r="B4225" t="s">
        <v>23</v>
      </c>
      <c r="C4225" t="s">
        <v>1324</v>
      </c>
      <c r="D4225" t="s">
        <v>1330</v>
      </c>
      <c r="E4225" t="s">
        <v>13</v>
      </c>
      <c r="F4225" t="s">
        <v>1331</v>
      </c>
      <c r="G4225">
        <v>639</v>
      </c>
      <c r="H4225" t="s">
        <v>1327</v>
      </c>
      <c r="I4225" t="s">
        <v>32</v>
      </c>
      <c r="J4225" t="s">
        <v>9330</v>
      </c>
      <c r="K4225" t="s">
        <v>9303</v>
      </c>
    </row>
    <row r="4226" spans="1:11" x14ac:dyDescent="0.2">
      <c r="A4226">
        <v>1</v>
      </c>
      <c r="B4226" t="s">
        <v>20</v>
      </c>
      <c r="C4226" t="s">
        <v>1324</v>
      </c>
      <c r="D4226" t="s">
        <v>1332</v>
      </c>
      <c r="E4226" t="s">
        <v>13</v>
      </c>
      <c r="F4226" t="s">
        <v>1333</v>
      </c>
      <c r="G4226">
        <v>1789</v>
      </c>
      <c r="H4226" t="s">
        <v>1327</v>
      </c>
      <c r="I4226" t="s">
        <v>32</v>
      </c>
      <c r="J4226" t="s">
        <v>9330</v>
      </c>
      <c r="K4226" t="s">
        <v>9303</v>
      </c>
    </row>
    <row r="4227" spans="1:11" x14ac:dyDescent="0.2">
      <c r="A4227">
        <v>1</v>
      </c>
      <c r="B4227" t="s">
        <v>107</v>
      </c>
      <c r="C4227" t="s">
        <v>1324</v>
      </c>
      <c r="D4227" t="s">
        <v>1334</v>
      </c>
      <c r="E4227" t="s">
        <v>13</v>
      </c>
      <c r="F4227" t="s">
        <v>1335</v>
      </c>
      <c r="G4227">
        <v>2191</v>
      </c>
      <c r="H4227" t="s">
        <v>1327</v>
      </c>
      <c r="I4227" t="s">
        <v>32</v>
      </c>
      <c r="J4227" t="s">
        <v>9330</v>
      </c>
      <c r="K4227" t="s">
        <v>9303</v>
      </c>
    </row>
    <row r="4228" spans="1:11" x14ac:dyDescent="0.2">
      <c r="A4228">
        <v>1</v>
      </c>
      <c r="B4228" t="s">
        <v>1336</v>
      </c>
      <c r="C4228" t="s">
        <v>1324</v>
      </c>
      <c r="D4228" t="s">
        <v>1337</v>
      </c>
      <c r="E4228" t="s">
        <v>35</v>
      </c>
      <c r="F4228" t="s">
        <v>1338</v>
      </c>
      <c r="G4228">
        <v>2897</v>
      </c>
      <c r="H4228" t="s">
        <v>1327</v>
      </c>
      <c r="I4228" t="s">
        <v>32</v>
      </c>
      <c r="J4228" t="s">
        <v>9330</v>
      </c>
      <c r="K4228" t="s">
        <v>9303</v>
      </c>
    </row>
    <row r="4229" spans="1:11" x14ac:dyDescent="0.2">
      <c r="A4229">
        <v>3</v>
      </c>
      <c r="B4229" t="s">
        <v>384</v>
      </c>
      <c r="C4229" t="s">
        <v>1324</v>
      </c>
      <c r="D4229" t="s">
        <v>1339</v>
      </c>
      <c r="E4229" t="s">
        <v>13</v>
      </c>
      <c r="F4229" t="s">
        <v>1340</v>
      </c>
      <c r="G4229">
        <v>2402</v>
      </c>
      <c r="H4229" t="s">
        <v>1327</v>
      </c>
      <c r="I4229" t="s">
        <v>32</v>
      </c>
      <c r="J4229" t="s">
        <v>9330</v>
      </c>
      <c r="K4229" t="s">
        <v>9303</v>
      </c>
    </row>
    <row r="4230" spans="1:11" x14ac:dyDescent="0.2">
      <c r="A4230">
        <v>3</v>
      </c>
      <c r="B4230" t="s">
        <v>242</v>
      </c>
      <c r="C4230" t="s">
        <v>1324</v>
      </c>
      <c r="D4230" t="s">
        <v>1341</v>
      </c>
      <c r="E4230" t="s">
        <v>35</v>
      </c>
      <c r="F4230" t="s">
        <v>1342</v>
      </c>
      <c r="G4230">
        <v>452</v>
      </c>
      <c r="H4230" t="s">
        <v>1327</v>
      </c>
      <c r="I4230" t="s">
        <v>32</v>
      </c>
      <c r="J4230" t="s">
        <v>9330</v>
      </c>
      <c r="K4230" t="s">
        <v>9303</v>
      </c>
    </row>
    <row r="4231" spans="1:11" x14ac:dyDescent="0.2">
      <c r="A4231">
        <v>3</v>
      </c>
      <c r="B4231" t="s">
        <v>242</v>
      </c>
      <c r="C4231" t="s">
        <v>1324</v>
      </c>
      <c r="D4231" t="s">
        <v>1343</v>
      </c>
      <c r="E4231" t="s">
        <v>35</v>
      </c>
      <c r="F4231" t="s">
        <v>1344</v>
      </c>
      <c r="G4231">
        <v>486</v>
      </c>
      <c r="H4231" t="s">
        <v>1327</v>
      </c>
      <c r="I4231" t="s">
        <v>32</v>
      </c>
      <c r="J4231" t="s">
        <v>9330</v>
      </c>
      <c r="K4231" t="s">
        <v>9303</v>
      </c>
    </row>
    <row r="4232" spans="1:11" x14ac:dyDescent="0.2">
      <c r="A4232">
        <v>3</v>
      </c>
      <c r="B4232" t="s">
        <v>242</v>
      </c>
      <c r="C4232" t="s">
        <v>1324</v>
      </c>
      <c r="D4232" t="s">
        <v>1345</v>
      </c>
      <c r="E4232" t="s">
        <v>35</v>
      </c>
      <c r="F4232" t="s">
        <v>1346</v>
      </c>
      <c r="G4232">
        <v>882</v>
      </c>
      <c r="H4232" t="s">
        <v>1327</v>
      </c>
      <c r="I4232" t="s">
        <v>32</v>
      </c>
      <c r="J4232" t="s">
        <v>9330</v>
      </c>
      <c r="K4232" t="s">
        <v>9303</v>
      </c>
    </row>
    <row r="4233" spans="1:11" x14ac:dyDescent="0.2">
      <c r="A4233">
        <v>3</v>
      </c>
      <c r="B4233" t="s">
        <v>242</v>
      </c>
      <c r="C4233" t="s">
        <v>1324</v>
      </c>
      <c r="D4233" t="s">
        <v>1347</v>
      </c>
      <c r="E4233" t="s">
        <v>35</v>
      </c>
      <c r="F4233" t="s">
        <v>1348</v>
      </c>
      <c r="G4233">
        <v>1247</v>
      </c>
      <c r="H4233" t="s">
        <v>1327</v>
      </c>
      <c r="I4233" t="s">
        <v>32</v>
      </c>
      <c r="J4233" t="s">
        <v>9330</v>
      </c>
      <c r="K4233" t="s">
        <v>9303</v>
      </c>
    </row>
    <row r="4234" spans="1:11" x14ac:dyDescent="0.2">
      <c r="A4234">
        <v>3</v>
      </c>
      <c r="B4234" t="s">
        <v>242</v>
      </c>
      <c r="C4234" t="s">
        <v>1324</v>
      </c>
      <c r="D4234" t="s">
        <v>1349</v>
      </c>
      <c r="E4234" t="s">
        <v>35</v>
      </c>
      <c r="F4234" t="s">
        <v>1350</v>
      </c>
      <c r="G4234">
        <v>2596</v>
      </c>
      <c r="H4234" t="s">
        <v>1327</v>
      </c>
      <c r="I4234" t="s">
        <v>32</v>
      </c>
      <c r="J4234" t="s">
        <v>9330</v>
      </c>
      <c r="K4234" t="s">
        <v>9303</v>
      </c>
    </row>
    <row r="4235" spans="1:11" x14ac:dyDescent="0.2">
      <c r="A4235">
        <v>3</v>
      </c>
      <c r="B4235" t="s">
        <v>242</v>
      </c>
      <c r="C4235" t="s">
        <v>1324</v>
      </c>
      <c r="D4235" t="s">
        <v>1351</v>
      </c>
      <c r="E4235" t="s">
        <v>13</v>
      </c>
      <c r="F4235" t="s">
        <v>1352</v>
      </c>
      <c r="G4235">
        <v>314</v>
      </c>
      <c r="H4235" t="s">
        <v>1327</v>
      </c>
      <c r="I4235" t="s">
        <v>32</v>
      </c>
      <c r="J4235" t="s">
        <v>9330</v>
      </c>
      <c r="K4235" t="s">
        <v>9303</v>
      </c>
    </row>
    <row r="4236" spans="1:11" x14ac:dyDescent="0.2">
      <c r="A4236">
        <v>3</v>
      </c>
      <c r="B4236" t="s">
        <v>242</v>
      </c>
      <c r="C4236" t="s">
        <v>1324</v>
      </c>
      <c r="D4236" t="s">
        <v>1353</v>
      </c>
      <c r="E4236" t="s">
        <v>13</v>
      </c>
      <c r="F4236" t="s">
        <v>1354</v>
      </c>
      <c r="G4236">
        <v>483</v>
      </c>
      <c r="H4236" t="s">
        <v>1327</v>
      </c>
      <c r="I4236" t="s">
        <v>32</v>
      </c>
      <c r="J4236" t="s">
        <v>9330</v>
      </c>
      <c r="K4236" t="s">
        <v>9303</v>
      </c>
    </row>
    <row r="4237" spans="1:11" x14ac:dyDescent="0.2">
      <c r="A4237">
        <v>3</v>
      </c>
      <c r="B4237" t="s">
        <v>242</v>
      </c>
      <c r="C4237" t="s">
        <v>1324</v>
      </c>
      <c r="D4237" t="s">
        <v>1355</v>
      </c>
      <c r="E4237" t="s">
        <v>13</v>
      </c>
      <c r="F4237" t="s">
        <v>1356</v>
      </c>
      <c r="G4237">
        <v>494</v>
      </c>
      <c r="H4237" t="s">
        <v>1327</v>
      </c>
      <c r="I4237" t="s">
        <v>32</v>
      </c>
      <c r="J4237" t="s">
        <v>9330</v>
      </c>
      <c r="K4237" t="s">
        <v>9303</v>
      </c>
    </row>
    <row r="4238" spans="1:11" x14ac:dyDescent="0.2">
      <c r="A4238">
        <v>3</v>
      </c>
      <c r="B4238" t="s">
        <v>242</v>
      </c>
      <c r="C4238" t="s">
        <v>1324</v>
      </c>
      <c r="D4238" t="s">
        <v>1357</v>
      </c>
      <c r="E4238" t="s">
        <v>13</v>
      </c>
      <c r="F4238" t="s">
        <v>1358</v>
      </c>
      <c r="G4238">
        <v>569</v>
      </c>
      <c r="H4238" t="s">
        <v>1327</v>
      </c>
      <c r="I4238" t="s">
        <v>32</v>
      </c>
      <c r="J4238" t="s">
        <v>9330</v>
      </c>
      <c r="K4238" t="s">
        <v>9303</v>
      </c>
    </row>
    <row r="4239" spans="1:11" x14ac:dyDescent="0.2">
      <c r="A4239">
        <v>3</v>
      </c>
      <c r="B4239" t="s">
        <v>242</v>
      </c>
      <c r="C4239" t="s">
        <v>1324</v>
      </c>
      <c r="D4239" t="s">
        <v>1359</v>
      </c>
      <c r="E4239" t="s">
        <v>13</v>
      </c>
      <c r="F4239" t="s">
        <v>1360</v>
      </c>
      <c r="G4239">
        <v>861</v>
      </c>
      <c r="H4239" t="s">
        <v>1327</v>
      </c>
      <c r="I4239" t="s">
        <v>32</v>
      </c>
      <c r="J4239" t="s">
        <v>9330</v>
      </c>
      <c r="K4239" t="s">
        <v>9303</v>
      </c>
    </row>
    <row r="4240" spans="1:11" x14ac:dyDescent="0.2">
      <c r="A4240">
        <v>3</v>
      </c>
      <c r="B4240" t="s">
        <v>242</v>
      </c>
      <c r="C4240" t="s">
        <v>1324</v>
      </c>
      <c r="D4240" t="s">
        <v>1361</v>
      </c>
      <c r="E4240" t="s">
        <v>13</v>
      </c>
      <c r="F4240" t="s">
        <v>1362</v>
      </c>
      <c r="G4240">
        <v>997</v>
      </c>
      <c r="H4240" t="s">
        <v>1327</v>
      </c>
      <c r="I4240" t="s">
        <v>32</v>
      </c>
      <c r="J4240" t="s">
        <v>9330</v>
      </c>
      <c r="K4240" t="s">
        <v>9303</v>
      </c>
    </row>
    <row r="4241" spans="1:11" x14ac:dyDescent="0.2">
      <c r="A4241">
        <v>3</v>
      </c>
      <c r="B4241" t="s">
        <v>242</v>
      </c>
      <c r="C4241" t="s">
        <v>1324</v>
      </c>
      <c r="D4241" t="s">
        <v>1363</v>
      </c>
      <c r="E4241" t="s">
        <v>13</v>
      </c>
      <c r="F4241" t="s">
        <v>1364</v>
      </c>
      <c r="G4241">
        <v>1053</v>
      </c>
      <c r="H4241" t="s">
        <v>1327</v>
      </c>
      <c r="I4241" t="s">
        <v>32</v>
      </c>
      <c r="J4241" t="s">
        <v>9330</v>
      </c>
      <c r="K4241" t="s">
        <v>9303</v>
      </c>
    </row>
    <row r="4242" spans="1:11" x14ac:dyDescent="0.2">
      <c r="A4242">
        <v>3</v>
      </c>
      <c r="B4242" t="s">
        <v>242</v>
      </c>
      <c r="C4242" t="s">
        <v>1324</v>
      </c>
      <c r="D4242" t="s">
        <v>1365</v>
      </c>
      <c r="E4242" t="s">
        <v>13</v>
      </c>
      <c r="F4242" t="s">
        <v>1366</v>
      </c>
      <c r="G4242">
        <v>1616</v>
      </c>
      <c r="H4242" t="s">
        <v>1327</v>
      </c>
      <c r="I4242" t="s">
        <v>32</v>
      </c>
      <c r="J4242" t="s">
        <v>9330</v>
      </c>
      <c r="K4242" t="s">
        <v>9303</v>
      </c>
    </row>
    <row r="4243" spans="1:11" x14ac:dyDescent="0.2">
      <c r="A4243">
        <v>3</v>
      </c>
      <c r="B4243" t="s">
        <v>242</v>
      </c>
      <c r="C4243" t="s">
        <v>1324</v>
      </c>
      <c r="D4243" t="s">
        <v>1367</v>
      </c>
      <c r="E4243" t="s">
        <v>13</v>
      </c>
      <c r="F4243" t="s">
        <v>1368</v>
      </c>
      <c r="G4243">
        <v>1644</v>
      </c>
      <c r="H4243" t="s">
        <v>1327</v>
      </c>
      <c r="I4243" t="s">
        <v>32</v>
      </c>
      <c r="J4243" t="s">
        <v>9330</v>
      </c>
      <c r="K4243" t="s">
        <v>9303</v>
      </c>
    </row>
    <row r="4244" spans="1:11" x14ac:dyDescent="0.2">
      <c r="A4244">
        <v>3</v>
      </c>
      <c r="B4244" t="s">
        <v>242</v>
      </c>
      <c r="C4244" t="s">
        <v>1324</v>
      </c>
      <c r="D4244" t="s">
        <v>1369</v>
      </c>
      <c r="E4244" t="s">
        <v>13</v>
      </c>
      <c r="F4244" t="s">
        <v>1370</v>
      </c>
      <c r="G4244">
        <v>1662</v>
      </c>
      <c r="H4244" t="s">
        <v>1327</v>
      </c>
      <c r="I4244" t="s">
        <v>32</v>
      </c>
      <c r="J4244" t="s">
        <v>9330</v>
      </c>
      <c r="K4244" t="s">
        <v>9303</v>
      </c>
    </row>
    <row r="4245" spans="1:11" x14ac:dyDescent="0.2">
      <c r="A4245">
        <v>3</v>
      </c>
      <c r="B4245" t="s">
        <v>242</v>
      </c>
      <c r="C4245" t="s">
        <v>1324</v>
      </c>
      <c r="D4245" t="s">
        <v>1371</v>
      </c>
      <c r="E4245" t="s">
        <v>13</v>
      </c>
      <c r="F4245" t="s">
        <v>1372</v>
      </c>
      <c r="G4245">
        <v>2671</v>
      </c>
      <c r="H4245" t="s">
        <v>1327</v>
      </c>
      <c r="I4245" t="s">
        <v>32</v>
      </c>
      <c r="J4245" t="s">
        <v>9330</v>
      </c>
      <c r="K4245" t="s">
        <v>9303</v>
      </c>
    </row>
    <row r="4246" spans="1:11" x14ac:dyDescent="0.2">
      <c r="A4246">
        <v>4</v>
      </c>
      <c r="B4246" t="s">
        <v>1313</v>
      </c>
      <c r="C4246" t="s">
        <v>1324</v>
      </c>
      <c r="D4246" t="s">
        <v>1373</v>
      </c>
      <c r="E4246" t="s">
        <v>35</v>
      </c>
      <c r="F4246" t="s">
        <v>1374</v>
      </c>
      <c r="G4246">
        <v>784</v>
      </c>
      <c r="H4246" t="s">
        <v>1327</v>
      </c>
      <c r="I4246" t="s">
        <v>32</v>
      </c>
      <c r="J4246" t="s">
        <v>9330</v>
      </c>
      <c r="K4246" t="s">
        <v>9303</v>
      </c>
    </row>
    <row r="4247" spans="1:11" x14ac:dyDescent="0.2">
      <c r="A4247">
        <v>1</v>
      </c>
      <c r="B4247" t="s">
        <v>23</v>
      </c>
      <c r="C4247" t="s">
        <v>1324</v>
      </c>
      <c r="D4247" t="s">
        <v>1337</v>
      </c>
      <c r="E4247" t="s">
        <v>35</v>
      </c>
      <c r="F4247" t="s">
        <v>1338</v>
      </c>
      <c r="G4247">
        <v>2897</v>
      </c>
      <c r="H4247" t="s">
        <v>1327</v>
      </c>
      <c r="I4247" t="s">
        <v>32</v>
      </c>
      <c r="J4247" t="s">
        <v>9330</v>
      </c>
      <c r="K4247" t="s">
        <v>9303</v>
      </c>
    </row>
    <row r="4248" spans="1:11" x14ac:dyDescent="0.2">
      <c r="A4248">
        <v>1</v>
      </c>
      <c r="B4248" t="s">
        <v>1120</v>
      </c>
      <c r="C4248" t="s">
        <v>1375</v>
      </c>
      <c r="D4248" t="s">
        <v>1376</v>
      </c>
      <c r="E4248" t="s">
        <v>13</v>
      </c>
      <c r="F4248" t="s">
        <v>1377</v>
      </c>
      <c r="G4248">
        <v>2843</v>
      </c>
      <c r="H4248" t="s">
        <v>1378</v>
      </c>
      <c r="I4248" t="s">
        <v>32</v>
      </c>
      <c r="J4248" t="s">
        <v>9330</v>
      </c>
      <c r="K4248" t="s">
        <v>9303</v>
      </c>
    </row>
    <row r="4249" spans="1:11" x14ac:dyDescent="0.2">
      <c r="A4249">
        <v>1</v>
      </c>
      <c r="B4249" t="s">
        <v>23</v>
      </c>
      <c r="C4249" t="s">
        <v>1375</v>
      </c>
      <c r="D4249" t="s">
        <v>1379</v>
      </c>
      <c r="E4249" t="s">
        <v>35</v>
      </c>
      <c r="F4249" t="s">
        <v>1380</v>
      </c>
      <c r="G4249">
        <v>2992</v>
      </c>
      <c r="H4249" t="s">
        <v>1378</v>
      </c>
      <c r="I4249" t="s">
        <v>32</v>
      </c>
      <c r="J4249" t="s">
        <v>9330</v>
      </c>
      <c r="K4249" t="s">
        <v>9303</v>
      </c>
    </row>
    <row r="4250" spans="1:11" x14ac:dyDescent="0.2">
      <c r="A4250">
        <v>1</v>
      </c>
      <c r="B4250" t="s">
        <v>107</v>
      </c>
      <c r="C4250" t="s">
        <v>1375</v>
      </c>
      <c r="D4250" t="s">
        <v>1381</v>
      </c>
      <c r="E4250" t="s">
        <v>13</v>
      </c>
      <c r="F4250" t="s">
        <v>1382</v>
      </c>
      <c r="G4250">
        <v>2169</v>
      </c>
      <c r="H4250" t="s">
        <v>1378</v>
      </c>
      <c r="I4250" t="s">
        <v>32</v>
      </c>
      <c r="J4250" t="s">
        <v>9330</v>
      </c>
      <c r="K4250" t="s">
        <v>9303</v>
      </c>
    </row>
    <row r="4251" spans="1:11" x14ac:dyDescent="0.2">
      <c r="A4251">
        <v>1</v>
      </c>
      <c r="B4251" t="s">
        <v>20</v>
      </c>
      <c r="C4251" t="s">
        <v>1375</v>
      </c>
      <c r="D4251" t="s">
        <v>1383</v>
      </c>
      <c r="E4251" t="s">
        <v>13</v>
      </c>
      <c r="F4251" t="s">
        <v>1384</v>
      </c>
      <c r="G4251">
        <v>3734</v>
      </c>
      <c r="H4251" t="s">
        <v>1378</v>
      </c>
      <c r="I4251" t="s">
        <v>32</v>
      </c>
      <c r="J4251" t="s">
        <v>9330</v>
      </c>
      <c r="K4251" t="s">
        <v>9303</v>
      </c>
    </row>
    <row r="4252" spans="1:11" x14ac:dyDescent="0.2">
      <c r="A4252">
        <v>1</v>
      </c>
      <c r="B4252" t="s">
        <v>23</v>
      </c>
      <c r="C4252" t="s">
        <v>1375</v>
      </c>
      <c r="D4252" t="s">
        <v>1385</v>
      </c>
      <c r="E4252" t="s">
        <v>13</v>
      </c>
      <c r="F4252" t="s">
        <v>1386</v>
      </c>
      <c r="G4252">
        <v>3671</v>
      </c>
      <c r="H4252" t="s">
        <v>1378</v>
      </c>
      <c r="I4252" t="s">
        <v>32</v>
      </c>
      <c r="J4252" t="s">
        <v>9330</v>
      </c>
      <c r="K4252" t="s">
        <v>9303</v>
      </c>
    </row>
    <row r="4253" spans="1:11" x14ac:dyDescent="0.2">
      <c r="A4253">
        <v>1</v>
      </c>
      <c r="B4253" t="s">
        <v>23</v>
      </c>
      <c r="C4253" t="s">
        <v>1375</v>
      </c>
      <c r="D4253" t="s">
        <v>1387</v>
      </c>
      <c r="E4253" t="s">
        <v>13</v>
      </c>
      <c r="F4253" t="s">
        <v>1388</v>
      </c>
      <c r="G4253">
        <v>168</v>
      </c>
      <c r="H4253" t="s">
        <v>1378</v>
      </c>
      <c r="I4253" t="s">
        <v>32</v>
      </c>
      <c r="J4253" t="s">
        <v>9330</v>
      </c>
      <c r="K4253" t="s">
        <v>9303</v>
      </c>
    </row>
    <row r="4254" spans="1:11" x14ac:dyDescent="0.2">
      <c r="A4254">
        <v>1</v>
      </c>
      <c r="B4254" t="s">
        <v>23</v>
      </c>
      <c r="C4254" t="s">
        <v>1375</v>
      </c>
      <c r="D4254" t="s">
        <v>1389</v>
      </c>
      <c r="E4254" t="s">
        <v>13</v>
      </c>
      <c r="F4254" t="s">
        <v>1390</v>
      </c>
      <c r="G4254">
        <v>133</v>
      </c>
      <c r="H4254" t="s">
        <v>1378</v>
      </c>
      <c r="I4254" t="s">
        <v>32</v>
      </c>
      <c r="J4254" t="s">
        <v>9330</v>
      </c>
      <c r="K4254" t="s">
        <v>9303</v>
      </c>
    </row>
    <row r="4255" spans="1:11" x14ac:dyDescent="0.2">
      <c r="A4255">
        <v>1</v>
      </c>
      <c r="B4255" t="s">
        <v>23</v>
      </c>
      <c r="C4255" t="s">
        <v>1375</v>
      </c>
      <c r="D4255" t="s">
        <v>1391</v>
      </c>
      <c r="E4255" t="s">
        <v>13</v>
      </c>
      <c r="F4255" t="s">
        <v>1392</v>
      </c>
      <c r="G4255">
        <v>2153</v>
      </c>
      <c r="H4255" t="s">
        <v>1378</v>
      </c>
      <c r="I4255" t="s">
        <v>32</v>
      </c>
      <c r="J4255" t="s">
        <v>9330</v>
      </c>
      <c r="K4255" t="s">
        <v>9303</v>
      </c>
    </row>
    <row r="4256" spans="1:11" x14ac:dyDescent="0.2">
      <c r="A4256">
        <v>1</v>
      </c>
      <c r="B4256" t="s">
        <v>23</v>
      </c>
      <c r="C4256" t="s">
        <v>1375</v>
      </c>
      <c r="D4256" t="s">
        <v>1393</v>
      </c>
      <c r="E4256" t="s">
        <v>13</v>
      </c>
      <c r="F4256" t="s">
        <v>1394</v>
      </c>
      <c r="G4256">
        <v>1306</v>
      </c>
      <c r="H4256" t="s">
        <v>1378</v>
      </c>
      <c r="I4256" t="s">
        <v>32</v>
      </c>
      <c r="J4256" t="s">
        <v>9330</v>
      </c>
      <c r="K4256" t="s">
        <v>9303</v>
      </c>
    </row>
    <row r="4257" spans="1:11" x14ac:dyDescent="0.2">
      <c r="A4257">
        <v>1</v>
      </c>
      <c r="B4257" t="s">
        <v>23</v>
      </c>
      <c r="C4257" t="s">
        <v>1375</v>
      </c>
      <c r="D4257" t="s">
        <v>1376</v>
      </c>
      <c r="E4257" t="s">
        <v>13</v>
      </c>
      <c r="F4257" t="s">
        <v>1377</v>
      </c>
      <c r="G4257">
        <v>2843</v>
      </c>
      <c r="H4257" t="s">
        <v>1378</v>
      </c>
      <c r="I4257" t="s">
        <v>32</v>
      </c>
      <c r="J4257" t="s">
        <v>9330</v>
      </c>
      <c r="K4257" t="s">
        <v>9303</v>
      </c>
    </row>
    <row r="4258" spans="1:11" x14ac:dyDescent="0.2">
      <c r="A4258">
        <v>1</v>
      </c>
      <c r="B4258" t="s">
        <v>23</v>
      </c>
      <c r="C4258" t="s">
        <v>1375</v>
      </c>
      <c r="D4258" t="s">
        <v>1395</v>
      </c>
      <c r="E4258" t="s">
        <v>13</v>
      </c>
      <c r="F4258" t="s">
        <v>1396</v>
      </c>
      <c r="G4258">
        <v>1073</v>
      </c>
      <c r="H4258" t="s">
        <v>1378</v>
      </c>
      <c r="I4258" t="s">
        <v>32</v>
      </c>
      <c r="J4258" t="s">
        <v>9330</v>
      </c>
      <c r="K4258" t="s">
        <v>9303</v>
      </c>
    </row>
    <row r="4259" spans="1:11" x14ac:dyDescent="0.2">
      <c r="A4259">
        <v>1</v>
      </c>
      <c r="B4259" t="s">
        <v>1120</v>
      </c>
      <c r="C4259" t="s">
        <v>1397</v>
      </c>
      <c r="D4259" t="s">
        <v>1398</v>
      </c>
      <c r="E4259" t="s">
        <v>13</v>
      </c>
      <c r="F4259" t="s">
        <v>1399</v>
      </c>
      <c r="G4259">
        <v>1539</v>
      </c>
      <c r="H4259" t="s">
        <v>1400</v>
      </c>
      <c r="I4259" t="s">
        <v>32</v>
      </c>
      <c r="J4259" t="s">
        <v>9330</v>
      </c>
      <c r="K4259" t="s">
        <v>9303</v>
      </c>
    </row>
    <row r="4260" spans="1:11" x14ac:dyDescent="0.2">
      <c r="A4260">
        <v>1</v>
      </c>
      <c r="B4260" t="s">
        <v>23</v>
      </c>
      <c r="C4260" t="s">
        <v>1397</v>
      </c>
      <c r="D4260" t="s">
        <v>1401</v>
      </c>
      <c r="E4260" t="s">
        <v>13</v>
      </c>
      <c r="F4260" t="s">
        <v>1402</v>
      </c>
      <c r="G4260">
        <v>698</v>
      </c>
      <c r="H4260" t="s">
        <v>1400</v>
      </c>
      <c r="I4260" t="s">
        <v>32</v>
      </c>
      <c r="J4260" t="s">
        <v>9330</v>
      </c>
      <c r="K4260" t="s">
        <v>9303</v>
      </c>
    </row>
    <row r="4261" spans="1:11" x14ac:dyDescent="0.2">
      <c r="A4261">
        <v>1</v>
      </c>
      <c r="B4261" t="s">
        <v>23</v>
      </c>
      <c r="C4261" t="s">
        <v>1397</v>
      </c>
      <c r="D4261" t="s">
        <v>1403</v>
      </c>
      <c r="E4261" t="s">
        <v>13</v>
      </c>
      <c r="F4261" t="s">
        <v>1404</v>
      </c>
      <c r="G4261">
        <v>1168</v>
      </c>
      <c r="H4261" t="s">
        <v>1400</v>
      </c>
      <c r="I4261" t="s">
        <v>32</v>
      </c>
      <c r="J4261" t="s">
        <v>9330</v>
      </c>
      <c r="K4261" t="s">
        <v>9303</v>
      </c>
    </row>
    <row r="4262" spans="1:11" x14ac:dyDescent="0.2">
      <c r="A4262">
        <v>1</v>
      </c>
      <c r="B4262" t="s">
        <v>23</v>
      </c>
      <c r="C4262" t="s">
        <v>1397</v>
      </c>
      <c r="D4262" t="s">
        <v>1405</v>
      </c>
      <c r="E4262" t="s">
        <v>13</v>
      </c>
      <c r="F4262" t="s">
        <v>1406</v>
      </c>
      <c r="G4262">
        <v>2292</v>
      </c>
      <c r="H4262" t="s">
        <v>1400</v>
      </c>
      <c r="I4262" t="s">
        <v>32</v>
      </c>
      <c r="J4262" t="s">
        <v>9330</v>
      </c>
      <c r="K4262" t="s">
        <v>9303</v>
      </c>
    </row>
    <row r="4263" spans="1:11" x14ac:dyDescent="0.2">
      <c r="A4263">
        <v>1</v>
      </c>
      <c r="B4263" t="s">
        <v>23</v>
      </c>
      <c r="C4263" t="s">
        <v>1397</v>
      </c>
      <c r="D4263" t="s">
        <v>1407</v>
      </c>
      <c r="E4263" t="s">
        <v>13</v>
      </c>
      <c r="F4263" t="s">
        <v>1408</v>
      </c>
      <c r="G4263">
        <v>2435</v>
      </c>
      <c r="H4263" t="s">
        <v>1400</v>
      </c>
      <c r="I4263" t="s">
        <v>32</v>
      </c>
      <c r="J4263" t="s">
        <v>9330</v>
      </c>
      <c r="K4263" t="s">
        <v>9303</v>
      </c>
    </row>
    <row r="4264" spans="1:11" x14ac:dyDescent="0.2">
      <c r="A4264">
        <v>1</v>
      </c>
      <c r="B4264" t="s">
        <v>23</v>
      </c>
      <c r="C4264" t="s">
        <v>1397</v>
      </c>
      <c r="D4264" t="s">
        <v>1409</v>
      </c>
      <c r="E4264" t="s">
        <v>13</v>
      </c>
      <c r="F4264" t="s">
        <v>1410</v>
      </c>
      <c r="G4264">
        <v>3043</v>
      </c>
      <c r="H4264" t="s">
        <v>1400</v>
      </c>
      <c r="I4264" t="s">
        <v>32</v>
      </c>
      <c r="J4264" t="s">
        <v>9330</v>
      </c>
      <c r="K4264" t="s">
        <v>9303</v>
      </c>
    </row>
    <row r="4265" spans="1:11" x14ac:dyDescent="0.2">
      <c r="A4265">
        <v>1</v>
      </c>
      <c r="B4265" t="s">
        <v>23</v>
      </c>
      <c r="C4265" t="s">
        <v>1397</v>
      </c>
      <c r="D4265" t="s">
        <v>1411</v>
      </c>
      <c r="E4265" t="s">
        <v>13</v>
      </c>
      <c r="F4265" t="s">
        <v>1412</v>
      </c>
      <c r="G4265">
        <v>3661</v>
      </c>
      <c r="H4265" t="s">
        <v>1400</v>
      </c>
      <c r="I4265" t="s">
        <v>32</v>
      </c>
      <c r="J4265" t="s">
        <v>9330</v>
      </c>
      <c r="K4265" t="s">
        <v>9303</v>
      </c>
    </row>
    <row r="4266" spans="1:11" x14ac:dyDescent="0.2">
      <c r="A4266">
        <v>1</v>
      </c>
      <c r="B4266" t="s">
        <v>20</v>
      </c>
      <c r="C4266" t="s">
        <v>1397</v>
      </c>
      <c r="D4266" t="s">
        <v>1413</v>
      </c>
      <c r="E4266" t="s">
        <v>13</v>
      </c>
      <c r="F4266" t="s">
        <v>1414</v>
      </c>
      <c r="G4266">
        <v>2330</v>
      </c>
      <c r="H4266" t="s">
        <v>1400</v>
      </c>
      <c r="I4266" t="s">
        <v>32</v>
      </c>
      <c r="J4266" t="s">
        <v>9330</v>
      </c>
      <c r="K4266" t="s">
        <v>9303</v>
      </c>
    </row>
    <row r="4267" spans="1:11" x14ac:dyDescent="0.2">
      <c r="A4267">
        <v>1</v>
      </c>
      <c r="B4267" t="s">
        <v>107</v>
      </c>
      <c r="C4267" t="s">
        <v>1397</v>
      </c>
      <c r="D4267" t="s">
        <v>1415</v>
      </c>
      <c r="E4267" t="s">
        <v>13</v>
      </c>
      <c r="F4267" t="s">
        <v>1416</v>
      </c>
      <c r="G4267">
        <v>3664</v>
      </c>
      <c r="H4267" t="s">
        <v>1400</v>
      </c>
      <c r="I4267" t="s">
        <v>32</v>
      </c>
      <c r="J4267" t="s">
        <v>9330</v>
      </c>
      <c r="K4267" t="s">
        <v>9303</v>
      </c>
    </row>
    <row r="4268" spans="1:11" x14ac:dyDescent="0.2">
      <c r="A4268">
        <v>1</v>
      </c>
      <c r="B4268" t="s">
        <v>23</v>
      </c>
      <c r="C4268" t="s">
        <v>1397</v>
      </c>
      <c r="D4268" t="s">
        <v>1398</v>
      </c>
      <c r="E4268" t="s">
        <v>13</v>
      </c>
      <c r="F4268" t="s">
        <v>1399</v>
      </c>
      <c r="G4268">
        <v>1539</v>
      </c>
      <c r="H4268" t="s">
        <v>1400</v>
      </c>
      <c r="I4268" t="s">
        <v>32</v>
      </c>
      <c r="J4268" t="s">
        <v>9330</v>
      </c>
      <c r="K4268" t="s">
        <v>9303</v>
      </c>
    </row>
    <row r="4269" spans="1:11" x14ac:dyDescent="0.2">
      <c r="A4269">
        <v>2</v>
      </c>
      <c r="B4269" t="s">
        <v>43</v>
      </c>
      <c r="C4269" t="s">
        <v>1417</v>
      </c>
      <c r="D4269" t="s">
        <v>1418</v>
      </c>
      <c r="E4269" t="s">
        <v>13</v>
      </c>
      <c r="F4269" t="s">
        <v>1419</v>
      </c>
      <c r="G4269">
        <v>2309</v>
      </c>
      <c r="H4269" t="s">
        <v>1420</v>
      </c>
      <c r="I4269" t="s">
        <v>32</v>
      </c>
      <c r="J4269" t="s">
        <v>9330</v>
      </c>
      <c r="K4269" t="s">
        <v>9303</v>
      </c>
    </row>
    <row r="4270" spans="1:11" x14ac:dyDescent="0.2">
      <c r="A4270">
        <v>3</v>
      </c>
      <c r="B4270" t="s">
        <v>242</v>
      </c>
      <c r="C4270" t="s">
        <v>1417</v>
      </c>
      <c r="D4270" t="s">
        <v>1421</v>
      </c>
      <c r="E4270" t="s">
        <v>35</v>
      </c>
      <c r="F4270" t="s">
        <v>1422</v>
      </c>
      <c r="G4270">
        <v>554</v>
      </c>
      <c r="H4270" t="s">
        <v>1420</v>
      </c>
      <c r="I4270" t="s">
        <v>32</v>
      </c>
      <c r="J4270" t="s">
        <v>9330</v>
      </c>
      <c r="K4270" t="s">
        <v>9303</v>
      </c>
    </row>
    <row r="4271" spans="1:11" x14ac:dyDescent="0.2">
      <c r="A4271">
        <v>3</v>
      </c>
      <c r="B4271" t="s">
        <v>242</v>
      </c>
      <c r="C4271" t="s">
        <v>1417</v>
      </c>
      <c r="D4271" t="s">
        <v>1423</v>
      </c>
      <c r="E4271" t="s">
        <v>35</v>
      </c>
      <c r="F4271" t="s">
        <v>1424</v>
      </c>
      <c r="G4271">
        <v>3598</v>
      </c>
      <c r="H4271" t="s">
        <v>1420</v>
      </c>
      <c r="I4271" t="s">
        <v>32</v>
      </c>
      <c r="J4271" t="s">
        <v>9330</v>
      </c>
      <c r="K4271" t="s">
        <v>9303</v>
      </c>
    </row>
    <row r="4272" spans="1:11" x14ac:dyDescent="0.2">
      <c r="A4272">
        <v>3</v>
      </c>
      <c r="B4272" t="s">
        <v>242</v>
      </c>
      <c r="C4272" t="s">
        <v>1417</v>
      </c>
      <c r="D4272" t="s">
        <v>1425</v>
      </c>
      <c r="E4272" t="s">
        <v>13</v>
      </c>
      <c r="F4272" t="s">
        <v>1426</v>
      </c>
      <c r="G4272">
        <v>728</v>
      </c>
      <c r="H4272" t="s">
        <v>1420</v>
      </c>
      <c r="I4272" t="s">
        <v>32</v>
      </c>
      <c r="J4272" t="s">
        <v>9330</v>
      </c>
      <c r="K4272" t="s">
        <v>9303</v>
      </c>
    </row>
    <row r="4273" spans="1:11" x14ac:dyDescent="0.2">
      <c r="A4273">
        <v>3</v>
      </c>
      <c r="B4273" t="s">
        <v>242</v>
      </c>
      <c r="C4273" t="s">
        <v>1417</v>
      </c>
      <c r="D4273" t="s">
        <v>1427</v>
      </c>
      <c r="E4273" t="s">
        <v>13</v>
      </c>
      <c r="F4273" t="s">
        <v>1428</v>
      </c>
      <c r="G4273">
        <v>1798</v>
      </c>
      <c r="H4273" t="s">
        <v>1420</v>
      </c>
      <c r="I4273" t="s">
        <v>32</v>
      </c>
      <c r="J4273" t="s">
        <v>9330</v>
      </c>
      <c r="K4273" t="s">
        <v>9303</v>
      </c>
    </row>
    <row r="4274" spans="1:11" x14ac:dyDescent="0.2">
      <c r="A4274">
        <v>3</v>
      </c>
      <c r="B4274" t="s">
        <v>242</v>
      </c>
      <c r="C4274" t="s">
        <v>1417</v>
      </c>
      <c r="D4274" t="s">
        <v>1429</v>
      </c>
      <c r="E4274" t="s">
        <v>13</v>
      </c>
      <c r="F4274" t="s">
        <v>1430</v>
      </c>
      <c r="G4274">
        <v>2445</v>
      </c>
      <c r="H4274" t="s">
        <v>1420</v>
      </c>
      <c r="I4274" t="s">
        <v>32</v>
      </c>
      <c r="J4274" t="s">
        <v>9330</v>
      </c>
      <c r="K4274" t="s">
        <v>9303</v>
      </c>
    </row>
    <row r="4275" spans="1:11" x14ac:dyDescent="0.2">
      <c r="A4275">
        <v>3</v>
      </c>
      <c r="B4275" t="s">
        <v>242</v>
      </c>
      <c r="C4275" t="s">
        <v>1417</v>
      </c>
      <c r="D4275" t="s">
        <v>1431</v>
      </c>
      <c r="E4275" t="s">
        <v>13</v>
      </c>
      <c r="F4275" t="s">
        <v>1432</v>
      </c>
      <c r="G4275">
        <v>2572</v>
      </c>
      <c r="H4275" t="s">
        <v>1420</v>
      </c>
      <c r="I4275" t="s">
        <v>32</v>
      </c>
      <c r="J4275" t="s">
        <v>9330</v>
      </c>
      <c r="K4275" t="s">
        <v>9303</v>
      </c>
    </row>
    <row r="4276" spans="1:11" x14ac:dyDescent="0.2">
      <c r="A4276">
        <v>3</v>
      </c>
      <c r="B4276" t="s">
        <v>242</v>
      </c>
      <c r="C4276" t="s">
        <v>1417</v>
      </c>
      <c r="D4276" t="s">
        <v>1433</v>
      </c>
      <c r="E4276" t="s">
        <v>13</v>
      </c>
      <c r="F4276" t="s">
        <v>1434</v>
      </c>
      <c r="G4276">
        <v>3156</v>
      </c>
      <c r="H4276" t="s">
        <v>1420</v>
      </c>
      <c r="I4276" t="s">
        <v>32</v>
      </c>
      <c r="J4276" t="s">
        <v>9330</v>
      </c>
      <c r="K4276" t="s">
        <v>9303</v>
      </c>
    </row>
    <row r="4277" spans="1:11" x14ac:dyDescent="0.2">
      <c r="A4277">
        <v>1</v>
      </c>
      <c r="B4277" t="s">
        <v>107</v>
      </c>
      <c r="C4277" t="s">
        <v>1417</v>
      </c>
      <c r="D4277" t="s">
        <v>1435</v>
      </c>
      <c r="E4277" t="s">
        <v>35</v>
      </c>
      <c r="F4277" t="s">
        <v>1436</v>
      </c>
      <c r="G4277">
        <v>3199</v>
      </c>
      <c r="H4277" t="s">
        <v>1420</v>
      </c>
      <c r="I4277" t="s">
        <v>32</v>
      </c>
      <c r="J4277" t="s">
        <v>9330</v>
      </c>
      <c r="K4277" t="s">
        <v>9303</v>
      </c>
    </row>
    <row r="4278" spans="1:11" x14ac:dyDescent="0.2">
      <c r="A4278">
        <v>1</v>
      </c>
      <c r="B4278" t="s">
        <v>23</v>
      </c>
      <c r="C4278" t="s">
        <v>1417</v>
      </c>
      <c r="D4278" t="s">
        <v>1437</v>
      </c>
      <c r="E4278" t="s">
        <v>35</v>
      </c>
      <c r="F4278" t="s">
        <v>1438</v>
      </c>
      <c r="G4278">
        <v>441</v>
      </c>
      <c r="H4278" t="s">
        <v>1420</v>
      </c>
      <c r="I4278" t="s">
        <v>32</v>
      </c>
      <c r="J4278" t="s">
        <v>9330</v>
      </c>
      <c r="K4278" t="s">
        <v>9303</v>
      </c>
    </row>
    <row r="4279" spans="1:11" x14ac:dyDescent="0.2">
      <c r="A4279">
        <v>1</v>
      </c>
      <c r="B4279" t="s">
        <v>1439</v>
      </c>
      <c r="C4279" t="s">
        <v>1417</v>
      </c>
      <c r="D4279" t="s">
        <v>1440</v>
      </c>
      <c r="E4279" t="s">
        <v>13</v>
      </c>
      <c r="F4279" t="s">
        <v>1441</v>
      </c>
      <c r="G4279">
        <v>2317</v>
      </c>
      <c r="H4279" t="s">
        <v>1420</v>
      </c>
      <c r="I4279" t="s">
        <v>32</v>
      </c>
      <c r="J4279" t="s">
        <v>9330</v>
      </c>
      <c r="K4279" t="s">
        <v>9303</v>
      </c>
    </row>
    <row r="4280" spans="1:11" x14ac:dyDescent="0.2">
      <c r="A4280">
        <v>1</v>
      </c>
      <c r="B4280" t="s">
        <v>20</v>
      </c>
      <c r="C4280" t="s">
        <v>1417</v>
      </c>
      <c r="D4280" t="s">
        <v>1442</v>
      </c>
      <c r="E4280" t="s">
        <v>13</v>
      </c>
      <c r="F4280" t="s">
        <v>1443</v>
      </c>
      <c r="G4280">
        <v>1610</v>
      </c>
      <c r="H4280" t="s">
        <v>1420</v>
      </c>
      <c r="I4280" t="s">
        <v>32</v>
      </c>
      <c r="J4280" t="s">
        <v>9330</v>
      </c>
      <c r="K4280" t="s">
        <v>9303</v>
      </c>
    </row>
    <row r="4281" spans="1:11" x14ac:dyDescent="0.2">
      <c r="A4281">
        <v>1</v>
      </c>
      <c r="B4281" t="s">
        <v>23</v>
      </c>
      <c r="C4281" t="s">
        <v>1417</v>
      </c>
      <c r="D4281" t="s">
        <v>1444</v>
      </c>
      <c r="E4281" t="s">
        <v>13</v>
      </c>
      <c r="F4281" t="s">
        <v>1445</v>
      </c>
      <c r="G4281">
        <v>2089</v>
      </c>
      <c r="H4281" t="s">
        <v>1420</v>
      </c>
      <c r="I4281" t="s">
        <v>32</v>
      </c>
      <c r="J4281" t="s">
        <v>9330</v>
      </c>
      <c r="K4281" t="s">
        <v>9303</v>
      </c>
    </row>
    <row r="4282" spans="1:11" x14ac:dyDescent="0.2">
      <c r="A4282">
        <v>1</v>
      </c>
      <c r="B4282" t="s">
        <v>23</v>
      </c>
      <c r="C4282" t="s">
        <v>1417</v>
      </c>
      <c r="D4282" t="s">
        <v>1446</v>
      </c>
      <c r="E4282" t="s">
        <v>13</v>
      </c>
      <c r="F4282" t="s">
        <v>1447</v>
      </c>
      <c r="G4282">
        <v>13</v>
      </c>
      <c r="H4282" t="s">
        <v>1420</v>
      </c>
      <c r="I4282" t="s">
        <v>32</v>
      </c>
      <c r="J4282" t="s">
        <v>9330</v>
      </c>
      <c r="K4282" t="s">
        <v>9303</v>
      </c>
    </row>
    <row r="4283" spans="1:11" x14ac:dyDescent="0.2">
      <c r="A4283">
        <v>1</v>
      </c>
      <c r="B4283" t="s">
        <v>23</v>
      </c>
      <c r="C4283" t="s">
        <v>1417</v>
      </c>
      <c r="D4283" t="s">
        <v>1448</v>
      </c>
      <c r="E4283" t="s">
        <v>13</v>
      </c>
      <c r="F4283" t="s">
        <v>1449</v>
      </c>
      <c r="G4283">
        <v>1646</v>
      </c>
      <c r="H4283" t="s">
        <v>1420</v>
      </c>
      <c r="I4283" t="s">
        <v>32</v>
      </c>
      <c r="J4283" t="s">
        <v>9330</v>
      </c>
      <c r="K4283" t="s">
        <v>9303</v>
      </c>
    </row>
    <row r="4284" spans="1:11" x14ac:dyDescent="0.2">
      <c r="A4284">
        <v>1</v>
      </c>
      <c r="B4284" t="s">
        <v>23</v>
      </c>
      <c r="C4284" t="s">
        <v>1417</v>
      </c>
      <c r="D4284" t="s">
        <v>1450</v>
      </c>
      <c r="E4284" t="s">
        <v>13</v>
      </c>
      <c r="F4284" t="s">
        <v>1451</v>
      </c>
      <c r="G4284">
        <v>1227</v>
      </c>
      <c r="H4284" t="s">
        <v>1420</v>
      </c>
      <c r="I4284" t="s">
        <v>32</v>
      </c>
      <c r="J4284" t="s">
        <v>9330</v>
      </c>
      <c r="K4284" t="s">
        <v>9303</v>
      </c>
    </row>
    <row r="4285" spans="1:11" x14ac:dyDescent="0.2">
      <c r="A4285">
        <v>1</v>
      </c>
      <c r="B4285" t="s">
        <v>23</v>
      </c>
      <c r="C4285" t="s">
        <v>1417</v>
      </c>
      <c r="D4285" t="s">
        <v>1452</v>
      </c>
      <c r="E4285" t="s">
        <v>13</v>
      </c>
      <c r="F4285" t="s">
        <v>1453</v>
      </c>
      <c r="G4285">
        <v>2340</v>
      </c>
      <c r="H4285" t="s">
        <v>1420</v>
      </c>
      <c r="I4285" t="s">
        <v>32</v>
      </c>
      <c r="J4285" t="s">
        <v>9330</v>
      </c>
      <c r="K4285" t="s">
        <v>9303</v>
      </c>
    </row>
    <row r="4286" spans="1:11" x14ac:dyDescent="0.2">
      <c r="A4286">
        <v>1</v>
      </c>
      <c r="B4286" t="s">
        <v>23</v>
      </c>
      <c r="C4286" t="s">
        <v>1417</v>
      </c>
      <c r="D4286" t="s">
        <v>1454</v>
      </c>
      <c r="E4286" t="s">
        <v>13</v>
      </c>
      <c r="F4286" t="s">
        <v>1455</v>
      </c>
      <c r="G4286">
        <v>1782</v>
      </c>
      <c r="H4286" t="s">
        <v>1420</v>
      </c>
      <c r="I4286" t="s">
        <v>32</v>
      </c>
      <c r="J4286" t="s">
        <v>9330</v>
      </c>
      <c r="K4286" t="s">
        <v>9303</v>
      </c>
    </row>
    <row r="4287" spans="1:11" x14ac:dyDescent="0.2">
      <c r="A4287">
        <v>1</v>
      </c>
      <c r="B4287" t="s">
        <v>1120</v>
      </c>
      <c r="C4287" t="s">
        <v>1456</v>
      </c>
      <c r="D4287" t="s">
        <v>1457</v>
      </c>
      <c r="E4287" t="s">
        <v>13</v>
      </c>
      <c r="F4287" t="s">
        <v>1458</v>
      </c>
      <c r="G4287">
        <v>3519</v>
      </c>
      <c r="H4287" t="s">
        <v>1459</v>
      </c>
      <c r="I4287" t="s">
        <v>32</v>
      </c>
      <c r="J4287" t="s">
        <v>9330</v>
      </c>
      <c r="K4287" t="s">
        <v>9303</v>
      </c>
    </row>
    <row r="4288" spans="1:11" x14ac:dyDescent="0.2">
      <c r="A4288">
        <v>3</v>
      </c>
      <c r="B4288" t="s">
        <v>1460</v>
      </c>
      <c r="C4288" t="s">
        <v>1456</v>
      </c>
      <c r="D4288" t="s">
        <v>1461</v>
      </c>
      <c r="E4288" t="s">
        <v>13</v>
      </c>
      <c r="F4288" t="s">
        <v>1462</v>
      </c>
      <c r="G4288">
        <v>563</v>
      </c>
      <c r="H4288" t="s">
        <v>1459</v>
      </c>
      <c r="I4288" t="s">
        <v>32</v>
      </c>
      <c r="J4288" t="s">
        <v>9330</v>
      </c>
      <c r="K4288" t="s">
        <v>9303</v>
      </c>
    </row>
    <row r="4289" spans="1:11" x14ac:dyDescent="0.2">
      <c r="A4289">
        <v>3</v>
      </c>
      <c r="B4289" t="s">
        <v>1463</v>
      </c>
      <c r="C4289" t="s">
        <v>1456</v>
      </c>
      <c r="D4289" t="s">
        <v>1464</v>
      </c>
      <c r="E4289" t="s">
        <v>13</v>
      </c>
      <c r="F4289" t="s">
        <v>1465</v>
      </c>
      <c r="G4289">
        <v>1364</v>
      </c>
      <c r="H4289" t="s">
        <v>1459</v>
      </c>
      <c r="I4289" t="s">
        <v>32</v>
      </c>
      <c r="J4289" t="s">
        <v>9330</v>
      </c>
      <c r="K4289" t="s">
        <v>9303</v>
      </c>
    </row>
    <row r="4290" spans="1:11" x14ac:dyDescent="0.2">
      <c r="A4290">
        <v>3</v>
      </c>
      <c r="B4290" t="s">
        <v>1466</v>
      </c>
      <c r="C4290" t="s">
        <v>1456</v>
      </c>
      <c r="D4290" t="s">
        <v>1467</v>
      </c>
      <c r="E4290" t="s">
        <v>35</v>
      </c>
      <c r="F4290" t="s">
        <v>1468</v>
      </c>
      <c r="G4290">
        <v>2642</v>
      </c>
      <c r="H4290" t="s">
        <v>1459</v>
      </c>
      <c r="I4290" t="s">
        <v>32</v>
      </c>
      <c r="J4290" t="s">
        <v>9330</v>
      </c>
      <c r="K4290" t="s">
        <v>9303</v>
      </c>
    </row>
    <row r="4291" spans="1:11" x14ac:dyDescent="0.2">
      <c r="A4291">
        <v>3</v>
      </c>
      <c r="B4291" t="s">
        <v>1469</v>
      </c>
      <c r="C4291" t="s">
        <v>1456</v>
      </c>
      <c r="D4291" t="s">
        <v>1470</v>
      </c>
      <c r="E4291" t="s">
        <v>13</v>
      </c>
      <c r="F4291" t="s">
        <v>1471</v>
      </c>
      <c r="G4291">
        <v>3457</v>
      </c>
      <c r="H4291" t="s">
        <v>1459</v>
      </c>
      <c r="I4291" t="s">
        <v>32</v>
      </c>
      <c r="J4291" t="s">
        <v>9330</v>
      </c>
      <c r="K4291" t="s">
        <v>9303</v>
      </c>
    </row>
    <row r="4292" spans="1:11" x14ac:dyDescent="0.2">
      <c r="A4292">
        <v>3</v>
      </c>
      <c r="B4292" t="s">
        <v>641</v>
      </c>
      <c r="C4292" t="s">
        <v>1456</v>
      </c>
      <c r="D4292" t="s">
        <v>1472</v>
      </c>
      <c r="E4292" t="s">
        <v>13</v>
      </c>
      <c r="F4292" t="s">
        <v>1473</v>
      </c>
      <c r="G4292">
        <v>1263</v>
      </c>
      <c r="H4292" t="s">
        <v>1459</v>
      </c>
      <c r="I4292" t="s">
        <v>32</v>
      </c>
      <c r="J4292" t="s">
        <v>9330</v>
      </c>
      <c r="K4292" t="s">
        <v>9303</v>
      </c>
    </row>
    <row r="4293" spans="1:11" x14ac:dyDescent="0.2">
      <c r="A4293">
        <v>3</v>
      </c>
      <c r="B4293" t="s">
        <v>242</v>
      </c>
      <c r="C4293" t="s">
        <v>1456</v>
      </c>
      <c r="D4293" t="s">
        <v>1474</v>
      </c>
      <c r="E4293" t="s">
        <v>35</v>
      </c>
      <c r="F4293" t="s">
        <v>1475</v>
      </c>
      <c r="G4293">
        <v>1299</v>
      </c>
      <c r="H4293" t="s">
        <v>1459</v>
      </c>
      <c r="I4293" t="s">
        <v>32</v>
      </c>
      <c r="J4293" t="s">
        <v>9330</v>
      </c>
      <c r="K4293" t="s">
        <v>9303</v>
      </c>
    </row>
    <row r="4294" spans="1:11" x14ac:dyDescent="0.2">
      <c r="A4294">
        <v>3</v>
      </c>
      <c r="B4294" t="s">
        <v>242</v>
      </c>
      <c r="C4294" t="s">
        <v>1456</v>
      </c>
      <c r="D4294" t="s">
        <v>1476</v>
      </c>
      <c r="E4294" t="s">
        <v>35</v>
      </c>
      <c r="F4294" t="s">
        <v>1477</v>
      </c>
      <c r="G4294">
        <v>2244</v>
      </c>
      <c r="H4294" t="s">
        <v>1459</v>
      </c>
      <c r="I4294" t="s">
        <v>32</v>
      </c>
      <c r="J4294" t="s">
        <v>9330</v>
      </c>
      <c r="K4294" t="s">
        <v>9303</v>
      </c>
    </row>
    <row r="4295" spans="1:11" x14ac:dyDescent="0.2">
      <c r="A4295">
        <v>3</v>
      </c>
      <c r="B4295" t="s">
        <v>242</v>
      </c>
      <c r="C4295" t="s">
        <v>1456</v>
      </c>
      <c r="D4295" t="s">
        <v>1478</v>
      </c>
      <c r="E4295" t="s">
        <v>35</v>
      </c>
      <c r="F4295" t="s">
        <v>1479</v>
      </c>
      <c r="G4295">
        <v>2639</v>
      </c>
      <c r="H4295" t="s">
        <v>1459</v>
      </c>
      <c r="I4295" t="s">
        <v>32</v>
      </c>
      <c r="J4295" t="s">
        <v>9330</v>
      </c>
      <c r="K4295" t="s">
        <v>9303</v>
      </c>
    </row>
    <row r="4296" spans="1:11" x14ac:dyDescent="0.2">
      <c r="A4296">
        <v>3</v>
      </c>
      <c r="B4296" t="s">
        <v>242</v>
      </c>
      <c r="C4296" t="s">
        <v>1456</v>
      </c>
      <c r="D4296" t="s">
        <v>1480</v>
      </c>
      <c r="E4296" t="s">
        <v>13</v>
      </c>
      <c r="F4296" t="s">
        <v>1481</v>
      </c>
      <c r="G4296">
        <v>196</v>
      </c>
      <c r="H4296" t="s">
        <v>1459</v>
      </c>
      <c r="I4296" t="s">
        <v>32</v>
      </c>
      <c r="J4296" t="s">
        <v>9330</v>
      </c>
      <c r="K4296" t="s">
        <v>9303</v>
      </c>
    </row>
    <row r="4297" spans="1:11" x14ac:dyDescent="0.2">
      <c r="A4297">
        <v>3</v>
      </c>
      <c r="B4297" t="s">
        <v>242</v>
      </c>
      <c r="C4297" t="s">
        <v>1456</v>
      </c>
      <c r="D4297" t="s">
        <v>1482</v>
      </c>
      <c r="E4297" t="s">
        <v>13</v>
      </c>
      <c r="F4297" t="s">
        <v>1483</v>
      </c>
      <c r="G4297">
        <v>1264</v>
      </c>
      <c r="H4297" t="s">
        <v>1459</v>
      </c>
      <c r="I4297" t="s">
        <v>32</v>
      </c>
      <c r="J4297" t="s">
        <v>9330</v>
      </c>
      <c r="K4297" t="s">
        <v>9303</v>
      </c>
    </row>
    <row r="4298" spans="1:11" x14ac:dyDescent="0.2">
      <c r="A4298">
        <v>3</v>
      </c>
      <c r="B4298" t="s">
        <v>242</v>
      </c>
      <c r="C4298" t="s">
        <v>1456</v>
      </c>
      <c r="D4298" t="s">
        <v>1484</v>
      </c>
      <c r="E4298" t="s">
        <v>13</v>
      </c>
      <c r="F4298" t="s">
        <v>1485</v>
      </c>
      <c r="G4298">
        <v>1899</v>
      </c>
      <c r="H4298" t="s">
        <v>1459</v>
      </c>
      <c r="I4298" t="s">
        <v>32</v>
      </c>
      <c r="J4298" t="s">
        <v>9330</v>
      </c>
      <c r="K4298" t="s">
        <v>9303</v>
      </c>
    </row>
    <row r="4299" spans="1:11" x14ac:dyDescent="0.2">
      <c r="A4299">
        <v>3</v>
      </c>
      <c r="B4299" t="s">
        <v>242</v>
      </c>
      <c r="C4299" t="s">
        <v>1456</v>
      </c>
      <c r="D4299" t="s">
        <v>1486</v>
      </c>
      <c r="E4299" t="s">
        <v>13</v>
      </c>
      <c r="F4299" t="s">
        <v>1487</v>
      </c>
      <c r="G4299">
        <v>2044</v>
      </c>
      <c r="H4299" t="s">
        <v>1459</v>
      </c>
      <c r="I4299" t="s">
        <v>32</v>
      </c>
      <c r="J4299" t="s">
        <v>9330</v>
      </c>
      <c r="K4299" t="s">
        <v>9303</v>
      </c>
    </row>
    <row r="4300" spans="1:11" x14ac:dyDescent="0.2">
      <c r="A4300">
        <v>3</v>
      </c>
      <c r="B4300" t="s">
        <v>242</v>
      </c>
      <c r="C4300" t="s">
        <v>1456</v>
      </c>
      <c r="D4300" t="s">
        <v>1488</v>
      </c>
      <c r="E4300" t="s">
        <v>13</v>
      </c>
      <c r="F4300" t="s">
        <v>1489</v>
      </c>
      <c r="G4300">
        <v>2423</v>
      </c>
      <c r="H4300" t="s">
        <v>1459</v>
      </c>
      <c r="I4300" t="s">
        <v>32</v>
      </c>
      <c r="J4300" t="s">
        <v>9330</v>
      </c>
      <c r="K4300" t="s">
        <v>9303</v>
      </c>
    </row>
    <row r="4301" spans="1:11" x14ac:dyDescent="0.2">
      <c r="A4301">
        <v>3</v>
      </c>
      <c r="B4301" t="s">
        <v>242</v>
      </c>
      <c r="C4301" t="s">
        <v>1456</v>
      </c>
      <c r="D4301" t="s">
        <v>1490</v>
      </c>
      <c r="E4301" t="s">
        <v>13</v>
      </c>
      <c r="F4301" t="s">
        <v>1491</v>
      </c>
      <c r="G4301">
        <v>2670</v>
      </c>
      <c r="H4301" t="s">
        <v>1459</v>
      </c>
      <c r="I4301" t="s">
        <v>32</v>
      </c>
      <c r="J4301" t="s">
        <v>9330</v>
      </c>
      <c r="K4301" t="s">
        <v>9303</v>
      </c>
    </row>
    <row r="4302" spans="1:11" x14ac:dyDescent="0.2">
      <c r="A4302">
        <v>3</v>
      </c>
      <c r="B4302" t="s">
        <v>242</v>
      </c>
      <c r="C4302" t="s">
        <v>1456</v>
      </c>
      <c r="D4302" t="s">
        <v>1492</v>
      </c>
      <c r="E4302" t="s">
        <v>13</v>
      </c>
      <c r="F4302" t="s">
        <v>1493</v>
      </c>
      <c r="G4302">
        <v>2757</v>
      </c>
      <c r="H4302" t="s">
        <v>1459</v>
      </c>
      <c r="I4302" t="s">
        <v>32</v>
      </c>
      <c r="J4302" t="s">
        <v>9330</v>
      </c>
      <c r="K4302" t="s">
        <v>9303</v>
      </c>
    </row>
    <row r="4303" spans="1:11" x14ac:dyDescent="0.2">
      <c r="A4303">
        <v>3</v>
      </c>
      <c r="B4303" t="s">
        <v>242</v>
      </c>
      <c r="C4303" t="s">
        <v>1456</v>
      </c>
      <c r="D4303" t="s">
        <v>1494</v>
      </c>
      <c r="E4303" t="s">
        <v>13</v>
      </c>
      <c r="F4303" t="s">
        <v>1495</v>
      </c>
      <c r="G4303">
        <v>2786</v>
      </c>
      <c r="H4303" t="s">
        <v>1459</v>
      </c>
      <c r="I4303" t="s">
        <v>32</v>
      </c>
      <c r="J4303" t="s">
        <v>9330</v>
      </c>
      <c r="K4303" t="s">
        <v>9303</v>
      </c>
    </row>
    <row r="4304" spans="1:11" x14ac:dyDescent="0.2">
      <c r="A4304">
        <v>3</v>
      </c>
      <c r="B4304" t="s">
        <v>242</v>
      </c>
      <c r="C4304" t="s">
        <v>1456</v>
      </c>
      <c r="D4304" t="s">
        <v>1496</v>
      </c>
      <c r="E4304" t="s">
        <v>13</v>
      </c>
      <c r="F4304" t="s">
        <v>1497</v>
      </c>
      <c r="G4304">
        <v>3438</v>
      </c>
      <c r="H4304" t="s">
        <v>1459</v>
      </c>
      <c r="I4304" t="s">
        <v>32</v>
      </c>
      <c r="J4304" t="s">
        <v>9330</v>
      </c>
      <c r="K4304" t="s">
        <v>9303</v>
      </c>
    </row>
    <row r="4305" spans="1:11" x14ac:dyDescent="0.2">
      <c r="A4305">
        <v>1</v>
      </c>
      <c r="B4305" t="s">
        <v>23</v>
      </c>
      <c r="C4305" t="s">
        <v>1456</v>
      </c>
      <c r="D4305" t="s">
        <v>648</v>
      </c>
      <c r="E4305" t="s">
        <v>35</v>
      </c>
      <c r="F4305" t="s">
        <v>649</v>
      </c>
      <c r="G4305">
        <v>424</v>
      </c>
      <c r="H4305" t="s">
        <v>1459</v>
      </c>
      <c r="I4305" t="s">
        <v>32</v>
      </c>
      <c r="J4305" t="s">
        <v>9330</v>
      </c>
      <c r="K4305" t="s">
        <v>9303</v>
      </c>
    </row>
    <row r="4306" spans="1:11" x14ac:dyDescent="0.2">
      <c r="A4306">
        <v>1</v>
      </c>
      <c r="B4306" t="s">
        <v>23</v>
      </c>
      <c r="C4306" t="s">
        <v>1456</v>
      </c>
      <c r="D4306" t="s">
        <v>1498</v>
      </c>
      <c r="E4306" t="s">
        <v>35</v>
      </c>
      <c r="F4306" t="s">
        <v>1499</v>
      </c>
      <c r="G4306">
        <v>2837</v>
      </c>
      <c r="H4306" t="s">
        <v>1459</v>
      </c>
      <c r="I4306" t="s">
        <v>32</v>
      </c>
      <c r="J4306" t="s">
        <v>9330</v>
      </c>
      <c r="K4306" t="s">
        <v>9303</v>
      </c>
    </row>
    <row r="4307" spans="1:11" x14ac:dyDescent="0.2">
      <c r="A4307">
        <v>1</v>
      </c>
      <c r="B4307" t="s">
        <v>107</v>
      </c>
      <c r="C4307" t="s">
        <v>1456</v>
      </c>
      <c r="D4307" t="s">
        <v>1500</v>
      </c>
      <c r="E4307" t="s">
        <v>13</v>
      </c>
      <c r="F4307" t="s">
        <v>1501</v>
      </c>
      <c r="G4307">
        <v>190</v>
      </c>
      <c r="H4307" t="s">
        <v>1459</v>
      </c>
      <c r="I4307" t="s">
        <v>32</v>
      </c>
      <c r="J4307" t="s">
        <v>9330</v>
      </c>
      <c r="K4307" t="s">
        <v>9303</v>
      </c>
    </row>
    <row r="4308" spans="1:11" x14ac:dyDescent="0.2">
      <c r="A4308">
        <v>1</v>
      </c>
      <c r="B4308" t="s">
        <v>107</v>
      </c>
      <c r="C4308" t="s">
        <v>1456</v>
      </c>
      <c r="D4308" t="s">
        <v>1502</v>
      </c>
      <c r="E4308" t="s">
        <v>13</v>
      </c>
      <c r="F4308" t="s">
        <v>1503</v>
      </c>
      <c r="G4308">
        <v>1772</v>
      </c>
      <c r="H4308" t="s">
        <v>1459</v>
      </c>
      <c r="I4308" t="s">
        <v>32</v>
      </c>
      <c r="J4308" t="s">
        <v>9330</v>
      </c>
      <c r="K4308" t="s">
        <v>9303</v>
      </c>
    </row>
    <row r="4309" spans="1:11" x14ac:dyDescent="0.2">
      <c r="A4309">
        <v>1</v>
      </c>
      <c r="B4309" t="s">
        <v>20</v>
      </c>
      <c r="C4309" t="s">
        <v>1456</v>
      </c>
      <c r="D4309" t="s">
        <v>1504</v>
      </c>
      <c r="E4309" t="s">
        <v>13</v>
      </c>
      <c r="F4309" t="s">
        <v>1505</v>
      </c>
      <c r="G4309">
        <v>3617</v>
      </c>
      <c r="H4309" t="s">
        <v>1459</v>
      </c>
      <c r="I4309" t="s">
        <v>32</v>
      </c>
      <c r="J4309" t="s">
        <v>9330</v>
      </c>
      <c r="K4309" t="s">
        <v>9303</v>
      </c>
    </row>
    <row r="4310" spans="1:11" x14ac:dyDescent="0.2">
      <c r="A4310">
        <v>1</v>
      </c>
      <c r="B4310" t="s">
        <v>23</v>
      </c>
      <c r="C4310" t="s">
        <v>1456</v>
      </c>
      <c r="D4310" t="s">
        <v>1457</v>
      </c>
      <c r="E4310" t="s">
        <v>13</v>
      </c>
      <c r="F4310" t="s">
        <v>1458</v>
      </c>
      <c r="G4310">
        <v>3519</v>
      </c>
      <c r="H4310" t="s">
        <v>1459</v>
      </c>
      <c r="I4310" t="s">
        <v>32</v>
      </c>
      <c r="J4310" t="s">
        <v>9330</v>
      </c>
      <c r="K4310" t="s">
        <v>9303</v>
      </c>
    </row>
    <row r="4311" spans="1:11" x14ac:dyDescent="0.2">
      <c r="A4311">
        <v>1</v>
      </c>
      <c r="B4311" t="s">
        <v>23</v>
      </c>
      <c r="C4311" t="s">
        <v>1456</v>
      </c>
      <c r="D4311" t="s">
        <v>1506</v>
      </c>
      <c r="E4311" t="s">
        <v>13</v>
      </c>
      <c r="F4311" t="s">
        <v>1507</v>
      </c>
      <c r="G4311">
        <v>202</v>
      </c>
      <c r="H4311" t="s">
        <v>1459</v>
      </c>
      <c r="I4311" t="s">
        <v>32</v>
      </c>
      <c r="J4311" t="s">
        <v>9330</v>
      </c>
      <c r="K4311" t="s">
        <v>9303</v>
      </c>
    </row>
    <row r="4312" spans="1:11" x14ac:dyDescent="0.2">
      <c r="A4312">
        <v>1</v>
      </c>
      <c r="B4312" t="s">
        <v>23</v>
      </c>
      <c r="C4312" t="s">
        <v>1456</v>
      </c>
      <c r="D4312" t="s">
        <v>1508</v>
      </c>
      <c r="E4312" t="s">
        <v>13</v>
      </c>
      <c r="F4312" t="s">
        <v>1509</v>
      </c>
      <c r="G4312">
        <v>3681</v>
      </c>
      <c r="H4312" t="s">
        <v>1459</v>
      </c>
      <c r="I4312" t="s">
        <v>32</v>
      </c>
      <c r="J4312" t="s">
        <v>9330</v>
      </c>
      <c r="K4312" t="s">
        <v>9303</v>
      </c>
    </row>
    <row r="4313" spans="1:11" x14ac:dyDescent="0.2">
      <c r="A4313">
        <v>1</v>
      </c>
      <c r="B4313" t="s">
        <v>23</v>
      </c>
      <c r="C4313" t="s">
        <v>1456</v>
      </c>
      <c r="D4313" t="s">
        <v>1510</v>
      </c>
      <c r="E4313" t="s">
        <v>13</v>
      </c>
      <c r="F4313" t="s">
        <v>1511</v>
      </c>
      <c r="G4313">
        <v>2997</v>
      </c>
      <c r="H4313" t="s">
        <v>1459</v>
      </c>
      <c r="I4313" t="s">
        <v>32</v>
      </c>
      <c r="J4313" t="s">
        <v>9330</v>
      </c>
      <c r="K4313" t="s">
        <v>9303</v>
      </c>
    </row>
    <row r="4314" spans="1:11" x14ac:dyDescent="0.2">
      <c r="A4314">
        <v>1</v>
      </c>
      <c r="B4314" t="s">
        <v>23</v>
      </c>
      <c r="C4314" t="s">
        <v>1456</v>
      </c>
      <c r="D4314" t="s">
        <v>1512</v>
      </c>
      <c r="E4314" t="s">
        <v>13</v>
      </c>
      <c r="F4314" t="s">
        <v>1513</v>
      </c>
      <c r="G4314">
        <v>1761</v>
      </c>
      <c r="H4314" t="s">
        <v>1459</v>
      </c>
      <c r="I4314" t="s">
        <v>32</v>
      </c>
      <c r="J4314" t="s">
        <v>9330</v>
      </c>
      <c r="K4314" t="s">
        <v>9303</v>
      </c>
    </row>
    <row r="4315" spans="1:11" x14ac:dyDescent="0.2">
      <c r="A4315">
        <v>1</v>
      </c>
      <c r="B4315" t="s">
        <v>23</v>
      </c>
      <c r="C4315" t="s">
        <v>1456</v>
      </c>
      <c r="D4315" t="s">
        <v>1514</v>
      </c>
      <c r="E4315" t="s">
        <v>13</v>
      </c>
      <c r="F4315" t="s">
        <v>1515</v>
      </c>
      <c r="G4315">
        <v>3575</v>
      </c>
      <c r="H4315" t="s">
        <v>1459</v>
      </c>
      <c r="I4315" t="s">
        <v>32</v>
      </c>
      <c r="J4315" t="s">
        <v>9330</v>
      </c>
      <c r="K4315" t="s">
        <v>9303</v>
      </c>
    </row>
    <row r="4316" spans="1:11" x14ac:dyDescent="0.2">
      <c r="A4316">
        <v>2</v>
      </c>
      <c r="B4316" t="s">
        <v>43</v>
      </c>
      <c r="C4316" t="s">
        <v>1516</v>
      </c>
      <c r="D4316" t="s">
        <v>1517</v>
      </c>
      <c r="E4316" t="s">
        <v>13</v>
      </c>
      <c r="F4316" t="s">
        <v>1518</v>
      </c>
      <c r="G4316">
        <v>3538</v>
      </c>
      <c r="H4316" t="s">
        <v>1519</v>
      </c>
      <c r="I4316" t="s">
        <v>193</v>
      </c>
      <c r="J4316" t="s">
        <v>9330</v>
      </c>
      <c r="K4316" t="s">
        <v>9311</v>
      </c>
    </row>
    <row r="4317" spans="1:11" x14ac:dyDescent="0.2">
      <c r="A4317">
        <v>3</v>
      </c>
      <c r="B4317" t="s">
        <v>1520</v>
      </c>
      <c r="C4317" t="s">
        <v>1516</v>
      </c>
      <c r="D4317" t="s">
        <v>1521</v>
      </c>
      <c r="E4317" t="s">
        <v>35</v>
      </c>
      <c r="F4317" t="s">
        <v>1522</v>
      </c>
      <c r="G4317">
        <v>1167</v>
      </c>
      <c r="H4317" t="s">
        <v>1519</v>
      </c>
      <c r="I4317" t="s">
        <v>193</v>
      </c>
      <c r="J4317" t="s">
        <v>9330</v>
      </c>
      <c r="K4317" t="s">
        <v>9311</v>
      </c>
    </row>
    <row r="4318" spans="1:11" x14ac:dyDescent="0.2">
      <c r="A4318">
        <v>3</v>
      </c>
      <c r="B4318" t="s">
        <v>1523</v>
      </c>
      <c r="C4318" t="s">
        <v>1516</v>
      </c>
      <c r="D4318" t="s">
        <v>1524</v>
      </c>
      <c r="E4318" t="s">
        <v>13</v>
      </c>
      <c r="F4318" t="s">
        <v>1525</v>
      </c>
      <c r="G4318">
        <v>3629</v>
      </c>
      <c r="H4318" t="s">
        <v>1519</v>
      </c>
      <c r="I4318" t="s">
        <v>193</v>
      </c>
      <c r="J4318" t="s">
        <v>9330</v>
      </c>
      <c r="K4318" t="s">
        <v>9311</v>
      </c>
    </row>
    <row r="4319" spans="1:11" x14ac:dyDescent="0.2">
      <c r="A4319">
        <v>1</v>
      </c>
      <c r="B4319" t="s">
        <v>17</v>
      </c>
      <c r="C4319" t="s">
        <v>1516</v>
      </c>
      <c r="D4319" t="s">
        <v>1526</v>
      </c>
      <c r="E4319" t="s">
        <v>13</v>
      </c>
      <c r="F4319" t="s">
        <v>1527</v>
      </c>
      <c r="G4319">
        <v>1532</v>
      </c>
      <c r="H4319" t="s">
        <v>1519</v>
      </c>
      <c r="I4319" t="s">
        <v>193</v>
      </c>
      <c r="J4319" t="s">
        <v>9330</v>
      </c>
      <c r="K4319" t="s">
        <v>9311</v>
      </c>
    </row>
    <row r="4320" spans="1:11" x14ac:dyDescent="0.2">
      <c r="A4320">
        <v>1</v>
      </c>
      <c r="B4320" t="s">
        <v>20</v>
      </c>
      <c r="C4320" t="s">
        <v>1516</v>
      </c>
      <c r="D4320" t="s">
        <v>1528</v>
      </c>
      <c r="E4320" t="s">
        <v>13</v>
      </c>
      <c r="F4320" t="s">
        <v>1529</v>
      </c>
      <c r="G4320">
        <v>1674</v>
      </c>
      <c r="H4320" t="s">
        <v>1519</v>
      </c>
      <c r="I4320" t="s">
        <v>193</v>
      </c>
      <c r="J4320" t="s">
        <v>9330</v>
      </c>
      <c r="K4320" t="s">
        <v>9311</v>
      </c>
    </row>
    <row r="4321" spans="1:11" x14ac:dyDescent="0.2">
      <c r="A4321">
        <v>1</v>
      </c>
      <c r="B4321" t="s">
        <v>23</v>
      </c>
      <c r="C4321" t="s">
        <v>1516</v>
      </c>
      <c r="D4321" t="s">
        <v>1530</v>
      </c>
      <c r="E4321" t="s">
        <v>13</v>
      </c>
      <c r="F4321" t="s">
        <v>1531</v>
      </c>
      <c r="G4321">
        <v>3637</v>
      </c>
      <c r="H4321" t="s">
        <v>1519</v>
      </c>
      <c r="I4321" t="s">
        <v>193</v>
      </c>
      <c r="J4321" t="s">
        <v>9330</v>
      </c>
      <c r="K4321" t="s">
        <v>9311</v>
      </c>
    </row>
    <row r="4322" spans="1:11" x14ac:dyDescent="0.2">
      <c r="A4322">
        <v>1</v>
      </c>
      <c r="B4322" t="s">
        <v>23</v>
      </c>
      <c r="C4322" t="s">
        <v>1516</v>
      </c>
      <c r="D4322" t="s">
        <v>1517</v>
      </c>
      <c r="E4322" t="s">
        <v>13</v>
      </c>
      <c r="F4322" t="s">
        <v>1518</v>
      </c>
      <c r="G4322">
        <v>3538</v>
      </c>
      <c r="H4322" t="s">
        <v>1519</v>
      </c>
      <c r="I4322" t="s">
        <v>193</v>
      </c>
      <c r="J4322" t="s">
        <v>9330</v>
      </c>
      <c r="K4322" t="s">
        <v>9311</v>
      </c>
    </row>
    <row r="4323" spans="1:11" x14ac:dyDescent="0.2">
      <c r="A4323">
        <v>1</v>
      </c>
      <c r="B4323" t="s">
        <v>23</v>
      </c>
      <c r="C4323" t="s">
        <v>1516</v>
      </c>
      <c r="D4323" t="s">
        <v>1532</v>
      </c>
      <c r="E4323" t="s">
        <v>13</v>
      </c>
      <c r="F4323" t="s">
        <v>1533</v>
      </c>
      <c r="G4323">
        <v>2858</v>
      </c>
      <c r="H4323" t="s">
        <v>1519</v>
      </c>
      <c r="I4323" t="s">
        <v>193</v>
      </c>
      <c r="J4323" t="s">
        <v>9330</v>
      </c>
      <c r="K4323" t="s">
        <v>9311</v>
      </c>
    </row>
    <row r="4324" spans="1:11" x14ac:dyDescent="0.2">
      <c r="A4324">
        <v>2</v>
      </c>
      <c r="B4324" t="s">
        <v>43</v>
      </c>
      <c r="C4324" t="s">
        <v>1534</v>
      </c>
      <c r="D4324" t="s">
        <v>1535</v>
      </c>
      <c r="E4324" t="s">
        <v>13</v>
      </c>
      <c r="F4324" t="s">
        <v>1536</v>
      </c>
      <c r="G4324">
        <v>3312</v>
      </c>
      <c r="H4324" t="s">
        <v>1537</v>
      </c>
      <c r="I4324" t="s">
        <v>193</v>
      </c>
      <c r="J4324" t="s">
        <v>9330</v>
      </c>
      <c r="K4324" t="s">
        <v>9311</v>
      </c>
    </row>
    <row r="4325" spans="1:11" x14ac:dyDescent="0.2">
      <c r="A4325">
        <v>3</v>
      </c>
      <c r="B4325" t="s">
        <v>1197</v>
      </c>
      <c r="C4325" t="s">
        <v>1534</v>
      </c>
      <c r="D4325" t="s">
        <v>1538</v>
      </c>
      <c r="E4325" t="s">
        <v>13</v>
      </c>
      <c r="F4325" t="s">
        <v>1539</v>
      </c>
      <c r="G4325">
        <v>780</v>
      </c>
      <c r="H4325" t="s">
        <v>1537</v>
      </c>
      <c r="I4325" t="s">
        <v>193</v>
      </c>
      <c r="J4325" t="s">
        <v>9330</v>
      </c>
      <c r="K4325" t="s">
        <v>9311</v>
      </c>
    </row>
    <row r="4326" spans="1:11" x14ac:dyDescent="0.2">
      <c r="A4326">
        <v>3</v>
      </c>
      <c r="B4326" t="s">
        <v>1197</v>
      </c>
      <c r="C4326" t="s">
        <v>1534</v>
      </c>
      <c r="D4326" t="s">
        <v>1540</v>
      </c>
      <c r="E4326" t="s">
        <v>13</v>
      </c>
      <c r="F4326" t="s">
        <v>1541</v>
      </c>
      <c r="G4326">
        <v>2499</v>
      </c>
      <c r="H4326" t="s">
        <v>1537</v>
      </c>
      <c r="I4326" t="s">
        <v>193</v>
      </c>
      <c r="J4326" t="s">
        <v>9330</v>
      </c>
      <c r="K4326" t="s">
        <v>9311</v>
      </c>
    </row>
    <row r="4327" spans="1:11" x14ac:dyDescent="0.2">
      <c r="A4327">
        <v>1</v>
      </c>
      <c r="B4327" t="s">
        <v>107</v>
      </c>
      <c r="C4327" t="s">
        <v>1534</v>
      </c>
      <c r="D4327" t="s">
        <v>1104</v>
      </c>
      <c r="E4327" t="s">
        <v>13</v>
      </c>
      <c r="F4327" t="s">
        <v>1105</v>
      </c>
      <c r="G4327">
        <v>1457</v>
      </c>
      <c r="H4327" t="s">
        <v>1537</v>
      </c>
      <c r="I4327" t="s">
        <v>193</v>
      </c>
      <c r="J4327" t="s">
        <v>9330</v>
      </c>
      <c r="K4327" t="s">
        <v>9311</v>
      </c>
    </row>
    <row r="4328" spans="1:11" x14ac:dyDescent="0.2">
      <c r="A4328">
        <v>1</v>
      </c>
      <c r="B4328" t="s">
        <v>20</v>
      </c>
      <c r="C4328" t="s">
        <v>1534</v>
      </c>
      <c r="D4328" t="s">
        <v>1108</v>
      </c>
      <c r="E4328" t="s">
        <v>13</v>
      </c>
      <c r="F4328" t="s">
        <v>1109</v>
      </c>
      <c r="G4328">
        <v>2130</v>
      </c>
      <c r="H4328" t="s">
        <v>1537</v>
      </c>
      <c r="I4328" t="s">
        <v>193</v>
      </c>
      <c r="J4328" t="s">
        <v>9330</v>
      </c>
      <c r="K4328" t="s">
        <v>9311</v>
      </c>
    </row>
    <row r="4329" spans="1:11" x14ac:dyDescent="0.2">
      <c r="A4329">
        <v>1</v>
      </c>
      <c r="B4329" t="s">
        <v>23</v>
      </c>
      <c r="C4329" t="s">
        <v>1534</v>
      </c>
      <c r="D4329" t="s">
        <v>1542</v>
      </c>
      <c r="E4329" t="s">
        <v>13</v>
      </c>
      <c r="F4329" t="s">
        <v>1543</v>
      </c>
      <c r="G4329">
        <v>3473</v>
      </c>
      <c r="H4329" t="s">
        <v>1537</v>
      </c>
      <c r="I4329" t="s">
        <v>193</v>
      </c>
      <c r="J4329" t="s">
        <v>9330</v>
      </c>
      <c r="K4329" t="s">
        <v>9311</v>
      </c>
    </row>
    <row r="4330" spans="1:11" x14ac:dyDescent="0.2">
      <c r="A4330">
        <v>1</v>
      </c>
      <c r="B4330" t="s">
        <v>23</v>
      </c>
      <c r="C4330" t="s">
        <v>1534</v>
      </c>
      <c r="D4330" t="s">
        <v>1535</v>
      </c>
      <c r="E4330" t="s">
        <v>13</v>
      </c>
      <c r="F4330" t="s">
        <v>1536</v>
      </c>
      <c r="G4330">
        <v>3312</v>
      </c>
      <c r="H4330" t="s">
        <v>1537</v>
      </c>
      <c r="I4330" t="s">
        <v>193</v>
      </c>
      <c r="J4330" t="s">
        <v>9330</v>
      </c>
      <c r="K4330" t="s">
        <v>9311</v>
      </c>
    </row>
    <row r="4331" spans="1:11" x14ac:dyDescent="0.2">
      <c r="A4331">
        <v>1</v>
      </c>
      <c r="B4331" t="s">
        <v>23</v>
      </c>
      <c r="C4331" t="s">
        <v>1534</v>
      </c>
      <c r="D4331" t="s">
        <v>1102</v>
      </c>
      <c r="E4331" t="s">
        <v>13</v>
      </c>
      <c r="F4331" t="s">
        <v>1103</v>
      </c>
      <c r="G4331">
        <v>1070</v>
      </c>
      <c r="H4331" t="s">
        <v>1537</v>
      </c>
      <c r="I4331" t="s">
        <v>193</v>
      </c>
      <c r="J4331" t="s">
        <v>9330</v>
      </c>
      <c r="K4331" t="s">
        <v>9311</v>
      </c>
    </row>
    <row r="4332" spans="1:11" x14ac:dyDescent="0.2">
      <c r="A4332">
        <v>1</v>
      </c>
      <c r="B4332" t="s">
        <v>23</v>
      </c>
      <c r="C4332" t="s">
        <v>1534</v>
      </c>
      <c r="D4332" t="s">
        <v>1544</v>
      </c>
      <c r="E4332" t="s">
        <v>13</v>
      </c>
      <c r="F4332" t="s">
        <v>1545</v>
      </c>
      <c r="G4332">
        <v>226</v>
      </c>
      <c r="H4332" t="s">
        <v>1537</v>
      </c>
      <c r="I4332" t="s">
        <v>193</v>
      </c>
      <c r="J4332" t="s">
        <v>9330</v>
      </c>
      <c r="K4332" t="s">
        <v>9311</v>
      </c>
    </row>
    <row r="4333" spans="1:11" x14ac:dyDescent="0.2">
      <c r="A4333">
        <v>1</v>
      </c>
      <c r="B4333" t="s">
        <v>1546</v>
      </c>
      <c r="C4333" t="s">
        <v>1547</v>
      </c>
      <c r="D4333" t="s">
        <v>1548</v>
      </c>
      <c r="E4333" t="s">
        <v>35</v>
      </c>
      <c r="F4333" t="s">
        <v>1549</v>
      </c>
      <c r="G4333">
        <v>366</v>
      </c>
      <c r="H4333" t="s">
        <v>1550</v>
      </c>
      <c r="I4333" t="s">
        <v>193</v>
      </c>
      <c r="J4333" t="s">
        <v>9330</v>
      </c>
      <c r="K4333" t="s">
        <v>9311</v>
      </c>
    </row>
    <row r="4334" spans="1:11" x14ac:dyDescent="0.2">
      <c r="A4334">
        <v>1</v>
      </c>
      <c r="B4334" t="s">
        <v>1551</v>
      </c>
      <c r="C4334" t="s">
        <v>1547</v>
      </c>
      <c r="D4334" t="s">
        <v>1552</v>
      </c>
      <c r="E4334" t="s">
        <v>13</v>
      </c>
      <c r="F4334" t="s">
        <v>1553</v>
      </c>
      <c r="G4334">
        <v>1694</v>
      </c>
      <c r="H4334" t="s">
        <v>1550</v>
      </c>
      <c r="I4334" t="s">
        <v>193</v>
      </c>
      <c r="J4334" t="s">
        <v>9330</v>
      </c>
      <c r="K4334" t="s">
        <v>9311</v>
      </c>
    </row>
    <row r="4335" spans="1:11" x14ac:dyDescent="0.2">
      <c r="A4335">
        <v>1</v>
      </c>
      <c r="B4335" t="s">
        <v>1554</v>
      </c>
      <c r="C4335" t="s">
        <v>1547</v>
      </c>
      <c r="D4335" t="s">
        <v>1555</v>
      </c>
      <c r="E4335" t="s">
        <v>13</v>
      </c>
      <c r="F4335" t="s">
        <v>1555</v>
      </c>
      <c r="G4335">
        <v>2427</v>
      </c>
      <c r="H4335" t="s">
        <v>1550</v>
      </c>
      <c r="I4335" t="s">
        <v>193</v>
      </c>
      <c r="J4335" t="s">
        <v>9330</v>
      </c>
      <c r="K4335" t="s">
        <v>9311</v>
      </c>
    </row>
    <row r="4336" spans="1:11" x14ac:dyDescent="0.2">
      <c r="A4336">
        <v>1</v>
      </c>
      <c r="B4336" t="s">
        <v>23</v>
      </c>
      <c r="C4336" t="s">
        <v>1547</v>
      </c>
      <c r="D4336" t="s">
        <v>1548</v>
      </c>
      <c r="E4336" t="s">
        <v>35</v>
      </c>
      <c r="F4336" t="s">
        <v>1549</v>
      </c>
      <c r="G4336">
        <v>366</v>
      </c>
      <c r="H4336" t="s">
        <v>1550</v>
      </c>
      <c r="I4336" t="s">
        <v>193</v>
      </c>
      <c r="J4336" t="s">
        <v>9330</v>
      </c>
      <c r="K4336" t="s">
        <v>9311</v>
      </c>
    </row>
    <row r="4337" spans="1:11" x14ac:dyDescent="0.2">
      <c r="A4337">
        <v>1</v>
      </c>
      <c r="B4337" t="s">
        <v>17</v>
      </c>
      <c r="C4337" t="s">
        <v>1547</v>
      </c>
      <c r="D4337" t="s">
        <v>1555</v>
      </c>
      <c r="E4337" t="s">
        <v>13</v>
      </c>
      <c r="F4337" t="s">
        <v>1555</v>
      </c>
      <c r="G4337">
        <v>2427</v>
      </c>
      <c r="H4337" t="s">
        <v>1550</v>
      </c>
      <c r="I4337" t="s">
        <v>193</v>
      </c>
      <c r="J4337" t="s">
        <v>9330</v>
      </c>
      <c r="K4337" t="s">
        <v>9311</v>
      </c>
    </row>
    <row r="4338" spans="1:11" x14ac:dyDescent="0.2">
      <c r="A4338">
        <v>1</v>
      </c>
      <c r="B4338" t="s">
        <v>20</v>
      </c>
      <c r="C4338" t="s">
        <v>1547</v>
      </c>
      <c r="D4338" t="s">
        <v>1552</v>
      </c>
      <c r="E4338" t="s">
        <v>13</v>
      </c>
      <c r="F4338" t="s">
        <v>1553</v>
      </c>
      <c r="G4338">
        <v>1694</v>
      </c>
      <c r="H4338" t="s">
        <v>1550</v>
      </c>
      <c r="I4338" t="s">
        <v>193</v>
      </c>
      <c r="J4338" t="s">
        <v>9330</v>
      </c>
      <c r="K4338" t="s">
        <v>9311</v>
      </c>
    </row>
    <row r="4339" spans="1:11" x14ac:dyDescent="0.2">
      <c r="A4339">
        <v>2</v>
      </c>
      <c r="B4339" t="s">
        <v>43</v>
      </c>
      <c r="C4339" t="s">
        <v>1556</v>
      </c>
      <c r="D4339" t="s">
        <v>1557</v>
      </c>
      <c r="E4339" t="s">
        <v>35</v>
      </c>
      <c r="F4339" t="s">
        <v>1558</v>
      </c>
      <c r="G4339">
        <v>2881</v>
      </c>
      <c r="H4339" t="s">
        <v>1559</v>
      </c>
      <c r="I4339" t="s">
        <v>193</v>
      </c>
      <c r="J4339" t="s">
        <v>9330</v>
      </c>
      <c r="K4339" t="s">
        <v>9311</v>
      </c>
    </row>
    <row r="4340" spans="1:11" x14ac:dyDescent="0.2">
      <c r="A4340">
        <v>3</v>
      </c>
      <c r="B4340" t="s">
        <v>242</v>
      </c>
      <c r="C4340" t="s">
        <v>1556</v>
      </c>
      <c r="D4340" t="s">
        <v>1560</v>
      </c>
      <c r="E4340" t="s">
        <v>35</v>
      </c>
      <c r="F4340" t="s">
        <v>1561</v>
      </c>
      <c r="G4340">
        <v>3180</v>
      </c>
      <c r="H4340" t="s">
        <v>1559</v>
      </c>
      <c r="I4340" t="s">
        <v>193</v>
      </c>
      <c r="J4340" t="s">
        <v>9330</v>
      </c>
      <c r="K4340" t="s">
        <v>9311</v>
      </c>
    </row>
    <row r="4341" spans="1:11" x14ac:dyDescent="0.2">
      <c r="A4341">
        <v>3</v>
      </c>
      <c r="B4341" t="s">
        <v>242</v>
      </c>
      <c r="C4341" t="s">
        <v>1556</v>
      </c>
      <c r="D4341" t="s">
        <v>1562</v>
      </c>
      <c r="E4341" t="s">
        <v>13</v>
      </c>
      <c r="F4341" t="s">
        <v>1563</v>
      </c>
      <c r="G4341">
        <v>2040</v>
      </c>
      <c r="H4341" t="s">
        <v>1559</v>
      </c>
      <c r="I4341" t="s">
        <v>193</v>
      </c>
      <c r="J4341" t="s">
        <v>9330</v>
      </c>
      <c r="K4341" t="s">
        <v>9311</v>
      </c>
    </row>
    <row r="4342" spans="1:11" x14ac:dyDescent="0.2">
      <c r="A4342">
        <v>3</v>
      </c>
      <c r="B4342" t="s">
        <v>242</v>
      </c>
      <c r="C4342" t="s">
        <v>1556</v>
      </c>
      <c r="D4342" t="s">
        <v>1564</v>
      </c>
      <c r="E4342" t="s">
        <v>13</v>
      </c>
      <c r="F4342" t="s">
        <v>1565</v>
      </c>
      <c r="G4342">
        <v>3128</v>
      </c>
      <c r="H4342" t="s">
        <v>1559</v>
      </c>
      <c r="I4342" t="s">
        <v>193</v>
      </c>
      <c r="J4342" t="s">
        <v>9330</v>
      </c>
      <c r="K4342" t="s">
        <v>9311</v>
      </c>
    </row>
    <row r="4343" spans="1:11" x14ac:dyDescent="0.2">
      <c r="A4343">
        <v>1</v>
      </c>
      <c r="B4343" t="s">
        <v>23</v>
      </c>
      <c r="C4343" t="s">
        <v>1556</v>
      </c>
      <c r="D4343" t="s">
        <v>1557</v>
      </c>
      <c r="E4343" t="s">
        <v>35</v>
      </c>
      <c r="F4343" t="s">
        <v>1558</v>
      </c>
      <c r="G4343">
        <v>2881</v>
      </c>
      <c r="H4343" t="s">
        <v>1559</v>
      </c>
      <c r="I4343" t="s">
        <v>193</v>
      </c>
      <c r="J4343" t="s">
        <v>9330</v>
      </c>
      <c r="K4343" t="s">
        <v>9311</v>
      </c>
    </row>
    <row r="4344" spans="1:11" x14ac:dyDescent="0.2">
      <c r="A4344">
        <v>1</v>
      </c>
      <c r="B4344" t="s">
        <v>23</v>
      </c>
      <c r="C4344" t="s">
        <v>1556</v>
      </c>
      <c r="D4344" t="s">
        <v>1566</v>
      </c>
      <c r="E4344" t="s">
        <v>35</v>
      </c>
      <c r="F4344" t="s">
        <v>1567</v>
      </c>
      <c r="G4344">
        <v>814</v>
      </c>
      <c r="H4344" t="s">
        <v>1559</v>
      </c>
      <c r="I4344" t="s">
        <v>193</v>
      </c>
      <c r="J4344" t="s">
        <v>9330</v>
      </c>
      <c r="K4344" t="s">
        <v>9311</v>
      </c>
    </row>
    <row r="4345" spans="1:11" x14ac:dyDescent="0.2">
      <c r="A4345">
        <v>1</v>
      </c>
      <c r="B4345" t="s">
        <v>107</v>
      </c>
      <c r="C4345" t="s">
        <v>1556</v>
      </c>
      <c r="D4345" t="s">
        <v>1568</v>
      </c>
      <c r="E4345" t="s">
        <v>13</v>
      </c>
      <c r="F4345" t="s">
        <v>1569</v>
      </c>
      <c r="G4345">
        <v>1082</v>
      </c>
      <c r="H4345" t="s">
        <v>1559</v>
      </c>
      <c r="I4345" t="s">
        <v>193</v>
      </c>
      <c r="J4345" t="s">
        <v>9330</v>
      </c>
      <c r="K4345" t="s">
        <v>9311</v>
      </c>
    </row>
    <row r="4346" spans="1:11" x14ac:dyDescent="0.2">
      <c r="A4346">
        <v>1</v>
      </c>
      <c r="B4346" t="s">
        <v>20</v>
      </c>
      <c r="C4346" t="s">
        <v>1556</v>
      </c>
      <c r="D4346" t="s">
        <v>1570</v>
      </c>
      <c r="E4346" t="s">
        <v>13</v>
      </c>
      <c r="F4346" t="s">
        <v>1571</v>
      </c>
      <c r="G4346">
        <v>1745</v>
      </c>
      <c r="H4346" t="s">
        <v>1559</v>
      </c>
      <c r="I4346" t="s">
        <v>193</v>
      </c>
      <c r="J4346" t="s">
        <v>9330</v>
      </c>
      <c r="K4346" t="s">
        <v>9311</v>
      </c>
    </row>
    <row r="4347" spans="1:11" x14ac:dyDescent="0.2">
      <c r="A4347">
        <v>1</v>
      </c>
      <c r="B4347" t="s">
        <v>23</v>
      </c>
      <c r="C4347" t="s">
        <v>1556</v>
      </c>
      <c r="D4347" t="s">
        <v>1572</v>
      </c>
      <c r="E4347" t="s">
        <v>13</v>
      </c>
      <c r="F4347" t="s">
        <v>1573</v>
      </c>
      <c r="G4347">
        <v>732</v>
      </c>
      <c r="H4347" t="s">
        <v>1559</v>
      </c>
      <c r="I4347" t="s">
        <v>193</v>
      </c>
      <c r="J4347" t="s">
        <v>9330</v>
      </c>
      <c r="K4347" t="s">
        <v>9311</v>
      </c>
    </row>
    <row r="4348" spans="1:11" x14ac:dyDescent="0.2">
      <c r="A4348">
        <v>2</v>
      </c>
      <c r="B4348" t="s">
        <v>84</v>
      </c>
      <c r="C4348" t="s">
        <v>1574</v>
      </c>
      <c r="D4348" t="s">
        <v>1575</v>
      </c>
      <c r="E4348" t="s">
        <v>35</v>
      </c>
      <c r="F4348" t="s">
        <v>1576</v>
      </c>
      <c r="G4348">
        <v>1135</v>
      </c>
      <c r="H4348" t="s">
        <v>1577</v>
      </c>
      <c r="I4348" t="s">
        <v>193</v>
      </c>
      <c r="J4348" t="s">
        <v>9330</v>
      </c>
      <c r="K4348" t="s">
        <v>9311</v>
      </c>
    </row>
    <row r="4349" spans="1:11" x14ac:dyDescent="0.2">
      <c r="A4349">
        <v>1</v>
      </c>
      <c r="B4349" t="s">
        <v>1439</v>
      </c>
      <c r="C4349" t="s">
        <v>1574</v>
      </c>
      <c r="D4349" t="s">
        <v>1575</v>
      </c>
      <c r="E4349" t="s">
        <v>35</v>
      </c>
      <c r="F4349" t="s">
        <v>1576</v>
      </c>
      <c r="G4349">
        <v>1135</v>
      </c>
      <c r="H4349" t="s">
        <v>1577</v>
      </c>
      <c r="I4349" t="s">
        <v>193</v>
      </c>
      <c r="J4349" t="s">
        <v>9330</v>
      </c>
      <c r="K4349" t="s">
        <v>9311</v>
      </c>
    </row>
    <row r="4350" spans="1:11" x14ac:dyDescent="0.2">
      <c r="A4350">
        <v>1</v>
      </c>
      <c r="B4350" t="s">
        <v>23</v>
      </c>
      <c r="C4350" t="s">
        <v>1574</v>
      </c>
      <c r="D4350" t="s">
        <v>1578</v>
      </c>
      <c r="E4350" t="s">
        <v>35</v>
      </c>
      <c r="F4350" t="s">
        <v>1238</v>
      </c>
      <c r="G4350">
        <v>1278</v>
      </c>
      <c r="H4350" t="s">
        <v>1577</v>
      </c>
      <c r="I4350" t="s">
        <v>193</v>
      </c>
      <c r="J4350" t="s">
        <v>9330</v>
      </c>
      <c r="K4350" t="s">
        <v>9311</v>
      </c>
    </row>
    <row r="4351" spans="1:11" x14ac:dyDescent="0.2">
      <c r="A4351">
        <v>1</v>
      </c>
      <c r="B4351" t="s">
        <v>17</v>
      </c>
      <c r="C4351" t="s">
        <v>1574</v>
      </c>
      <c r="D4351" t="s">
        <v>1579</v>
      </c>
      <c r="E4351" t="s">
        <v>13</v>
      </c>
      <c r="F4351" t="s">
        <v>1242</v>
      </c>
      <c r="G4351">
        <v>939</v>
      </c>
      <c r="H4351" t="s">
        <v>1577</v>
      </c>
      <c r="I4351" t="s">
        <v>193</v>
      </c>
      <c r="J4351" t="s">
        <v>9330</v>
      </c>
      <c r="K4351" t="s">
        <v>9311</v>
      </c>
    </row>
    <row r="4352" spans="1:11" x14ac:dyDescent="0.2">
      <c r="A4352">
        <v>1</v>
      </c>
      <c r="B4352" t="s">
        <v>20</v>
      </c>
      <c r="C4352" t="s">
        <v>1574</v>
      </c>
      <c r="D4352" t="s">
        <v>1580</v>
      </c>
      <c r="E4352" t="s">
        <v>13</v>
      </c>
      <c r="F4352" t="s">
        <v>1245</v>
      </c>
      <c r="G4352">
        <v>2693</v>
      </c>
      <c r="H4352" t="s">
        <v>1577</v>
      </c>
      <c r="I4352" t="s">
        <v>193</v>
      </c>
      <c r="J4352" t="s">
        <v>9330</v>
      </c>
      <c r="K4352" t="s">
        <v>9311</v>
      </c>
    </row>
    <row r="4353" spans="1:11" x14ac:dyDescent="0.2">
      <c r="A4353">
        <v>2</v>
      </c>
      <c r="B4353" t="s">
        <v>43</v>
      </c>
      <c r="C4353" t="s">
        <v>1581</v>
      </c>
      <c r="D4353" t="s">
        <v>1582</v>
      </c>
      <c r="E4353" t="s">
        <v>13</v>
      </c>
      <c r="F4353" t="s">
        <v>1583</v>
      </c>
      <c r="G4353">
        <v>2389</v>
      </c>
      <c r="H4353" t="s">
        <v>1584</v>
      </c>
      <c r="I4353" t="s">
        <v>193</v>
      </c>
      <c r="J4353" t="s">
        <v>9330</v>
      </c>
      <c r="K4353" t="s">
        <v>9311</v>
      </c>
    </row>
    <row r="4354" spans="1:11" x14ac:dyDescent="0.2">
      <c r="A4354">
        <v>3</v>
      </c>
      <c r="B4354" t="s">
        <v>242</v>
      </c>
      <c r="C4354" t="s">
        <v>1581</v>
      </c>
      <c r="D4354" t="s">
        <v>1585</v>
      </c>
      <c r="E4354" t="s">
        <v>35</v>
      </c>
      <c r="F4354" t="s">
        <v>1586</v>
      </c>
      <c r="G4354">
        <v>1192</v>
      </c>
      <c r="H4354" t="s">
        <v>1584</v>
      </c>
      <c r="I4354" t="s">
        <v>193</v>
      </c>
      <c r="J4354" t="s">
        <v>9330</v>
      </c>
      <c r="K4354" t="s">
        <v>9311</v>
      </c>
    </row>
    <row r="4355" spans="1:11" x14ac:dyDescent="0.2">
      <c r="A4355">
        <v>1</v>
      </c>
      <c r="B4355" t="s">
        <v>23</v>
      </c>
      <c r="C4355" t="s">
        <v>1581</v>
      </c>
      <c r="D4355" t="s">
        <v>1587</v>
      </c>
      <c r="E4355" t="s">
        <v>35</v>
      </c>
      <c r="F4355" t="s">
        <v>1588</v>
      </c>
      <c r="G4355">
        <v>3552</v>
      </c>
      <c r="H4355" t="s">
        <v>1584</v>
      </c>
      <c r="I4355" t="s">
        <v>193</v>
      </c>
      <c r="J4355" t="s">
        <v>9330</v>
      </c>
      <c r="K4355" t="s">
        <v>9311</v>
      </c>
    </row>
    <row r="4356" spans="1:11" x14ac:dyDescent="0.2">
      <c r="A4356">
        <v>1</v>
      </c>
      <c r="B4356" t="s">
        <v>17</v>
      </c>
      <c r="C4356" t="s">
        <v>1581</v>
      </c>
      <c r="D4356" t="s">
        <v>1589</v>
      </c>
      <c r="E4356" t="s">
        <v>13</v>
      </c>
      <c r="F4356" t="s">
        <v>1590</v>
      </c>
      <c r="G4356">
        <v>2233</v>
      </c>
      <c r="H4356" t="s">
        <v>1584</v>
      </c>
      <c r="I4356" t="s">
        <v>193</v>
      </c>
      <c r="J4356" t="s">
        <v>9330</v>
      </c>
      <c r="K4356" t="s">
        <v>9311</v>
      </c>
    </row>
    <row r="4357" spans="1:11" x14ac:dyDescent="0.2">
      <c r="A4357">
        <v>1</v>
      </c>
      <c r="B4357" t="s">
        <v>20</v>
      </c>
      <c r="C4357" t="s">
        <v>1581</v>
      </c>
      <c r="D4357" t="s">
        <v>1591</v>
      </c>
      <c r="E4357" t="s">
        <v>13</v>
      </c>
      <c r="F4357" t="s">
        <v>1592</v>
      </c>
      <c r="G4357">
        <v>853</v>
      </c>
      <c r="H4357" t="s">
        <v>1584</v>
      </c>
      <c r="I4357" t="s">
        <v>193</v>
      </c>
      <c r="J4357" t="s">
        <v>9330</v>
      </c>
      <c r="K4357" t="s">
        <v>9311</v>
      </c>
    </row>
    <row r="4358" spans="1:11" x14ac:dyDescent="0.2">
      <c r="A4358">
        <v>1</v>
      </c>
      <c r="B4358" t="s">
        <v>23</v>
      </c>
      <c r="C4358" t="s">
        <v>1581</v>
      </c>
      <c r="D4358" t="s">
        <v>1582</v>
      </c>
      <c r="E4358" t="s">
        <v>13</v>
      </c>
      <c r="F4358" t="s">
        <v>1583</v>
      </c>
      <c r="G4358">
        <v>2389</v>
      </c>
      <c r="H4358" t="s">
        <v>1584</v>
      </c>
      <c r="I4358" t="s">
        <v>193</v>
      </c>
      <c r="J4358" t="s">
        <v>9330</v>
      </c>
      <c r="K4358" t="s">
        <v>9311</v>
      </c>
    </row>
    <row r="4359" spans="1:11" x14ac:dyDescent="0.2">
      <c r="A4359">
        <v>1</v>
      </c>
      <c r="B4359" t="s">
        <v>23</v>
      </c>
      <c r="C4359" t="s">
        <v>1581</v>
      </c>
      <c r="D4359" t="s">
        <v>1593</v>
      </c>
      <c r="E4359" t="s">
        <v>13</v>
      </c>
      <c r="F4359" t="s">
        <v>1594</v>
      </c>
      <c r="G4359">
        <v>2315</v>
      </c>
      <c r="H4359" t="s">
        <v>1584</v>
      </c>
      <c r="I4359" t="s">
        <v>193</v>
      </c>
      <c r="J4359" t="s">
        <v>9330</v>
      </c>
      <c r="K4359" t="s">
        <v>9311</v>
      </c>
    </row>
    <row r="4360" spans="1:11" x14ac:dyDescent="0.2">
      <c r="A4360">
        <v>1</v>
      </c>
      <c r="B4360" t="s">
        <v>23</v>
      </c>
      <c r="C4360" t="s">
        <v>1581</v>
      </c>
      <c r="D4360" t="s">
        <v>1595</v>
      </c>
      <c r="E4360" t="s">
        <v>13</v>
      </c>
      <c r="F4360" t="s">
        <v>1596</v>
      </c>
      <c r="G4360">
        <v>1748</v>
      </c>
      <c r="H4360" t="s">
        <v>1584</v>
      </c>
      <c r="I4360" t="s">
        <v>193</v>
      </c>
      <c r="J4360" t="s">
        <v>9330</v>
      </c>
      <c r="K4360" t="s">
        <v>9311</v>
      </c>
    </row>
    <row r="4361" spans="1:11" x14ac:dyDescent="0.2">
      <c r="A4361">
        <v>1</v>
      </c>
      <c r="B4361" t="s">
        <v>23</v>
      </c>
      <c r="C4361" t="s">
        <v>1581</v>
      </c>
      <c r="D4361" t="s">
        <v>1597</v>
      </c>
      <c r="E4361" t="s">
        <v>13</v>
      </c>
      <c r="F4361" t="s">
        <v>1598</v>
      </c>
      <c r="G4361">
        <v>679</v>
      </c>
      <c r="H4361" t="s">
        <v>1584</v>
      </c>
      <c r="I4361" t="s">
        <v>193</v>
      </c>
      <c r="J4361" t="s">
        <v>9330</v>
      </c>
      <c r="K4361" t="s">
        <v>9311</v>
      </c>
    </row>
    <row r="4362" spans="1:11" x14ac:dyDescent="0.2">
      <c r="A4362">
        <v>1</v>
      </c>
      <c r="B4362" t="s">
        <v>387</v>
      </c>
      <c r="C4362" t="s">
        <v>1599</v>
      </c>
      <c r="D4362" t="s">
        <v>1600</v>
      </c>
      <c r="E4362" t="s">
        <v>35</v>
      </c>
      <c r="F4362" t="s">
        <v>1601</v>
      </c>
      <c r="G4362">
        <v>552</v>
      </c>
      <c r="H4362" t="s">
        <v>1602</v>
      </c>
      <c r="I4362" t="s">
        <v>193</v>
      </c>
      <c r="J4362" t="s">
        <v>9330</v>
      </c>
      <c r="K4362" t="s">
        <v>9311</v>
      </c>
    </row>
    <row r="4363" spans="1:11" x14ac:dyDescent="0.2">
      <c r="A4363">
        <v>1</v>
      </c>
      <c r="B4363" t="s">
        <v>1603</v>
      </c>
      <c r="C4363" t="s">
        <v>1599</v>
      </c>
      <c r="D4363" t="s">
        <v>1604</v>
      </c>
      <c r="E4363" t="s">
        <v>13</v>
      </c>
      <c r="F4363" t="s">
        <v>1605</v>
      </c>
      <c r="G4363">
        <v>379</v>
      </c>
      <c r="H4363" t="s">
        <v>1602</v>
      </c>
      <c r="I4363" t="s">
        <v>193</v>
      </c>
      <c r="J4363" t="s">
        <v>9330</v>
      </c>
      <c r="K4363" t="s">
        <v>9311</v>
      </c>
    </row>
    <row r="4364" spans="1:11" x14ac:dyDescent="0.2">
      <c r="A4364">
        <v>1</v>
      </c>
      <c r="B4364" t="s">
        <v>414</v>
      </c>
      <c r="C4364" t="s">
        <v>1599</v>
      </c>
      <c r="D4364" t="s">
        <v>1606</v>
      </c>
      <c r="E4364" t="s">
        <v>35</v>
      </c>
      <c r="F4364" t="s">
        <v>1607</v>
      </c>
      <c r="G4364">
        <v>1638</v>
      </c>
      <c r="H4364" t="s">
        <v>1602</v>
      </c>
      <c r="I4364" t="s">
        <v>193</v>
      </c>
      <c r="J4364" t="s">
        <v>9330</v>
      </c>
      <c r="K4364" t="s">
        <v>9311</v>
      </c>
    </row>
    <row r="4365" spans="1:11" x14ac:dyDescent="0.2">
      <c r="A4365">
        <v>2</v>
      </c>
      <c r="B4365" t="s">
        <v>1608</v>
      </c>
      <c r="C4365" t="s">
        <v>1599</v>
      </c>
      <c r="D4365" t="s">
        <v>1609</v>
      </c>
      <c r="E4365" t="s">
        <v>13</v>
      </c>
      <c r="F4365" t="s">
        <v>1610</v>
      </c>
      <c r="G4365">
        <v>305</v>
      </c>
      <c r="H4365" t="s">
        <v>1602</v>
      </c>
      <c r="I4365" t="s">
        <v>193</v>
      </c>
      <c r="J4365" t="s">
        <v>9330</v>
      </c>
      <c r="K4365" t="s">
        <v>9311</v>
      </c>
    </row>
    <row r="4366" spans="1:11" x14ac:dyDescent="0.2">
      <c r="A4366">
        <v>4</v>
      </c>
      <c r="B4366" t="s">
        <v>1611</v>
      </c>
      <c r="C4366" t="s">
        <v>1599</v>
      </c>
      <c r="D4366" t="s">
        <v>1612</v>
      </c>
      <c r="E4366" t="s">
        <v>35</v>
      </c>
      <c r="F4366" t="s">
        <v>1613</v>
      </c>
      <c r="G4366">
        <v>2622</v>
      </c>
      <c r="H4366" t="s">
        <v>1602</v>
      </c>
      <c r="I4366" t="s">
        <v>193</v>
      </c>
      <c r="J4366" t="s">
        <v>9330</v>
      </c>
      <c r="K4366" t="s">
        <v>9311</v>
      </c>
    </row>
    <row r="4367" spans="1:11" x14ac:dyDescent="0.2">
      <c r="A4367">
        <v>1</v>
      </c>
      <c r="B4367" t="s">
        <v>20</v>
      </c>
      <c r="C4367" t="s">
        <v>1599</v>
      </c>
      <c r="D4367" t="s">
        <v>1604</v>
      </c>
      <c r="E4367" t="s">
        <v>13</v>
      </c>
      <c r="F4367" t="s">
        <v>1605</v>
      </c>
      <c r="G4367">
        <v>379</v>
      </c>
      <c r="H4367" t="s">
        <v>1602</v>
      </c>
      <c r="I4367" t="s">
        <v>193</v>
      </c>
      <c r="J4367" t="s">
        <v>9330</v>
      </c>
      <c r="K4367" t="s">
        <v>9311</v>
      </c>
    </row>
    <row r="4368" spans="1:11" x14ac:dyDescent="0.2">
      <c r="A4368">
        <v>2</v>
      </c>
      <c r="B4368" t="s">
        <v>43</v>
      </c>
      <c r="C4368" t="s">
        <v>1614</v>
      </c>
      <c r="D4368" t="s">
        <v>1615</v>
      </c>
      <c r="E4368" t="s">
        <v>13</v>
      </c>
      <c r="F4368" t="s">
        <v>1616</v>
      </c>
      <c r="G4368">
        <v>995</v>
      </c>
      <c r="H4368" t="s">
        <v>1617</v>
      </c>
      <c r="I4368" t="s">
        <v>193</v>
      </c>
      <c r="J4368" t="s">
        <v>9330</v>
      </c>
      <c r="K4368" t="s">
        <v>9311</v>
      </c>
    </row>
    <row r="4369" spans="1:11" x14ac:dyDescent="0.2">
      <c r="A4369">
        <v>1</v>
      </c>
      <c r="B4369" t="s">
        <v>23</v>
      </c>
      <c r="C4369" t="s">
        <v>1614</v>
      </c>
      <c r="D4369" t="s">
        <v>1618</v>
      </c>
      <c r="E4369" t="s">
        <v>35</v>
      </c>
      <c r="F4369" t="s">
        <v>1619</v>
      </c>
      <c r="G4369">
        <v>2245</v>
      </c>
      <c r="H4369" t="s">
        <v>1617</v>
      </c>
      <c r="I4369" t="s">
        <v>193</v>
      </c>
      <c r="J4369" t="s">
        <v>9330</v>
      </c>
      <c r="K4369" t="s">
        <v>9311</v>
      </c>
    </row>
    <row r="4370" spans="1:11" x14ac:dyDescent="0.2">
      <c r="A4370">
        <v>1</v>
      </c>
      <c r="B4370" t="s">
        <v>17</v>
      </c>
      <c r="C4370" t="s">
        <v>1614</v>
      </c>
      <c r="D4370" t="s">
        <v>1620</v>
      </c>
      <c r="E4370" t="s">
        <v>13</v>
      </c>
      <c r="F4370" t="s">
        <v>1621</v>
      </c>
      <c r="G4370">
        <v>868</v>
      </c>
      <c r="H4370" t="s">
        <v>1617</v>
      </c>
      <c r="I4370" t="s">
        <v>193</v>
      </c>
      <c r="J4370" t="s">
        <v>9330</v>
      </c>
      <c r="K4370" t="s">
        <v>9311</v>
      </c>
    </row>
    <row r="4371" spans="1:11" x14ac:dyDescent="0.2">
      <c r="A4371">
        <v>1</v>
      </c>
      <c r="B4371" t="s">
        <v>20</v>
      </c>
      <c r="C4371" t="s">
        <v>1614</v>
      </c>
      <c r="D4371" t="s">
        <v>1622</v>
      </c>
      <c r="E4371" t="s">
        <v>13</v>
      </c>
      <c r="F4371" t="s">
        <v>1623</v>
      </c>
      <c r="G4371">
        <v>843</v>
      </c>
      <c r="H4371" t="s">
        <v>1617</v>
      </c>
      <c r="I4371" t="s">
        <v>193</v>
      </c>
      <c r="J4371" t="s">
        <v>9330</v>
      </c>
      <c r="K4371" t="s">
        <v>9311</v>
      </c>
    </row>
    <row r="4372" spans="1:11" x14ac:dyDescent="0.2">
      <c r="A4372">
        <v>1</v>
      </c>
      <c r="B4372" t="s">
        <v>23</v>
      </c>
      <c r="C4372" t="s">
        <v>1614</v>
      </c>
      <c r="D4372" t="s">
        <v>1615</v>
      </c>
      <c r="E4372" t="s">
        <v>13</v>
      </c>
      <c r="F4372" t="s">
        <v>1616</v>
      </c>
      <c r="G4372">
        <v>995</v>
      </c>
      <c r="H4372" t="s">
        <v>1617</v>
      </c>
      <c r="I4372" t="s">
        <v>193</v>
      </c>
      <c r="J4372" t="s">
        <v>9330</v>
      </c>
      <c r="K4372" t="s">
        <v>9311</v>
      </c>
    </row>
    <row r="4373" spans="1:11" x14ac:dyDescent="0.2">
      <c r="A4373">
        <v>1</v>
      </c>
      <c r="B4373" t="s">
        <v>23</v>
      </c>
      <c r="C4373" t="s">
        <v>1614</v>
      </c>
      <c r="D4373" t="s">
        <v>1624</v>
      </c>
      <c r="E4373" t="s">
        <v>13</v>
      </c>
      <c r="F4373" t="s">
        <v>1625</v>
      </c>
      <c r="G4373">
        <v>207</v>
      </c>
      <c r="H4373" t="s">
        <v>1617</v>
      </c>
      <c r="I4373" t="s">
        <v>193</v>
      </c>
      <c r="J4373" t="s">
        <v>9330</v>
      </c>
      <c r="K4373" t="s">
        <v>9311</v>
      </c>
    </row>
    <row r="4374" spans="1:11" x14ac:dyDescent="0.2">
      <c r="A4374">
        <v>2</v>
      </c>
      <c r="B4374" t="s">
        <v>43</v>
      </c>
      <c r="C4374" t="s">
        <v>1626</v>
      </c>
      <c r="D4374" t="s">
        <v>1627</v>
      </c>
      <c r="E4374" t="s">
        <v>13</v>
      </c>
      <c r="F4374" t="s">
        <v>1627</v>
      </c>
      <c r="G4374">
        <v>319</v>
      </c>
      <c r="H4374" t="s">
        <v>1628</v>
      </c>
      <c r="I4374" t="s">
        <v>193</v>
      </c>
      <c r="J4374" t="s">
        <v>9330</v>
      </c>
      <c r="K4374" t="s">
        <v>9311</v>
      </c>
    </row>
    <row r="4375" spans="1:11" x14ac:dyDescent="0.2">
      <c r="A4375">
        <v>3</v>
      </c>
      <c r="B4375" t="s">
        <v>1197</v>
      </c>
      <c r="C4375" t="s">
        <v>1626</v>
      </c>
      <c r="D4375" t="s">
        <v>1629</v>
      </c>
      <c r="E4375" t="s">
        <v>35</v>
      </c>
      <c r="F4375" t="s">
        <v>1630</v>
      </c>
      <c r="G4375">
        <v>789</v>
      </c>
      <c r="H4375" t="s">
        <v>1628</v>
      </c>
      <c r="I4375" t="s">
        <v>193</v>
      </c>
      <c r="J4375" t="s">
        <v>9330</v>
      </c>
      <c r="K4375" t="s">
        <v>9311</v>
      </c>
    </row>
    <row r="4376" spans="1:11" x14ac:dyDescent="0.2">
      <c r="A4376">
        <v>3</v>
      </c>
      <c r="B4376" t="s">
        <v>1197</v>
      </c>
      <c r="C4376" t="s">
        <v>1626</v>
      </c>
      <c r="D4376" t="s">
        <v>1631</v>
      </c>
      <c r="E4376" t="s">
        <v>13</v>
      </c>
      <c r="F4376" t="s">
        <v>1632</v>
      </c>
      <c r="G4376">
        <v>1930</v>
      </c>
      <c r="H4376" t="s">
        <v>1628</v>
      </c>
      <c r="I4376" t="s">
        <v>193</v>
      </c>
      <c r="J4376" t="s">
        <v>9330</v>
      </c>
      <c r="K4376" t="s">
        <v>9311</v>
      </c>
    </row>
    <row r="4377" spans="1:11" x14ac:dyDescent="0.2">
      <c r="A4377">
        <v>3</v>
      </c>
      <c r="B4377" t="s">
        <v>1197</v>
      </c>
      <c r="C4377" t="s">
        <v>1626</v>
      </c>
      <c r="D4377" t="s">
        <v>1633</v>
      </c>
      <c r="E4377" t="s">
        <v>13</v>
      </c>
      <c r="F4377" t="s">
        <v>1634</v>
      </c>
      <c r="G4377">
        <v>2574</v>
      </c>
      <c r="H4377" t="s">
        <v>1628</v>
      </c>
      <c r="I4377" t="s">
        <v>193</v>
      </c>
      <c r="J4377" t="s">
        <v>9330</v>
      </c>
      <c r="K4377" t="s">
        <v>9311</v>
      </c>
    </row>
    <row r="4378" spans="1:11" x14ac:dyDescent="0.2">
      <c r="A4378">
        <v>3</v>
      </c>
      <c r="B4378" t="s">
        <v>1197</v>
      </c>
      <c r="C4378" t="s">
        <v>1626</v>
      </c>
      <c r="D4378" t="s">
        <v>1635</v>
      </c>
      <c r="E4378" t="s">
        <v>13</v>
      </c>
      <c r="F4378" t="s">
        <v>1636</v>
      </c>
      <c r="G4378">
        <v>2705</v>
      </c>
      <c r="H4378" t="s">
        <v>1628</v>
      </c>
      <c r="I4378" t="s">
        <v>193</v>
      </c>
      <c r="J4378" t="s">
        <v>9330</v>
      </c>
      <c r="K4378" t="s">
        <v>9311</v>
      </c>
    </row>
    <row r="4379" spans="1:11" x14ac:dyDescent="0.2">
      <c r="A4379">
        <v>3</v>
      </c>
      <c r="B4379" t="s">
        <v>1197</v>
      </c>
      <c r="C4379" t="s">
        <v>1626</v>
      </c>
      <c r="D4379" t="s">
        <v>1637</v>
      </c>
      <c r="E4379" t="s">
        <v>13</v>
      </c>
      <c r="F4379" t="s">
        <v>1638</v>
      </c>
      <c r="G4379">
        <v>2706</v>
      </c>
      <c r="H4379" t="s">
        <v>1628</v>
      </c>
      <c r="I4379" t="s">
        <v>193</v>
      </c>
      <c r="J4379" t="s">
        <v>9330</v>
      </c>
      <c r="K4379" t="s">
        <v>9311</v>
      </c>
    </row>
    <row r="4380" spans="1:11" x14ac:dyDescent="0.2">
      <c r="A4380">
        <v>1</v>
      </c>
      <c r="B4380" t="s">
        <v>20</v>
      </c>
      <c r="C4380" t="s">
        <v>1626</v>
      </c>
      <c r="D4380" t="s">
        <v>1639</v>
      </c>
      <c r="E4380" t="s">
        <v>13</v>
      </c>
      <c r="F4380" t="s">
        <v>1639</v>
      </c>
      <c r="G4380">
        <v>829</v>
      </c>
      <c r="H4380" t="s">
        <v>1628</v>
      </c>
      <c r="I4380" t="s">
        <v>193</v>
      </c>
      <c r="J4380" t="s">
        <v>9330</v>
      </c>
      <c r="K4380" t="s">
        <v>9311</v>
      </c>
    </row>
    <row r="4381" spans="1:11" x14ac:dyDescent="0.2">
      <c r="A4381">
        <v>1</v>
      </c>
      <c r="B4381" t="s">
        <v>23</v>
      </c>
      <c r="C4381" t="s">
        <v>1626</v>
      </c>
      <c r="D4381" t="s">
        <v>1627</v>
      </c>
      <c r="E4381" t="s">
        <v>13</v>
      </c>
      <c r="F4381" t="s">
        <v>1627</v>
      </c>
      <c r="G4381">
        <v>319</v>
      </c>
      <c r="H4381" t="s">
        <v>1628</v>
      </c>
      <c r="I4381" t="s">
        <v>193</v>
      </c>
      <c r="J4381" t="s">
        <v>9330</v>
      </c>
      <c r="K4381" t="s">
        <v>9311</v>
      </c>
    </row>
    <row r="4382" spans="1:11" x14ac:dyDescent="0.2">
      <c r="A4382">
        <v>1</v>
      </c>
      <c r="B4382" t="s">
        <v>23</v>
      </c>
      <c r="C4382" t="s">
        <v>1626</v>
      </c>
      <c r="D4382" t="s">
        <v>1640</v>
      </c>
      <c r="E4382" t="s">
        <v>13</v>
      </c>
      <c r="F4382" t="s">
        <v>1640</v>
      </c>
      <c r="G4382">
        <v>1812</v>
      </c>
      <c r="H4382" t="s">
        <v>1628</v>
      </c>
      <c r="I4382" t="s">
        <v>193</v>
      </c>
      <c r="J4382" t="s">
        <v>9330</v>
      </c>
      <c r="K4382" t="s">
        <v>9311</v>
      </c>
    </row>
    <row r="4383" spans="1:11" x14ac:dyDescent="0.2">
      <c r="A4383">
        <v>1</v>
      </c>
      <c r="B4383" t="s">
        <v>23</v>
      </c>
      <c r="C4383" t="s">
        <v>1626</v>
      </c>
      <c r="D4383" t="s">
        <v>1641</v>
      </c>
      <c r="E4383" t="s">
        <v>13</v>
      </c>
      <c r="F4383" t="s">
        <v>1641</v>
      </c>
      <c r="G4383">
        <v>680</v>
      </c>
      <c r="H4383" t="s">
        <v>1628</v>
      </c>
      <c r="I4383" t="s">
        <v>193</v>
      </c>
      <c r="J4383" t="s">
        <v>9330</v>
      </c>
      <c r="K4383" t="s">
        <v>9311</v>
      </c>
    </row>
    <row r="4384" spans="1:11" x14ac:dyDescent="0.2">
      <c r="A4384">
        <v>1</v>
      </c>
      <c r="B4384" t="s">
        <v>23</v>
      </c>
      <c r="C4384" t="s">
        <v>1626</v>
      </c>
      <c r="D4384" t="s">
        <v>1642</v>
      </c>
      <c r="E4384" t="s">
        <v>13</v>
      </c>
      <c r="F4384" t="s">
        <v>1643</v>
      </c>
      <c r="G4384">
        <v>1642</v>
      </c>
      <c r="H4384" t="s">
        <v>1628</v>
      </c>
      <c r="I4384" t="s">
        <v>193</v>
      </c>
      <c r="J4384" t="s">
        <v>9330</v>
      </c>
      <c r="K4384" t="s">
        <v>9311</v>
      </c>
    </row>
    <row r="4385" spans="1:11" x14ac:dyDescent="0.2">
      <c r="A4385">
        <v>1</v>
      </c>
      <c r="B4385" t="s">
        <v>23</v>
      </c>
      <c r="C4385" t="s">
        <v>1626</v>
      </c>
      <c r="D4385" t="s">
        <v>1644</v>
      </c>
      <c r="E4385" t="s">
        <v>13</v>
      </c>
      <c r="F4385" t="s">
        <v>1644</v>
      </c>
      <c r="G4385">
        <v>3103</v>
      </c>
      <c r="H4385" t="s">
        <v>1628</v>
      </c>
      <c r="I4385" t="s">
        <v>193</v>
      </c>
      <c r="J4385" t="s">
        <v>9330</v>
      </c>
      <c r="K4385" t="s">
        <v>9311</v>
      </c>
    </row>
    <row r="4386" spans="1:11" x14ac:dyDescent="0.2">
      <c r="A4386">
        <v>2</v>
      </c>
      <c r="B4386" t="s">
        <v>84</v>
      </c>
      <c r="C4386" t="s">
        <v>1645</v>
      </c>
      <c r="D4386" t="s">
        <v>1646</v>
      </c>
      <c r="E4386" t="s">
        <v>13</v>
      </c>
      <c r="F4386" t="s">
        <v>1640</v>
      </c>
      <c r="G4386">
        <v>1812</v>
      </c>
      <c r="H4386" t="s">
        <v>1647</v>
      </c>
      <c r="I4386" t="s">
        <v>193</v>
      </c>
      <c r="J4386" t="s">
        <v>9330</v>
      </c>
      <c r="K4386" t="s">
        <v>9311</v>
      </c>
    </row>
    <row r="4387" spans="1:11" x14ac:dyDescent="0.2">
      <c r="A4387">
        <v>1</v>
      </c>
      <c r="B4387" t="s">
        <v>20</v>
      </c>
      <c r="C4387" t="s">
        <v>1645</v>
      </c>
      <c r="D4387" t="s">
        <v>1648</v>
      </c>
      <c r="E4387" t="s">
        <v>13</v>
      </c>
      <c r="F4387" t="s">
        <v>1639</v>
      </c>
      <c r="G4387">
        <v>829</v>
      </c>
      <c r="H4387" t="s">
        <v>1647</v>
      </c>
      <c r="I4387" t="s">
        <v>193</v>
      </c>
      <c r="J4387" t="s">
        <v>9330</v>
      </c>
      <c r="K4387" t="s">
        <v>9311</v>
      </c>
    </row>
    <row r="4388" spans="1:11" x14ac:dyDescent="0.2">
      <c r="A4388">
        <v>1</v>
      </c>
      <c r="B4388" t="s">
        <v>23</v>
      </c>
      <c r="C4388" t="s">
        <v>1645</v>
      </c>
      <c r="D4388" t="s">
        <v>1646</v>
      </c>
      <c r="E4388" t="s">
        <v>13</v>
      </c>
      <c r="F4388" t="s">
        <v>1640</v>
      </c>
      <c r="G4388">
        <v>1812</v>
      </c>
      <c r="H4388" t="s">
        <v>1647</v>
      </c>
      <c r="I4388" t="s">
        <v>193</v>
      </c>
      <c r="J4388" t="s">
        <v>9330</v>
      </c>
      <c r="K4388" t="s">
        <v>9311</v>
      </c>
    </row>
    <row r="4389" spans="1:11" x14ac:dyDescent="0.2">
      <c r="A4389">
        <v>1</v>
      </c>
      <c r="B4389" t="s">
        <v>23</v>
      </c>
      <c r="C4389" t="s">
        <v>1645</v>
      </c>
      <c r="D4389" t="s">
        <v>1649</v>
      </c>
      <c r="E4389" t="s">
        <v>13</v>
      </c>
      <c r="F4389" t="s">
        <v>1644</v>
      </c>
      <c r="G4389">
        <v>3103</v>
      </c>
      <c r="H4389" t="s">
        <v>1647</v>
      </c>
      <c r="I4389" t="s">
        <v>193</v>
      </c>
      <c r="J4389" t="s">
        <v>9330</v>
      </c>
      <c r="K4389" t="s">
        <v>9311</v>
      </c>
    </row>
    <row r="4390" spans="1:11" x14ac:dyDescent="0.2">
      <c r="A4390">
        <v>1</v>
      </c>
      <c r="B4390" t="s">
        <v>23</v>
      </c>
      <c r="C4390" t="s">
        <v>1645</v>
      </c>
      <c r="D4390" t="s">
        <v>1650</v>
      </c>
      <c r="E4390" t="s">
        <v>13</v>
      </c>
      <c r="F4390" t="s">
        <v>1651</v>
      </c>
      <c r="G4390">
        <v>139</v>
      </c>
      <c r="H4390" t="s">
        <v>1647</v>
      </c>
      <c r="I4390" t="s">
        <v>193</v>
      </c>
      <c r="J4390" t="s">
        <v>9330</v>
      </c>
      <c r="K4390" t="s">
        <v>9311</v>
      </c>
    </row>
    <row r="4391" spans="1:11" x14ac:dyDescent="0.2">
      <c r="A4391">
        <v>1</v>
      </c>
      <c r="B4391" t="s">
        <v>23</v>
      </c>
      <c r="C4391" t="s">
        <v>1645</v>
      </c>
      <c r="D4391" t="s">
        <v>1652</v>
      </c>
      <c r="E4391" t="s">
        <v>13</v>
      </c>
      <c r="F4391" t="s">
        <v>1653</v>
      </c>
      <c r="G4391">
        <v>3231</v>
      </c>
      <c r="H4391" t="s">
        <v>1647</v>
      </c>
      <c r="I4391" t="s">
        <v>193</v>
      </c>
      <c r="J4391" t="s">
        <v>9330</v>
      </c>
      <c r="K4391" t="s">
        <v>9311</v>
      </c>
    </row>
    <row r="4392" spans="1:11" x14ac:dyDescent="0.2">
      <c r="A4392">
        <v>1</v>
      </c>
      <c r="B4392" t="s">
        <v>23</v>
      </c>
      <c r="C4392" t="s">
        <v>1645</v>
      </c>
      <c r="D4392" t="s">
        <v>1654</v>
      </c>
      <c r="E4392" t="s">
        <v>13</v>
      </c>
      <c r="F4392" t="s">
        <v>1655</v>
      </c>
      <c r="G4392">
        <v>3408</v>
      </c>
      <c r="H4392" t="s">
        <v>1647</v>
      </c>
      <c r="I4392" t="s">
        <v>193</v>
      </c>
      <c r="J4392" t="s">
        <v>9330</v>
      </c>
      <c r="K4392" t="s">
        <v>9311</v>
      </c>
    </row>
    <row r="4393" spans="1:11" x14ac:dyDescent="0.2">
      <c r="A4393">
        <v>1</v>
      </c>
      <c r="B4393" t="s">
        <v>23</v>
      </c>
      <c r="C4393" t="s">
        <v>1645</v>
      </c>
      <c r="D4393" t="s">
        <v>1656</v>
      </c>
      <c r="E4393" t="s">
        <v>13</v>
      </c>
      <c r="F4393" t="s">
        <v>1657</v>
      </c>
      <c r="G4393">
        <v>212</v>
      </c>
      <c r="H4393" t="s">
        <v>1647</v>
      </c>
      <c r="I4393" t="s">
        <v>193</v>
      </c>
      <c r="J4393" t="s">
        <v>9330</v>
      </c>
      <c r="K4393" t="s">
        <v>9311</v>
      </c>
    </row>
    <row r="4394" spans="1:11" x14ac:dyDescent="0.2">
      <c r="A4394">
        <v>1</v>
      </c>
      <c r="B4394" t="s">
        <v>23</v>
      </c>
      <c r="C4394" t="s">
        <v>1645</v>
      </c>
      <c r="D4394" t="s">
        <v>1658</v>
      </c>
      <c r="E4394" t="s">
        <v>13</v>
      </c>
      <c r="F4394" t="s">
        <v>1659</v>
      </c>
      <c r="G4394">
        <v>2824</v>
      </c>
      <c r="H4394" t="s">
        <v>1647</v>
      </c>
      <c r="I4394" t="s">
        <v>193</v>
      </c>
      <c r="J4394" t="s">
        <v>9330</v>
      </c>
      <c r="K4394" t="s">
        <v>9311</v>
      </c>
    </row>
    <row r="4395" spans="1:11" x14ac:dyDescent="0.2">
      <c r="A4395">
        <v>1</v>
      </c>
      <c r="B4395" t="s">
        <v>1296</v>
      </c>
      <c r="C4395" t="s">
        <v>1660</v>
      </c>
      <c r="D4395" t="s">
        <v>1661</v>
      </c>
      <c r="E4395" t="s">
        <v>13</v>
      </c>
      <c r="F4395" t="s">
        <v>1662</v>
      </c>
      <c r="G4395">
        <v>2842</v>
      </c>
      <c r="H4395" t="s">
        <v>1663</v>
      </c>
      <c r="I4395" t="s">
        <v>193</v>
      </c>
      <c r="J4395" t="s">
        <v>9330</v>
      </c>
      <c r="K4395" t="s">
        <v>9311</v>
      </c>
    </row>
    <row r="4396" spans="1:11" x14ac:dyDescent="0.2">
      <c r="A4396">
        <v>3</v>
      </c>
      <c r="B4396" t="s">
        <v>242</v>
      </c>
      <c r="C4396" t="s">
        <v>1660</v>
      </c>
      <c r="D4396" t="s">
        <v>1664</v>
      </c>
      <c r="E4396" t="s">
        <v>35</v>
      </c>
      <c r="F4396" t="s">
        <v>1665</v>
      </c>
      <c r="G4396">
        <v>2655</v>
      </c>
      <c r="H4396" t="s">
        <v>1663</v>
      </c>
      <c r="I4396" t="s">
        <v>193</v>
      </c>
      <c r="J4396" t="s">
        <v>9330</v>
      </c>
      <c r="K4396" t="s">
        <v>9311</v>
      </c>
    </row>
    <row r="4397" spans="1:11" x14ac:dyDescent="0.2">
      <c r="A4397">
        <v>3</v>
      </c>
      <c r="B4397" t="s">
        <v>242</v>
      </c>
      <c r="C4397" t="s">
        <v>1660</v>
      </c>
      <c r="D4397" t="s">
        <v>1666</v>
      </c>
      <c r="E4397" t="s">
        <v>13</v>
      </c>
      <c r="F4397" t="s">
        <v>1667</v>
      </c>
      <c r="G4397">
        <v>984</v>
      </c>
      <c r="H4397" t="s">
        <v>1663</v>
      </c>
      <c r="I4397" t="s">
        <v>193</v>
      </c>
      <c r="J4397" t="s">
        <v>9330</v>
      </c>
      <c r="K4397" t="s">
        <v>9311</v>
      </c>
    </row>
    <row r="4398" spans="1:11" x14ac:dyDescent="0.2">
      <c r="A4398">
        <v>3</v>
      </c>
      <c r="B4398" t="s">
        <v>242</v>
      </c>
      <c r="C4398" t="s">
        <v>1660</v>
      </c>
      <c r="D4398" t="s">
        <v>1668</v>
      </c>
      <c r="E4398" t="s">
        <v>13</v>
      </c>
      <c r="F4398" t="s">
        <v>1669</v>
      </c>
      <c r="G4398">
        <v>1881</v>
      </c>
      <c r="H4398" t="s">
        <v>1663</v>
      </c>
      <c r="I4398" t="s">
        <v>193</v>
      </c>
      <c r="J4398" t="s">
        <v>9330</v>
      </c>
      <c r="K4398" t="s">
        <v>9311</v>
      </c>
    </row>
    <row r="4399" spans="1:11" x14ac:dyDescent="0.2">
      <c r="A4399">
        <v>1</v>
      </c>
      <c r="B4399" t="s">
        <v>23</v>
      </c>
      <c r="C4399" t="s">
        <v>1660</v>
      </c>
      <c r="D4399" t="s">
        <v>1670</v>
      </c>
      <c r="E4399" t="s">
        <v>35</v>
      </c>
      <c r="F4399" t="s">
        <v>1671</v>
      </c>
      <c r="G4399">
        <v>877</v>
      </c>
      <c r="H4399" t="s">
        <v>1663</v>
      </c>
      <c r="I4399" t="s">
        <v>193</v>
      </c>
      <c r="J4399" t="s">
        <v>9330</v>
      </c>
      <c r="K4399" t="s">
        <v>9311</v>
      </c>
    </row>
    <row r="4400" spans="1:11" x14ac:dyDescent="0.2">
      <c r="A4400">
        <v>1</v>
      </c>
      <c r="B4400" t="s">
        <v>23</v>
      </c>
      <c r="C4400" t="s">
        <v>1660</v>
      </c>
      <c r="D4400" t="s">
        <v>1672</v>
      </c>
      <c r="E4400" t="s">
        <v>35</v>
      </c>
      <c r="F4400" t="s">
        <v>1673</v>
      </c>
      <c r="G4400">
        <v>478</v>
      </c>
      <c r="H4400" t="s">
        <v>1663</v>
      </c>
      <c r="I4400" t="s">
        <v>193</v>
      </c>
      <c r="J4400" t="s">
        <v>9330</v>
      </c>
      <c r="K4400" t="s">
        <v>9311</v>
      </c>
    </row>
    <row r="4401" spans="1:11" x14ac:dyDescent="0.2">
      <c r="A4401">
        <v>1</v>
      </c>
      <c r="B4401" t="s">
        <v>20</v>
      </c>
      <c r="C4401" t="s">
        <v>1660</v>
      </c>
      <c r="D4401" t="s">
        <v>1674</v>
      </c>
      <c r="E4401" t="s">
        <v>13</v>
      </c>
      <c r="F4401" t="s">
        <v>1675</v>
      </c>
      <c r="G4401">
        <v>324</v>
      </c>
      <c r="H4401" t="s">
        <v>1663</v>
      </c>
      <c r="I4401" t="s">
        <v>193</v>
      </c>
      <c r="J4401" t="s">
        <v>9330</v>
      </c>
      <c r="K4401" t="s">
        <v>9311</v>
      </c>
    </row>
    <row r="4402" spans="1:11" x14ac:dyDescent="0.2">
      <c r="A4402">
        <v>1</v>
      </c>
      <c r="B4402" t="s">
        <v>23</v>
      </c>
      <c r="C4402" t="s">
        <v>1660</v>
      </c>
      <c r="D4402" t="s">
        <v>1661</v>
      </c>
      <c r="E4402" t="s">
        <v>13</v>
      </c>
      <c r="F4402" t="s">
        <v>1662</v>
      </c>
      <c r="G4402">
        <v>2842</v>
      </c>
      <c r="H4402" t="s">
        <v>1663</v>
      </c>
      <c r="I4402" t="s">
        <v>193</v>
      </c>
      <c r="J4402" t="s">
        <v>9330</v>
      </c>
      <c r="K4402" t="s">
        <v>9311</v>
      </c>
    </row>
    <row r="4403" spans="1:11" x14ac:dyDescent="0.2">
      <c r="A4403">
        <v>1</v>
      </c>
      <c r="B4403" t="s">
        <v>1676</v>
      </c>
      <c r="C4403" t="s">
        <v>1677</v>
      </c>
      <c r="D4403" t="s">
        <v>1678</v>
      </c>
      <c r="E4403" t="s">
        <v>13</v>
      </c>
      <c r="F4403" t="s">
        <v>1679</v>
      </c>
      <c r="G4403">
        <v>687</v>
      </c>
      <c r="H4403" t="s">
        <v>1680</v>
      </c>
      <c r="I4403" t="s">
        <v>193</v>
      </c>
      <c r="J4403" t="s">
        <v>9330</v>
      </c>
      <c r="K4403" t="s">
        <v>9311</v>
      </c>
    </row>
    <row r="4404" spans="1:11" x14ac:dyDescent="0.2">
      <c r="A4404">
        <v>3</v>
      </c>
      <c r="B4404" t="s">
        <v>242</v>
      </c>
      <c r="C4404" t="s">
        <v>1677</v>
      </c>
      <c r="D4404" t="s">
        <v>1681</v>
      </c>
      <c r="E4404" t="s">
        <v>13</v>
      </c>
      <c r="F4404" t="s">
        <v>1682</v>
      </c>
      <c r="G4404">
        <v>1394</v>
      </c>
      <c r="H4404" t="s">
        <v>1680</v>
      </c>
      <c r="I4404" t="s">
        <v>193</v>
      </c>
      <c r="J4404" t="s">
        <v>9330</v>
      </c>
      <c r="K4404" t="s">
        <v>9311</v>
      </c>
    </row>
    <row r="4405" spans="1:11" x14ac:dyDescent="0.2">
      <c r="A4405">
        <v>3</v>
      </c>
      <c r="B4405" t="s">
        <v>242</v>
      </c>
      <c r="C4405" t="s">
        <v>1677</v>
      </c>
      <c r="D4405" t="s">
        <v>1683</v>
      </c>
      <c r="E4405" t="s">
        <v>13</v>
      </c>
      <c r="F4405" t="s">
        <v>1684</v>
      </c>
      <c r="G4405">
        <v>3158</v>
      </c>
      <c r="H4405" t="s">
        <v>1680</v>
      </c>
      <c r="I4405" t="s">
        <v>193</v>
      </c>
      <c r="J4405" t="s">
        <v>9330</v>
      </c>
      <c r="K4405" t="s">
        <v>9311</v>
      </c>
    </row>
    <row r="4406" spans="1:11" x14ac:dyDescent="0.2">
      <c r="A4406">
        <v>3</v>
      </c>
      <c r="B4406" t="s">
        <v>242</v>
      </c>
      <c r="C4406" t="s">
        <v>1677</v>
      </c>
      <c r="D4406" t="s">
        <v>1685</v>
      </c>
      <c r="E4406" t="s">
        <v>13</v>
      </c>
      <c r="F4406" t="s">
        <v>1686</v>
      </c>
      <c r="G4406">
        <v>3378</v>
      </c>
      <c r="H4406" t="s">
        <v>1680</v>
      </c>
      <c r="I4406" t="s">
        <v>193</v>
      </c>
      <c r="J4406" t="s">
        <v>9330</v>
      </c>
      <c r="K4406" t="s">
        <v>9311</v>
      </c>
    </row>
    <row r="4407" spans="1:11" x14ac:dyDescent="0.2">
      <c r="A4407">
        <v>3</v>
      </c>
      <c r="B4407" t="s">
        <v>242</v>
      </c>
      <c r="C4407" t="s">
        <v>1677</v>
      </c>
      <c r="D4407" t="s">
        <v>1687</v>
      </c>
      <c r="E4407" t="s">
        <v>13</v>
      </c>
      <c r="F4407" t="s">
        <v>1688</v>
      </c>
      <c r="G4407">
        <v>3448</v>
      </c>
      <c r="H4407" t="s">
        <v>1680</v>
      </c>
      <c r="I4407" t="s">
        <v>193</v>
      </c>
      <c r="J4407" t="s">
        <v>9330</v>
      </c>
      <c r="K4407" t="s">
        <v>9311</v>
      </c>
    </row>
    <row r="4408" spans="1:11" x14ac:dyDescent="0.2">
      <c r="A4408">
        <v>4</v>
      </c>
      <c r="B4408" t="s">
        <v>1689</v>
      </c>
      <c r="C4408" t="s">
        <v>1677</v>
      </c>
      <c r="D4408" t="s">
        <v>1690</v>
      </c>
      <c r="E4408" t="s">
        <v>13</v>
      </c>
      <c r="F4408" t="s">
        <v>1691</v>
      </c>
      <c r="G4408">
        <v>1722</v>
      </c>
      <c r="H4408" t="s">
        <v>1680</v>
      </c>
      <c r="I4408" t="s">
        <v>193</v>
      </c>
      <c r="J4408" t="s">
        <v>9330</v>
      </c>
      <c r="K4408" t="s">
        <v>9311</v>
      </c>
    </row>
    <row r="4409" spans="1:11" x14ac:dyDescent="0.2">
      <c r="A4409">
        <v>4</v>
      </c>
      <c r="B4409" t="s">
        <v>508</v>
      </c>
      <c r="C4409" t="s">
        <v>1677</v>
      </c>
      <c r="D4409" t="s">
        <v>1692</v>
      </c>
      <c r="E4409" t="s">
        <v>13</v>
      </c>
      <c r="F4409" t="s">
        <v>1693</v>
      </c>
      <c r="G4409">
        <v>1189</v>
      </c>
      <c r="H4409" t="s">
        <v>1680</v>
      </c>
      <c r="I4409" t="s">
        <v>193</v>
      </c>
      <c r="J4409" t="s">
        <v>9330</v>
      </c>
      <c r="K4409" t="s">
        <v>9311</v>
      </c>
    </row>
    <row r="4410" spans="1:11" x14ac:dyDescent="0.2">
      <c r="A4410">
        <v>4</v>
      </c>
      <c r="B4410" t="s">
        <v>1694</v>
      </c>
      <c r="C4410" t="s">
        <v>1677</v>
      </c>
      <c r="D4410" t="s">
        <v>1695</v>
      </c>
      <c r="E4410" t="s">
        <v>35</v>
      </c>
      <c r="F4410" t="s">
        <v>1696</v>
      </c>
      <c r="G4410">
        <v>788</v>
      </c>
      <c r="H4410" t="s">
        <v>1680</v>
      </c>
      <c r="I4410" t="s">
        <v>193</v>
      </c>
      <c r="J4410" t="s">
        <v>9330</v>
      </c>
      <c r="K4410" t="s">
        <v>9311</v>
      </c>
    </row>
    <row r="4411" spans="1:11" x14ac:dyDescent="0.2">
      <c r="A4411">
        <v>4</v>
      </c>
      <c r="B4411" t="s">
        <v>1697</v>
      </c>
      <c r="C4411" t="s">
        <v>1677</v>
      </c>
      <c r="D4411" t="s">
        <v>1698</v>
      </c>
      <c r="E4411" t="s">
        <v>13</v>
      </c>
      <c r="F4411" t="s">
        <v>1699</v>
      </c>
      <c r="G4411">
        <v>582</v>
      </c>
      <c r="H4411" t="s">
        <v>1680</v>
      </c>
      <c r="I4411" t="s">
        <v>193</v>
      </c>
      <c r="J4411" t="s">
        <v>9330</v>
      </c>
      <c r="K4411" t="s">
        <v>9311</v>
      </c>
    </row>
    <row r="4412" spans="1:11" x14ac:dyDescent="0.2">
      <c r="A4412">
        <v>4</v>
      </c>
      <c r="B4412" t="s">
        <v>523</v>
      </c>
      <c r="C4412" t="s">
        <v>1677</v>
      </c>
      <c r="D4412" t="s">
        <v>1700</v>
      </c>
      <c r="E4412" t="s">
        <v>13</v>
      </c>
      <c r="F4412" t="s">
        <v>1701</v>
      </c>
      <c r="G4412">
        <v>1932</v>
      </c>
      <c r="H4412" t="s">
        <v>1680</v>
      </c>
      <c r="I4412" t="s">
        <v>193</v>
      </c>
      <c r="J4412" t="s">
        <v>9330</v>
      </c>
      <c r="K4412" t="s">
        <v>9311</v>
      </c>
    </row>
    <row r="4413" spans="1:11" x14ac:dyDescent="0.2">
      <c r="A4413">
        <v>1</v>
      </c>
      <c r="B4413" t="s">
        <v>17</v>
      </c>
      <c r="C4413" t="s">
        <v>1677</v>
      </c>
      <c r="D4413" t="s">
        <v>1702</v>
      </c>
      <c r="E4413" t="s">
        <v>13</v>
      </c>
      <c r="F4413" t="s">
        <v>1703</v>
      </c>
      <c r="G4413">
        <v>1242</v>
      </c>
      <c r="H4413" t="s">
        <v>1680</v>
      </c>
      <c r="I4413" t="s">
        <v>193</v>
      </c>
      <c r="J4413" t="s">
        <v>9330</v>
      </c>
      <c r="K4413" t="s">
        <v>9311</v>
      </c>
    </row>
    <row r="4414" spans="1:11" x14ac:dyDescent="0.2">
      <c r="A4414">
        <v>1</v>
      </c>
      <c r="B4414" t="s">
        <v>20</v>
      </c>
      <c r="C4414" t="s">
        <v>1677</v>
      </c>
      <c r="D4414" t="s">
        <v>1704</v>
      </c>
      <c r="E4414" t="s">
        <v>13</v>
      </c>
      <c r="F4414" t="s">
        <v>1705</v>
      </c>
      <c r="G4414">
        <v>956</v>
      </c>
      <c r="H4414" t="s">
        <v>1680</v>
      </c>
      <c r="I4414" t="s">
        <v>193</v>
      </c>
      <c r="J4414" t="s">
        <v>9330</v>
      </c>
      <c r="K4414" t="s">
        <v>9311</v>
      </c>
    </row>
    <row r="4415" spans="1:11" x14ac:dyDescent="0.2">
      <c r="A4415">
        <v>1</v>
      </c>
      <c r="B4415" t="s">
        <v>23</v>
      </c>
      <c r="C4415" t="s">
        <v>1677</v>
      </c>
      <c r="D4415" t="s">
        <v>1706</v>
      </c>
      <c r="E4415" t="s">
        <v>13</v>
      </c>
      <c r="F4415" t="s">
        <v>1707</v>
      </c>
      <c r="G4415">
        <v>3543</v>
      </c>
      <c r="H4415" t="s">
        <v>1680</v>
      </c>
      <c r="I4415" t="s">
        <v>193</v>
      </c>
      <c r="J4415" t="s">
        <v>9330</v>
      </c>
      <c r="K4415" t="s">
        <v>9311</v>
      </c>
    </row>
    <row r="4416" spans="1:11" x14ac:dyDescent="0.2">
      <c r="A4416">
        <v>1</v>
      </c>
      <c r="B4416" t="s">
        <v>23</v>
      </c>
      <c r="C4416" t="s">
        <v>1677</v>
      </c>
      <c r="D4416" t="s">
        <v>1708</v>
      </c>
      <c r="E4416" t="s">
        <v>13</v>
      </c>
      <c r="F4416" t="s">
        <v>1709</v>
      </c>
      <c r="G4416">
        <v>2588</v>
      </c>
      <c r="H4416" t="s">
        <v>1680</v>
      </c>
      <c r="I4416" t="s">
        <v>193</v>
      </c>
      <c r="J4416" t="s">
        <v>9330</v>
      </c>
      <c r="K4416" t="s">
        <v>9311</v>
      </c>
    </row>
    <row r="4417" spans="1:11" x14ac:dyDescent="0.2">
      <c r="A4417">
        <v>1</v>
      </c>
      <c r="B4417" t="s">
        <v>23</v>
      </c>
      <c r="C4417" t="s">
        <v>1677</v>
      </c>
      <c r="D4417" t="s">
        <v>1710</v>
      </c>
      <c r="E4417" t="s">
        <v>13</v>
      </c>
      <c r="F4417" t="s">
        <v>1711</v>
      </c>
      <c r="G4417">
        <v>1492</v>
      </c>
      <c r="H4417" t="s">
        <v>1680</v>
      </c>
      <c r="I4417" t="s">
        <v>193</v>
      </c>
      <c r="J4417" t="s">
        <v>9330</v>
      </c>
      <c r="K4417" t="s">
        <v>9311</v>
      </c>
    </row>
    <row r="4418" spans="1:11" x14ac:dyDescent="0.2">
      <c r="A4418">
        <v>1</v>
      </c>
      <c r="B4418" t="s">
        <v>23</v>
      </c>
      <c r="C4418" t="s">
        <v>1677</v>
      </c>
      <c r="D4418" t="s">
        <v>1712</v>
      </c>
      <c r="E4418" t="s">
        <v>13</v>
      </c>
      <c r="F4418" t="s">
        <v>1679</v>
      </c>
      <c r="G4418">
        <v>687</v>
      </c>
      <c r="H4418" t="s">
        <v>1680</v>
      </c>
      <c r="I4418" t="s">
        <v>193</v>
      </c>
      <c r="J4418" t="s">
        <v>9330</v>
      </c>
      <c r="K4418" t="s">
        <v>9311</v>
      </c>
    </row>
    <row r="4419" spans="1:11" x14ac:dyDescent="0.2">
      <c r="A4419">
        <v>1</v>
      </c>
      <c r="B4419" t="s">
        <v>23</v>
      </c>
      <c r="C4419" t="s">
        <v>1677</v>
      </c>
      <c r="D4419" t="s">
        <v>41</v>
      </c>
      <c r="E4419" t="s">
        <v>13</v>
      </c>
      <c r="F4419" t="s">
        <v>42</v>
      </c>
      <c r="G4419">
        <v>932</v>
      </c>
      <c r="H4419" t="s">
        <v>1680</v>
      </c>
      <c r="I4419" t="s">
        <v>193</v>
      </c>
      <c r="J4419" t="s">
        <v>9330</v>
      </c>
      <c r="K4419" t="s">
        <v>9311</v>
      </c>
    </row>
    <row r="4420" spans="1:11" x14ac:dyDescent="0.2">
      <c r="A4420">
        <v>1</v>
      </c>
      <c r="B4420" t="s">
        <v>1713</v>
      </c>
      <c r="C4420" t="s">
        <v>1714</v>
      </c>
      <c r="D4420" t="s">
        <v>1715</v>
      </c>
      <c r="E4420" t="s">
        <v>35</v>
      </c>
      <c r="F4420" t="s">
        <v>1715</v>
      </c>
      <c r="G4420">
        <v>1137</v>
      </c>
      <c r="H4420" t="s">
        <v>1716</v>
      </c>
      <c r="I4420" t="s">
        <v>193</v>
      </c>
      <c r="J4420" t="s">
        <v>9330</v>
      </c>
      <c r="K4420" t="s">
        <v>9311</v>
      </c>
    </row>
    <row r="4421" spans="1:11" x14ac:dyDescent="0.2">
      <c r="A4421">
        <v>3</v>
      </c>
      <c r="B4421" t="s">
        <v>1717</v>
      </c>
      <c r="C4421" t="s">
        <v>1714</v>
      </c>
      <c r="D4421" t="s">
        <v>1718</v>
      </c>
      <c r="E4421" t="s">
        <v>13</v>
      </c>
      <c r="F4421" t="s">
        <v>1718</v>
      </c>
      <c r="G4421">
        <v>3332</v>
      </c>
      <c r="H4421" t="s">
        <v>1716</v>
      </c>
      <c r="I4421" t="s">
        <v>193</v>
      </c>
      <c r="J4421" t="s">
        <v>9330</v>
      </c>
      <c r="K4421" t="s">
        <v>9311</v>
      </c>
    </row>
    <row r="4422" spans="1:11" x14ac:dyDescent="0.2">
      <c r="A4422">
        <v>1</v>
      </c>
      <c r="B4422" t="s">
        <v>23</v>
      </c>
      <c r="C4422" t="s">
        <v>1714</v>
      </c>
      <c r="D4422" t="s">
        <v>1715</v>
      </c>
      <c r="E4422" t="s">
        <v>35</v>
      </c>
      <c r="F4422" t="s">
        <v>1715</v>
      </c>
      <c r="G4422">
        <v>1137</v>
      </c>
      <c r="H4422" t="s">
        <v>1716</v>
      </c>
      <c r="I4422" t="s">
        <v>193</v>
      </c>
      <c r="J4422" t="s">
        <v>9330</v>
      </c>
      <c r="K4422" t="s">
        <v>9311</v>
      </c>
    </row>
    <row r="4423" spans="1:11" x14ac:dyDescent="0.2">
      <c r="A4423">
        <v>1</v>
      </c>
      <c r="B4423" t="s">
        <v>17</v>
      </c>
      <c r="C4423" t="s">
        <v>1714</v>
      </c>
      <c r="D4423" t="s">
        <v>261</v>
      </c>
      <c r="E4423" t="s">
        <v>13</v>
      </c>
      <c r="F4423" t="s">
        <v>261</v>
      </c>
      <c r="G4423">
        <v>2395</v>
      </c>
      <c r="H4423" t="s">
        <v>1716</v>
      </c>
      <c r="I4423" t="s">
        <v>193</v>
      </c>
      <c r="J4423" t="s">
        <v>9330</v>
      </c>
      <c r="K4423" t="s">
        <v>9311</v>
      </c>
    </row>
    <row r="4424" spans="1:11" x14ac:dyDescent="0.2">
      <c r="A4424">
        <v>1</v>
      </c>
      <c r="B4424" t="s">
        <v>20</v>
      </c>
      <c r="C4424" t="s">
        <v>1714</v>
      </c>
      <c r="D4424" t="s">
        <v>263</v>
      </c>
      <c r="E4424" t="s">
        <v>13</v>
      </c>
      <c r="F4424" t="s">
        <v>263</v>
      </c>
      <c r="G4424">
        <v>2125</v>
      </c>
      <c r="H4424" t="s">
        <v>1716</v>
      </c>
      <c r="I4424" t="s">
        <v>193</v>
      </c>
      <c r="J4424" t="s">
        <v>9330</v>
      </c>
      <c r="K4424" t="s">
        <v>9311</v>
      </c>
    </row>
    <row r="4425" spans="1:11" x14ac:dyDescent="0.2">
      <c r="A4425">
        <v>2</v>
      </c>
      <c r="B4425" t="s">
        <v>43</v>
      </c>
      <c r="C4425" t="s">
        <v>1719</v>
      </c>
      <c r="D4425" t="s">
        <v>1720</v>
      </c>
      <c r="E4425" t="s">
        <v>35</v>
      </c>
      <c r="F4425" t="s">
        <v>1720</v>
      </c>
      <c r="G4425">
        <v>2594</v>
      </c>
      <c r="H4425" t="s">
        <v>1721</v>
      </c>
      <c r="I4425" t="s">
        <v>193</v>
      </c>
      <c r="J4425" t="s">
        <v>9330</v>
      </c>
      <c r="K4425" t="s">
        <v>9311</v>
      </c>
    </row>
    <row r="4426" spans="1:11" x14ac:dyDescent="0.2">
      <c r="A4426">
        <v>3</v>
      </c>
      <c r="B4426" t="s">
        <v>242</v>
      </c>
      <c r="C4426" t="s">
        <v>1719</v>
      </c>
      <c r="D4426" t="s">
        <v>1722</v>
      </c>
      <c r="E4426" t="s">
        <v>13</v>
      </c>
      <c r="F4426" t="s">
        <v>1723</v>
      </c>
      <c r="G4426">
        <v>777</v>
      </c>
      <c r="H4426" t="s">
        <v>1721</v>
      </c>
      <c r="I4426" t="s">
        <v>193</v>
      </c>
      <c r="J4426" t="s">
        <v>9330</v>
      </c>
      <c r="K4426" t="s">
        <v>9311</v>
      </c>
    </row>
    <row r="4427" spans="1:11" x14ac:dyDescent="0.2">
      <c r="A4427">
        <v>3</v>
      </c>
      <c r="B4427" t="s">
        <v>242</v>
      </c>
      <c r="C4427" t="s">
        <v>1719</v>
      </c>
      <c r="D4427" t="s">
        <v>1724</v>
      </c>
      <c r="E4427" t="s">
        <v>13</v>
      </c>
      <c r="F4427" t="s">
        <v>1724</v>
      </c>
      <c r="G4427">
        <v>1903</v>
      </c>
      <c r="H4427" t="s">
        <v>1721</v>
      </c>
      <c r="I4427" t="s">
        <v>193</v>
      </c>
      <c r="J4427" t="s">
        <v>9330</v>
      </c>
      <c r="K4427" t="s">
        <v>9311</v>
      </c>
    </row>
    <row r="4428" spans="1:11" x14ac:dyDescent="0.2">
      <c r="A4428">
        <v>4</v>
      </c>
      <c r="B4428" t="s">
        <v>1725</v>
      </c>
      <c r="C4428" t="s">
        <v>1719</v>
      </c>
      <c r="D4428" t="s">
        <v>1726</v>
      </c>
      <c r="E4428" t="s">
        <v>35</v>
      </c>
      <c r="F4428" t="s">
        <v>1727</v>
      </c>
      <c r="G4428">
        <v>3107</v>
      </c>
      <c r="H4428" t="s">
        <v>1721</v>
      </c>
      <c r="I4428" t="s">
        <v>193</v>
      </c>
      <c r="J4428" t="s">
        <v>9330</v>
      </c>
      <c r="K4428" t="s">
        <v>9311</v>
      </c>
    </row>
    <row r="4429" spans="1:11" x14ac:dyDescent="0.2">
      <c r="A4429">
        <v>1</v>
      </c>
      <c r="B4429" t="s">
        <v>23</v>
      </c>
      <c r="C4429" t="s">
        <v>1719</v>
      </c>
      <c r="D4429" t="s">
        <v>1720</v>
      </c>
      <c r="E4429" t="s">
        <v>35</v>
      </c>
      <c r="F4429" t="s">
        <v>1720</v>
      </c>
      <c r="G4429">
        <v>2594</v>
      </c>
      <c r="H4429" t="s">
        <v>1721</v>
      </c>
      <c r="I4429" t="s">
        <v>193</v>
      </c>
      <c r="J4429" t="s">
        <v>9330</v>
      </c>
      <c r="K4429" t="s">
        <v>9311</v>
      </c>
    </row>
    <row r="4430" spans="1:11" x14ac:dyDescent="0.2">
      <c r="A4430">
        <v>1</v>
      </c>
      <c r="B4430" t="s">
        <v>20</v>
      </c>
      <c r="C4430" t="s">
        <v>1719</v>
      </c>
      <c r="D4430" t="s">
        <v>1728</v>
      </c>
      <c r="E4430" t="s">
        <v>13</v>
      </c>
      <c r="F4430" t="s">
        <v>1728</v>
      </c>
      <c r="G4430">
        <v>3229</v>
      </c>
      <c r="H4430" t="s">
        <v>1721</v>
      </c>
      <c r="I4430" t="s">
        <v>193</v>
      </c>
      <c r="J4430" t="s">
        <v>9330</v>
      </c>
      <c r="K4430" t="s">
        <v>9311</v>
      </c>
    </row>
    <row r="4431" spans="1:11" x14ac:dyDescent="0.2">
      <c r="A4431">
        <v>1</v>
      </c>
      <c r="B4431" t="s">
        <v>23</v>
      </c>
      <c r="C4431" t="s">
        <v>1719</v>
      </c>
      <c r="D4431" t="s">
        <v>1729</v>
      </c>
      <c r="E4431" t="s">
        <v>13</v>
      </c>
      <c r="F4431" t="s">
        <v>1729</v>
      </c>
      <c r="G4431">
        <v>630</v>
      </c>
      <c r="H4431" t="s">
        <v>1721</v>
      </c>
      <c r="I4431" t="s">
        <v>193</v>
      </c>
      <c r="J4431" t="s">
        <v>9330</v>
      </c>
      <c r="K4431" t="s">
        <v>9311</v>
      </c>
    </row>
    <row r="4432" spans="1:11" x14ac:dyDescent="0.2">
      <c r="A4432">
        <v>1</v>
      </c>
      <c r="B4432" t="s">
        <v>23</v>
      </c>
      <c r="C4432" t="s">
        <v>1719</v>
      </c>
      <c r="D4432" t="s">
        <v>1730</v>
      </c>
      <c r="E4432" t="s">
        <v>13</v>
      </c>
      <c r="F4432" t="s">
        <v>1730</v>
      </c>
      <c r="G4432">
        <v>63</v>
      </c>
      <c r="H4432" t="s">
        <v>1721</v>
      </c>
      <c r="I4432" t="s">
        <v>193</v>
      </c>
      <c r="J4432" t="s">
        <v>9330</v>
      </c>
      <c r="K4432" t="s">
        <v>9311</v>
      </c>
    </row>
    <row r="4433" spans="1:11" x14ac:dyDescent="0.2">
      <c r="A4433">
        <v>1</v>
      </c>
      <c r="B4433" t="s">
        <v>23</v>
      </c>
      <c r="C4433" t="s">
        <v>1719</v>
      </c>
      <c r="D4433" t="s">
        <v>1731</v>
      </c>
      <c r="E4433" t="s">
        <v>13</v>
      </c>
      <c r="F4433" t="s">
        <v>1732</v>
      </c>
      <c r="G4433">
        <v>2718</v>
      </c>
      <c r="H4433" t="s">
        <v>1721</v>
      </c>
      <c r="I4433" t="s">
        <v>193</v>
      </c>
      <c r="J4433" t="s">
        <v>9330</v>
      </c>
      <c r="K4433" t="s">
        <v>9311</v>
      </c>
    </row>
    <row r="4434" spans="1:11" x14ac:dyDescent="0.2">
      <c r="A4434">
        <v>1</v>
      </c>
      <c r="B4434" t="s">
        <v>1733</v>
      </c>
      <c r="C4434" t="s">
        <v>1734</v>
      </c>
      <c r="D4434" t="s">
        <v>1735</v>
      </c>
      <c r="E4434" t="s">
        <v>13</v>
      </c>
      <c r="F4434" t="s">
        <v>1736</v>
      </c>
      <c r="G4434">
        <v>2287</v>
      </c>
      <c r="H4434" t="s">
        <v>1737</v>
      </c>
      <c r="I4434" t="s">
        <v>193</v>
      </c>
      <c r="J4434" t="s">
        <v>9330</v>
      </c>
      <c r="K4434" t="s">
        <v>9311</v>
      </c>
    </row>
    <row r="4435" spans="1:11" x14ac:dyDescent="0.2">
      <c r="A4435">
        <v>3</v>
      </c>
      <c r="B4435" t="s">
        <v>242</v>
      </c>
      <c r="C4435" t="s">
        <v>1734</v>
      </c>
      <c r="D4435" t="s">
        <v>1738</v>
      </c>
      <c r="E4435" t="s">
        <v>35</v>
      </c>
      <c r="F4435" t="s">
        <v>1739</v>
      </c>
      <c r="G4435">
        <v>3119</v>
      </c>
      <c r="H4435" t="s">
        <v>1737</v>
      </c>
      <c r="I4435" t="s">
        <v>193</v>
      </c>
      <c r="J4435" t="s">
        <v>9330</v>
      </c>
      <c r="K4435" t="s">
        <v>9311</v>
      </c>
    </row>
    <row r="4436" spans="1:11" x14ac:dyDescent="0.2">
      <c r="A4436">
        <v>3</v>
      </c>
      <c r="B4436" t="s">
        <v>242</v>
      </c>
      <c r="C4436" t="s">
        <v>1734</v>
      </c>
      <c r="D4436" t="s">
        <v>1740</v>
      </c>
      <c r="E4436" t="s">
        <v>13</v>
      </c>
      <c r="F4436" t="s">
        <v>1741</v>
      </c>
      <c r="G4436">
        <v>372</v>
      </c>
      <c r="H4436" t="s">
        <v>1737</v>
      </c>
      <c r="I4436" t="s">
        <v>193</v>
      </c>
      <c r="J4436" t="s">
        <v>9330</v>
      </c>
      <c r="K4436" t="s">
        <v>9311</v>
      </c>
    </row>
    <row r="4437" spans="1:11" x14ac:dyDescent="0.2">
      <c r="A4437">
        <v>3</v>
      </c>
      <c r="B4437" t="s">
        <v>242</v>
      </c>
      <c r="C4437" t="s">
        <v>1734</v>
      </c>
      <c r="D4437" t="s">
        <v>1742</v>
      </c>
      <c r="E4437" t="s">
        <v>13</v>
      </c>
      <c r="F4437" t="s">
        <v>1743</v>
      </c>
      <c r="G4437">
        <v>2118</v>
      </c>
      <c r="H4437" t="s">
        <v>1737</v>
      </c>
      <c r="I4437" t="s">
        <v>193</v>
      </c>
      <c r="J4437" t="s">
        <v>9330</v>
      </c>
      <c r="K4437" t="s">
        <v>9311</v>
      </c>
    </row>
    <row r="4438" spans="1:11" x14ac:dyDescent="0.2">
      <c r="A4438">
        <v>1</v>
      </c>
      <c r="B4438" t="s">
        <v>17</v>
      </c>
      <c r="C4438" t="s">
        <v>1734</v>
      </c>
      <c r="D4438" t="s">
        <v>1744</v>
      </c>
      <c r="E4438" t="s">
        <v>13</v>
      </c>
      <c r="F4438" t="s">
        <v>1730</v>
      </c>
      <c r="G4438">
        <v>63</v>
      </c>
      <c r="H4438" t="s">
        <v>1737</v>
      </c>
      <c r="I4438" t="s">
        <v>193</v>
      </c>
      <c r="J4438" t="s">
        <v>9330</v>
      </c>
      <c r="K4438" t="s">
        <v>9311</v>
      </c>
    </row>
    <row r="4439" spans="1:11" x14ac:dyDescent="0.2">
      <c r="A4439">
        <v>1</v>
      </c>
      <c r="B4439" t="s">
        <v>20</v>
      </c>
      <c r="C4439" t="s">
        <v>1734</v>
      </c>
      <c r="D4439" t="s">
        <v>1745</v>
      </c>
      <c r="E4439" t="s">
        <v>13</v>
      </c>
      <c r="F4439" t="s">
        <v>1728</v>
      </c>
      <c r="G4439">
        <v>3229</v>
      </c>
      <c r="H4439" t="s">
        <v>1737</v>
      </c>
      <c r="I4439" t="s">
        <v>193</v>
      </c>
      <c r="J4439" t="s">
        <v>9330</v>
      </c>
      <c r="K4439" t="s">
        <v>9311</v>
      </c>
    </row>
    <row r="4440" spans="1:11" x14ac:dyDescent="0.2">
      <c r="A4440">
        <v>1</v>
      </c>
      <c r="B4440" t="s">
        <v>23</v>
      </c>
      <c r="C4440" t="s">
        <v>1734</v>
      </c>
      <c r="D4440" t="s">
        <v>1735</v>
      </c>
      <c r="E4440" t="s">
        <v>13</v>
      </c>
      <c r="F4440" t="s">
        <v>1736</v>
      </c>
      <c r="G4440">
        <v>2287</v>
      </c>
      <c r="H4440" t="s">
        <v>1737</v>
      </c>
      <c r="I4440" t="s">
        <v>193</v>
      </c>
      <c r="J4440" t="s">
        <v>9330</v>
      </c>
      <c r="K4440" t="s">
        <v>9311</v>
      </c>
    </row>
    <row r="4441" spans="1:11" x14ac:dyDescent="0.2">
      <c r="A4441">
        <v>1</v>
      </c>
      <c r="B4441" t="s">
        <v>23</v>
      </c>
      <c r="C4441" t="s">
        <v>1734</v>
      </c>
      <c r="D4441" t="s">
        <v>1746</v>
      </c>
      <c r="E4441" t="s">
        <v>13</v>
      </c>
      <c r="F4441" t="s">
        <v>1747</v>
      </c>
      <c r="G4441">
        <v>141</v>
      </c>
      <c r="H4441" t="s">
        <v>1737</v>
      </c>
      <c r="I4441" t="s">
        <v>193</v>
      </c>
      <c r="J4441" t="s">
        <v>9330</v>
      </c>
      <c r="K4441" t="s">
        <v>9311</v>
      </c>
    </row>
    <row r="4442" spans="1:11" x14ac:dyDescent="0.2">
      <c r="A4442">
        <v>1</v>
      </c>
      <c r="B4442" t="s">
        <v>23</v>
      </c>
      <c r="C4442" t="s">
        <v>1734</v>
      </c>
      <c r="D4442" t="s">
        <v>1748</v>
      </c>
      <c r="E4442" t="s">
        <v>13</v>
      </c>
      <c r="F4442" t="s">
        <v>1749</v>
      </c>
      <c r="G4442">
        <v>2765</v>
      </c>
      <c r="H4442" t="s">
        <v>1737</v>
      </c>
      <c r="I4442" t="s">
        <v>193</v>
      </c>
      <c r="J4442" t="s">
        <v>9330</v>
      </c>
      <c r="K4442" t="s">
        <v>9311</v>
      </c>
    </row>
    <row r="4443" spans="1:11" x14ac:dyDescent="0.2">
      <c r="A4443">
        <v>1</v>
      </c>
      <c r="B4443" t="s">
        <v>23</v>
      </c>
      <c r="C4443" t="s">
        <v>1734</v>
      </c>
      <c r="D4443" t="s">
        <v>1750</v>
      </c>
      <c r="E4443" t="s">
        <v>13</v>
      </c>
      <c r="F4443" t="s">
        <v>1751</v>
      </c>
      <c r="G4443">
        <v>3461</v>
      </c>
      <c r="H4443" t="s">
        <v>1737</v>
      </c>
      <c r="I4443" t="s">
        <v>193</v>
      </c>
      <c r="J4443" t="s">
        <v>9330</v>
      </c>
      <c r="K4443" t="s">
        <v>9311</v>
      </c>
    </row>
    <row r="4444" spans="1:11" x14ac:dyDescent="0.2">
      <c r="A4444">
        <v>1</v>
      </c>
      <c r="B4444" t="s">
        <v>23</v>
      </c>
      <c r="C4444" t="s">
        <v>1734</v>
      </c>
      <c r="D4444" t="s">
        <v>1752</v>
      </c>
      <c r="E4444" t="s">
        <v>13</v>
      </c>
      <c r="F4444" t="s">
        <v>1753</v>
      </c>
      <c r="G4444">
        <v>2772</v>
      </c>
      <c r="H4444" t="s">
        <v>1737</v>
      </c>
      <c r="I4444" t="s">
        <v>193</v>
      </c>
      <c r="J4444" t="s">
        <v>9330</v>
      </c>
      <c r="K4444" t="s">
        <v>9311</v>
      </c>
    </row>
    <row r="4445" spans="1:11" x14ac:dyDescent="0.2">
      <c r="A4445">
        <v>2</v>
      </c>
      <c r="B4445" t="s">
        <v>43</v>
      </c>
      <c r="C4445" t="s">
        <v>1754</v>
      </c>
      <c r="D4445" t="s">
        <v>1755</v>
      </c>
      <c r="E4445" t="s">
        <v>13</v>
      </c>
      <c r="F4445" t="s">
        <v>1756</v>
      </c>
      <c r="G4445">
        <v>3524</v>
      </c>
      <c r="H4445" t="s">
        <v>1757</v>
      </c>
      <c r="I4445" t="s">
        <v>193</v>
      </c>
      <c r="J4445" t="s">
        <v>9330</v>
      </c>
      <c r="K4445" t="s">
        <v>9311</v>
      </c>
    </row>
    <row r="4446" spans="1:11" x14ac:dyDescent="0.2">
      <c r="A4446">
        <v>3</v>
      </c>
      <c r="B4446" t="s">
        <v>242</v>
      </c>
      <c r="C4446" t="s">
        <v>1754</v>
      </c>
      <c r="D4446" t="s">
        <v>1758</v>
      </c>
      <c r="E4446" t="s">
        <v>13</v>
      </c>
      <c r="F4446" t="s">
        <v>1759</v>
      </c>
      <c r="G4446">
        <v>323</v>
      </c>
      <c r="H4446" t="s">
        <v>1757</v>
      </c>
      <c r="I4446" t="s">
        <v>193</v>
      </c>
      <c r="J4446" t="s">
        <v>9330</v>
      </c>
      <c r="K4446" t="s">
        <v>9311</v>
      </c>
    </row>
    <row r="4447" spans="1:11" x14ac:dyDescent="0.2">
      <c r="A4447">
        <v>3</v>
      </c>
      <c r="B4447" t="s">
        <v>242</v>
      </c>
      <c r="C4447" t="s">
        <v>1754</v>
      </c>
      <c r="D4447" t="s">
        <v>1760</v>
      </c>
      <c r="E4447" t="s">
        <v>13</v>
      </c>
      <c r="F4447" t="s">
        <v>1761</v>
      </c>
      <c r="G4447">
        <v>940</v>
      </c>
      <c r="H4447" t="s">
        <v>1757</v>
      </c>
      <c r="I4447" t="s">
        <v>193</v>
      </c>
      <c r="J4447" t="s">
        <v>9330</v>
      </c>
      <c r="K4447" t="s">
        <v>9311</v>
      </c>
    </row>
    <row r="4448" spans="1:11" x14ac:dyDescent="0.2">
      <c r="A4448">
        <v>3</v>
      </c>
      <c r="B4448" t="s">
        <v>242</v>
      </c>
      <c r="C4448" t="s">
        <v>1754</v>
      </c>
      <c r="D4448" t="s">
        <v>1762</v>
      </c>
      <c r="E4448" t="s">
        <v>13</v>
      </c>
      <c r="F4448" t="s">
        <v>1763</v>
      </c>
      <c r="G4448">
        <v>1889</v>
      </c>
      <c r="H4448" t="s">
        <v>1757</v>
      </c>
      <c r="I4448" t="s">
        <v>193</v>
      </c>
      <c r="J4448" t="s">
        <v>9330</v>
      </c>
      <c r="K4448" t="s">
        <v>9311</v>
      </c>
    </row>
    <row r="4449" spans="1:11" x14ac:dyDescent="0.2">
      <c r="A4449">
        <v>3</v>
      </c>
      <c r="B4449" t="s">
        <v>242</v>
      </c>
      <c r="C4449" t="s">
        <v>1754</v>
      </c>
      <c r="D4449" t="s">
        <v>1764</v>
      </c>
      <c r="E4449" t="s">
        <v>13</v>
      </c>
      <c r="F4449" t="s">
        <v>1765</v>
      </c>
      <c r="G4449">
        <v>3564</v>
      </c>
      <c r="H4449" t="s">
        <v>1757</v>
      </c>
      <c r="I4449" t="s">
        <v>193</v>
      </c>
      <c r="J4449" t="s">
        <v>9330</v>
      </c>
      <c r="K4449" t="s">
        <v>9311</v>
      </c>
    </row>
    <row r="4450" spans="1:11" x14ac:dyDescent="0.2">
      <c r="A4450">
        <v>1</v>
      </c>
      <c r="B4450" t="s">
        <v>107</v>
      </c>
      <c r="C4450" t="s">
        <v>1754</v>
      </c>
      <c r="D4450" t="s">
        <v>1766</v>
      </c>
      <c r="E4450" t="s">
        <v>13</v>
      </c>
      <c r="F4450" t="s">
        <v>248</v>
      </c>
      <c r="G4450">
        <v>2939</v>
      </c>
      <c r="H4450" t="s">
        <v>1757</v>
      </c>
      <c r="I4450" t="s">
        <v>193</v>
      </c>
      <c r="J4450" t="s">
        <v>9330</v>
      </c>
      <c r="K4450" t="s">
        <v>9311</v>
      </c>
    </row>
    <row r="4451" spans="1:11" x14ac:dyDescent="0.2">
      <c r="A4451">
        <v>1</v>
      </c>
      <c r="B4451" t="s">
        <v>20</v>
      </c>
      <c r="C4451" t="s">
        <v>1754</v>
      </c>
      <c r="D4451" t="s">
        <v>1767</v>
      </c>
      <c r="E4451" t="s">
        <v>13</v>
      </c>
      <c r="F4451" t="s">
        <v>1768</v>
      </c>
      <c r="G4451">
        <v>241</v>
      </c>
      <c r="H4451" t="s">
        <v>1757</v>
      </c>
      <c r="I4451" t="s">
        <v>193</v>
      </c>
      <c r="J4451" t="s">
        <v>9330</v>
      </c>
      <c r="K4451" t="s">
        <v>9311</v>
      </c>
    </row>
    <row r="4452" spans="1:11" x14ac:dyDescent="0.2">
      <c r="A4452">
        <v>1</v>
      </c>
      <c r="B4452" t="s">
        <v>23</v>
      </c>
      <c r="C4452" t="s">
        <v>1754</v>
      </c>
      <c r="D4452" t="s">
        <v>1755</v>
      </c>
      <c r="E4452" t="s">
        <v>13</v>
      </c>
      <c r="F4452" t="s">
        <v>1756</v>
      </c>
      <c r="G4452">
        <v>3524</v>
      </c>
      <c r="H4452" t="s">
        <v>1757</v>
      </c>
      <c r="I4452" t="s">
        <v>193</v>
      </c>
      <c r="J4452" t="s">
        <v>9330</v>
      </c>
      <c r="K4452" t="s">
        <v>9311</v>
      </c>
    </row>
    <row r="4453" spans="1:11" x14ac:dyDescent="0.2">
      <c r="A4453">
        <v>1</v>
      </c>
      <c r="B4453" t="s">
        <v>23</v>
      </c>
      <c r="C4453" t="s">
        <v>1754</v>
      </c>
      <c r="D4453" t="s">
        <v>1769</v>
      </c>
      <c r="E4453" t="s">
        <v>13</v>
      </c>
      <c r="F4453" t="s">
        <v>1770</v>
      </c>
      <c r="G4453">
        <v>1769</v>
      </c>
      <c r="H4453" t="s">
        <v>1757</v>
      </c>
      <c r="I4453" t="s">
        <v>193</v>
      </c>
      <c r="J4453" t="s">
        <v>9330</v>
      </c>
      <c r="K4453" t="s">
        <v>9311</v>
      </c>
    </row>
    <row r="4454" spans="1:11" x14ac:dyDescent="0.2">
      <c r="A4454">
        <v>1</v>
      </c>
      <c r="B4454" t="s">
        <v>23</v>
      </c>
      <c r="C4454" t="s">
        <v>1754</v>
      </c>
      <c r="D4454" t="s">
        <v>1771</v>
      </c>
      <c r="E4454" t="s">
        <v>13</v>
      </c>
      <c r="F4454" t="s">
        <v>249</v>
      </c>
      <c r="G4454">
        <v>2748</v>
      </c>
      <c r="H4454" t="s">
        <v>1757</v>
      </c>
      <c r="I4454" t="s">
        <v>193</v>
      </c>
      <c r="J4454" t="s">
        <v>9330</v>
      </c>
      <c r="K4454" t="s">
        <v>9311</v>
      </c>
    </row>
    <row r="4455" spans="1:11" x14ac:dyDescent="0.2">
      <c r="A4455">
        <v>1</v>
      </c>
      <c r="B4455" t="s">
        <v>23</v>
      </c>
      <c r="C4455" t="s">
        <v>1754</v>
      </c>
      <c r="D4455" t="s">
        <v>1772</v>
      </c>
      <c r="E4455" t="s">
        <v>13</v>
      </c>
      <c r="F4455" t="s">
        <v>1773</v>
      </c>
      <c r="G4455">
        <v>288</v>
      </c>
      <c r="H4455" t="s">
        <v>1757</v>
      </c>
      <c r="I4455" t="s">
        <v>193</v>
      </c>
      <c r="J4455" t="s">
        <v>9330</v>
      </c>
      <c r="K4455" t="s">
        <v>9311</v>
      </c>
    </row>
    <row r="4456" spans="1:11" x14ac:dyDescent="0.2">
      <c r="A4456">
        <v>1</v>
      </c>
      <c r="B4456" t="s">
        <v>23</v>
      </c>
      <c r="C4456" t="s">
        <v>1754</v>
      </c>
      <c r="D4456" t="s">
        <v>246</v>
      </c>
      <c r="E4456" t="s">
        <v>13</v>
      </c>
      <c r="F4456" t="s">
        <v>247</v>
      </c>
      <c r="G4456">
        <v>695</v>
      </c>
      <c r="H4456" t="s">
        <v>1757</v>
      </c>
      <c r="I4456" t="s">
        <v>193</v>
      </c>
      <c r="J4456" t="s">
        <v>9330</v>
      </c>
      <c r="K4456" t="s">
        <v>9311</v>
      </c>
    </row>
    <row r="4457" spans="1:11" x14ac:dyDescent="0.2">
      <c r="A4457">
        <v>1</v>
      </c>
      <c r="B4457" t="s">
        <v>23</v>
      </c>
      <c r="C4457" t="s">
        <v>1754</v>
      </c>
      <c r="D4457" t="s">
        <v>250</v>
      </c>
      <c r="E4457" t="s">
        <v>13</v>
      </c>
      <c r="F4457" t="s">
        <v>251</v>
      </c>
      <c r="G4457">
        <v>402</v>
      </c>
      <c r="H4457" t="s">
        <v>1757</v>
      </c>
      <c r="I4457" t="s">
        <v>193</v>
      </c>
      <c r="J4457" t="s">
        <v>9330</v>
      </c>
      <c r="K4457" t="s">
        <v>9311</v>
      </c>
    </row>
    <row r="4458" spans="1:11" x14ac:dyDescent="0.2">
      <c r="A4458">
        <v>2</v>
      </c>
      <c r="B4458" t="s">
        <v>43</v>
      </c>
      <c r="C4458" t="s">
        <v>1774</v>
      </c>
      <c r="D4458" t="s">
        <v>1775</v>
      </c>
      <c r="E4458" t="s">
        <v>13</v>
      </c>
      <c r="F4458" t="s">
        <v>1776</v>
      </c>
      <c r="G4458">
        <v>755</v>
      </c>
      <c r="H4458" t="s">
        <v>1777</v>
      </c>
      <c r="I4458" t="s">
        <v>193</v>
      </c>
      <c r="J4458" t="s">
        <v>9330</v>
      </c>
      <c r="K4458" t="s">
        <v>9311</v>
      </c>
    </row>
    <row r="4459" spans="1:11" x14ac:dyDescent="0.2">
      <c r="A4459">
        <v>3</v>
      </c>
      <c r="B4459" t="s">
        <v>242</v>
      </c>
      <c r="C4459" t="s">
        <v>1774</v>
      </c>
      <c r="D4459" t="s">
        <v>1778</v>
      </c>
      <c r="E4459" t="s">
        <v>13</v>
      </c>
      <c r="F4459" t="s">
        <v>1779</v>
      </c>
      <c r="G4459">
        <v>1089</v>
      </c>
      <c r="H4459" t="s">
        <v>1777</v>
      </c>
      <c r="I4459" t="s">
        <v>193</v>
      </c>
      <c r="J4459" t="s">
        <v>9330</v>
      </c>
      <c r="K4459" t="s">
        <v>9311</v>
      </c>
    </row>
    <row r="4460" spans="1:11" x14ac:dyDescent="0.2">
      <c r="A4460">
        <v>3</v>
      </c>
      <c r="B4460" t="s">
        <v>242</v>
      </c>
      <c r="C4460" t="s">
        <v>1774</v>
      </c>
      <c r="D4460" t="s">
        <v>1780</v>
      </c>
      <c r="E4460" t="s">
        <v>13</v>
      </c>
      <c r="F4460" t="s">
        <v>1781</v>
      </c>
      <c r="G4460">
        <v>1876</v>
      </c>
      <c r="H4460" t="s">
        <v>1777</v>
      </c>
      <c r="I4460" t="s">
        <v>193</v>
      </c>
      <c r="J4460" t="s">
        <v>9330</v>
      </c>
      <c r="K4460" t="s">
        <v>9311</v>
      </c>
    </row>
    <row r="4461" spans="1:11" x14ac:dyDescent="0.2">
      <c r="A4461">
        <v>3</v>
      </c>
      <c r="B4461" t="s">
        <v>242</v>
      </c>
      <c r="C4461" t="s">
        <v>1774</v>
      </c>
      <c r="D4461" t="s">
        <v>1782</v>
      </c>
      <c r="E4461" t="s">
        <v>13</v>
      </c>
      <c r="F4461" t="s">
        <v>1783</v>
      </c>
      <c r="G4461">
        <v>3686</v>
      </c>
      <c r="H4461" t="s">
        <v>1777</v>
      </c>
      <c r="I4461" t="s">
        <v>193</v>
      </c>
      <c r="J4461" t="s">
        <v>9330</v>
      </c>
      <c r="K4461" t="s">
        <v>9311</v>
      </c>
    </row>
    <row r="4462" spans="1:11" x14ac:dyDescent="0.2">
      <c r="A4462">
        <v>1</v>
      </c>
      <c r="B4462" t="s">
        <v>17</v>
      </c>
      <c r="C4462" t="s">
        <v>1774</v>
      </c>
      <c r="D4462" t="s">
        <v>1784</v>
      </c>
      <c r="E4462" t="s">
        <v>13</v>
      </c>
      <c r="F4462" t="s">
        <v>1785</v>
      </c>
      <c r="G4462">
        <v>2289</v>
      </c>
      <c r="H4462" t="s">
        <v>1777</v>
      </c>
      <c r="I4462" t="s">
        <v>193</v>
      </c>
      <c r="J4462" t="s">
        <v>9330</v>
      </c>
      <c r="K4462" t="s">
        <v>9311</v>
      </c>
    </row>
    <row r="4463" spans="1:11" x14ac:dyDescent="0.2">
      <c r="A4463">
        <v>1</v>
      </c>
      <c r="B4463" t="s">
        <v>20</v>
      </c>
      <c r="C4463" t="s">
        <v>1774</v>
      </c>
      <c r="D4463" t="s">
        <v>1786</v>
      </c>
      <c r="E4463" t="s">
        <v>13</v>
      </c>
      <c r="F4463" t="s">
        <v>1787</v>
      </c>
      <c r="G4463">
        <v>1466</v>
      </c>
      <c r="H4463" t="s">
        <v>1777</v>
      </c>
      <c r="I4463" t="s">
        <v>193</v>
      </c>
      <c r="J4463" t="s">
        <v>9330</v>
      </c>
      <c r="K4463" t="s">
        <v>9311</v>
      </c>
    </row>
    <row r="4464" spans="1:11" x14ac:dyDescent="0.2">
      <c r="A4464">
        <v>1</v>
      </c>
      <c r="B4464" t="s">
        <v>23</v>
      </c>
      <c r="C4464" t="s">
        <v>1774</v>
      </c>
      <c r="D4464" t="s">
        <v>1788</v>
      </c>
      <c r="E4464" t="s">
        <v>13</v>
      </c>
      <c r="F4464" t="s">
        <v>1789</v>
      </c>
      <c r="G4464">
        <v>756</v>
      </c>
      <c r="H4464" t="s">
        <v>1777</v>
      </c>
      <c r="I4464" t="s">
        <v>193</v>
      </c>
      <c r="J4464" t="s">
        <v>9330</v>
      </c>
      <c r="K4464" t="s">
        <v>9311</v>
      </c>
    </row>
    <row r="4465" spans="1:11" x14ac:dyDescent="0.2">
      <c r="A4465">
        <v>1</v>
      </c>
      <c r="B4465" t="s">
        <v>23</v>
      </c>
      <c r="C4465" t="s">
        <v>1774</v>
      </c>
      <c r="D4465" t="s">
        <v>1790</v>
      </c>
      <c r="E4465" t="s">
        <v>13</v>
      </c>
      <c r="F4465" t="s">
        <v>1791</v>
      </c>
      <c r="G4465">
        <v>885</v>
      </c>
      <c r="H4465" t="s">
        <v>1777</v>
      </c>
      <c r="I4465" t="s">
        <v>193</v>
      </c>
      <c r="J4465" t="s">
        <v>9330</v>
      </c>
      <c r="K4465" t="s">
        <v>9311</v>
      </c>
    </row>
    <row r="4466" spans="1:11" x14ac:dyDescent="0.2">
      <c r="A4466">
        <v>1</v>
      </c>
      <c r="B4466" t="s">
        <v>23</v>
      </c>
      <c r="C4466" t="s">
        <v>1774</v>
      </c>
      <c r="D4466" t="s">
        <v>1792</v>
      </c>
      <c r="E4466" t="s">
        <v>13</v>
      </c>
      <c r="F4466" t="s">
        <v>1793</v>
      </c>
      <c r="G4466">
        <v>700</v>
      </c>
      <c r="H4466" t="s">
        <v>1777</v>
      </c>
      <c r="I4466" t="s">
        <v>193</v>
      </c>
      <c r="J4466" t="s">
        <v>9330</v>
      </c>
      <c r="K4466" t="s">
        <v>9311</v>
      </c>
    </row>
    <row r="4467" spans="1:11" x14ac:dyDescent="0.2">
      <c r="A4467">
        <v>1</v>
      </c>
      <c r="B4467" t="s">
        <v>23</v>
      </c>
      <c r="C4467" t="s">
        <v>1774</v>
      </c>
      <c r="D4467" t="s">
        <v>1794</v>
      </c>
      <c r="E4467" t="s">
        <v>13</v>
      </c>
      <c r="F4467" t="s">
        <v>1795</v>
      </c>
      <c r="G4467">
        <v>664</v>
      </c>
      <c r="H4467" t="s">
        <v>1777</v>
      </c>
      <c r="I4467" t="s">
        <v>193</v>
      </c>
      <c r="J4467" t="s">
        <v>9330</v>
      </c>
      <c r="K4467" t="s">
        <v>9311</v>
      </c>
    </row>
    <row r="4468" spans="1:11" x14ac:dyDescent="0.2">
      <c r="A4468">
        <v>1</v>
      </c>
      <c r="B4468" t="s">
        <v>23</v>
      </c>
      <c r="C4468" t="s">
        <v>1774</v>
      </c>
      <c r="D4468" t="s">
        <v>1796</v>
      </c>
      <c r="E4468" t="s">
        <v>13</v>
      </c>
      <c r="F4468" t="s">
        <v>1797</v>
      </c>
      <c r="G4468">
        <v>2844</v>
      </c>
      <c r="H4468" t="s">
        <v>1777</v>
      </c>
      <c r="I4468" t="s">
        <v>193</v>
      </c>
      <c r="J4468" t="s">
        <v>9330</v>
      </c>
      <c r="K4468" t="s">
        <v>9311</v>
      </c>
    </row>
    <row r="4469" spans="1:11" x14ac:dyDescent="0.2">
      <c r="A4469">
        <v>1</v>
      </c>
      <c r="B4469" t="s">
        <v>23</v>
      </c>
      <c r="C4469" t="s">
        <v>1774</v>
      </c>
      <c r="D4469" t="s">
        <v>1798</v>
      </c>
      <c r="E4469" t="s">
        <v>13</v>
      </c>
      <c r="F4469" t="s">
        <v>1799</v>
      </c>
      <c r="G4469">
        <v>1726</v>
      </c>
      <c r="H4469" t="s">
        <v>1777</v>
      </c>
      <c r="I4469" t="s">
        <v>193</v>
      </c>
      <c r="J4469" t="s">
        <v>9330</v>
      </c>
      <c r="K4469" t="s">
        <v>9311</v>
      </c>
    </row>
    <row r="4470" spans="1:11" x14ac:dyDescent="0.2">
      <c r="A4470">
        <v>1</v>
      </c>
      <c r="B4470" t="s">
        <v>23</v>
      </c>
      <c r="C4470" t="s">
        <v>1800</v>
      </c>
      <c r="D4470" t="s">
        <v>1180</v>
      </c>
      <c r="E4470" t="s">
        <v>13</v>
      </c>
      <c r="F4470" t="s">
        <v>1181</v>
      </c>
      <c r="G4470">
        <v>3136</v>
      </c>
      <c r="H4470" t="s">
        <v>1801</v>
      </c>
      <c r="I4470" t="s">
        <v>193</v>
      </c>
      <c r="J4470" t="s">
        <v>9330</v>
      </c>
      <c r="K4470" t="s">
        <v>9311</v>
      </c>
    </row>
    <row r="4471" spans="1:11" x14ac:dyDescent="0.2">
      <c r="A4471">
        <v>1</v>
      </c>
      <c r="B4471" t="s">
        <v>1802</v>
      </c>
      <c r="C4471" t="s">
        <v>1800</v>
      </c>
      <c r="D4471" t="s">
        <v>1803</v>
      </c>
      <c r="E4471" t="s">
        <v>13</v>
      </c>
      <c r="F4471" t="s">
        <v>1804</v>
      </c>
      <c r="G4471">
        <v>3581</v>
      </c>
      <c r="H4471" t="s">
        <v>1801</v>
      </c>
      <c r="I4471" t="s">
        <v>193</v>
      </c>
      <c r="J4471" t="s">
        <v>9330</v>
      </c>
      <c r="K4471" t="s">
        <v>9311</v>
      </c>
    </row>
    <row r="4472" spans="1:11" x14ac:dyDescent="0.2">
      <c r="A4472">
        <v>1</v>
      </c>
      <c r="B4472" t="s">
        <v>107</v>
      </c>
      <c r="C4472" t="s">
        <v>1800</v>
      </c>
      <c r="D4472" t="s">
        <v>1805</v>
      </c>
      <c r="E4472" t="s">
        <v>13</v>
      </c>
      <c r="F4472" t="s">
        <v>1806</v>
      </c>
      <c r="G4472">
        <v>1342</v>
      </c>
      <c r="H4472" t="s">
        <v>1801</v>
      </c>
      <c r="I4472" t="s">
        <v>193</v>
      </c>
      <c r="J4472" t="s">
        <v>9330</v>
      </c>
      <c r="K4472" t="s">
        <v>9311</v>
      </c>
    </row>
    <row r="4473" spans="1:11" x14ac:dyDescent="0.2">
      <c r="A4473">
        <v>1</v>
      </c>
      <c r="B4473" t="s">
        <v>20</v>
      </c>
      <c r="C4473" t="s">
        <v>1800</v>
      </c>
      <c r="D4473" t="s">
        <v>1803</v>
      </c>
      <c r="E4473" t="s">
        <v>13</v>
      </c>
      <c r="F4473" t="s">
        <v>1804</v>
      </c>
      <c r="G4473">
        <v>3581</v>
      </c>
      <c r="H4473" t="s">
        <v>1801</v>
      </c>
      <c r="I4473" t="s">
        <v>193</v>
      </c>
      <c r="J4473" t="s">
        <v>9330</v>
      </c>
      <c r="K4473" t="s">
        <v>9311</v>
      </c>
    </row>
    <row r="4474" spans="1:11" x14ac:dyDescent="0.2">
      <c r="A4474">
        <v>2</v>
      </c>
      <c r="B4474" t="s">
        <v>84</v>
      </c>
      <c r="C4474" t="s">
        <v>1807</v>
      </c>
      <c r="D4474" t="s">
        <v>1808</v>
      </c>
      <c r="E4474" t="s">
        <v>13</v>
      </c>
      <c r="F4474" t="s">
        <v>1809</v>
      </c>
      <c r="G4474">
        <v>2441</v>
      </c>
      <c r="H4474" t="s">
        <v>1810</v>
      </c>
      <c r="I4474" t="s">
        <v>193</v>
      </c>
      <c r="J4474" t="s">
        <v>9330</v>
      </c>
      <c r="K4474" t="s">
        <v>9311</v>
      </c>
    </row>
    <row r="4475" spans="1:11" x14ac:dyDescent="0.2">
      <c r="A4475">
        <v>3</v>
      </c>
      <c r="B4475" t="s">
        <v>1811</v>
      </c>
      <c r="C4475" t="s">
        <v>1807</v>
      </c>
      <c r="D4475" t="s">
        <v>1812</v>
      </c>
      <c r="E4475" t="s">
        <v>35</v>
      </c>
      <c r="F4475" t="s">
        <v>1813</v>
      </c>
      <c r="G4475">
        <v>2674</v>
      </c>
      <c r="H4475" t="s">
        <v>1810</v>
      </c>
      <c r="I4475" t="s">
        <v>193</v>
      </c>
      <c r="J4475" t="s">
        <v>9330</v>
      </c>
      <c r="K4475" t="s">
        <v>9311</v>
      </c>
    </row>
    <row r="4476" spans="1:11" x14ac:dyDescent="0.2">
      <c r="A4476">
        <v>1</v>
      </c>
      <c r="B4476" t="s">
        <v>23</v>
      </c>
      <c r="C4476" t="s">
        <v>1807</v>
      </c>
      <c r="D4476" t="s">
        <v>1814</v>
      </c>
      <c r="E4476" t="s">
        <v>35</v>
      </c>
      <c r="F4476" t="s">
        <v>1815</v>
      </c>
      <c r="G4476">
        <v>3555</v>
      </c>
      <c r="H4476" t="s">
        <v>1810</v>
      </c>
      <c r="I4476" t="s">
        <v>193</v>
      </c>
      <c r="J4476" t="s">
        <v>9330</v>
      </c>
      <c r="K4476" t="s">
        <v>9311</v>
      </c>
    </row>
    <row r="4477" spans="1:11" x14ac:dyDescent="0.2">
      <c r="A4477">
        <v>1</v>
      </c>
      <c r="B4477" t="s">
        <v>23</v>
      </c>
      <c r="C4477" t="s">
        <v>1807</v>
      </c>
      <c r="D4477" t="s">
        <v>1816</v>
      </c>
      <c r="E4477" t="s">
        <v>35</v>
      </c>
      <c r="F4477" t="s">
        <v>1817</v>
      </c>
      <c r="G4477">
        <v>3553</v>
      </c>
      <c r="H4477" t="s">
        <v>1810</v>
      </c>
      <c r="I4477" t="s">
        <v>193</v>
      </c>
      <c r="J4477" t="s">
        <v>9330</v>
      </c>
      <c r="K4477" t="s">
        <v>9311</v>
      </c>
    </row>
    <row r="4478" spans="1:11" x14ac:dyDescent="0.2">
      <c r="A4478">
        <v>1</v>
      </c>
      <c r="B4478" t="s">
        <v>107</v>
      </c>
      <c r="C4478" t="s">
        <v>1807</v>
      </c>
      <c r="D4478" t="s">
        <v>1818</v>
      </c>
      <c r="E4478" t="s">
        <v>13</v>
      </c>
      <c r="F4478" t="s">
        <v>1819</v>
      </c>
      <c r="G4478">
        <v>393</v>
      </c>
      <c r="H4478" t="s">
        <v>1810</v>
      </c>
      <c r="I4478" t="s">
        <v>193</v>
      </c>
      <c r="J4478" t="s">
        <v>9330</v>
      </c>
      <c r="K4478" t="s">
        <v>9311</v>
      </c>
    </row>
    <row r="4479" spans="1:11" x14ac:dyDescent="0.2">
      <c r="A4479">
        <v>1</v>
      </c>
      <c r="B4479" t="s">
        <v>20</v>
      </c>
      <c r="C4479" t="s">
        <v>1807</v>
      </c>
      <c r="D4479" t="s">
        <v>1820</v>
      </c>
      <c r="E4479" t="s">
        <v>13</v>
      </c>
      <c r="F4479" t="s">
        <v>1821</v>
      </c>
      <c r="G4479">
        <v>2598</v>
      </c>
      <c r="H4479" t="s">
        <v>1810</v>
      </c>
      <c r="I4479" t="s">
        <v>193</v>
      </c>
      <c r="J4479" t="s">
        <v>9330</v>
      </c>
      <c r="K4479" t="s">
        <v>9311</v>
      </c>
    </row>
    <row r="4480" spans="1:11" x14ac:dyDescent="0.2">
      <c r="A4480">
        <v>1</v>
      </c>
      <c r="B4480" t="s">
        <v>23</v>
      </c>
      <c r="C4480" t="s">
        <v>1807</v>
      </c>
      <c r="D4480" t="s">
        <v>1808</v>
      </c>
      <c r="E4480" t="s">
        <v>13</v>
      </c>
      <c r="F4480" t="s">
        <v>1809</v>
      </c>
      <c r="G4480">
        <v>2441</v>
      </c>
      <c r="H4480" t="s">
        <v>1810</v>
      </c>
      <c r="I4480" t="s">
        <v>193</v>
      </c>
      <c r="J4480" t="s">
        <v>9330</v>
      </c>
      <c r="K4480" t="s">
        <v>9311</v>
      </c>
    </row>
    <row r="4481" spans="1:11" x14ac:dyDescent="0.2">
      <c r="A4481">
        <v>2</v>
      </c>
      <c r="B4481" t="s">
        <v>43</v>
      </c>
      <c r="C4481" t="s">
        <v>1822</v>
      </c>
      <c r="D4481" t="s">
        <v>1823</v>
      </c>
      <c r="E4481" t="s">
        <v>13</v>
      </c>
      <c r="F4481" t="s">
        <v>1823</v>
      </c>
      <c r="G4481">
        <v>235</v>
      </c>
      <c r="H4481" t="s">
        <v>1824</v>
      </c>
      <c r="I4481" t="s">
        <v>193</v>
      </c>
      <c r="J4481" t="s">
        <v>9330</v>
      </c>
      <c r="K4481" t="s">
        <v>9311</v>
      </c>
    </row>
    <row r="4482" spans="1:11" x14ac:dyDescent="0.2">
      <c r="A4482">
        <v>3</v>
      </c>
      <c r="B4482" t="s">
        <v>242</v>
      </c>
      <c r="C4482" t="s">
        <v>1822</v>
      </c>
      <c r="D4482" t="s">
        <v>1825</v>
      </c>
      <c r="E4482" t="s">
        <v>13</v>
      </c>
      <c r="F4482" t="s">
        <v>1825</v>
      </c>
      <c r="G4482">
        <v>1552</v>
      </c>
      <c r="H4482" t="s">
        <v>1824</v>
      </c>
      <c r="I4482" t="s">
        <v>193</v>
      </c>
      <c r="J4482" t="s">
        <v>9330</v>
      </c>
      <c r="K4482" t="s">
        <v>9311</v>
      </c>
    </row>
    <row r="4483" spans="1:11" x14ac:dyDescent="0.2">
      <c r="A4483">
        <v>3</v>
      </c>
      <c r="B4483" t="s">
        <v>242</v>
      </c>
      <c r="C4483" t="s">
        <v>1822</v>
      </c>
      <c r="D4483" t="s">
        <v>1826</v>
      </c>
      <c r="E4483" t="s">
        <v>13</v>
      </c>
      <c r="F4483" t="s">
        <v>1826</v>
      </c>
      <c r="G4483">
        <v>1960</v>
      </c>
      <c r="H4483" t="s">
        <v>1824</v>
      </c>
      <c r="I4483" t="s">
        <v>193</v>
      </c>
      <c r="J4483" t="s">
        <v>9330</v>
      </c>
      <c r="K4483" t="s">
        <v>9311</v>
      </c>
    </row>
    <row r="4484" spans="1:11" x14ac:dyDescent="0.2">
      <c r="A4484">
        <v>4</v>
      </c>
      <c r="B4484" t="s">
        <v>1827</v>
      </c>
      <c r="C4484" t="s">
        <v>1822</v>
      </c>
      <c r="D4484" t="s">
        <v>1828</v>
      </c>
      <c r="E4484" t="s">
        <v>35</v>
      </c>
      <c r="F4484" t="s">
        <v>1829</v>
      </c>
      <c r="G4484">
        <v>649</v>
      </c>
      <c r="H4484" t="s">
        <v>1824</v>
      </c>
      <c r="I4484" t="s">
        <v>193</v>
      </c>
      <c r="J4484" t="s">
        <v>9330</v>
      </c>
      <c r="K4484" t="s">
        <v>9311</v>
      </c>
    </row>
    <row r="4485" spans="1:11" x14ac:dyDescent="0.2">
      <c r="A4485">
        <v>1</v>
      </c>
      <c r="B4485" t="s">
        <v>23</v>
      </c>
      <c r="C4485" t="s">
        <v>1822</v>
      </c>
      <c r="D4485" t="s">
        <v>1830</v>
      </c>
      <c r="E4485" t="s">
        <v>35</v>
      </c>
      <c r="F4485" t="s">
        <v>1831</v>
      </c>
      <c r="G4485">
        <v>2672</v>
      </c>
      <c r="H4485" t="s">
        <v>1824</v>
      </c>
      <c r="I4485" t="s">
        <v>193</v>
      </c>
      <c r="J4485" t="s">
        <v>9330</v>
      </c>
      <c r="K4485" t="s">
        <v>9311</v>
      </c>
    </row>
    <row r="4486" spans="1:11" x14ac:dyDescent="0.2">
      <c r="A4486">
        <v>1</v>
      </c>
      <c r="B4486" t="s">
        <v>23</v>
      </c>
      <c r="C4486" t="s">
        <v>1822</v>
      </c>
      <c r="D4486" t="s">
        <v>1832</v>
      </c>
      <c r="E4486" t="s">
        <v>35</v>
      </c>
      <c r="F4486" t="s">
        <v>1833</v>
      </c>
      <c r="G4486">
        <v>1677</v>
      </c>
      <c r="H4486" t="s">
        <v>1824</v>
      </c>
      <c r="I4486" t="s">
        <v>193</v>
      </c>
      <c r="J4486" t="s">
        <v>9330</v>
      </c>
      <c r="K4486" t="s">
        <v>9311</v>
      </c>
    </row>
    <row r="4487" spans="1:11" x14ac:dyDescent="0.2">
      <c r="A4487">
        <v>1</v>
      </c>
      <c r="B4487" t="s">
        <v>107</v>
      </c>
      <c r="C4487" t="s">
        <v>1822</v>
      </c>
      <c r="D4487" t="s">
        <v>1834</v>
      </c>
      <c r="E4487" t="s">
        <v>13</v>
      </c>
      <c r="F4487" t="s">
        <v>1834</v>
      </c>
      <c r="G4487">
        <v>1323</v>
      </c>
      <c r="H4487" t="s">
        <v>1824</v>
      </c>
      <c r="I4487" t="s">
        <v>193</v>
      </c>
      <c r="J4487" t="s">
        <v>9330</v>
      </c>
      <c r="K4487" t="s">
        <v>9311</v>
      </c>
    </row>
    <row r="4488" spans="1:11" x14ac:dyDescent="0.2">
      <c r="A4488">
        <v>1</v>
      </c>
      <c r="B4488" t="s">
        <v>23</v>
      </c>
      <c r="C4488" t="s">
        <v>1822</v>
      </c>
      <c r="D4488" t="s">
        <v>1835</v>
      </c>
      <c r="E4488" t="s">
        <v>13</v>
      </c>
      <c r="F4488" t="s">
        <v>1835</v>
      </c>
      <c r="G4488">
        <v>3511</v>
      </c>
      <c r="H4488" t="s">
        <v>1824</v>
      </c>
      <c r="I4488" t="s">
        <v>193</v>
      </c>
      <c r="J4488" t="s">
        <v>9330</v>
      </c>
      <c r="K4488" t="s">
        <v>9311</v>
      </c>
    </row>
    <row r="4489" spans="1:11" x14ac:dyDescent="0.2">
      <c r="A4489">
        <v>1</v>
      </c>
      <c r="B4489" t="s">
        <v>23</v>
      </c>
      <c r="C4489" t="s">
        <v>1822</v>
      </c>
      <c r="D4489" t="s">
        <v>1836</v>
      </c>
      <c r="E4489" t="s">
        <v>13</v>
      </c>
      <c r="F4489" t="s">
        <v>1836</v>
      </c>
      <c r="G4489">
        <v>2575</v>
      </c>
      <c r="H4489" t="s">
        <v>1824</v>
      </c>
      <c r="I4489" t="s">
        <v>193</v>
      </c>
      <c r="J4489" t="s">
        <v>9330</v>
      </c>
      <c r="K4489" t="s">
        <v>9311</v>
      </c>
    </row>
    <row r="4490" spans="1:11" x14ac:dyDescent="0.2">
      <c r="A4490">
        <v>1</v>
      </c>
      <c r="B4490" t="s">
        <v>23</v>
      </c>
      <c r="C4490" t="s">
        <v>1822</v>
      </c>
      <c r="D4490" t="s">
        <v>1837</v>
      </c>
      <c r="E4490" t="s">
        <v>13</v>
      </c>
      <c r="F4490" t="s">
        <v>1837</v>
      </c>
      <c r="G4490">
        <v>1860</v>
      </c>
      <c r="H4490" t="s">
        <v>1824</v>
      </c>
      <c r="I4490" t="s">
        <v>193</v>
      </c>
      <c r="J4490" t="s">
        <v>9330</v>
      </c>
      <c r="K4490" t="s">
        <v>9311</v>
      </c>
    </row>
    <row r="4491" spans="1:11" x14ac:dyDescent="0.2">
      <c r="A4491">
        <v>1</v>
      </c>
      <c r="B4491" t="s">
        <v>23</v>
      </c>
      <c r="C4491" t="s">
        <v>1822</v>
      </c>
      <c r="D4491" t="s">
        <v>1838</v>
      </c>
      <c r="E4491" t="s">
        <v>13</v>
      </c>
      <c r="F4491" t="s">
        <v>1839</v>
      </c>
      <c r="G4491">
        <v>1634</v>
      </c>
      <c r="H4491" t="s">
        <v>1824</v>
      </c>
      <c r="I4491" t="s">
        <v>193</v>
      </c>
      <c r="J4491" t="s">
        <v>9330</v>
      </c>
      <c r="K4491" t="s">
        <v>9311</v>
      </c>
    </row>
    <row r="4492" spans="1:11" x14ac:dyDescent="0.2">
      <c r="A4492">
        <v>1</v>
      </c>
      <c r="B4492" t="s">
        <v>23</v>
      </c>
      <c r="C4492" t="s">
        <v>1822</v>
      </c>
      <c r="D4492" t="s">
        <v>1840</v>
      </c>
      <c r="E4492" t="s">
        <v>13</v>
      </c>
      <c r="F4492" t="s">
        <v>1841</v>
      </c>
      <c r="G4492">
        <v>119</v>
      </c>
      <c r="H4492" t="s">
        <v>1824</v>
      </c>
      <c r="I4492" t="s">
        <v>193</v>
      </c>
      <c r="J4492" t="s">
        <v>9330</v>
      </c>
      <c r="K4492" t="s">
        <v>9311</v>
      </c>
    </row>
    <row r="4493" spans="1:11" x14ac:dyDescent="0.2">
      <c r="A4493">
        <v>1</v>
      </c>
      <c r="B4493" t="s">
        <v>23</v>
      </c>
      <c r="C4493" t="s">
        <v>1822</v>
      </c>
      <c r="D4493" t="s">
        <v>1842</v>
      </c>
      <c r="E4493" t="s">
        <v>13</v>
      </c>
      <c r="F4493" t="s">
        <v>1843</v>
      </c>
      <c r="G4493">
        <v>1065</v>
      </c>
      <c r="H4493" t="s">
        <v>1824</v>
      </c>
      <c r="I4493" t="s">
        <v>193</v>
      </c>
      <c r="J4493" t="s">
        <v>9330</v>
      </c>
      <c r="K4493" t="s">
        <v>9311</v>
      </c>
    </row>
    <row r="4494" spans="1:11" x14ac:dyDescent="0.2">
      <c r="A4494">
        <v>1</v>
      </c>
      <c r="B4494" t="s">
        <v>23</v>
      </c>
      <c r="C4494" t="s">
        <v>1822</v>
      </c>
      <c r="D4494" t="s">
        <v>1823</v>
      </c>
      <c r="E4494" t="s">
        <v>13</v>
      </c>
      <c r="F4494" t="s">
        <v>1823</v>
      </c>
      <c r="G4494">
        <v>235</v>
      </c>
      <c r="H4494" t="s">
        <v>1824</v>
      </c>
      <c r="I4494" t="s">
        <v>193</v>
      </c>
      <c r="J4494" t="s">
        <v>9330</v>
      </c>
      <c r="K4494" t="s">
        <v>9311</v>
      </c>
    </row>
    <row r="4495" spans="1:11" x14ac:dyDescent="0.2">
      <c r="A4495">
        <v>1</v>
      </c>
      <c r="B4495" t="s">
        <v>23</v>
      </c>
      <c r="C4495" t="s">
        <v>1822</v>
      </c>
      <c r="D4495" t="s">
        <v>1844</v>
      </c>
      <c r="E4495" t="s">
        <v>13</v>
      </c>
      <c r="F4495" t="s">
        <v>1845</v>
      </c>
      <c r="G4495">
        <v>2195</v>
      </c>
      <c r="H4495" t="s">
        <v>1824</v>
      </c>
      <c r="I4495" t="s">
        <v>193</v>
      </c>
      <c r="J4495" t="s">
        <v>9330</v>
      </c>
      <c r="K4495" t="s">
        <v>9311</v>
      </c>
    </row>
    <row r="4496" spans="1:11" x14ac:dyDescent="0.2">
      <c r="A4496">
        <v>1</v>
      </c>
      <c r="B4496" t="s">
        <v>1846</v>
      </c>
      <c r="C4496" t="s">
        <v>1847</v>
      </c>
      <c r="D4496" t="s">
        <v>1848</v>
      </c>
      <c r="E4496" t="s">
        <v>13</v>
      </c>
      <c r="F4496" t="s">
        <v>1849</v>
      </c>
      <c r="G4496">
        <v>993</v>
      </c>
      <c r="H4496" t="s">
        <v>1850</v>
      </c>
      <c r="I4496" t="s">
        <v>193</v>
      </c>
      <c r="J4496" t="s">
        <v>9330</v>
      </c>
      <c r="K4496" t="s">
        <v>9311</v>
      </c>
    </row>
    <row r="4497" spans="1:11" x14ac:dyDescent="0.2">
      <c r="A4497">
        <v>1</v>
      </c>
      <c r="B4497" t="s">
        <v>1851</v>
      </c>
      <c r="C4497" t="s">
        <v>1847</v>
      </c>
      <c r="D4497" t="s">
        <v>1852</v>
      </c>
      <c r="E4497" t="s">
        <v>13</v>
      </c>
      <c r="F4497" t="s">
        <v>1853</v>
      </c>
      <c r="G4497">
        <v>3646</v>
      </c>
      <c r="H4497" t="s">
        <v>1850</v>
      </c>
      <c r="I4497" t="s">
        <v>193</v>
      </c>
      <c r="J4497" t="s">
        <v>9330</v>
      </c>
      <c r="K4497" t="s">
        <v>9311</v>
      </c>
    </row>
    <row r="4498" spans="1:11" x14ac:dyDescent="0.2">
      <c r="A4498">
        <v>1</v>
      </c>
      <c r="B4498" t="s">
        <v>20</v>
      </c>
      <c r="C4498" t="s">
        <v>1847</v>
      </c>
      <c r="D4498" t="s">
        <v>1854</v>
      </c>
      <c r="E4498" t="s">
        <v>13</v>
      </c>
      <c r="F4498" t="s">
        <v>1855</v>
      </c>
      <c r="G4498">
        <v>2321</v>
      </c>
      <c r="H4498" t="s">
        <v>1850</v>
      </c>
      <c r="I4498" t="s">
        <v>193</v>
      </c>
      <c r="J4498" t="s">
        <v>9330</v>
      </c>
      <c r="K4498" t="s">
        <v>9311</v>
      </c>
    </row>
    <row r="4499" spans="1:11" x14ac:dyDescent="0.2">
      <c r="A4499">
        <v>1</v>
      </c>
      <c r="B4499" t="s">
        <v>107</v>
      </c>
      <c r="C4499" t="s">
        <v>1847</v>
      </c>
      <c r="D4499" t="s">
        <v>1856</v>
      </c>
      <c r="E4499" t="s">
        <v>13</v>
      </c>
      <c r="F4499" t="s">
        <v>1857</v>
      </c>
      <c r="G4499">
        <v>3540</v>
      </c>
      <c r="H4499" t="s">
        <v>1850</v>
      </c>
      <c r="I4499" t="s">
        <v>193</v>
      </c>
      <c r="J4499" t="s">
        <v>9330</v>
      </c>
      <c r="K4499" t="s">
        <v>9311</v>
      </c>
    </row>
    <row r="4500" spans="1:11" x14ac:dyDescent="0.2">
      <c r="A4500">
        <v>1</v>
      </c>
      <c r="B4500" t="s">
        <v>23</v>
      </c>
      <c r="C4500" t="s">
        <v>1847</v>
      </c>
      <c r="D4500" t="s">
        <v>1858</v>
      </c>
      <c r="E4500" t="s">
        <v>35</v>
      </c>
      <c r="F4500" t="s">
        <v>1859</v>
      </c>
      <c r="G4500">
        <v>2983</v>
      </c>
      <c r="H4500" t="s">
        <v>1850</v>
      </c>
      <c r="I4500" t="s">
        <v>193</v>
      </c>
      <c r="J4500" t="s">
        <v>9330</v>
      </c>
      <c r="K4500" t="s">
        <v>9311</v>
      </c>
    </row>
    <row r="4501" spans="1:11" x14ac:dyDescent="0.2">
      <c r="A4501">
        <v>1</v>
      </c>
      <c r="B4501" t="s">
        <v>23</v>
      </c>
      <c r="C4501" t="s">
        <v>1847</v>
      </c>
      <c r="D4501" t="s">
        <v>1860</v>
      </c>
      <c r="E4501" t="s">
        <v>13</v>
      </c>
      <c r="F4501" t="s">
        <v>1849</v>
      </c>
      <c r="G4501">
        <v>993</v>
      </c>
      <c r="H4501" t="s">
        <v>1850</v>
      </c>
      <c r="I4501" t="s">
        <v>193</v>
      </c>
      <c r="J4501" t="s">
        <v>9330</v>
      </c>
      <c r="K4501" t="s">
        <v>9311</v>
      </c>
    </row>
    <row r="4502" spans="1:11" x14ac:dyDescent="0.2">
      <c r="A4502">
        <v>1</v>
      </c>
      <c r="B4502" t="s">
        <v>23</v>
      </c>
      <c r="C4502" t="s">
        <v>1847</v>
      </c>
      <c r="D4502" t="s">
        <v>1852</v>
      </c>
      <c r="E4502" t="s">
        <v>13</v>
      </c>
      <c r="F4502" t="s">
        <v>1853</v>
      </c>
      <c r="G4502">
        <v>3646</v>
      </c>
      <c r="H4502" t="s">
        <v>1850</v>
      </c>
      <c r="I4502" t="s">
        <v>193</v>
      </c>
      <c r="J4502" t="s">
        <v>9330</v>
      </c>
      <c r="K4502" t="s">
        <v>9311</v>
      </c>
    </row>
    <row r="4503" spans="1:11" x14ac:dyDescent="0.2">
      <c r="A4503">
        <v>2</v>
      </c>
      <c r="B4503" t="s">
        <v>43</v>
      </c>
      <c r="C4503" t="s">
        <v>1861</v>
      </c>
      <c r="D4503" t="s">
        <v>1862</v>
      </c>
      <c r="E4503" t="s">
        <v>13</v>
      </c>
      <c r="F4503" t="s">
        <v>1863</v>
      </c>
      <c r="G4503">
        <v>15</v>
      </c>
      <c r="H4503" t="s">
        <v>1864</v>
      </c>
      <c r="I4503" t="s">
        <v>193</v>
      </c>
      <c r="J4503" t="s">
        <v>9330</v>
      </c>
      <c r="K4503" t="s">
        <v>9311</v>
      </c>
    </row>
    <row r="4504" spans="1:11" x14ac:dyDescent="0.2">
      <c r="A4504">
        <v>1</v>
      </c>
      <c r="B4504" t="s">
        <v>266</v>
      </c>
      <c r="C4504" t="s">
        <v>1861</v>
      </c>
      <c r="D4504" t="s">
        <v>1865</v>
      </c>
      <c r="E4504" t="s">
        <v>35</v>
      </c>
      <c r="F4504" t="s">
        <v>1866</v>
      </c>
      <c r="G4504">
        <v>546</v>
      </c>
      <c r="H4504" t="s">
        <v>1864</v>
      </c>
      <c r="I4504" t="s">
        <v>193</v>
      </c>
      <c r="J4504" t="s">
        <v>9330</v>
      </c>
      <c r="K4504" t="s">
        <v>9311</v>
      </c>
    </row>
    <row r="4505" spans="1:11" x14ac:dyDescent="0.2">
      <c r="A4505">
        <v>1</v>
      </c>
      <c r="B4505" t="s">
        <v>23</v>
      </c>
      <c r="C4505" t="s">
        <v>1861</v>
      </c>
      <c r="D4505" t="s">
        <v>1867</v>
      </c>
      <c r="E4505" t="s">
        <v>35</v>
      </c>
      <c r="F4505" t="s">
        <v>1868</v>
      </c>
      <c r="G4505">
        <v>539</v>
      </c>
      <c r="H4505" t="s">
        <v>1864</v>
      </c>
      <c r="I4505" t="s">
        <v>193</v>
      </c>
      <c r="J4505" t="s">
        <v>9330</v>
      </c>
      <c r="K4505" t="s">
        <v>9311</v>
      </c>
    </row>
    <row r="4506" spans="1:11" x14ac:dyDescent="0.2">
      <c r="A4506">
        <v>1</v>
      </c>
      <c r="B4506" t="s">
        <v>107</v>
      </c>
      <c r="C4506" t="s">
        <v>1861</v>
      </c>
      <c r="D4506" t="s">
        <v>1869</v>
      </c>
      <c r="E4506" t="s">
        <v>13</v>
      </c>
      <c r="F4506" t="s">
        <v>1870</v>
      </c>
      <c r="G4506">
        <v>1879</v>
      </c>
      <c r="H4506" t="s">
        <v>1864</v>
      </c>
      <c r="I4506" t="s">
        <v>193</v>
      </c>
      <c r="J4506" t="s">
        <v>9330</v>
      </c>
      <c r="K4506" t="s">
        <v>9311</v>
      </c>
    </row>
    <row r="4507" spans="1:11" x14ac:dyDescent="0.2">
      <c r="A4507">
        <v>1</v>
      </c>
      <c r="B4507" t="s">
        <v>20</v>
      </c>
      <c r="C4507" t="s">
        <v>1861</v>
      </c>
      <c r="D4507" t="s">
        <v>1871</v>
      </c>
      <c r="E4507" t="s">
        <v>13</v>
      </c>
      <c r="F4507" t="s">
        <v>1872</v>
      </c>
      <c r="G4507">
        <v>1541</v>
      </c>
      <c r="H4507" t="s">
        <v>1864</v>
      </c>
      <c r="I4507" t="s">
        <v>193</v>
      </c>
      <c r="J4507" t="s">
        <v>9330</v>
      </c>
      <c r="K4507" t="s">
        <v>9311</v>
      </c>
    </row>
    <row r="4508" spans="1:11" x14ac:dyDescent="0.2">
      <c r="A4508">
        <v>1</v>
      </c>
      <c r="B4508" t="s">
        <v>23</v>
      </c>
      <c r="C4508" t="s">
        <v>1861</v>
      </c>
      <c r="D4508" t="s">
        <v>1873</v>
      </c>
      <c r="E4508" t="s">
        <v>13</v>
      </c>
      <c r="F4508" t="s">
        <v>1863</v>
      </c>
      <c r="G4508">
        <v>15</v>
      </c>
      <c r="H4508" t="s">
        <v>1864</v>
      </c>
      <c r="I4508" t="s">
        <v>193</v>
      </c>
      <c r="J4508" t="s">
        <v>9330</v>
      </c>
      <c r="K4508" t="s">
        <v>9311</v>
      </c>
    </row>
    <row r="4509" spans="1:11" x14ac:dyDescent="0.2">
      <c r="A4509">
        <v>1</v>
      </c>
      <c r="B4509" t="s">
        <v>1120</v>
      </c>
      <c r="C4509" t="s">
        <v>1874</v>
      </c>
      <c r="D4509" t="s">
        <v>1875</v>
      </c>
      <c r="E4509" t="s">
        <v>35</v>
      </c>
      <c r="F4509" t="s">
        <v>1876</v>
      </c>
      <c r="G4509">
        <v>924</v>
      </c>
      <c r="H4509" t="s">
        <v>1877</v>
      </c>
      <c r="I4509" t="s">
        <v>193</v>
      </c>
      <c r="J4509" t="s">
        <v>9330</v>
      </c>
      <c r="K4509" t="s">
        <v>9311</v>
      </c>
    </row>
    <row r="4510" spans="1:11" x14ac:dyDescent="0.2">
      <c r="A4510">
        <v>1</v>
      </c>
      <c r="B4510" t="s">
        <v>107</v>
      </c>
      <c r="C4510" t="s">
        <v>1874</v>
      </c>
      <c r="D4510" t="s">
        <v>1878</v>
      </c>
      <c r="E4510" t="s">
        <v>13</v>
      </c>
      <c r="F4510" t="s">
        <v>1879</v>
      </c>
      <c r="G4510">
        <v>2346</v>
      </c>
      <c r="H4510" t="s">
        <v>1877</v>
      </c>
      <c r="I4510" t="s">
        <v>193</v>
      </c>
      <c r="J4510" t="s">
        <v>9330</v>
      </c>
      <c r="K4510" t="s">
        <v>9311</v>
      </c>
    </row>
    <row r="4511" spans="1:11" x14ac:dyDescent="0.2">
      <c r="A4511">
        <v>1</v>
      </c>
      <c r="B4511" t="s">
        <v>20</v>
      </c>
      <c r="C4511" t="s">
        <v>1874</v>
      </c>
      <c r="D4511" t="s">
        <v>1880</v>
      </c>
      <c r="E4511" t="s">
        <v>13</v>
      </c>
      <c r="F4511" t="s">
        <v>1881</v>
      </c>
      <c r="G4511">
        <v>1437</v>
      </c>
      <c r="H4511" t="s">
        <v>1877</v>
      </c>
      <c r="I4511" t="s">
        <v>193</v>
      </c>
      <c r="J4511" t="s">
        <v>9330</v>
      </c>
      <c r="K4511" t="s">
        <v>9311</v>
      </c>
    </row>
    <row r="4512" spans="1:11" x14ac:dyDescent="0.2">
      <c r="A4512">
        <v>2</v>
      </c>
      <c r="B4512" t="s">
        <v>43</v>
      </c>
      <c r="C4512" t="s">
        <v>1882</v>
      </c>
      <c r="D4512" t="s">
        <v>1883</v>
      </c>
      <c r="E4512" t="s">
        <v>13</v>
      </c>
      <c r="F4512" t="s">
        <v>1884</v>
      </c>
      <c r="G4512">
        <v>1842</v>
      </c>
      <c r="H4512" t="s">
        <v>1885</v>
      </c>
      <c r="I4512" t="s">
        <v>193</v>
      </c>
      <c r="J4512" t="s">
        <v>9330</v>
      </c>
      <c r="K4512" t="s">
        <v>9311</v>
      </c>
    </row>
    <row r="4513" spans="1:11" x14ac:dyDescent="0.2">
      <c r="A4513">
        <v>3</v>
      </c>
      <c r="B4513" t="s">
        <v>242</v>
      </c>
      <c r="C4513" t="s">
        <v>1882</v>
      </c>
      <c r="D4513" t="s">
        <v>1886</v>
      </c>
      <c r="E4513" t="s">
        <v>13</v>
      </c>
      <c r="F4513" t="s">
        <v>1887</v>
      </c>
      <c r="G4513">
        <v>3060</v>
      </c>
      <c r="H4513" t="s">
        <v>1885</v>
      </c>
      <c r="I4513" t="s">
        <v>193</v>
      </c>
      <c r="J4513" t="s">
        <v>9330</v>
      </c>
      <c r="K4513" t="s">
        <v>9311</v>
      </c>
    </row>
    <row r="4514" spans="1:11" x14ac:dyDescent="0.2">
      <c r="A4514">
        <v>1</v>
      </c>
      <c r="B4514" t="s">
        <v>23</v>
      </c>
      <c r="C4514" t="s">
        <v>1882</v>
      </c>
      <c r="D4514" t="s">
        <v>1888</v>
      </c>
      <c r="E4514" t="s">
        <v>35</v>
      </c>
      <c r="F4514" t="s">
        <v>1889</v>
      </c>
      <c r="G4514">
        <v>541</v>
      </c>
      <c r="H4514" t="s">
        <v>1885</v>
      </c>
      <c r="I4514" t="s">
        <v>193</v>
      </c>
      <c r="J4514" t="s">
        <v>9330</v>
      </c>
      <c r="K4514" t="s">
        <v>9311</v>
      </c>
    </row>
    <row r="4515" spans="1:11" x14ac:dyDescent="0.2">
      <c r="A4515">
        <v>1</v>
      </c>
      <c r="B4515" t="s">
        <v>107</v>
      </c>
      <c r="C4515" t="s">
        <v>1882</v>
      </c>
      <c r="D4515" t="s">
        <v>1883</v>
      </c>
      <c r="E4515" t="s">
        <v>13</v>
      </c>
      <c r="F4515" t="s">
        <v>1884</v>
      </c>
      <c r="G4515">
        <v>1842</v>
      </c>
      <c r="H4515" t="s">
        <v>1885</v>
      </c>
      <c r="I4515" t="s">
        <v>193</v>
      </c>
      <c r="J4515" t="s">
        <v>9330</v>
      </c>
      <c r="K4515" t="s">
        <v>9311</v>
      </c>
    </row>
    <row r="4516" spans="1:11" x14ac:dyDescent="0.2">
      <c r="A4516">
        <v>1</v>
      </c>
      <c r="B4516" t="s">
        <v>20</v>
      </c>
      <c r="C4516" t="s">
        <v>1882</v>
      </c>
      <c r="D4516" t="s">
        <v>1890</v>
      </c>
      <c r="E4516" t="s">
        <v>13</v>
      </c>
      <c r="F4516" t="s">
        <v>1891</v>
      </c>
      <c r="G4516">
        <v>919</v>
      </c>
      <c r="H4516" t="s">
        <v>1885</v>
      </c>
      <c r="I4516" t="s">
        <v>193</v>
      </c>
      <c r="J4516" t="s">
        <v>9330</v>
      </c>
      <c r="K4516" t="s">
        <v>9311</v>
      </c>
    </row>
    <row r="4517" spans="1:11" x14ac:dyDescent="0.2">
      <c r="A4517">
        <v>1</v>
      </c>
      <c r="B4517" t="s">
        <v>23</v>
      </c>
      <c r="C4517" t="s">
        <v>1882</v>
      </c>
      <c r="D4517" t="s">
        <v>1892</v>
      </c>
      <c r="E4517" t="s">
        <v>13</v>
      </c>
      <c r="F4517" t="s">
        <v>1893</v>
      </c>
      <c r="G4517">
        <v>3085</v>
      </c>
      <c r="H4517" t="s">
        <v>1885</v>
      </c>
      <c r="I4517" t="s">
        <v>193</v>
      </c>
      <c r="J4517" t="s">
        <v>9330</v>
      </c>
      <c r="K4517" t="s">
        <v>9311</v>
      </c>
    </row>
    <row r="4518" spans="1:11" x14ac:dyDescent="0.2">
      <c r="A4518">
        <v>2</v>
      </c>
      <c r="B4518" t="s">
        <v>84</v>
      </c>
      <c r="C4518" t="s">
        <v>1894</v>
      </c>
      <c r="D4518" t="s">
        <v>1895</v>
      </c>
      <c r="E4518" t="s">
        <v>13</v>
      </c>
      <c r="F4518" t="s">
        <v>1896</v>
      </c>
      <c r="G4518">
        <v>3149</v>
      </c>
      <c r="H4518" t="s">
        <v>1897</v>
      </c>
      <c r="I4518" t="s">
        <v>193</v>
      </c>
      <c r="J4518" t="s">
        <v>9330</v>
      </c>
      <c r="K4518" t="s">
        <v>9311</v>
      </c>
    </row>
    <row r="4519" spans="1:11" x14ac:dyDescent="0.2">
      <c r="A4519">
        <v>1</v>
      </c>
      <c r="B4519" t="s">
        <v>17</v>
      </c>
      <c r="C4519" t="s">
        <v>1894</v>
      </c>
      <c r="D4519" t="s">
        <v>1898</v>
      </c>
      <c r="E4519" t="s">
        <v>13</v>
      </c>
      <c r="F4519" t="s">
        <v>1899</v>
      </c>
      <c r="G4519">
        <v>1411</v>
      </c>
      <c r="H4519" t="s">
        <v>1897</v>
      </c>
      <c r="I4519" t="s">
        <v>193</v>
      </c>
      <c r="J4519" t="s">
        <v>9330</v>
      </c>
      <c r="K4519" t="s">
        <v>9311</v>
      </c>
    </row>
    <row r="4520" spans="1:11" x14ac:dyDescent="0.2">
      <c r="A4520">
        <v>1</v>
      </c>
      <c r="B4520" t="s">
        <v>20</v>
      </c>
      <c r="C4520" t="s">
        <v>1894</v>
      </c>
      <c r="D4520" t="s">
        <v>1900</v>
      </c>
      <c r="E4520" t="s">
        <v>13</v>
      </c>
      <c r="F4520" t="s">
        <v>1901</v>
      </c>
      <c r="G4520">
        <v>3235</v>
      </c>
      <c r="H4520" t="s">
        <v>1897</v>
      </c>
      <c r="I4520" t="s">
        <v>193</v>
      </c>
      <c r="J4520" t="s">
        <v>9330</v>
      </c>
      <c r="K4520" t="s">
        <v>9311</v>
      </c>
    </row>
    <row r="4521" spans="1:11" x14ac:dyDescent="0.2">
      <c r="A4521">
        <v>1</v>
      </c>
      <c r="B4521" t="s">
        <v>23</v>
      </c>
      <c r="C4521" t="s">
        <v>1894</v>
      </c>
      <c r="D4521" t="s">
        <v>1902</v>
      </c>
      <c r="E4521" t="s">
        <v>13</v>
      </c>
      <c r="F4521" t="s">
        <v>1903</v>
      </c>
      <c r="G4521">
        <v>1870</v>
      </c>
      <c r="H4521" t="s">
        <v>1897</v>
      </c>
      <c r="I4521" t="s">
        <v>193</v>
      </c>
      <c r="J4521" t="s">
        <v>9330</v>
      </c>
      <c r="K4521" t="s">
        <v>9311</v>
      </c>
    </row>
    <row r="4522" spans="1:11" x14ac:dyDescent="0.2">
      <c r="A4522">
        <v>1</v>
      </c>
      <c r="B4522" t="s">
        <v>23</v>
      </c>
      <c r="C4522" t="s">
        <v>1894</v>
      </c>
      <c r="D4522" t="s">
        <v>1895</v>
      </c>
      <c r="E4522" t="s">
        <v>13</v>
      </c>
      <c r="F4522" t="s">
        <v>1896</v>
      </c>
      <c r="G4522">
        <v>3149</v>
      </c>
      <c r="H4522" t="s">
        <v>1897</v>
      </c>
      <c r="I4522" t="s">
        <v>193</v>
      </c>
      <c r="J4522" t="s">
        <v>9330</v>
      </c>
      <c r="K4522" t="s">
        <v>9311</v>
      </c>
    </row>
    <row r="4523" spans="1:11" x14ac:dyDescent="0.2">
      <c r="A4523">
        <v>1</v>
      </c>
      <c r="B4523" t="s">
        <v>23</v>
      </c>
      <c r="C4523" t="s">
        <v>1894</v>
      </c>
      <c r="D4523" t="s">
        <v>1904</v>
      </c>
      <c r="E4523" t="s">
        <v>13</v>
      </c>
      <c r="F4523" t="s">
        <v>1905</v>
      </c>
      <c r="G4523">
        <v>2491</v>
      </c>
      <c r="H4523" t="s">
        <v>1897</v>
      </c>
      <c r="I4523" t="s">
        <v>193</v>
      </c>
      <c r="J4523" t="s">
        <v>9330</v>
      </c>
      <c r="K4523" t="s">
        <v>9311</v>
      </c>
    </row>
    <row r="4524" spans="1:11" x14ac:dyDescent="0.2">
      <c r="A4524">
        <v>1</v>
      </c>
      <c r="B4524" t="s">
        <v>1277</v>
      </c>
      <c r="C4524" t="s">
        <v>1906</v>
      </c>
      <c r="D4524" t="s">
        <v>1907</v>
      </c>
      <c r="E4524" t="s">
        <v>13</v>
      </c>
      <c r="F4524" t="s">
        <v>1908</v>
      </c>
      <c r="G4524">
        <v>2732</v>
      </c>
      <c r="H4524" t="s">
        <v>1909</v>
      </c>
      <c r="I4524" t="s">
        <v>193</v>
      </c>
      <c r="J4524" t="s">
        <v>9330</v>
      </c>
      <c r="K4524" t="s">
        <v>9311</v>
      </c>
    </row>
    <row r="4525" spans="1:11" x14ac:dyDescent="0.2">
      <c r="A4525">
        <v>1</v>
      </c>
      <c r="B4525" t="s">
        <v>107</v>
      </c>
      <c r="C4525" t="s">
        <v>1906</v>
      </c>
      <c r="D4525" t="s">
        <v>1910</v>
      </c>
      <c r="E4525" t="s">
        <v>13</v>
      </c>
      <c r="F4525" t="s">
        <v>1910</v>
      </c>
      <c r="G4525">
        <v>1399</v>
      </c>
      <c r="H4525" t="s">
        <v>1909</v>
      </c>
      <c r="I4525" t="s">
        <v>193</v>
      </c>
      <c r="J4525" t="s">
        <v>9330</v>
      </c>
      <c r="K4525" t="s">
        <v>9311</v>
      </c>
    </row>
    <row r="4526" spans="1:11" x14ac:dyDescent="0.2">
      <c r="A4526">
        <v>1</v>
      </c>
      <c r="B4526" t="s">
        <v>302</v>
      </c>
      <c r="C4526" t="s">
        <v>1906</v>
      </c>
      <c r="D4526" t="s">
        <v>1911</v>
      </c>
      <c r="E4526" t="s">
        <v>13</v>
      </c>
      <c r="F4526" t="s">
        <v>1911</v>
      </c>
      <c r="G4526">
        <v>917</v>
      </c>
      <c r="H4526" t="s">
        <v>1909</v>
      </c>
      <c r="I4526" t="s">
        <v>193</v>
      </c>
      <c r="J4526" t="s">
        <v>9330</v>
      </c>
      <c r="K4526" t="s">
        <v>9311</v>
      </c>
    </row>
    <row r="4527" spans="1:11" x14ac:dyDescent="0.2">
      <c r="A4527">
        <v>1</v>
      </c>
      <c r="B4527" t="s">
        <v>23</v>
      </c>
      <c r="C4527" t="s">
        <v>1906</v>
      </c>
      <c r="D4527" t="s">
        <v>1908</v>
      </c>
      <c r="E4527" t="s">
        <v>13</v>
      </c>
      <c r="F4527" t="s">
        <v>1908</v>
      </c>
      <c r="G4527">
        <v>2732</v>
      </c>
      <c r="H4527" t="s">
        <v>1909</v>
      </c>
      <c r="I4527" t="s">
        <v>193</v>
      </c>
      <c r="J4527" t="s">
        <v>9330</v>
      </c>
      <c r="K4527" t="s">
        <v>9311</v>
      </c>
    </row>
    <row r="4528" spans="1:11" x14ac:dyDescent="0.2">
      <c r="A4528">
        <v>1</v>
      </c>
      <c r="B4528" t="s">
        <v>23</v>
      </c>
      <c r="C4528" t="s">
        <v>1906</v>
      </c>
      <c r="D4528" t="s">
        <v>1912</v>
      </c>
      <c r="E4528" t="s">
        <v>13</v>
      </c>
      <c r="F4528" t="s">
        <v>1912</v>
      </c>
      <c r="G4528">
        <v>514</v>
      </c>
      <c r="H4528" t="s">
        <v>1909</v>
      </c>
      <c r="I4528" t="s">
        <v>193</v>
      </c>
      <c r="J4528" t="s">
        <v>9330</v>
      </c>
      <c r="K4528" t="s">
        <v>9311</v>
      </c>
    </row>
    <row r="4529" spans="1:11" x14ac:dyDescent="0.2">
      <c r="A4529">
        <v>1</v>
      </c>
      <c r="B4529" t="s">
        <v>23</v>
      </c>
      <c r="C4529" t="s">
        <v>1906</v>
      </c>
      <c r="D4529" t="s">
        <v>1913</v>
      </c>
      <c r="E4529" t="s">
        <v>13</v>
      </c>
      <c r="F4529" t="s">
        <v>1914</v>
      </c>
      <c r="G4529">
        <v>1572</v>
      </c>
      <c r="H4529" t="s">
        <v>1909</v>
      </c>
      <c r="I4529" t="s">
        <v>193</v>
      </c>
      <c r="J4529" t="s">
        <v>9330</v>
      </c>
      <c r="K4529" t="s">
        <v>9311</v>
      </c>
    </row>
    <row r="4530" spans="1:11" x14ac:dyDescent="0.2">
      <c r="A4530">
        <v>1</v>
      </c>
      <c r="B4530" t="s">
        <v>23</v>
      </c>
      <c r="C4530" t="s">
        <v>1906</v>
      </c>
      <c r="D4530" t="s">
        <v>1915</v>
      </c>
      <c r="E4530" t="s">
        <v>13</v>
      </c>
      <c r="F4530" t="s">
        <v>1916</v>
      </c>
      <c r="G4530">
        <v>1512</v>
      </c>
      <c r="H4530" t="s">
        <v>1909</v>
      </c>
      <c r="I4530" t="s">
        <v>193</v>
      </c>
      <c r="J4530" t="s">
        <v>9330</v>
      </c>
      <c r="K4530" t="s">
        <v>9311</v>
      </c>
    </row>
    <row r="4531" spans="1:11" x14ac:dyDescent="0.2">
      <c r="A4531">
        <v>2</v>
      </c>
      <c r="B4531" t="s">
        <v>43</v>
      </c>
      <c r="C4531" t="s">
        <v>1917</v>
      </c>
      <c r="D4531" t="s">
        <v>1918</v>
      </c>
      <c r="E4531" t="s">
        <v>13</v>
      </c>
      <c r="F4531" t="s">
        <v>1919</v>
      </c>
      <c r="G4531">
        <v>1742</v>
      </c>
      <c r="H4531" t="s">
        <v>1920</v>
      </c>
      <c r="I4531" t="s">
        <v>193</v>
      </c>
      <c r="J4531" t="s">
        <v>9330</v>
      </c>
      <c r="K4531" t="s">
        <v>9311</v>
      </c>
    </row>
    <row r="4532" spans="1:11" x14ac:dyDescent="0.2">
      <c r="A4532">
        <v>3</v>
      </c>
      <c r="B4532" t="s">
        <v>1921</v>
      </c>
      <c r="C4532" t="s">
        <v>1917</v>
      </c>
      <c r="D4532" t="s">
        <v>1922</v>
      </c>
      <c r="E4532" t="s">
        <v>35</v>
      </c>
      <c r="F4532" t="s">
        <v>1922</v>
      </c>
      <c r="G4532">
        <v>542</v>
      </c>
      <c r="H4532" t="s">
        <v>1920</v>
      </c>
      <c r="I4532" t="s">
        <v>193</v>
      </c>
      <c r="J4532" t="s">
        <v>9330</v>
      </c>
      <c r="K4532" t="s">
        <v>9311</v>
      </c>
    </row>
    <row r="4533" spans="1:11" x14ac:dyDescent="0.2">
      <c r="A4533">
        <v>3</v>
      </c>
      <c r="B4533" t="s">
        <v>1923</v>
      </c>
      <c r="C4533" t="s">
        <v>1917</v>
      </c>
      <c r="D4533" t="s">
        <v>1924</v>
      </c>
      <c r="E4533" t="s">
        <v>35</v>
      </c>
      <c r="F4533" t="s">
        <v>1925</v>
      </c>
      <c r="G4533">
        <v>2638</v>
      </c>
      <c r="H4533" t="s">
        <v>1920</v>
      </c>
      <c r="I4533" t="s">
        <v>193</v>
      </c>
      <c r="J4533" t="s">
        <v>9330</v>
      </c>
      <c r="K4533" t="s">
        <v>9311</v>
      </c>
    </row>
    <row r="4534" spans="1:11" x14ac:dyDescent="0.2">
      <c r="A4534">
        <v>3</v>
      </c>
      <c r="B4534" t="s">
        <v>1926</v>
      </c>
      <c r="C4534" t="s">
        <v>1917</v>
      </c>
      <c r="D4534" t="s">
        <v>1927</v>
      </c>
      <c r="E4534" t="s">
        <v>13</v>
      </c>
      <c r="F4534" t="s">
        <v>1928</v>
      </c>
      <c r="G4534">
        <v>273</v>
      </c>
      <c r="H4534" t="s">
        <v>1920</v>
      </c>
      <c r="I4534" t="s">
        <v>193</v>
      </c>
      <c r="J4534" t="s">
        <v>9330</v>
      </c>
      <c r="K4534" t="s">
        <v>9311</v>
      </c>
    </row>
    <row r="4535" spans="1:11" x14ac:dyDescent="0.2">
      <c r="A4535">
        <v>3</v>
      </c>
      <c r="B4535" t="s">
        <v>1929</v>
      </c>
      <c r="C4535" t="s">
        <v>1917</v>
      </c>
      <c r="D4535" t="s">
        <v>1930</v>
      </c>
      <c r="E4535" t="s">
        <v>35</v>
      </c>
      <c r="F4535" t="s">
        <v>1931</v>
      </c>
      <c r="G4535">
        <v>435</v>
      </c>
      <c r="H4535" t="s">
        <v>1920</v>
      </c>
      <c r="I4535" t="s">
        <v>193</v>
      </c>
      <c r="J4535" t="s">
        <v>9330</v>
      </c>
      <c r="K4535" t="s">
        <v>9311</v>
      </c>
    </row>
    <row r="4536" spans="1:11" x14ac:dyDescent="0.2">
      <c r="A4536">
        <v>3</v>
      </c>
      <c r="B4536" t="s">
        <v>1932</v>
      </c>
      <c r="C4536" t="s">
        <v>1917</v>
      </c>
      <c r="D4536" t="s">
        <v>1933</v>
      </c>
      <c r="E4536" t="s">
        <v>13</v>
      </c>
      <c r="F4536" t="s">
        <v>1934</v>
      </c>
      <c r="G4536">
        <v>3431</v>
      </c>
      <c r="H4536" t="s">
        <v>1920</v>
      </c>
      <c r="I4536" t="s">
        <v>193</v>
      </c>
      <c r="J4536" t="s">
        <v>9330</v>
      </c>
      <c r="K4536" t="s">
        <v>9311</v>
      </c>
    </row>
    <row r="4537" spans="1:11" x14ac:dyDescent="0.2">
      <c r="A4537">
        <v>1</v>
      </c>
      <c r="B4537" t="s">
        <v>107</v>
      </c>
      <c r="C4537" t="s">
        <v>1917</v>
      </c>
      <c r="D4537" t="s">
        <v>1918</v>
      </c>
      <c r="E4537" t="s">
        <v>13</v>
      </c>
      <c r="F4537" t="s">
        <v>1919</v>
      </c>
      <c r="G4537">
        <v>1742</v>
      </c>
      <c r="H4537" t="s">
        <v>1920</v>
      </c>
      <c r="I4537" t="s">
        <v>193</v>
      </c>
      <c r="J4537" t="s">
        <v>9330</v>
      </c>
      <c r="K4537" t="s">
        <v>9311</v>
      </c>
    </row>
    <row r="4538" spans="1:11" x14ac:dyDescent="0.2">
      <c r="A4538">
        <v>1</v>
      </c>
      <c r="B4538" t="s">
        <v>20</v>
      </c>
      <c r="C4538" t="s">
        <v>1917</v>
      </c>
      <c r="D4538" t="s">
        <v>1935</v>
      </c>
      <c r="E4538" t="s">
        <v>13</v>
      </c>
      <c r="F4538" t="s">
        <v>1936</v>
      </c>
      <c r="G4538">
        <v>1906</v>
      </c>
      <c r="H4538" t="s">
        <v>1920</v>
      </c>
      <c r="I4538" t="s">
        <v>193</v>
      </c>
      <c r="J4538" t="s">
        <v>9330</v>
      </c>
      <c r="K4538" t="s">
        <v>9311</v>
      </c>
    </row>
    <row r="4539" spans="1:11" x14ac:dyDescent="0.2">
      <c r="A4539">
        <v>1</v>
      </c>
      <c r="B4539" t="s">
        <v>23</v>
      </c>
      <c r="C4539" t="s">
        <v>1917</v>
      </c>
      <c r="D4539" t="s">
        <v>1937</v>
      </c>
      <c r="E4539" t="s">
        <v>13</v>
      </c>
      <c r="F4539" t="s">
        <v>1938</v>
      </c>
      <c r="G4539">
        <v>2348</v>
      </c>
      <c r="H4539" t="s">
        <v>1920</v>
      </c>
      <c r="I4539" t="s">
        <v>193</v>
      </c>
      <c r="J4539" t="s">
        <v>9330</v>
      </c>
      <c r="K4539" t="s">
        <v>9311</v>
      </c>
    </row>
    <row r="4540" spans="1:11" x14ac:dyDescent="0.2">
      <c r="A4540">
        <v>1</v>
      </c>
      <c r="B4540" t="s">
        <v>23</v>
      </c>
      <c r="C4540" t="s">
        <v>1917</v>
      </c>
      <c r="D4540" t="s">
        <v>1939</v>
      </c>
      <c r="E4540" t="s">
        <v>13</v>
      </c>
      <c r="F4540" t="s">
        <v>1940</v>
      </c>
      <c r="G4540">
        <v>1788</v>
      </c>
      <c r="H4540" t="s">
        <v>1920</v>
      </c>
      <c r="I4540" t="s">
        <v>193</v>
      </c>
      <c r="J4540" t="s">
        <v>9330</v>
      </c>
      <c r="K4540" t="s">
        <v>9311</v>
      </c>
    </row>
    <row r="4541" spans="1:11" x14ac:dyDescent="0.2">
      <c r="A4541">
        <v>1</v>
      </c>
      <c r="B4541" t="s">
        <v>23</v>
      </c>
      <c r="C4541" t="s">
        <v>1917</v>
      </c>
      <c r="D4541" t="s">
        <v>1941</v>
      </c>
      <c r="E4541" t="s">
        <v>13</v>
      </c>
      <c r="F4541" t="s">
        <v>1942</v>
      </c>
      <c r="G4541">
        <v>1882</v>
      </c>
      <c r="H4541" t="s">
        <v>1920</v>
      </c>
      <c r="I4541" t="s">
        <v>193</v>
      </c>
      <c r="J4541" t="s">
        <v>9330</v>
      </c>
      <c r="K4541" t="s">
        <v>9311</v>
      </c>
    </row>
    <row r="4542" spans="1:11" x14ac:dyDescent="0.2">
      <c r="A4542">
        <v>3</v>
      </c>
      <c r="B4542" t="s">
        <v>1943</v>
      </c>
      <c r="C4542" t="s">
        <v>1944</v>
      </c>
      <c r="D4542" t="s">
        <v>1945</v>
      </c>
      <c r="E4542" t="s">
        <v>13</v>
      </c>
      <c r="F4542" t="s">
        <v>1946</v>
      </c>
      <c r="G4542">
        <v>201</v>
      </c>
      <c r="H4542" t="s">
        <v>1947</v>
      </c>
      <c r="I4542" t="s">
        <v>193</v>
      </c>
      <c r="J4542" t="s">
        <v>9330</v>
      </c>
      <c r="K4542" t="s">
        <v>9311</v>
      </c>
    </row>
    <row r="4543" spans="1:11" x14ac:dyDescent="0.2">
      <c r="A4543">
        <v>3</v>
      </c>
      <c r="B4543" t="s">
        <v>1943</v>
      </c>
      <c r="C4543" t="s">
        <v>1944</v>
      </c>
      <c r="D4543" t="s">
        <v>1948</v>
      </c>
      <c r="E4543" t="s">
        <v>13</v>
      </c>
      <c r="F4543" t="s">
        <v>1949</v>
      </c>
      <c r="G4543">
        <v>1601</v>
      </c>
      <c r="H4543" t="s">
        <v>1947</v>
      </c>
      <c r="I4543" t="s">
        <v>193</v>
      </c>
      <c r="J4543" t="s">
        <v>9330</v>
      </c>
      <c r="K4543" t="s">
        <v>9311</v>
      </c>
    </row>
    <row r="4544" spans="1:11" x14ac:dyDescent="0.2">
      <c r="A4544">
        <v>1</v>
      </c>
      <c r="B4544" t="s">
        <v>23</v>
      </c>
      <c r="C4544" t="s">
        <v>1944</v>
      </c>
      <c r="D4544" t="s">
        <v>1950</v>
      </c>
      <c r="E4544" t="s">
        <v>35</v>
      </c>
      <c r="F4544" t="s">
        <v>1951</v>
      </c>
      <c r="G4544">
        <v>416</v>
      </c>
      <c r="H4544" t="s">
        <v>1947</v>
      </c>
      <c r="I4544" t="s">
        <v>193</v>
      </c>
      <c r="J4544" t="s">
        <v>9330</v>
      </c>
      <c r="K4544" t="s">
        <v>9311</v>
      </c>
    </row>
    <row r="4545" spans="1:11" x14ac:dyDescent="0.2">
      <c r="A4545">
        <v>1</v>
      </c>
      <c r="B4545" t="s">
        <v>17</v>
      </c>
      <c r="C4545" t="s">
        <v>1944</v>
      </c>
      <c r="D4545" t="s">
        <v>1952</v>
      </c>
      <c r="E4545" t="s">
        <v>13</v>
      </c>
      <c r="F4545" t="s">
        <v>1953</v>
      </c>
      <c r="G4545">
        <v>2212</v>
      </c>
      <c r="H4545" t="s">
        <v>1947</v>
      </c>
      <c r="I4545" t="s">
        <v>193</v>
      </c>
      <c r="J4545" t="s">
        <v>9330</v>
      </c>
      <c r="K4545" t="s">
        <v>9311</v>
      </c>
    </row>
    <row r="4546" spans="1:11" x14ac:dyDescent="0.2">
      <c r="A4546">
        <v>1</v>
      </c>
      <c r="B4546" t="s">
        <v>20</v>
      </c>
      <c r="C4546" t="s">
        <v>1944</v>
      </c>
      <c r="D4546" t="s">
        <v>1954</v>
      </c>
      <c r="E4546" t="s">
        <v>13</v>
      </c>
      <c r="F4546" t="s">
        <v>1955</v>
      </c>
      <c r="G4546">
        <v>2327</v>
      </c>
      <c r="H4546" t="s">
        <v>1947</v>
      </c>
      <c r="I4546" t="s">
        <v>193</v>
      </c>
      <c r="J4546" t="s">
        <v>9330</v>
      </c>
      <c r="K4546" t="s">
        <v>9311</v>
      </c>
    </row>
    <row r="4547" spans="1:11" x14ac:dyDescent="0.2">
      <c r="A4547">
        <v>1</v>
      </c>
      <c r="B4547" t="s">
        <v>23</v>
      </c>
      <c r="C4547" t="s">
        <v>1944</v>
      </c>
      <c r="D4547" t="s">
        <v>1956</v>
      </c>
      <c r="E4547" t="s">
        <v>13</v>
      </c>
      <c r="F4547" t="s">
        <v>1957</v>
      </c>
      <c r="G4547">
        <v>344</v>
      </c>
      <c r="H4547" t="s">
        <v>1947</v>
      </c>
      <c r="I4547" t="s">
        <v>193</v>
      </c>
      <c r="J4547" t="s">
        <v>9330</v>
      </c>
      <c r="K4547" t="s">
        <v>9311</v>
      </c>
    </row>
    <row r="4548" spans="1:11" x14ac:dyDescent="0.2">
      <c r="A4548">
        <v>1</v>
      </c>
      <c r="B4548" t="s">
        <v>23</v>
      </c>
      <c r="C4548" t="s">
        <v>1944</v>
      </c>
      <c r="D4548" t="s">
        <v>1958</v>
      </c>
      <c r="E4548" t="s">
        <v>13</v>
      </c>
      <c r="F4548" t="s">
        <v>1959</v>
      </c>
      <c r="G4548">
        <v>199</v>
      </c>
      <c r="H4548" t="s">
        <v>1947</v>
      </c>
      <c r="I4548" t="s">
        <v>193</v>
      </c>
      <c r="J4548" t="s">
        <v>9330</v>
      </c>
      <c r="K4548" t="s">
        <v>9311</v>
      </c>
    </row>
    <row r="4549" spans="1:11" x14ac:dyDescent="0.2">
      <c r="A4549">
        <v>2</v>
      </c>
      <c r="B4549" t="s">
        <v>43</v>
      </c>
      <c r="C4549" t="s">
        <v>1960</v>
      </c>
      <c r="D4549" t="s">
        <v>1961</v>
      </c>
      <c r="E4549" t="s">
        <v>13</v>
      </c>
      <c r="F4549" t="s">
        <v>1962</v>
      </c>
      <c r="G4549">
        <v>573</v>
      </c>
      <c r="H4549" t="s">
        <v>1963</v>
      </c>
      <c r="I4549" t="s">
        <v>193</v>
      </c>
      <c r="J4549" t="s">
        <v>9330</v>
      </c>
      <c r="K4549" t="s">
        <v>9311</v>
      </c>
    </row>
    <row r="4550" spans="1:11" x14ac:dyDescent="0.2">
      <c r="A4550">
        <v>1</v>
      </c>
      <c r="B4550" t="s">
        <v>23</v>
      </c>
      <c r="C4550" t="s">
        <v>1960</v>
      </c>
      <c r="D4550" t="s">
        <v>1964</v>
      </c>
      <c r="E4550" t="s">
        <v>35</v>
      </c>
      <c r="F4550" t="s">
        <v>1965</v>
      </c>
      <c r="G4550">
        <v>1173</v>
      </c>
      <c r="H4550" t="s">
        <v>1963</v>
      </c>
      <c r="I4550" t="s">
        <v>193</v>
      </c>
      <c r="J4550" t="s">
        <v>9330</v>
      </c>
      <c r="K4550" t="s">
        <v>9311</v>
      </c>
    </row>
    <row r="4551" spans="1:11" x14ac:dyDescent="0.2">
      <c r="A4551">
        <v>1</v>
      </c>
      <c r="B4551" t="s">
        <v>23</v>
      </c>
      <c r="C4551" t="s">
        <v>1960</v>
      </c>
      <c r="D4551" t="s">
        <v>1966</v>
      </c>
      <c r="E4551" t="s">
        <v>35</v>
      </c>
      <c r="F4551" t="s">
        <v>1967</v>
      </c>
      <c r="G4551">
        <v>2663</v>
      </c>
      <c r="H4551" t="s">
        <v>1963</v>
      </c>
      <c r="I4551" t="s">
        <v>193</v>
      </c>
      <c r="J4551" t="s">
        <v>9330</v>
      </c>
      <c r="K4551" t="s">
        <v>9311</v>
      </c>
    </row>
    <row r="4552" spans="1:11" x14ac:dyDescent="0.2">
      <c r="A4552">
        <v>1</v>
      </c>
      <c r="B4552" t="s">
        <v>107</v>
      </c>
      <c r="C4552" t="s">
        <v>1960</v>
      </c>
      <c r="D4552" t="s">
        <v>1968</v>
      </c>
      <c r="E4552" t="s">
        <v>13</v>
      </c>
      <c r="F4552" t="s">
        <v>1969</v>
      </c>
      <c r="G4552">
        <v>2617</v>
      </c>
      <c r="H4552" t="s">
        <v>1963</v>
      </c>
      <c r="I4552" t="s">
        <v>193</v>
      </c>
      <c r="J4552" t="s">
        <v>9330</v>
      </c>
      <c r="K4552" t="s">
        <v>9311</v>
      </c>
    </row>
    <row r="4553" spans="1:11" x14ac:dyDescent="0.2">
      <c r="A4553">
        <v>1</v>
      </c>
      <c r="B4553" t="s">
        <v>20</v>
      </c>
      <c r="C4553" t="s">
        <v>1960</v>
      </c>
      <c r="D4553" t="s">
        <v>341</v>
      </c>
      <c r="E4553" t="s">
        <v>13</v>
      </c>
      <c r="F4553" t="s">
        <v>342</v>
      </c>
      <c r="G4553">
        <v>1557</v>
      </c>
      <c r="H4553" t="s">
        <v>1963</v>
      </c>
      <c r="I4553" t="s">
        <v>193</v>
      </c>
      <c r="J4553" t="s">
        <v>9330</v>
      </c>
      <c r="K4553" t="s">
        <v>9311</v>
      </c>
    </row>
    <row r="4554" spans="1:11" x14ac:dyDescent="0.2">
      <c r="A4554">
        <v>1</v>
      </c>
      <c r="B4554" t="s">
        <v>23</v>
      </c>
      <c r="C4554" t="s">
        <v>1960</v>
      </c>
      <c r="D4554" t="s">
        <v>1970</v>
      </c>
      <c r="E4554" t="s">
        <v>13</v>
      </c>
      <c r="F4554" t="s">
        <v>1971</v>
      </c>
      <c r="G4554">
        <v>2022</v>
      </c>
      <c r="H4554" t="s">
        <v>1963</v>
      </c>
      <c r="I4554" t="s">
        <v>193</v>
      </c>
      <c r="J4554" t="s">
        <v>9330</v>
      </c>
      <c r="K4554" t="s">
        <v>9311</v>
      </c>
    </row>
    <row r="4555" spans="1:11" x14ac:dyDescent="0.2">
      <c r="A4555">
        <v>1</v>
      </c>
      <c r="B4555" t="s">
        <v>23</v>
      </c>
      <c r="C4555" t="s">
        <v>1960</v>
      </c>
      <c r="D4555" t="s">
        <v>1961</v>
      </c>
      <c r="E4555" t="s">
        <v>13</v>
      </c>
      <c r="F4555" t="s">
        <v>1962</v>
      </c>
      <c r="G4555">
        <v>573</v>
      </c>
      <c r="H4555" t="s">
        <v>1963</v>
      </c>
      <c r="I4555" t="s">
        <v>193</v>
      </c>
      <c r="J4555" t="s">
        <v>9330</v>
      </c>
      <c r="K4555" t="s">
        <v>9311</v>
      </c>
    </row>
    <row r="4556" spans="1:11" x14ac:dyDescent="0.2">
      <c r="A4556">
        <v>2</v>
      </c>
      <c r="B4556" t="s">
        <v>43</v>
      </c>
      <c r="C4556" t="s">
        <v>1972</v>
      </c>
      <c r="D4556" t="s">
        <v>1973</v>
      </c>
      <c r="E4556" t="s">
        <v>13</v>
      </c>
      <c r="F4556" t="s">
        <v>1973</v>
      </c>
      <c r="G4556">
        <v>3375</v>
      </c>
      <c r="H4556" t="s">
        <v>1974</v>
      </c>
      <c r="I4556" t="s">
        <v>193</v>
      </c>
      <c r="J4556" t="s">
        <v>9330</v>
      </c>
      <c r="K4556" t="s">
        <v>9311</v>
      </c>
    </row>
    <row r="4557" spans="1:11" x14ac:dyDescent="0.2">
      <c r="A4557">
        <v>1</v>
      </c>
      <c r="B4557" t="s">
        <v>23</v>
      </c>
      <c r="C4557" t="s">
        <v>1972</v>
      </c>
      <c r="D4557" t="s">
        <v>1967</v>
      </c>
      <c r="E4557" t="s">
        <v>35</v>
      </c>
      <c r="F4557" t="s">
        <v>1967</v>
      </c>
      <c r="G4557">
        <v>2663</v>
      </c>
      <c r="H4557" t="s">
        <v>1974</v>
      </c>
      <c r="I4557" t="s">
        <v>193</v>
      </c>
      <c r="J4557" t="s">
        <v>9330</v>
      </c>
      <c r="K4557" t="s">
        <v>9311</v>
      </c>
    </row>
    <row r="4558" spans="1:11" x14ac:dyDescent="0.2">
      <c r="A4558">
        <v>1</v>
      </c>
      <c r="B4558" t="s">
        <v>23</v>
      </c>
      <c r="C4558" t="s">
        <v>1972</v>
      </c>
      <c r="D4558" t="s">
        <v>1965</v>
      </c>
      <c r="E4558" t="s">
        <v>35</v>
      </c>
      <c r="F4558" t="s">
        <v>1965</v>
      </c>
      <c r="G4558">
        <v>1173</v>
      </c>
      <c r="H4558" t="s">
        <v>1974</v>
      </c>
      <c r="I4558" t="s">
        <v>193</v>
      </c>
      <c r="J4558" t="s">
        <v>9330</v>
      </c>
      <c r="K4558" t="s">
        <v>9311</v>
      </c>
    </row>
    <row r="4559" spans="1:11" x14ac:dyDescent="0.2">
      <c r="A4559">
        <v>1</v>
      </c>
      <c r="B4559" t="s">
        <v>107</v>
      </c>
      <c r="C4559" t="s">
        <v>1972</v>
      </c>
      <c r="D4559" t="s">
        <v>1975</v>
      </c>
      <c r="E4559" t="s">
        <v>13</v>
      </c>
      <c r="F4559" t="s">
        <v>1975</v>
      </c>
      <c r="G4559">
        <v>2620</v>
      </c>
      <c r="H4559" t="s">
        <v>1974</v>
      </c>
      <c r="I4559" t="s">
        <v>193</v>
      </c>
      <c r="J4559" t="s">
        <v>9330</v>
      </c>
      <c r="K4559" t="s">
        <v>9311</v>
      </c>
    </row>
    <row r="4560" spans="1:11" x14ac:dyDescent="0.2">
      <c r="A4560">
        <v>1</v>
      </c>
      <c r="B4560" t="s">
        <v>20</v>
      </c>
      <c r="C4560" t="s">
        <v>1972</v>
      </c>
      <c r="D4560" t="s">
        <v>342</v>
      </c>
      <c r="E4560" t="s">
        <v>13</v>
      </c>
      <c r="F4560" t="s">
        <v>342</v>
      </c>
      <c r="G4560">
        <v>1557</v>
      </c>
      <c r="H4560" t="s">
        <v>1974</v>
      </c>
      <c r="I4560" t="s">
        <v>193</v>
      </c>
      <c r="J4560" t="s">
        <v>9330</v>
      </c>
      <c r="K4560" t="s">
        <v>9311</v>
      </c>
    </row>
    <row r="4561" spans="1:11" x14ac:dyDescent="0.2">
      <c r="A4561">
        <v>1</v>
      </c>
      <c r="B4561" t="s">
        <v>23</v>
      </c>
      <c r="C4561" t="s">
        <v>1972</v>
      </c>
      <c r="D4561" t="s">
        <v>1976</v>
      </c>
      <c r="E4561" t="s">
        <v>13</v>
      </c>
      <c r="F4561" t="s">
        <v>1976</v>
      </c>
      <c r="G4561">
        <v>2023</v>
      </c>
      <c r="H4561" t="s">
        <v>1974</v>
      </c>
      <c r="I4561" t="s">
        <v>193</v>
      </c>
      <c r="J4561" t="s">
        <v>9330</v>
      </c>
      <c r="K4561" t="s">
        <v>9311</v>
      </c>
    </row>
    <row r="4562" spans="1:11" x14ac:dyDescent="0.2">
      <c r="A4562">
        <v>1</v>
      </c>
      <c r="B4562" t="s">
        <v>23</v>
      </c>
      <c r="C4562" t="s">
        <v>1972</v>
      </c>
      <c r="D4562" t="s">
        <v>1973</v>
      </c>
      <c r="E4562" t="s">
        <v>13</v>
      </c>
      <c r="F4562" t="s">
        <v>1973</v>
      </c>
      <c r="G4562">
        <v>3375</v>
      </c>
      <c r="H4562" t="s">
        <v>1974</v>
      </c>
      <c r="I4562" t="s">
        <v>193</v>
      </c>
      <c r="J4562" t="s">
        <v>9330</v>
      </c>
      <c r="K4562" t="s">
        <v>9311</v>
      </c>
    </row>
    <row r="4563" spans="1:11" x14ac:dyDescent="0.2">
      <c r="A4563">
        <v>2</v>
      </c>
      <c r="B4563" t="s">
        <v>43</v>
      </c>
      <c r="C4563" t="s">
        <v>1977</v>
      </c>
      <c r="D4563" t="s">
        <v>1978</v>
      </c>
      <c r="E4563" t="s">
        <v>13</v>
      </c>
      <c r="F4563" t="s">
        <v>1979</v>
      </c>
      <c r="G4563">
        <v>603</v>
      </c>
      <c r="H4563" t="s">
        <v>1980</v>
      </c>
      <c r="I4563" t="s">
        <v>193</v>
      </c>
      <c r="J4563" t="s">
        <v>9330</v>
      </c>
      <c r="K4563" t="s">
        <v>9311</v>
      </c>
    </row>
    <row r="4564" spans="1:11" x14ac:dyDescent="0.2">
      <c r="A4564">
        <v>1</v>
      </c>
      <c r="B4564" t="s">
        <v>107</v>
      </c>
      <c r="C4564" t="s">
        <v>1977</v>
      </c>
      <c r="D4564" t="s">
        <v>1978</v>
      </c>
      <c r="E4564" t="s">
        <v>13</v>
      </c>
      <c r="F4564" t="s">
        <v>1979</v>
      </c>
      <c r="G4564">
        <v>603</v>
      </c>
      <c r="H4564" t="s">
        <v>1980</v>
      </c>
      <c r="I4564" t="s">
        <v>193</v>
      </c>
      <c r="J4564" t="s">
        <v>9330</v>
      </c>
      <c r="K4564" t="s">
        <v>9311</v>
      </c>
    </row>
    <row r="4565" spans="1:11" x14ac:dyDescent="0.2">
      <c r="A4565">
        <v>1</v>
      </c>
      <c r="B4565" t="s">
        <v>20</v>
      </c>
      <c r="C4565" t="s">
        <v>1977</v>
      </c>
      <c r="D4565" t="s">
        <v>1981</v>
      </c>
      <c r="E4565" t="s">
        <v>13</v>
      </c>
      <c r="F4565" t="s">
        <v>1982</v>
      </c>
      <c r="G4565">
        <v>1163</v>
      </c>
      <c r="H4565" t="s">
        <v>1980</v>
      </c>
      <c r="I4565" t="s">
        <v>193</v>
      </c>
      <c r="J4565" t="s">
        <v>9330</v>
      </c>
      <c r="K4565" t="s">
        <v>9311</v>
      </c>
    </row>
    <row r="4566" spans="1:11" x14ac:dyDescent="0.2">
      <c r="A4566">
        <v>1</v>
      </c>
      <c r="B4566" t="s">
        <v>23</v>
      </c>
      <c r="C4566" t="s">
        <v>1977</v>
      </c>
      <c r="D4566" t="s">
        <v>1983</v>
      </c>
      <c r="E4566" t="s">
        <v>13</v>
      </c>
      <c r="F4566" t="s">
        <v>1984</v>
      </c>
      <c r="G4566">
        <v>3567</v>
      </c>
      <c r="H4566" t="s">
        <v>1980</v>
      </c>
      <c r="I4566" t="s">
        <v>193</v>
      </c>
      <c r="J4566" t="s">
        <v>9330</v>
      </c>
      <c r="K4566" t="s">
        <v>9311</v>
      </c>
    </row>
    <row r="4567" spans="1:11" x14ac:dyDescent="0.2">
      <c r="A4567">
        <v>1</v>
      </c>
      <c r="B4567" t="s">
        <v>23</v>
      </c>
      <c r="C4567" t="s">
        <v>1977</v>
      </c>
      <c r="D4567" t="s">
        <v>1985</v>
      </c>
      <c r="E4567" t="s">
        <v>13</v>
      </c>
      <c r="F4567" t="s">
        <v>1986</v>
      </c>
      <c r="G4567">
        <v>3218</v>
      </c>
      <c r="H4567" t="s">
        <v>1980</v>
      </c>
      <c r="I4567" t="s">
        <v>193</v>
      </c>
      <c r="J4567" t="s">
        <v>9330</v>
      </c>
      <c r="K4567" t="s">
        <v>9311</v>
      </c>
    </row>
    <row r="4568" spans="1:11" x14ac:dyDescent="0.2">
      <c r="A4568">
        <v>2</v>
      </c>
      <c r="B4568" t="s">
        <v>43</v>
      </c>
      <c r="C4568" t="s">
        <v>1987</v>
      </c>
      <c r="D4568" t="s">
        <v>1988</v>
      </c>
      <c r="E4568" t="s">
        <v>13</v>
      </c>
      <c r="F4568" t="s">
        <v>1989</v>
      </c>
      <c r="G4568">
        <v>3219</v>
      </c>
      <c r="H4568" t="s">
        <v>1990</v>
      </c>
      <c r="I4568" t="s">
        <v>193</v>
      </c>
      <c r="J4568" t="s">
        <v>9330</v>
      </c>
      <c r="K4568" t="s">
        <v>9311</v>
      </c>
    </row>
    <row r="4569" spans="1:11" x14ac:dyDescent="0.2">
      <c r="A4569">
        <v>3</v>
      </c>
      <c r="B4569" t="s">
        <v>1991</v>
      </c>
      <c r="C4569" t="s">
        <v>1987</v>
      </c>
      <c r="D4569" t="s">
        <v>1992</v>
      </c>
      <c r="E4569" t="s">
        <v>13</v>
      </c>
      <c r="F4569" t="s">
        <v>1993</v>
      </c>
      <c r="G4569">
        <v>3420</v>
      </c>
      <c r="H4569" t="s">
        <v>1990</v>
      </c>
      <c r="I4569" t="s">
        <v>193</v>
      </c>
      <c r="J4569" t="s">
        <v>9330</v>
      </c>
      <c r="K4569" t="s">
        <v>9311</v>
      </c>
    </row>
    <row r="4570" spans="1:11" x14ac:dyDescent="0.2">
      <c r="A4570">
        <v>3</v>
      </c>
      <c r="B4570" t="s">
        <v>242</v>
      </c>
      <c r="C4570" t="s">
        <v>1987</v>
      </c>
      <c r="D4570" t="s">
        <v>1994</v>
      </c>
      <c r="E4570" t="s">
        <v>35</v>
      </c>
      <c r="F4570" t="s">
        <v>1995</v>
      </c>
      <c r="G4570">
        <v>744</v>
      </c>
      <c r="H4570" t="s">
        <v>1990</v>
      </c>
      <c r="I4570" t="s">
        <v>193</v>
      </c>
      <c r="J4570" t="s">
        <v>9330</v>
      </c>
      <c r="K4570" t="s">
        <v>9311</v>
      </c>
    </row>
    <row r="4571" spans="1:11" x14ac:dyDescent="0.2">
      <c r="A4571">
        <v>3</v>
      </c>
      <c r="B4571" t="s">
        <v>242</v>
      </c>
      <c r="C4571" t="s">
        <v>1987</v>
      </c>
      <c r="D4571" t="s">
        <v>1996</v>
      </c>
      <c r="E4571" t="s">
        <v>13</v>
      </c>
      <c r="F4571" t="s">
        <v>1997</v>
      </c>
      <c r="G4571">
        <v>162</v>
      </c>
      <c r="H4571" t="s">
        <v>1990</v>
      </c>
      <c r="I4571" t="s">
        <v>193</v>
      </c>
      <c r="J4571" t="s">
        <v>9330</v>
      </c>
      <c r="K4571" t="s">
        <v>9311</v>
      </c>
    </row>
    <row r="4572" spans="1:11" x14ac:dyDescent="0.2">
      <c r="A4572">
        <v>1</v>
      </c>
      <c r="B4572" t="s">
        <v>107</v>
      </c>
      <c r="C4572" t="s">
        <v>1987</v>
      </c>
      <c r="D4572" t="s">
        <v>1998</v>
      </c>
      <c r="E4572" t="s">
        <v>13</v>
      </c>
      <c r="F4572" t="s">
        <v>1999</v>
      </c>
      <c r="G4572">
        <v>2386</v>
      </c>
      <c r="H4572" t="s">
        <v>1990</v>
      </c>
      <c r="I4572" t="s">
        <v>193</v>
      </c>
      <c r="J4572" t="s">
        <v>9330</v>
      </c>
      <c r="K4572" t="s">
        <v>9311</v>
      </c>
    </row>
    <row r="4573" spans="1:11" x14ac:dyDescent="0.2">
      <c r="A4573">
        <v>1</v>
      </c>
      <c r="B4573" t="s">
        <v>20</v>
      </c>
      <c r="C4573" t="s">
        <v>1987</v>
      </c>
      <c r="D4573" t="s">
        <v>2000</v>
      </c>
      <c r="E4573" t="s">
        <v>13</v>
      </c>
      <c r="F4573" t="s">
        <v>2001</v>
      </c>
      <c r="G4573">
        <v>2081</v>
      </c>
      <c r="H4573" t="s">
        <v>1990</v>
      </c>
      <c r="I4573" t="s">
        <v>193</v>
      </c>
      <c r="J4573" t="s">
        <v>9330</v>
      </c>
      <c r="K4573" t="s">
        <v>9311</v>
      </c>
    </row>
    <row r="4574" spans="1:11" x14ac:dyDescent="0.2">
      <c r="A4574">
        <v>1</v>
      </c>
      <c r="B4574" t="s">
        <v>23</v>
      </c>
      <c r="C4574" t="s">
        <v>1987</v>
      </c>
      <c r="D4574" t="s">
        <v>2002</v>
      </c>
      <c r="E4574" t="s">
        <v>13</v>
      </c>
      <c r="F4574" t="s">
        <v>2003</v>
      </c>
      <c r="G4574">
        <v>321</v>
      </c>
      <c r="H4574" t="s">
        <v>1990</v>
      </c>
      <c r="I4574" t="s">
        <v>193</v>
      </c>
      <c r="J4574" t="s">
        <v>9330</v>
      </c>
      <c r="K4574" t="s">
        <v>9311</v>
      </c>
    </row>
    <row r="4575" spans="1:11" x14ac:dyDescent="0.2">
      <c r="A4575">
        <v>1</v>
      </c>
      <c r="B4575" t="s">
        <v>23</v>
      </c>
      <c r="C4575" t="s">
        <v>1987</v>
      </c>
      <c r="D4575" t="s">
        <v>2004</v>
      </c>
      <c r="E4575" t="s">
        <v>13</v>
      </c>
      <c r="F4575" t="s">
        <v>2005</v>
      </c>
      <c r="G4575">
        <v>2696</v>
      </c>
      <c r="H4575" t="s">
        <v>1990</v>
      </c>
      <c r="I4575" t="s">
        <v>193</v>
      </c>
      <c r="J4575" t="s">
        <v>9330</v>
      </c>
      <c r="K4575" t="s">
        <v>9311</v>
      </c>
    </row>
    <row r="4576" spans="1:11" x14ac:dyDescent="0.2">
      <c r="A4576">
        <v>1</v>
      </c>
      <c r="B4576" t="s">
        <v>23</v>
      </c>
      <c r="C4576" t="s">
        <v>1987</v>
      </c>
      <c r="D4576" t="s">
        <v>1988</v>
      </c>
      <c r="E4576" t="s">
        <v>13</v>
      </c>
      <c r="F4576" t="s">
        <v>1989</v>
      </c>
      <c r="G4576">
        <v>3219</v>
      </c>
      <c r="H4576" t="s">
        <v>1990</v>
      </c>
      <c r="I4576" t="s">
        <v>193</v>
      </c>
      <c r="J4576" t="s">
        <v>9330</v>
      </c>
      <c r="K4576" t="s">
        <v>9311</v>
      </c>
    </row>
    <row r="4577" spans="1:11" x14ac:dyDescent="0.2">
      <c r="A4577">
        <v>1</v>
      </c>
      <c r="B4577" t="s">
        <v>23</v>
      </c>
      <c r="C4577" t="s">
        <v>2006</v>
      </c>
      <c r="D4577" t="s">
        <v>2007</v>
      </c>
      <c r="E4577" t="s">
        <v>35</v>
      </c>
      <c r="F4577" t="s">
        <v>2008</v>
      </c>
      <c r="G4577">
        <v>2241</v>
      </c>
      <c r="H4577" t="s">
        <v>2009</v>
      </c>
      <c r="I4577" t="s">
        <v>193</v>
      </c>
      <c r="J4577" t="s">
        <v>9330</v>
      </c>
      <c r="K4577" t="s">
        <v>9311</v>
      </c>
    </row>
    <row r="4578" spans="1:11" x14ac:dyDescent="0.2">
      <c r="A4578">
        <v>1</v>
      </c>
      <c r="B4578" t="s">
        <v>20</v>
      </c>
      <c r="C4578" t="s">
        <v>2006</v>
      </c>
      <c r="D4578" t="s">
        <v>2010</v>
      </c>
      <c r="E4578" t="s">
        <v>13</v>
      </c>
      <c r="F4578" t="s">
        <v>2011</v>
      </c>
      <c r="G4578">
        <v>2761</v>
      </c>
      <c r="H4578" t="s">
        <v>2009</v>
      </c>
      <c r="I4578" t="s">
        <v>193</v>
      </c>
      <c r="J4578" t="s">
        <v>9330</v>
      </c>
      <c r="K4578" t="s">
        <v>9311</v>
      </c>
    </row>
    <row r="4579" spans="1:11" x14ac:dyDescent="0.2">
      <c r="A4579">
        <v>1</v>
      </c>
      <c r="B4579" t="s">
        <v>17</v>
      </c>
      <c r="C4579" t="s">
        <v>2006</v>
      </c>
      <c r="D4579" t="s">
        <v>2012</v>
      </c>
      <c r="E4579" t="s">
        <v>13</v>
      </c>
      <c r="F4579" t="s">
        <v>2013</v>
      </c>
      <c r="G4579">
        <v>1145</v>
      </c>
      <c r="H4579" t="s">
        <v>2009</v>
      </c>
      <c r="I4579" t="s">
        <v>193</v>
      </c>
      <c r="J4579" t="s">
        <v>9330</v>
      </c>
      <c r="K4579" t="s">
        <v>9311</v>
      </c>
    </row>
    <row r="4580" spans="1:11" x14ac:dyDescent="0.2">
      <c r="A4580">
        <v>1</v>
      </c>
      <c r="B4580" t="s">
        <v>23</v>
      </c>
      <c r="C4580" t="s">
        <v>2006</v>
      </c>
      <c r="D4580" t="s">
        <v>2014</v>
      </c>
      <c r="E4580" t="s">
        <v>13</v>
      </c>
      <c r="F4580" t="s">
        <v>2015</v>
      </c>
      <c r="G4580">
        <v>1613</v>
      </c>
      <c r="H4580" t="s">
        <v>2009</v>
      </c>
      <c r="I4580" t="s">
        <v>193</v>
      </c>
      <c r="J4580" t="s">
        <v>9330</v>
      </c>
      <c r="K4580" t="s">
        <v>9311</v>
      </c>
    </row>
    <row r="4581" spans="1:11" x14ac:dyDescent="0.2">
      <c r="A4581">
        <v>2</v>
      </c>
      <c r="B4581" t="s">
        <v>43</v>
      </c>
      <c r="C4581" t="s">
        <v>2016</v>
      </c>
      <c r="D4581" t="s">
        <v>2017</v>
      </c>
      <c r="E4581" t="s">
        <v>13</v>
      </c>
      <c r="F4581" t="s">
        <v>2018</v>
      </c>
      <c r="G4581">
        <v>1187</v>
      </c>
      <c r="H4581" t="s">
        <v>2019</v>
      </c>
      <c r="I4581" t="s">
        <v>193</v>
      </c>
      <c r="J4581" t="s">
        <v>9330</v>
      </c>
      <c r="K4581" t="s">
        <v>9311</v>
      </c>
    </row>
    <row r="4582" spans="1:11" x14ac:dyDescent="0.2">
      <c r="A4582">
        <v>1</v>
      </c>
      <c r="B4582" t="s">
        <v>17</v>
      </c>
      <c r="C4582" t="s">
        <v>2016</v>
      </c>
      <c r="D4582" t="s">
        <v>379</v>
      </c>
      <c r="E4582" t="s">
        <v>13</v>
      </c>
      <c r="F4582" t="s">
        <v>380</v>
      </c>
      <c r="G4582">
        <v>2711</v>
      </c>
      <c r="H4582" t="s">
        <v>2019</v>
      </c>
      <c r="I4582" t="s">
        <v>193</v>
      </c>
      <c r="J4582" t="s">
        <v>9330</v>
      </c>
      <c r="K4582" t="s">
        <v>9311</v>
      </c>
    </row>
    <row r="4583" spans="1:11" x14ac:dyDescent="0.2">
      <c r="A4583">
        <v>1</v>
      </c>
      <c r="B4583" t="s">
        <v>20</v>
      </c>
      <c r="C4583" t="s">
        <v>2016</v>
      </c>
      <c r="D4583" t="s">
        <v>382</v>
      </c>
      <c r="E4583" t="s">
        <v>13</v>
      </c>
      <c r="F4583" t="s">
        <v>383</v>
      </c>
      <c r="G4583">
        <v>147</v>
      </c>
      <c r="H4583" t="s">
        <v>2019</v>
      </c>
      <c r="I4583" t="s">
        <v>193</v>
      </c>
      <c r="J4583" t="s">
        <v>9330</v>
      </c>
      <c r="K4583" t="s">
        <v>9311</v>
      </c>
    </row>
    <row r="4584" spans="1:11" x14ac:dyDescent="0.2">
      <c r="A4584">
        <v>1</v>
      </c>
      <c r="B4584" t="s">
        <v>23</v>
      </c>
      <c r="C4584" t="s">
        <v>2016</v>
      </c>
      <c r="D4584" t="s">
        <v>377</v>
      </c>
      <c r="E4584" t="s">
        <v>13</v>
      </c>
      <c r="F4584" t="s">
        <v>378</v>
      </c>
      <c r="G4584">
        <v>2104</v>
      </c>
      <c r="H4584" t="s">
        <v>2019</v>
      </c>
      <c r="I4584" t="s">
        <v>193</v>
      </c>
      <c r="J4584" t="s">
        <v>9330</v>
      </c>
      <c r="K4584" t="s">
        <v>9311</v>
      </c>
    </row>
    <row r="4585" spans="1:11" x14ac:dyDescent="0.2">
      <c r="A4585">
        <v>1</v>
      </c>
      <c r="B4585" t="s">
        <v>23</v>
      </c>
      <c r="C4585" t="s">
        <v>2016</v>
      </c>
      <c r="D4585" t="s">
        <v>2020</v>
      </c>
      <c r="E4585" t="s">
        <v>13</v>
      </c>
      <c r="F4585" t="s">
        <v>2021</v>
      </c>
      <c r="G4585">
        <v>522</v>
      </c>
      <c r="H4585" t="s">
        <v>2019</v>
      </c>
      <c r="I4585" t="s">
        <v>193</v>
      </c>
      <c r="J4585" t="s">
        <v>9330</v>
      </c>
      <c r="K4585" t="s">
        <v>9311</v>
      </c>
    </row>
    <row r="4586" spans="1:11" x14ac:dyDescent="0.2">
      <c r="A4586">
        <v>1</v>
      </c>
      <c r="B4586" t="s">
        <v>23</v>
      </c>
      <c r="C4586" t="s">
        <v>2016</v>
      </c>
      <c r="D4586" t="s">
        <v>2017</v>
      </c>
      <c r="E4586" t="s">
        <v>13</v>
      </c>
      <c r="F4586" t="s">
        <v>2018</v>
      </c>
      <c r="G4586">
        <v>1187</v>
      </c>
      <c r="H4586" t="s">
        <v>2019</v>
      </c>
      <c r="I4586" t="s">
        <v>193</v>
      </c>
      <c r="J4586" t="s">
        <v>9330</v>
      </c>
      <c r="K4586" t="s">
        <v>9311</v>
      </c>
    </row>
    <row r="4587" spans="1:11" x14ac:dyDescent="0.2">
      <c r="A4587">
        <v>2</v>
      </c>
      <c r="B4587" t="s">
        <v>43</v>
      </c>
      <c r="C4587" t="s">
        <v>2022</v>
      </c>
      <c r="D4587" t="s">
        <v>2023</v>
      </c>
      <c r="E4587" t="s">
        <v>13</v>
      </c>
      <c r="F4587" t="s">
        <v>2024</v>
      </c>
      <c r="G4587">
        <v>2325</v>
      </c>
      <c r="H4587" t="s">
        <v>2025</v>
      </c>
      <c r="I4587" t="s">
        <v>2026</v>
      </c>
      <c r="J4587" t="s">
        <v>9330</v>
      </c>
      <c r="K4587" t="s">
        <v>9301</v>
      </c>
    </row>
    <row r="4588" spans="1:11" x14ac:dyDescent="0.2">
      <c r="A4588">
        <v>4</v>
      </c>
      <c r="B4588" t="s">
        <v>2027</v>
      </c>
      <c r="C4588" t="s">
        <v>2022</v>
      </c>
      <c r="D4588" t="s">
        <v>2028</v>
      </c>
      <c r="E4588" t="s">
        <v>13</v>
      </c>
      <c r="F4588" t="s">
        <v>2029</v>
      </c>
      <c r="G4588">
        <v>3673</v>
      </c>
      <c r="H4588" t="s">
        <v>2025</v>
      </c>
      <c r="I4588" t="s">
        <v>2026</v>
      </c>
      <c r="J4588" t="s">
        <v>9330</v>
      </c>
      <c r="K4588" t="s">
        <v>9301</v>
      </c>
    </row>
    <row r="4589" spans="1:11" x14ac:dyDescent="0.2">
      <c r="A4589">
        <v>1</v>
      </c>
      <c r="B4589" t="s">
        <v>23</v>
      </c>
      <c r="C4589" t="s">
        <v>2022</v>
      </c>
      <c r="D4589" t="s">
        <v>2030</v>
      </c>
      <c r="E4589" t="s">
        <v>35</v>
      </c>
      <c r="F4589" t="s">
        <v>2031</v>
      </c>
      <c r="G4589">
        <v>3695</v>
      </c>
      <c r="H4589" t="s">
        <v>2025</v>
      </c>
      <c r="I4589" t="s">
        <v>2026</v>
      </c>
      <c r="J4589" t="s">
        <v>9330</v>
      </c>
      <c r="K4589" t="s">
        <v>9301</v>
      </c>
    </row>
    <row r="4590" spans="1:11" x14ac:dyDescent="0.2">
      <c r="A4590">
        <v>1</v>
      </c>
      <c r="B4590" t="s">
        <v>20</v>
      </c>
      <c r="C4590" t="s">
        <v>2022</v>
      </c>
      <c r="D4590" t="s">
        <v>2032</v>
      </c>
      <c r="E4590" t="s">
        <v>13</v>
      </c>
      <c r="F4590" t="s">
        <v>2033</v>
      </c>
      <c r="G4590">
        <v>1604</v>
      </c>
      <c r="H4590" t="s">
        <v>2025</v>
      </c>
      <c r="I4590" t="s">
        <v>2026</v>
      </c>
      <c r="J4590" t="s">
        <v>9330</v>
      </c>
      <c r="K4590" t="s">
        <v>9301</v>
      </c>
    </row>
    <row r="4591" spans="1:11" x14ac:dyDescent="0.2">
      <c r="A4591">
        <v>1</v>
      </c>
      <c r="B4591" t="s">
        <v>23</v>
      </c>
      <c r="C4591" t="s">
        <v>2022</v>
      </c>
      <c r="D4591" t="s">
        <v>2034</v>
      </c>
      <c r="E4591" t="s">
        <v>13</v>
      </c>
      <c r="F4591" t="s">
        <v>2035</v>
      </c>
      <c r="G4591">
        <v>2440</v>
      </c>
      <c r="H4591" t="s">
        <v>2025</v>
      </c>
      <c r="I4591" t="s">
        <v>2026</v>
      </c>
      <c r="J4591" t="s">
        <v>9330</v>
      </c>
      <c r="K4591" t="s">
        <v>9301</v>
      </c>
    </row>
    <row r="4592" spans="1:11" x14ac:dyDescent="0.2">
      <c r="A4592">
        <v>1</v>
      </c>
      <c r="B4592" t="s">
        <v>23</v>
      </c>
      <c r="C4592" t="s">
        <v>2022</v>
      </c>
      <c r="D4592" t="s">
        <v>2036</v>
      </c>
      <c r="E4592" t="s">
        <v>13</v>
      </c>
      <c r="F4592" t="s">
        <v>2037</v>
      </c>
      <c r="G4592">
        <v>3492</v>
      </c>
      <c r="H4592" t="s">
        <v>2025</v>
      </c>
      <c r="I4592" t="s">
        <v>2026</v>
      </c>
      <c r="J4592" t="s">
        <v>9330</v>
      </c>
      <c r="K4592" t="s">
        <v>9301</v>
      </c>
    </row>
    <row r="4593" spans="1:11" x14ac:dyDescent="0.2">
      <c r="A4593">
        <v>1</v>
      </c>
      <c r="B4593" t="s">
        <v>107</v>
      </c>
      <c r="C4593" t="s">
        <v>2022</v>
      </c>
      <c r="D4593" t="s">
        <v>2038</v>
      </c>
      <c r="E4593" t="s">
        <v>13</v>
      </c>
      <c r="F4593" t="s">
        <v>2039</v>
      </c>
      <c r="G4593">
        <v>1671</v>
      </c>
      <c r="H4593" t="s">
        <v>2025</v>
      </c>
      <c r="I4593" t="s">
        <v>2026</v>
      </c>
      <c r="J4593" t="s">
        <v>9330</v>
      </c>
      <c r="K4593" t="s">
        <v>9301</v>
      </c>
    </row>
    <row r="4594" spans="1:11" x14ac:dyDescent="0.2">
      <c r="A4594">
        <v>2</v>
      </c>
      <c r="B4594" t="s">
        <v>43</v>
      </c>
      <c r="C4594" t="s">
        <v>2040</v>
      </c>
      <c r="D4594" t="s">
        <v>2041</v>
      </c>
      <c r="E4594" t="s">
        <v>13</v>
      </c>
      <c r="F4594" t="s">
        <v>2042</v>
      </c>
      <c r="G4594">
        <v>3476</v>
      </c>
      <c r="H4594" t="s">
        <v>2043</v>
      </c>
      <c r="I4594" t="s">
        <v>2026</v>
      </c>
      <c r="J4594" t="s">
        <v>9330</v>
      </c>
      <c r="K4594" t="s">
        <v>9301</v>
      </c>
    </row>
    <row r="4595" spans="1:11" x14ac:dyDescent="0.2">
      <c r="A4595">
        <v>1</v>
      </c>
      <c r="B4595" t="s">
        <v>17</v>
      </c>
      <c r="C4595" t="s">
        <v>2040</v>
      </c>
      <c r="D4595" t="s">
        <v>2044</v>
      </c>
      <c r="E4595" t="s">
        <v>13</v>
      </c>
      <c r="F4595" t="s">
        <v>2045</v>
      </c>
      <c r="G4595">
        <v>2789</v>
      </c>
      <c r="H4595" t="s">
        <v>2043</v>
      </c>
      <c r="I4595" t="s">
        <v>2026</v>
      </c>
      <c r="J4595" t="s">
        <v>9330</v>
      </c>
      <c r="K4595" t="s">
        <v>9301</v>
      </c>
    </row>
    <row r="4596" spans="1:11" x14ac:dyDescent="0.2">
      <c r="A4596">
        <v>1</v>
      </c>
      <c r="B4596" t="s">
        <v>20</v>
      </c>
      <c r="C4596" t="s">
        <v>2040</v>
      </c>
      <c r="D4596" t="s">
        <v>2046</v>
      </c>
      <c r="E4596" t="s">
        <v>13</v>
      </c>
      <c r="F4596" t="s">
        <v>2047</v>
      </c>
      <c r="G4596">
        <v>131</v>
      </c>
      <c r="H4596" t="s">
        <v>2043</v>
      </c>
      <c r="I4596" t="s">
        <v>2026</v>
      </c>
      <c r="J4596" t="s">
        <v>9330</v>
      </c>
      <c r="K4596" t="s">
        <v>9301</v>
      </c>
    </row>
    <row r="4597" spans="1:11" x14ac:dyDescent="0.2">
      <c r="A4597">
        <v>1</v>
      </c>
      <c r="B4597" t="s">
        <v>23</v>
      </c>
      <c r="C4597" t="s">
        <v>2040</v>
      </c>
      <c r="D4597" t="s">
        <v>2048</v>
      </c>
      <c r="E4597" t="s">
        <v>13</v>
      </c>
      <c r="F4597" t="s">
        <v>2049</v>
      </c>
      <c r="G4597">
        <v>1619</v>
      </c>
      <c r="H4597" t="s">
        <v>2043</v>
      </c>
      <c r="I4597" t="s">
        <v>2026</v>
      </c>
      <c r="J4597" t="s">
        <v>9330</v>
      </c>
      <c r="K4597" t="s">
        <v>9301</v>
      </c>
    </row>
    <row r="4598" spans="1:11" x14ac:dyDescent="0.2">
      <c r="A4598">
        <v>1</v>
      </c>
      <c r="B4598" t="s">
        <v>23</v>
      </c>
      <c r="C4598" t="s">
        <v>2040</v>
      </c>
      <c r="D4598" t="s">
        <v>2050</v>
      </c>
      <c r="E4598" t="s">
        <v>13</v>
      </c>
      <c r="F4598" t="s">
        <v>2051</v>
      </c>
      <c r="G4598">
        <v>2455</v>
      </c>
      <c r="H4598" t="s">
        <v>2043</v>
      </c>
      <c r="I4598" t="s">
        <v>2026</v>
      </c>
      <c r="J4598" t="s">
        <v>9330</v>
      </c>
      <c r="K4598" t="s">
        <v>9301</v>
      </c>
    </row>
    <row r="4599" spans="1:11" x14ac:dyDescent="0.2">
      <c r="A4599">
        <v>1</v>
      </c>
      <c r="B4599" t="s">
        <v>23</v>
      </c>
      <c r="C4599" t="s">
        <v>2040</v>
      </c>
      <c r="D4599" t="s">
        <v>2052</v>
      </c>
      <c r="E4599" t="s">
        <v>13</v>
      </c>
      <c r="F4599" t="s">
        <v>2053</v>
      </c>
      <c r="G4599">
        <v>2750</v>
      </c>
      <c r="H4599" t="s">
        <v>2043</v>
      </c>
      <c r="I4599" t="s">
        <v>2026</v>
      </c>
      <c r="J4599" t="s">
        <v>9330</v>
      </c>
      <c r="K4599" t="s">
        <v>9301</v>
      </c>
    </row>
    <row r="4600" spans="1:11" x14ac:dyDescent="0.2">
      <c r="A4600">
        <v>2</v>
      </c>
      <c r="B4600" t="s">
        <v>2054</v>
      </c>
      <c r="C4600" t="s">
        <v>2055</v>
      </c>
      <c r="D4600" t="s">
        <v>2056</v>
      </c>
      <c r="E4600" t="s">
        <v>13</v>
      </c>
      <c r="F4600" t="s">
        <v>2057</v>
      </c>
      <c r="G4600">
        <v>1462</v>
      </c>
      <c r="H4600" t="s">
        <v>2058</v>
      </c>
      <c r="I4600" t="s">
        <v>2026</v>
      </c>
      <c r="J4600" t="s">
        <v>9330</v>
      </c>
      <c r="K4600" t="s">
        <v>9301</v>
      </c>
    </row>
    <row r="4601" spans="1:11" x14ac:dyDescent="0.2">
      <c r="A4601">
        <v>3</v>
      </c>
      <c r="B4601" t="s">
        <v>89</v>
      </c>
      <c r="C4601" t="s">
        <v>2055</v>
      </c>
      <c r="D4601" t="s">
        <v>2059</v>
      </c>
      <c r="E4601" t="s">
        <v>13</v>
      </c>
      <c r="F4601" t="s">
        <v>2060</v>
      </c>
      <c r="G4601">
        <v>3123</v>
      </c>
      <c r="H4601" t="s">
        <v>2058</v>
      </c>
      <c r="I4601" t="s">
        <v>2026</v>
      </c>
      <c r="J4601" t="s">
        <v>9330</v>
      </c>
      <c r="K4601" t="s">
        <v>9301</v>
      </c>
    </row>
    <row r="4602" spans="1:11" x14ac:dyDescent="0.2">
      <c r="A4602">
        <v>3</v>
      </c>
      <c r="B4602" t="s">
        <v>242</v>
      </c>
      <c r="C4602" t="s">
        <v>2055</v>
      </c>
      <c r="D4602" t="s">
        <v>2061</v>
      </c>
      <c r="E4602" t="s">
        <v>13</v>
      </c>
      <c r="F4602" t="s">
        <v>2062</v>
      </c>
      <c r="G4602">
        <v>3045</v>
      </c>
      <c r="H4602" t="s">
        <v>2058</v>
      </c>
      <c r="I4602" t="s">
        <v>2026</v>
      </c>
      <c r="J4602" t="s">
        <v>9330</v>
      </c>
      <c r="K4602" t="s">
        <v>9301</v>
      </c>
    </row>
    <row r="4603" spans="1:11" x14ac:dyDescent="0.2">
      <c r="A4603">
        <v>1</v>
      </c>
      <c r="B4603" t="s">
        <v>23</v>
      </c>
      <c r="C4603" t="s">
        <v>2055</v>
      </c>
      <c r="D4603" t="s">
        <v>2063</v>
      </c>
      <c r="E4603" t="s">
        <v>35</v>
      </c>
      <c r="F4603" t="s">
        <v>2064</v>
      </c>
      <c r="G4603">
        <v>1681</v>
      </c>
      <c r="H4603" t="s">
        <v>2058</v>
      </c>
      <c r="I4603" t="s">
        <v>2026</v>
      </c>
      <c r="J4603" t="s">
        <v>9330</v>
      </c>
      <c r="K4603" t="s">
        <v>9301</v>
      </c>
    </row>
    <row r="4604" spans="1:11" x14ac:dyDescent="0.2">
      <c r="A4604">
        <v>1</v>
      </c>
      <c r="B4604" t="s">
        <v>23</v>
      </c>
      <c r="C4604" t="s">
        <v>2055</v>
      </c>
      <c r="D4604" t="s">
        <v>2065</v>
      </c>
      <c r="E4604" t="s">
        <v>35</v>
      </c>
      <c r="F4604" t="s">
        <v>2066</v>
      </c>
      <c r="G4604">
        <v>3426</v>
      </c>
      <c r="H4604" t="s">
        <v>2058</v>
      </c>
      <c r="I4604" t="s">
        <v>2026</v>
      </c>
      <c r="J4604" t="s">
        <v>9330</v>
      </c>
      <c r="K4604" t="s">
        <v>9301</v>
      </c>
    </row>
    <row r="4605" spans="1:11" x14ac:dyDescent="0.2">
      <c r="A4605">
        <v>1</v>
      </c>
      <c r="B4605" t="s">
        <v>17</v>
      </c>
      <c r="C4605" t="s">
        <v>2055</v>
      </c>
      <c r="D4605" t="s">
        <v>2067</v>
      </c>
      <c r="E4605" t="s">
        <v>13</v>
      </c>
      <c r="F4605" t="s">
        <v>2068</v>
      </c>
      <c r="G4605">
        <v>2391</v>
      </c>
      <c r="H4605" t="s">
        <v>2058</v>
      </c>
      <c r="I4605" t="s">
        <v>2026</v>
      </c>
      <c r="J4605" t="s">
        <v>9330</v>
      </c>
      <c r="K4605" t="s">
        <v>9301</v>
      </c>
    </row>
    <row r="4606" spans="1:11" x14ac:dyDescent="0.2">
      <c r="A4606">
        <v>1</v>
      </c>
      <c r="B4606" t="s">
        <v>20</v>
      </c>
      <c r="C4606" t="s">
        <v>2055</v>
      </c>
      <c r="D4606" t="s">
        <v>2069</v>
      </c>
      <c r="E4606" t="s">
        <v>13</v>
      </c>
      <c r="F4606" t="s">
        <v>2070</v>
      </c>
      <c r="G4606">
        <v>1826</v>
      </c>
      <c r="H4606" t="s">
        <v>2058</v>
      </c>
      <c r="I4606" t="s">
        <v>2026</v>
      </c>
      <c r="J4606" t="s">
        <v>9330</v>
      </c>
      <c r="K4606" t="s">
        <v>9301</v>
      </c>
    </row>
    <row r="4607" spans="1:11" x14ac:dyDescent="0.2">
      <c r="A4607">
        <v>1</v>
      </c>
      <c r="B4607" t="s">
        <v>23</v>
      </c>
      <c r="C4607" t="s">
        <v>2055</v>
      </c>
      <c r="D4607" t="s">
        <v>2071</v>
      </c>
      <c r="E4607" t="s">
        <v>13</v>
      </c>
      <c r="F4607" t="s">
        <v>2072</v>
      </c>
      <c r="G4607">
        <v>2846</v>
      </c>
      <c r="H4607" t="s">
        <v>2058</v>
      </c>
      <c r="I4607" t="s">
        <v>2026</v>
      </c>
      <c r="J4607" t="s">
        <v>9330</v>
      </c>
      <c r="K4607" t="s">
        <v>9301</v>
      </c>
    </row>
    <row r="4608" spans="1:11" x14ac:dyDescent="0.2">
      <c r="A4608">
        <v>1</v>
      </c>
      <c r="B4608" t="s">
        <v>23</v>
      </c>
      <c r="C4608" t="s">
        <v>2055</v>
      </c>
      <c r="D4608" t="s">
        <v>2073</v>
      </c>
      <c r="E4608" t="s">
        <v>13</v>
      </c>
      <c r="F4608" t="s">
        <v>2074</v>
      </c>
      <c r="G4608">
        <v>3682</v>
      </c>
      <c r="H4608" t="s">
        <v>2058</v>
      </c>
      <c r="I4608" t="s">
        <v>2026</v>
      </c>
      <c r="J4608" t="s">
        <v>9330</v>
      </c>
      <c r="K4608" t="s">
        <v>9301</v>
      </c>
    </row>
    <row r="4609" spans="1:11" x14ac:dyDescent="0.2">
      <c r="A4609">
        <v>1</v>
      </c>
      <c r="B4609" t="s">
        <v>23</v>
      </c>
      <c r="C4609" t="s">
        <v>2055</v>
      </c>
      <c r="D4609" t="s">
        <v>2056</v>
      </c>
      <c r="E4609" t="s">
        <v>13</v>
      </c>
      <c r="F4609" t="s">
        <v>2057</v>
      </c>
      <c r="G4609">
        <v>1462</v>
      </c>
      <c r="H4609" t="s">
        <v>2058</v>
      </c>
      <c r="I4609" t="s">
        <v>2026</v>
      </c>
      <c r="J4609" t="s">
        <v>9330</v>
      </c>
      <c r="K4609" t="s">
        <v>9301</v>
      </c>
    </row>
    <row r="4610" spans="1:11" x14ac:dyDescent="0.2">
      <c r="A4610">
        <v>1</v>
      </c>
      <c r="B4610" t="s">
        <v>23</v>
      </c>
      <c r="C4610" t="s">
        <v>2055</v>
      </c>
      <c r="D4610" t="s">
        <v>2059</v>
      </c>
      <c r="E4610" t="s">
        <v>13</v>
      </c>
      <c r="F4610" t="s">
        <v>2060</v>
      </c>
      <c r="G4610">
        <v>3123</v>
      </c>
      <c r="H4610" t="s">
        <v>2058</v>
      </c>
      <c r="I4610" t="s">
        <v>2026</v>
      </c>
      <c r="J4610" t="s">
        <v>9330</v>
      </c>
      <c r="K4610" t="s">
        <v>9301</v>
      </c>
    </row>
    <row r="4611" spans="1:11" x14ac:dyDescent="0.2">
      <c r="A4611">
        <v>1</v>
      </c>
      <c r="B4611" t="s">
        <v>23</v>
      </c>
      <c r="C4611" t="s">
        <v>2055</v>
      </c>
      <c r="D4611" t="s">
        <v>2075</v>
      </c>
      <c r="E4611" t="s">
        <v>13</v>
      </c>
      <c r="F4611" t="s">
        <v>2076</v>
      </c>
      <c r="G4611">
        <v>748</v>
      </c>
      <c r="H4611" t="s">
        <v>2058</v>
      </c>
      <c r="I4611" t="s">
        <v>2026</v>
      </c>
      <c r="J4611" t="s">
        <v>9330</v>
      </c>
      <c r="K4611" t="s">
        <v>9301</v>
      </c>
    </row>
    <row r="4612" spans="1:11" x14ac:dyDescent="0.2">
      <c r="A4612">
        <v>2</v>
      </c>
      <c r="B4612" t="s">
        <v>2077</v>
      </c>
      <c r="C4612" t="s">
        <v>2078</v>
      </c>
      <c r="D4612" t="s">
        <v>2079</v>
      </c>
      <c r="E4612" t="s">
        <v>13</v>
      </c>
      <c r="F4612" t="s">
        <v>2080</v>
      </c>
      <c r="G4612">
        <v>989</v>
      </c>
      <c r="H4612" t="s">
        <v>2081</v>
      </c>
      <c r="I4612" t="s">
        <v>2026</v>
      </c>
      <c r="J4612" t="s">
        <v>9330</v>
      </c>
      <c r="K4612" t="s">
        <v>9301</v>
      </c>
    </row>
    <row r="4613" spans="1:11" x14ac:dyDescent="0.2">
      <c r="A4613">
        <v>3</v>
      </c>
      <c r="B4613" t="s">
        <v>2082</v>
      </c>
      <c r="C4613" t="s">
        <v>2078</v>
      </c>
      <c r="D4613" t="s">
        <v>2083</v>
      </c>
      <c r="E4613" t="s">
        <v>13</v>
      </c>
      <c r="F4613" t="s">
        <v>2084</v>
      </c>
      <c r="G4613">
        <v>1352</v>
      </c>
      <c r="H4613" t="s">
        <v>2081</v>
      </c>
      <c r="I4613" t="s">
        <v>2026</v>
      </c>
      <c r="J4613" t="s">
        <v>9330</v>
      </c>
      <c r="K4613" t="s">
        <v>9301</v>
      </c>
    </row>
    <row r="4614" spans="1:11" x14ac:dyDescent="0.2">
      <c r="A4614">
        <v>3</v>
      </c>
      <c r="B4614" t="s">
        <v>2085</v>
      </c>
      <c r="C4614" t="s">
        <v>2078</v>
      </c>
      <c r="D4614" t="s">
        <v>2086</v>
      </c>
      <c r="E4614" t="s">
        <v>13</v>
      </c>
      <c r="F4614" t="s">
        <v>2087</v>
      </c>
      <c r="G4614">
        <v>3088</v>
      </c>
      <c r="H4614" t="s">
        <v>2081</v>
      </c>
      <c r="I4614" t="s">
        <v>2026</v>
      </c>
      <c r="J4614" t="s">
        <v>9330</v>
      </c>
      <c r="K4614" t="s">
        <v>9301</v>
      </c>
    </row>
    <row r="4615" spans="1:11" x14ac:dyDescent="0.2">
      <c r="A4615">
        <v>3</v>
      </c>
      <c r="B4615" t="s">
        <v>2088</v>
      </c>
      <c r="C4615" t="s">
        <v>2078</v>
      </c>
      <c r="D4615" t="s">
        <v>2089</v>
      </c>
      <c r="E4615" t="s">
        <v>13</v>
      </c>
      <c r="F4615" t="s">
        <v>2090</v>
      </c>
      <c r="G4615">
        <v>2649</v>
      </c>
      <c r="H4615" t="s">
        <v>2081</v>
      </c>
      <c r="I4615" t="s">
        <v>2026</v>
      </c>
      <c r="J4615" t="s">
        <v>9330</v>
      </c>
      <c r="K4615" t="s">
        <v>9301</v>
      </c>
    </row>
    <row r="4616" spans="1:11" x14ac:dyDescent="0.2">
      <c r="A4616">
        <v>3</v>
      </c>
      <c r="B4616" t="s">
        <v>2091</v>
      </c>
      <c r="C4616" t="s">
        <v>2078</v>
      </c>
      <c r="D4616" t="s">
        <v>2092</v>
      </c>
      <c r="E4616" t="s">
        <v>13</v>
      </c>
      <c r="F4616" t="s">
        <v>2093</v>
      </c>
      <c r="G4616">
        <v>2343</v>
      </c>
      <c r="H4616" t="s">
        <v>2081</v>
      </c>
      <c r="I4616" t="s">
        <v>2026</v>
      </c>
      <c r="J4616" t="s">
        <v>9330</v>
      </c>
      <c r="K4616" t="s">
        <v>9301</v>
      </c>
    </row>
    <row r="4617" spans="1:11" x14ac:dyDescent="0.2">
      <c r="A4617">
        <v>3</v>
      </c>
      <c r="B4617" t="s">
        <v>2094</v>
      </c>
      <c r="C4617" t="s">
        <v>2078</v>
      </c>
      <c r="D4617" t="s">
        <v>2095</v>
      </c>
      <c r="E4617" t="s">
        <v>13</v>
      </c>
      <c r="F4617" t="s">
        <v>2096</v>
      </c>
      <c r="G4617">
        <v>749</v>
      </c>
      <c r="H4617" t="s">
        <v>2081</v>
      </c>
      <c r="I4617" t="s">
        <v>2026</v>
      </c>
      <c r="J4617" t="s">
        <v>9330</v>
      </c>
      <c r="K4617" t="s">
        <v>9301</v>
      </c>
    </row>
    <row r="4618" spans="1:11" x14ac:dyDescent="0.2">
      <c r="A4618">
        <v>3</v>
      </c>
      <c r="B4618" t="s">
        <v>2097</v>
      </c>
      <c r="C4618" t="s">
        <v>2078</v>
      </c>
      <c r="D4618" t="s">
        <v>2098</v>
      </c>
      <c r="E4618" t="s">
        <v>13</v>
      </c>
      <c r="F4618" t="s">
        <v>2099</v>
      </c>
      <c r="G4618">
        <v>3652</v>
      </c>
      <c r="H4618" t="s">
        <v>2081</v>
      </c>
      <c r="I4618" t="s">
        <v>2026</v>
      </c>
      <c r="J4618" t="s">
        <v>9330</v>
      </c>
      <c r="K4618" t="s">
        <v>9301</v>
      </c>
    </row>
    <row r="4619" spans="1:11" x14ac:dyDescent="0.2">
      <c r="A4619">
        <v>1</v>
      </c>
      <c r="B4619" t="s">
        <v>17</v>
      </c>
      <c r="C4619" t="s">
        <v>2078</v>
      </c>
      <c r="D4619" t="s">
        <v>2079</v>
      </c>
      <c r="E4619" t="s">
        <v>13</v>
      </c>
      <c r="F4619" t="s">
        <v>2080</v>
      </c>
      <c r="G4619">
        <v>989</v>
      </c>
      <c r="H4619" t="s">
        <v>2081</v>
      </c>
      <c r="I4619" t="s">
        <v>2026</v>
      </c>
      <c r="J4619" t="s">
        <v>9330</v>
      </c>
      <c r="K4619" t="s">
        <v>9301</v>
      </c>
    </row>
    <row r="4620" spans="1:11" x14ac:dyDescent="0.2">
      <c r="A4620">
        <v>1</v>
      </c>
      <c r="B4620" t="s">
        <v>20</v>
      </c>
      <c r="C4620" t="s">
        <v>2078</v>
      </c>
      <c r="D4620" t="s">
        <v>2100</v>
      </c>
      <c r="E4620" t="s">
        <v>13</v>
      </c>
      <c r="F4620" t="s">
        <v>2101</v>
      </c>
      <c r="G4620">
        <v>2416</v>
      </c>
      <c r="H4620" t="s">
        <v>2081</v>
      </c>
      <c r="I4620" t="s">
        <v>2026</v>
      </c>
      <c r="J4620" t="s">
        <v>9330</v>
      </c>
      <c r="K4620" t="s">
        <v>9301</v>
      </c>
    </row>
    <row r="4621" spans="1:11" x14ac:dyDescent="0.2">
      <c r="A4621">
        <v>2</v>
      </c>
      <c r="B4621" t="s">
        <v>2102</v>
      </c>
      <c r="C4621" t="s">
        <v>2103</v>
      </c>
      <c r="D4621" t="s">
        <v>2104</v>
      </c>
      <c r="E4621" t="s">
        <v>35</v>
      </c>
      <c r="F4621" t="s">
        <v>2105</v>
      </c>
      <c r="G4621">
        <v>875</v>
      </c>
      <c r="H4621" t="s">
        <v>2106</v>
      </c>
      <c r="I4621" t="s">
        <v>2107</v>
      </c>
      <c r="J4621" t="s">
        <v>9330</v>
      </c>
      <c r="K4621" t="s">
        <v>9291</v>
      </c>
    </row>
    <row r="4622" spans="1:11" x14ac:dyDescent="0.2">
      <c r="A4622">
        <v>1</v>
      </c>
      <c r="B4622" t="s">
        <v>107</v>
      </c>
      <c r="C4622" t="s">
        <v>2103</v>
      </c>
      <c r="D4622" t="s">
        <v>2108</v>
      </c>
      <c r="E4622" t="s">
        <v>13</v>
      </c>
      <c r="F4622" t="s">
        <v>2109</v>
      </c>
      <c r="G4622">
        <v>1040</v>
      </c>
      <c r="H4622" t="s">
        <v>2106</v>
      </c>
      <c r="I4622" t="s">
        <v>2107</v>
      </c>
      <c r="J4622" t="s">
        <v>9330</v>
      </c>
      <c r="K4622" t="s">
        <v>9291</v>
      </c>
    </row>
    <row r="4623" spans="1:11" x14ac:dyDescent="0.2">
      <c r="A4623">
        <v>1</v>
      </c>
      <c r="B4623" t="s">
        <v>20</v>
      </c>
      <c r="C4623" t="s">
        <v>2103</v>
      </c>
      <c r="D4623" t="s">
        <v>2110</v>
      </c>
      <c r="E4623" t="s">
        <v>13</v>
      </c>
      <c r="F4623" t="s">
        <v>2111</v>
      </c>
      <c r="G4623">
        <v>3368</v>
      </c>
      <c r="H4623" t="s">
        <v>2106</v>
      </c>
      <c r="I4623" t="s">
        <v>2107</v>
      </c>
      <c r="J4623" t="s">
        <v>9330</v>
      </c>
      <c r="K4623" t="s">
        <v>9291</v>
      </c>
    </row>
    <row r="4624" spans="1:11" x14ac:dyDescent="0.2">
      <c r="A4624">
        <v>1</v>
      </c>
      <c r="B4624" t="s">
        <v>23</v>
      </c>
      <c r="C4624" t="s">
        <v>2103</v>
      </c>
      <c r="D4624" t="s">
        <v>2112</v>
      </c>
      <c r="E4624" t="s">
        <v>13</v>
      </c>
      <c r="F4624" t="s">
        <v>2113</v>
      </c>
      <c r="G4624">
        <v>2080</v>
      </c>
      <c r="H4624" t="s">
        <v>2106</v>
      </c>
      <c r="I4624" t="s">
        <v>2107</v>
      </c>
      <c r="J4624" t="s">
        <v>9330</v>
      </c>
      <c r="K4624" t="s">
        <v>9291</v>
      </c>
    </row>
    <row r="4625" spans="1:11" x14ac:dyDescent="0.2">
      <c r="A4625">
        <v>1</v>
      </c>
      <c r="B4625" t="s">
        <v>23</v>
      </c>
      <c r="C4625" t="s">
        <v>2103</v>
      </c>
      <c r="D4625" t="s">
        <v>2114</v>
      </c>
      <c r="E4625" t="s">
        <v>13</v>
      </c>
      <c r="F4625" t="s">
        <v>2115</v>
      </c>
      <c r="G4625">
        <v>83</v>
      </c>
      <c r="H4625" t="s">
        <v>2106</v>
      </c>
      <c r="I4625" t="s">
        <v>2107</v>
      </c>
      <c r="J4625" t="s">
        <v>9330</v>
      </c>
      <c r="K4625" t="s">
        <v>9291</v>
      </c>
    </row>
    <row r="4626" spans="1:11" x14ac:dyDescent="0.2">
      <c r="A4626">
        <v>1</v>
      </c>
      <c r="B4626" t="s">
        <v>23</v>
      </c>
      <c r="C4626" t="s">
        <v>2103</v>
      </c>
      <c r="D4626" t="s">
        <v>2116</v>
      </c>
      <c r="E4626" t="s">
        <v>13</v>
      </c>
      <c r="F4626" t="s">
        <v>2117</v>
      </c>
      <c r="G4626">
        <v>3494</v>
      </c>
      <c r="H4626" t="s">
        <v>2106</v>
      </c>
      <c r="I4626" t="s">
        <v>2107</v>
      </c>
      <c r="J4626" t="s">
        <v>9330</v>
      </c>
      <c r="K4626" t="s">
        <v>9291</v>
      </c>
    </row>
    <row r="4627" spans="1:11" x14ac:dyDescent="0.2">
      <c r="A4627">
        <v>2</v>
      </c>
      <c r="B4627" t="s">
        <v>2118</v>
      </c>
      <c r="C4627" t="s">
        <v>2119</v>
      </c>
      <c r="D4627" t="s">
        <v>2120</v>
      </c>
      <c r="E4627" t="s">
        <v>13</v>
      </c>
      <c r="F4627" t="s">
        <v>2121</v>
      </c>
      <c r="G4627">
        <v>1958</v>
      </c>
      <c r="H4627" t="s">
        <v>2122</v>
      </c>
      <c r="I4627" t="s">
        <v>2107</v>
      </c>
      <c r="J4627" t="s">
        <v>9330</v>
      </c>
      <c r="K4627" t="s">
        <v>9291</v>
      </c>
    </row>
    <row r="4628" spans="1:11" x14ac:dyDescent="0.2">
      <c r="A4628">
        <v>1</v>
      </c>
      <c r="B4628" t="s">
        <v>20</v>
      </c>
      <c r="C4628" t="s">
        <v>2119</v>
      </c>
      <c r="D4628" t="s">
        <v>2123</v>
      </c>
      <c r="E4628" t="s">
        <v>35</v>
      </c>
      <c r="F4628" t="s">
        <v>2123</v>
      </c>
      <c r="G4628">
        <v>434</v>
      </c>
      <c r="H4628" t="s">
        <v>2122</v>
      </c>
      <c r="I4628" t="s">
        <v>2107</v>
      </c>
      <c r="J4628" t="s">
        <v>9330</v>
      </c>
      <c r="K4628" t="s">
        <v>9291</v>
      </c>
    </row>
    <row r="4629" spans="1:11" x14ac:dyDescent="0.2">
      <c r="A4629">
        <v>1</v>
      </c>
      <c r="B4629" t="s">
        <v>23</v>
      </c>
      <c r="C4629" t="s">
        <v>2119</v>
      </c>
      <c r="D4629" t="s">
        <v>1127</v>
      </c>
      <c r="E4629" t="s">
        <v>35</v>
      </c>
      <c r="F4629" t="s">
        <v>1127</v>
      </c>
      <c r="G4629">
        <v>2314</v>
      </c>
      <c r="H4629" t="s">
        <v>2122</v>
      </c>
      <c r="I4629" t="s">
        <v>2107</v>
      </c>
      <c r="J4629" t="s">
        <v>9330</v>
      </c>
      <c r="K4629" t="s">
        <v>9291</v>
      </c>
    </row>
    <row r="4630" spans="1:11" x14ac:dyDescent="0.2">
      <c r="A4630">
        <v>1</v>
      </c>
      <c r="B4630" t="s">
        <v>107</v>
      </c>
      <c r="C4630" t="s">
        <v>2119</v>
      </c>
      <c r="D4630" t="s">
        <v>1126</v>
      </c>
      <c r="E4630" t="s">
        <v>13</v>
      </c>
      <c r="F4630" t="s">
        <v>1126</v>
      </c>
      <c r="G4630">
        <v>2721</v>
      </c>
      <c r="H4630" t="s">
        <v>2122</v>
      </c>
      <c r="I4630" t="s">
        <v>2107</v>
      </c>
      <c r="J4630" t="s">
        <v>9330</v>
      </c>
      <c r="K4630" t="s">
        <v>9291</v>
      </c>
    </row>
    <row r="4631" spans="1:11" x14ac:dyDescent="0.2">
      <c r="A4631">
        <v>1</v>
      </c>
      <c r="B4631" t="s">
        <v>23</v>
      </c>
      <c r="C4631" t="s">
        <v>2119</v>
      </c>
      <c r="D4631" t="s">
        <v>2124</v>
      </c>
      <c r="E4631" t="s">
        <v>13</v>
      </c>
      <c r="F4631" t="s">
        <v>2125</v>
      </c>
      <c r="G4631">
        <v>481</v>
      </c>
      <c r="H4631" t="s">
        <v>2122</v>
      </c>
      <c r="I4631" t="s">
        <v>2107</v>
      </c>
      <c r="J4631" t="s">
        <v>9330</v>
      </c>
      <c r="K4631" t="s">
        <v>9291</v>
      </c>
    </row>
    <row r="4632" spans="1:11" x14ac:dyDescent="0.2">
      <c r="A4632">
        <v>1</v>
      </c>
      <c r="B4632" t="s">
        <v>23</v>
      </c>
      <c r="C4632" t="s">
        <v>2119</v>
      </c>
      <c r="D4632" t="s">
        <v>2126</v>
      </c>
      <c r="E4632" t="s">
        <v>13</v>
      </c>
      <c r="F4632" t="s">
        <v>2127</v>
      </c>
      <c r="G4632">
        <v>2973</v>
      </c>
      <c r="H4632" t="s">
        <v>2122</v>
      </c>
      <c r="I4632" t="s">
        <v>2107</v>
      </c>
      <c r="J4632" t="s">
        <v>9330</v>
      </c>
      <c r="K4632" t="s">
        <v>9291</v>
      </c>
    </row>
    <row r="4633" spans="1:11" x14ac:dyDescent="0.2">
      <c r="A4633">
        <v>1</v>
      </c>
      <c r="B4633" t="s">
        <v>2128</v>
      </c>
      <c r="C4633" t="s">
        <v>2129</v>
      </c>
      <c r="D4633" t="s">
        <v>2130</v>
      </c>
      <c r="E4633" t="s">
        <v>13</v>
      </c>
      <c r="F4633" t="s">
        <v>2131</v>
      </c>
      <c r="G4633">
        <v>1687</v>
      </c>
      <c r="H4633" t="s">
        <v>2132</v>
      </c>
      <c r="I4633" t="s">
        <v>2133</v>
      </c>
      <c r="J4633" t="s">
        <v>9330</v>
      </c>
      <c r="K4633" t="s">
        <v>9304</v>
      </c>
    </row>
    <row r="4634" spans="1:11" x14ac:dyDescent="0.2">
      <c r="A4634">
        <v>1</v>
      </c>
      <c r="B4634" t="s">
        <v>2134</v>
      </c>
      <c r="C4634" t="s">
        <v>2129</v>
      </c>
      <c r="D4634" t="s">
        <v>2135</v>
      </c>
      <c r="E4634" t="s">
        <v>13</v>
      </c>
      <c r="F4634" t="s">
        <v>2136</v>
      </c>
      <c r="G4634">
        <v>3100</v>
      </c>
      <c r="H4634" t="s">
        <v>2132</v>
      </c>
      <c r="I4634" t="s">
        <v>2133</v>
      </c>
      <c r="J4634" t="s">
        <v>9330</v>
      </c>
      <c r="K4634" t="s">
        <v>9304</v>
      </c>
    </row>
    <row r="4635" spans="1:11" x14ac:dyDescent="0.2">
      <c r="A4635">
        <v>1</v>
      </c>
      <c r="B4635" t="s">
        <v>20</v>
      </c>
      <c r="C4635" t="s">
        <v>2129</v>
      </c>
      <c r="D4635" t="s">
        <v>2137</v>
      </c>
      <c r="E4635" t="s">
        <v>13</v>
      </c>
      <c r="F4635" t="s">
        <v>2138</v>
      </c>
      <c r="G4635">
        <v>1414</v>
      </c>
      <c r="H4635" t="s">
        <v>2132</v>
      </c>
      <c r="I4635" t="s">
        <v>2133</v>
      </c>
      <c r="J4635" t="s">
        <v>9330</v>
      </c>
      <c r="K4635" t="s">
        <v>9304</v>
      </c>
    </row>
    <row r="4636" spans="1:11" x14ac:dyDescent="0.2">
      <c r="A4636">
        <v>2</v>
      </c>
      <c r="B4636" t="s">
        <v>43</v>
      </c>
      <c r="C4636" t="s">
        <v>2129</v>
      </c>
      <c r="D4636" t="s">
        <v>2139</v>
      </c>
      <c r="E4636" t="s">
        <v>13</v>
      </c>
      <c r="F4636" t="s">
        <v>2140</v>
      </c>
      <c r="G4636">
        <v>1628</v>
      </c>
      <c r="H4636" t="s">
        <v>2132</v>
      </c>
      <c r="I4636" t="s">
        <v>2133</v>
      </c>
      <c r="J4636" t="s">
        <v>9330</v>
      </c>
      <c r="K4636" t="s">
        <v>9304</v>
      </c>
    </row>
    <row r="4637" spans="1:11" x14ac:dyDescent="0.2">
      <c r="A4637">
        <v>3</v>
      </c>
      <c r="B4637" t="s">
        <v>2141</v>
      </c>
      <c r="C4637" t="s">
        <v>2129</v>
      </c>
      <c r="D4637" t="s">
        <v>2142</v>
      </c>
      <c r="E4637" t="s">
        <v>35</v>
      </c>
      <c r="F4637" t="s">
        <v>2143</v>
      </c>
      <c r="G4637">
        <v>1130</v>
      </c>
      <c r="H4637" t="s">
        <v>2132</v>
      </c>
      <c r="I4637" t="s">
        <v>2133</v>
      </c>
      <c r="J4637" t="s">
        <v>9330</v>
      </c>
      <c r="K4637" t="s">
        <v>9304</v>
      </c>
    </row>
    <row r="4638" spans="1:11" x14ac:dyDescent="0.2">
      <c r="A4638">
        <v>1</v>
      </c>
      <c r="B4638" t="s">
        <v>23</v>
      </c>
      <c r="C4638" t="s">
        <v>2129</v>
      </c>
      <c r="D4638" t="s">
        <v>2144</v>
      </c>
      <c r="E4638" t="s">
        <v>35</v>
      </c>
      <c r="F4638" t="s">
        <v>2145</v>
      </c>
      <c r="G4638">
        <v>2879</v>
      </c>
      <c r="H4638" t="s">
        <v>2132</v>
      </c>
      <c r="I4638" t="s">
        <v>2133</v>
      </c>
      <c r="J4638" t="s">
        <v>9330</v>
      </c>
      <c r="K4638" t="s">
        <v>9304</v>
      </c>
    </row>
    <row r="4639" spans="1:11" x14ac:dyDescent="0.2">
      <c r="A4639">
        <v>1</v>
      </c>
      <c r="B4639" t="s">
        <v>266</v>
      </c>
      <c r="C4639" t="s">
        <v>2129</v>
      </c>
      <c r="D4639" t="s">
        <v>2130</v>
      </c>
      <c r="E4639" t="s">
        <v>13</v>
      </c>
      <c r="F4639" t="s">
        <v>2131</v>
      </c>
      <c r="G4639">
        <v>1687</v>
      </c>
      <c r="H4639" t="s">
        <v>2132</v>
      </c>
      <c r="I4639" t="s">
        <v>2133</v>
      </c>
      <c r="J4639" t="s">
        <v>9330</v>
      </c>
      <c r="K4639" t="s">
        <v>9304</v>
      </c>
    </row>
    <row r="4640" spans="1:11" x14ac:dyDescent="0.2">
      <c r="A4640">
        <v>1</v>
      </c>
      <c r="B4640" t="s">
        <v>107</v>
      </c>
      <c r="C4640" t="s">
        <v>2129</v>
      </c>
      <c r="D4640" t="s">
        <v>2135</v>
      </c>
      <c r="E4640" t="s">
        <v>13</v>
      </c>
      <c r="F4640" t="s">
        <v>2136</v>
      </c>
      <c r="G4640">
        <v>3100</v>
      </c>
      <c r="H4640" t="s">
        <v>2132</v>
      </c>
      <c r="I4640" t="s">
        <v>2133</v>
      </c>
      <c r="J4640" t="s">
        <v>9330</v>
      </c>
      <c r="K4640" t="s">
        <v>9304</v>
      </c>
    </row>
    <row r="4641" spans="1:11" x14ac:dyDescent="0.2">
      <c r="A4641">
        <v>2</v>
      </c>
      <c r="B4641" t="s">
        <v>1216</v>
      </c>
      <c r="C4641" t="s">
        <v>2146</v>
      </c>
      <c r="D4641" t="s">
        <v>2147</v>
      </c>
      <c r="E4641" t="s">
        <v>13</v>
      </c>
      <c r="F4641" t="s">
        <v>2148</v>
      </c>
      <c r="G4641">
        <v>979</v>
      </c>
      <c r="H4641" t="s">
        <v>2149</v>
      </c>
      <c r="I4641" t="s">
        <v>2133</v>
      </c>
      <c r="J4641" t="s">
        <v>9330</v>
      </c>
      <c r="K4641" t="s">
        <v>9304</v>
      </c>
    </row>
    <row r="4642" spans="1:11" x14ac:dyDescent="0.2">
      <c r="A4642">
        <v>1</v>
      </c>
      <c r="B4642" t="s">
        <v>23</v>
      </c>
      <c r="C4642" t="s">
        <v>2146</v>
      </c>
      <c r="D4642" t="s">
        <v>2150</v>
      </c>
      <c r="E4642" t="s">
        <v>35</v>
      </c>
      <c r="F4642" t="s">
        <v>2151</v>
      </c>
      <c r="G4642">
        <v>487</v>
      </c>
      <c r="H4642" t="s">
        <v>2149</v>
      </c>
      <c r="I4642" t="s">
        <v>2133</v>
      </c>
      <c r="J4642" t="s">
        <v>9330</v>
      </c>
      <c r="K4642" t="s">
        <v>9304</v>
      </c>
    </row>
    <row r="4643" spans="1:11" x14ac:dyDescent="0.2">
      <c r="A4643">
        <v>1</v>
      </c>
      <c r="B4643" t="s">
        <v>20</v>
      </c>
      <c r="C4643" t="s">
        <v>2146</v>
      </c>
      <c r="D4643" t="s">
        <v>2152</v>
      </c>
      <c r="E4643" t="s">
        <v>13</v>
      </c>
      <c r="F4643" t="s">
        <v>2153</v>
      </c>
      <c r="G4643">
        <v>2029</v>
      </c>
      <c r="H4643" t="s">
        <v>2149</v>
      </c>
      <c r="I4643" t="s">
        <v>2133</v>
      </c>
      <c r="J4643" t="s">
        <v>9330</v>
      </c>
      <c r="K4643" t="s">
        <v>9304</v>
      </c>
    </row>
    <row r="4644" spans="1:11" x14ac:dyDescent="0.2">
      <c r="A4644">
        <v>1</v>
      </c>
      <c r="B4644" t="s">
        <v>23</v>
      </c>
      <c r="C4644" t="s">
        <v>2146</v>
      </c>
      <c r="D4644" t="s">
        <v>2154</v>
      </c>
      <c r="E4644" t="s">
        <v>13</v>
      </c>
      <c r="F4644" t="s">
        <v>2155</v>
      </c>
      <c r="G4644">
        <v>3515</v>
      </c>
      <c r="H4644" t="s">
        <v>2149</v>
      </c>
      <c r="I4644" t="s">
        <v>2133</v>
      </c>
      <c r="J4644" t="s">
        <v>9330</v>
      </c>
      <c r="K4644" t="s">
        <v>9304</v>
      </c>
    </row>
    <row r="4645" spans="1:11" x14ac:dyDescent="0.2">
      <c r="A4645">
        <v>1</v>
      </c>
      <c r="B4645" t="s">
        <v>23</v>
      </c>
      <c r="C4645" t="s">
        <v>2146</v>
      </c>
      <c r="D4645" t="s">
        <v>2156</v>
      </c>
      <c r="E4645" t="s">
        <v>13</v>
      </c>
      <c r="F4645" t="s">
        <v>2157</v>
      </c>
      <c r="G4645">
        <v>2093</v>
      </c>
      <c r="H4645" t="s">
        <v>2149</v>
      </c>
      <c r="I4645" t="s">
        <v>2133</v>
      </c>
      <c r="J4645" t="s">
        <v>9330</v>
      </c>
      <c r="K4645" t="s">
        <v>9304</v>
      </c>
    </row>
    <row r="4646" spans="1:11" x14ac:dyDescent="0.2">
      <c r="A4646">
        <v>1</v>
      </c>
      <c r="B4646" t="s">
        <v>23</v>
      </c>
      <c r="C4646" t="s">
        <v>2146</v>
      </c>
      <c r="D4646" t="s">
        <v>2158</v>
      </c>
      <c r="E4646" t="s">
        <v>13</v>
      </c>
      <c r="F4646" t="s">
        <v>2159</v>
      </c>
      <c r="G4646">
        <v>566</v>
      </c>
      <c r="H4646" t="s">
        <v>2149</v>
      </c>
      <c r="I4646" t="s">
        <v>2133</v>
      </c>
      <c r="J4646" t="s">
        <v>9330</v>
      </c>
      <c r="K4646" t="s">
        <v>9304</v>
      </c>
    </row>
    <row r="4647" spans="1:11" x14ac:dyDescent="0.2">
      <c r="A4647">
        <v>2</v>
      </c>
      <c r="B4647" t="s">
        <v>43</v>
      </c>
      <c r="C4647" t="s">
        <v>2160</v>
      </c>
      <c r="D4647" t="s">
        <v>2161</v>
      </c>
      <c r="E4647" t="s">
        <v>13</v>
      </c>
      <c r="F4647" t="s">
        <v>2162</v>
      </c>
      <c r="G4647">
        <v>2924</v>
      </c>
      <c r="H4647" t="s">
        <v>2163</v>
      </c>
      <c r="I4647" t="s">
        <v>2133</v>
      </c>
      <c r="J4647" t="s">
        <v>9330</v>
      </c>
      <c r="K4647" t="s">
        <v>9304</v>
      </c>
    </row>
    <row r="4648" spans="1:11" x14ac:dyDescent="0.2">
      <c r="A4648">
        <v>1</v>
      </c>
      <c r="B4648" t="s">
        <v>17</v>
      </c>
      <c r="C4648" t="s">
        <v>2160</v>
      </c>
      <c r="D4648" t="s">
        <v>2164</v>
      </c>
      <c r="E4648" t="s">
        <v>13</v>
      </c>
      <c r="F4648" t="s">
        <v>2165</v>
      </c>
      <c r="G4648">
        <v>2508</v>
      </c>
      <c r="H4648" t="s">
        <v>2163</v>
      </c>
      <c r="I4648" t="s">
        <v>2133</v>
      </c>
      <c r="J4648" t="s">
        <v>9330</v>
      </c>
      <c r="K4648" t="s">
        <v>9304</v>
      </c>
    </row>
    <row r="4649" spans="1:11" x14ac:dyDescent="0.2">
      <c r="A4649">
        <v>1</v>
      </c>
      <c r="B4649" t="s">
        <v>20</v>
      </c>
      <c r="C4649" t="s">
        <v>2160</v>
      </c>
      <c r="D4649" t="s">
        <v>2161</v>
      </c>
      <c r="E4649" t="s">
        <v>13</v>
      </c>
      <c r="F4649" t="s">
        <v>2162</v>
      </c>
      <c r="G4649">
        <v>2924</v>
      </c>
      <c r="H4649" t="s">
        <v>2163</v>
      </c>
      <c r="I4649" t="s">
        <v>2133</v>
      </c>
      <c r="J4649" t="s">
        <v>9330</v>
      </c>
      <c r="K4649" t="s">
        <v>9304</v>
      </c>
    </row>
    <row r="4650" spans="1:11" x14ac:dyDescent="0.2">
      <c r="A4650">
        <v>1</v>
      </c>
      <c r="B4650" t="s">
        <v>23</v>
      </c>
      <c r="C4650" t="s">
        <v>2160</v>
      </c>
      <c r="D4650" t="s">
        <v>2166</v>
      </c>
      <c r="E4650" t="s">
        <v>13</v>
      </c>
      <c r="F4650" t="s">
        <v>2167</v>
      </c>
      <c r="G4650">
        <v>3444</v>
      </c>
      <c r="H4650" t="s">
        <v>2163</v>
      </c>
      <c r="I4650" t="s">
        <v>2133</v>
      </c>
      <c r="J4650" t="s">
        <v>9330</v>
      </c>
      <c r="K4650" t="s">
        <v>9304</v>
      </c>
    </row>
    <row r="4651" spans="1:11" x14ac:dyDescent="0.2">
      <c r="A4651">
        <v>1</v>
      </c>
      <c r="B4651" t="s">
        <v>23</v>
      </c>
      <c r="C4651" t="s">
        <v>2160</v>
      </c>
      <c r="D4651" t="s">
        <v>2168</v>
      </c>
      <c r="E4651" t="s">
        <v>13</v>
      </c>
      <c r="F4651" t="s">
        <v>2169</v>
      </c>
      <c r="G4651">
        <v>3385</v>
      </c>
      <c r="H4651" t="s">
        <v>2163</v>
      </c>
      <c r="I4651" t="s">
        <v>2133</v>
      </c>
      <c r="J4651" t="s">
        <v>9330</v>
      </c>
      <c r="K4651" t="s">
        <v>9304</v>
      </c>
    </row>
    <row r="4652" spans="1:11" x14ac:dyDescent="0.2">
      <c r="A4652">
        <v>1</v>
      </c>
      <c r="B4652" t="s">
        <v>23</v>
      </c>
      <c r="C4652" t="s">
        <v>2160</v>
      </c>
      <c r="D4652" t="s">
        <v>2170</v>
      </c>
      <c r="E4652" t="s">
        <v>13</v>
      </c>
      <c r="F4652" t="s">
        <v>2171</v>
      </c>
      <c r="G4652">
        <v>1424</v>
      </c>
      <c r="H4652" t="s">
        <v>2163</v>
      </c>
      <c r="I4652" t="s">
        <v>2133</v>
      </c>
      <c r="J4652" t="s">
        <v>9330</v>
      </c>
      <c r="K4652" t="s">
        <v>9304</v>
      </c>
    </row>
    <row r="4653" spans="1:11" x14ac:dyDescent="0.2">
      <c r="A4653">
        <v>1</v>
      </c>
      <c r="B4653" t="s">
        <v>396</v>
      </c>
      <c r="C4653" t="s">
        <v>2172</v>
      </c>
      <c r="D4653" t="s">
        <v>2173</v>
      </c>
      <c r="E4653" t="s">
        <v>13</v>
      </c>
      <c r="F4653" t="s">
        <v>2174</v>
      </c>
      <c r="G4653">
        <v>2341</v>
      </c>
      <c r="H4653" t="s">
        <v>2175</v>
      </c>
      <c r="I4653" t="s">
        <v>2133</v>
      </c>
      <c r="J4653" t="s">
        <v>9330</v>
      </c>
      <c r="K4653" t="s">
        <v>9304</v>
      </c>
    </row>
    <row r="4654" spans="1:11" x14ac:dyDescent="0.2">
      <c r="A4654">
        <v>1</v>
      </c>
      <c r="B4654" t="s">
        <v>23</v>
      </c>
      <c r="C4654" t="s">
        <v>2172</v>
      </c>
      <c r="D4654" t="s">
        <v>2176</v>
      </c>
      <c r="E4654" t="s">
        <v>35</v>
      </c>
      <c r="F4654" t="s">
        <v>2177</v>
      </c>
      <c r="G4654">
        <v>2242</v>
      </c>
      <c r="H4654" t="s">
        <v>2175</v>
      </c>
      <c r="I4654" t="s">
        <v>2133</v>
      </c>
      <c r="J4654" t="s">
        <v>9330</v>
      </c>
      <c r="K4654" t="s">
        <v>9304</v>
      </c>
    </row>
    <row r="4655" spans="1:11" x14ac:dyDescent="0.2">
      <c r="A4655">
        <v>1</v>
      </c>
      <c r="B4655" t="s">
        <v>20</v>
      </c>
      <c r="C4655" t="s">
        <v>2172</v>
      </c>
      <c r="D4655" t="s">
        <v>2178</v>
      </c>
      <c r="E4655" t="s">
        <v>13</v>
      </c>
      <c r="F4655" t="s">
        <v>2179</v>
      </c>
      <c r="G4655">
        <v>3205</v>
      </c>
      <c r="H4655" t="s">
        <v>2175</v>
      </c>
      <c r="I4655" t="s">
        <v>2133</v>
      </c>
      <c r="J4655" t="s">
        <v>9330</v>
      </c>
      <c r="K4655" t="s">
        <v>9304</v>
      </c>
    </row>
    <row r="4656" spans="1:11" x14ac:dyDescent="0.2">
      <c r="A4656">
        <v>1</v>
      </c>
      <c r="B4656" t="s">
        <v>23</v>
      </c>
      <c r="C4656" t="s">
        <v>2172</v>
      </c>
      <c r="D4656" t="s">
        <v>2180</v>
      </c>
      <c r="E4656" t="s">
        <v>13</v>
      </c>
      <c r="F4656" t="s">
        <v>2181</v>
      </c>
      <c r="G4656">
        <v>2037</v>
      </c>
      <c r="H4656" t="s">
        <v>2175</v>
      </c>
      <c r="I4656" t="s">
        <v>2133</v>
      </c>
      <c r="J4656" t="s">
        <v>9330</v>
      </c>
      <c r="K4656" t="s">
        <v>9304</v>
      </c>
    </row>
    <row r="4657" spans="1:11" x14ac:dyDescent="0.2">
      <c r="A4657">
        <v>1</v>
      </c>
      <c r="B4657" t="s">
        <v>23</v>
      </c>
      <c r="C4657" t="s">
        <v>2172</v>
      </c>
      <c r="D4657" t="s">
        <v>2182</v>
      </c>
      <c r="E4657" t="s">
        <v>13</v>
      </c>
      <c r="F4657" t="s">
        <v>2183</v>
      </c>
      <c r="G4657">
        <v>2713</v>
      </c>
      <c r="H4657" t="s">
        <v>2175</v>
      </c>
      <c r="I4657" t="s">
        <v>2133</v>
      </c>
      <c r="J4657" t="s">
        <v>9330</v>
      </c>
      <c r="K4657" t="s">
        <v>9304</v>
      </c>
    </row>
    <row r="4658" spans="1:11" x14ac:dyDescent="0.2">
      <c r="A4658">
        <v>1</v>
      </c>
      <c r="B4658" t="s">
        <v>23</v>
      </c>
      <c r="C4658" t="s">
        <v>2172</v>
      </c>
      <c r="D4658" t="s">
        <v>2184</v>
      </c>
      <c r="E4658" t="s">
        <v>13</v>
      </c>
      <c r="F4658" t="s">
        <v>2185</v>
      </c>
      <c r="G4658">
        <v>221</v>
      </c>
      <c r="H4658" t="s">
        <v>2175</v>
      </c>
      <c r="I4658" t="s">
        <v>2133</v>
      </c>
      <c r="J4658" t="s">
        <v>9330</v>
      </c>
      <c r="K4658" t="s">
        <v>9304</v>
      </c>
    </row>
    <row r="4659" spans="1:11" x14ac:dyDescent="0.2">
      <c r="A4659">
        <v>1</v>
      </c>
      <c r="B4659" t="s">
        <v>23</v>
      </c>
      <c r="C4659" t="s">
        <v>2172</v>
      </c>
      <c r="D4659" t="s">
        <v>2186</v>
      </c>
      <c r="E4659" t="s">
        <v>13</v>
      </c>
      <c r="F4659" t="s">
        <v>2187</v>
      </c>
      <c r="G4659">
        <v>2832</v>
      </c>
      <c r="H4659" t="s">
        <v>2175</v>
      </c>
      <c r="I4659" t="s">
        <v>2133</v>
      </c>
      <c r="J4659" t="s">
        <v>9330</v>
      </c>
      <c r="K4659" t="s">
        <v>9304</v>
      </c>
    </row>
    <row r="4660" spans="1:11" x14ac:dyDescent="0.2">
      <c r="A4660">
        <v>2</v>
      </c>
      <c r="B4660" t="s">
        <v>43</v>
      </c>
      <c r="C4660" t="s">
        <v>2188</v>
      </c>
      <c r="D4660" t="s">
        <v>2189</v>
      </c>
      <c r="E4660" t="s">
        <v>13</v>
      </c>
      <c r="F4660" t="s">
        <v>2190</v>
      </c>
      <c r="G4660">
        <v>2187</v>
      </c>
      <c r="H4660" t="s">
        <v>2191</v>
      </c>
      <c r="I4660" t="s">
        <v>2133</v>
      </c>
      <c r="J4660" t="s">
        <v>9330</v>
      </c>
      <c r="K4660" t="s">
        <v>9304</v>
      </c>
    </row>
    <row r="4661" spans="1:11" x14ac:dyDescent="0.2">
      <c r="A4661">
        <v>1</v>
      </c>
      <c r="B4661" t="s">
        <v>23</v>
      </c>
      <c r="C4661" t="s">
        <v>2188</v>
      </c>
      <c r="D4661" t="s">
        <v>2192</v>
      </c>
      <c r="E4661" t="s">
        <v>35</v>
      </c>
      <c r="F4661" t="s">
        <v>2193</v>
      </c>
      <c r="G4661">
        <v>828</v>
      </c>
      <c r="H4661" t="s">
        <v>2191</v>
      </c>
      <c r="I4661" t="s">
        <v>2133</v>
      </c>
      <c r="J4661" t="s">
        <v>9330</v>
      </c>
      <c r="K4661" t="s">
        <v>9304</v>
      </c>
    </row>
    <row r="4662" spans="1:11" x14ac:dyDescent="0.2">
      <c r="A4662">
        <v>1</v>
      </c>
      <c r="B4662" t="s">
        <v>107</v>
      </c>
      <c r="C4662" t="s">
        <v>2188</v>
      </c>
      <c r="D4662" t="s">
        <v>2189</v>
      </c>
      <c r="E4662" t="s">
        <v>13</v>
      </c>
      <c r="F4662" t="s">
        <v>2190</v>
      </c>
      <c r="G4662">
        <v>2187</v>
      </c>
      <c r="H4662" t="s">
        <v>2191</v>
      </c>
      <c r="I4662" t="s">
        <v>2133</v>
      </c>
      <c r="J4662" t="s">
        <v>9330</v>
      </c>
      <c r="K4662" t="s">
        <v>9304</v>
      </c>
    </row>
    <row r="4663" spans="1:11" x14ac:dyDescent="0.2">
      <c r="A4663">
        <v>1</v>
      </c>
      <c r="B4663" t="s">
        <v>20</v>
      </c>
      <c r="C4663" t="s">
        <v>2188</v>
      </c>
      <c r="D4663" t="s">
        <v>2194</v>
      </c>
      <c r="E4663" t="s">
        <v>13</v>
      </c>
      <c r="F4663" t="s">
        <v>2195</v>
      </c>
      <c r="G4663">
        <v>1996</v>
      </c>
      <c r="H4663" t="s">
        <v>2191</v>
      </c>
      <c r="I4663" t="s">
        <v>2133</v>
      </c>
      <c r="J4663" t="s">
        <v>9330</v>
      </c>
      <c r="K4663" t="s">
        <v>9304</v>
      </c>
    </row>
    <row r="4664" spans="1:11" x14ac:dyDescent="0.2">
      <c r="A4664">
        <v>1</v>
      </c>
      <c r="B4664" t="s">
        <v>23</v>
      </c>
      <c r="C4664" t="s">
        <v>2188</v>
      </c>
      <c r="D4664" t="s">
        <v>2196</v>
      </c>
      <c r="E4664" t="s">
        <v>13</v>
      </c>
      <c r="F4664" t="s">
        <v>2197</v>
      </c>
      <c r="G4664">
        <v>2923</v>
      </c>
      <c r="H4664" t="s">
        <v>2191</v>
      </c>
      <c r="I4664" t="s">
        <v>2133</v>
      </c>
      <c r="J4664" t="s">
        <v>9330</v>
      </c>
      <c r="K4664" t="s">
        <v>9304</v>
      </c>
    </row>
    <row r="4665" spans="1:11" x14ac:dyDescent="0.2">
      <c r="A4665">
        <v>1</v>
      </c>
      <c r="B4665" t="s">
        <v>23</v>
      </c>
      <c r="C4665" t="s">
        <v>2188</v>
      </c>
      <c r="D4665" t="s">
        <v>2198</v>
      </c>
      <c r="E4665" t="s">
        <v>13</v>
      </c>
      <c r="F4665" t="s">
        <v>2199</v>
      </c>
      <c r="G4665">
        <v>1632</v>
      </c>
      <c r="H4665" t="s">
        <v>2191</v>
      </c>
      <c r="I4665" t="s">
        <v>2133</v>
      </c>
      <c r="J4665" t="s">
        <v>9330</v>
      </c>
      <c r="K4665" t="s">
        <v>9304</v>
      </c>
    </row>
    <row r="4666" spans="1:11" x14ac:dyDescent="0.2">
      <c r="A4666">
        <v>2</v>
      </c>
      <c r="B4666" t="s">
        <v>43</v>
      </c>
      <c r="C4666" t="s">
        <v>2200</v>
      </c>
      <c r="D4666" t="s">
        <v>2108</v>
      </c>
      <c r="E4666" t="s">
        <v>13</v>
      </c>
      <c r="F4666" t="s">
        <v>2109</v>
      </c>
      <c r="G4666">
        <v>1040</v>
      </c>
      <c r="H4666" t="s">
        <v>2201</v>
      </c>
      <c r="I4666" t="s">
        <v>2133</v>
      </c>
      <c r="J4666" t="s">
        <v>9330</v>
      </c>
      <c r="K4666" t="s">
        <v>9304</v>
      </c>
    </row>
    <row r="4667" spans="1:11" x14ac:dyDescent="0.2">
      <c r="A4667">
        <v>1</v>
      </c>
      <c r="B4667" t="s">
        <v>23</v>
      </c>
      <c r="C4667" t="s">
        <v>2200</v>
      </c>
      <c r="D4667" t="s">
        <v>2104</v>
      </c>
      <c r="E4667" t="s">
        <v>35</v>
      </c>
      <c r="F4667" t="s">
        <v>2105</v>
      </c>
      <c r="G4667">
        <v>875</v>
      </c>
      <c r="H4667" t="s">
        <v>2201</v>
      </c>
      <c r="I4667" t="s">
        <v>2133</v>
      </c>
      <c r="J4667" t="s">
        <v>9330</v>
      </c>
      <c r="K4667" t="s">
        <v>9304</v>
      </c>
    </row>
    <row r="4668" spans="1:11" x14ac:dyDescent="0.2">
      <c r="A4668">
        <v>1</v>
      </c>
      <c r="B4668" t="s">
        <v>20</v>
      </c>
      <c r="C4668" t="s">
        <v>2200</v>
      </c>
      <c r="D4668" t="s">
        <v>2110</v>
      </c>
      <c r="E4668" t="s">
        <v>13</v>
      </c>
      <c r="F4668" t="s">
        <v>2111</v>
      </c>
      <c r="G4668">
        <v>3368</v>
      </c>
      <c r="H4668" t="s">
        <v>2201</v>
      </c>
      <c r="I4668" t="s">
        <v>2133</v>
      </c>
      <c r="J4668" t="s">
        <v>9330</v>
      </c>
      <c r="K4668" t="s">
        <v>9304</v>
      </c>
    </row>
    <row r="4669" spans="1:11" x14ac:dyDescent="0.2">
      <c r="A4669">
        <v>1</v>
      </c>
      <c r="B4669" t="s">
        <v>23</v>
      </c>
      <c r="C4669" t="s">
        <v>2200</v>
      </c>
      <c r="D4669" t="s">
        <v>2112</v>
      </c>
      <c r="E4669" t="s">
        <v>13</v>
      </c>
      <c r="F4669" t="s">
        <v>2113</v>
      </c>
      <c r="G4669">
        <v>2080</v>
      </c>
      <c r="H4669" t="s">
        <v>2201</v>
      </c>
      <c r="I4669" t="s">
        <v>2133</v>
      </c>
      <c r="J4669" t="s">
        <v>9330</v>
      </c>
      <c r="K4669" t="s">
        <v>9304</v>
      </c>
    </row>
    <row r="4670" spans="1:11" x14ac:dyDescent="0.2">
      <c r="A4670">
        <v>1</v>
      </c>
      <c r="B4670" t="s">
        <v>23</v>
      </c>
      <c r="C4670" t="s">
        <v>2200</v>
      </c>
      <c r="D4670" t="s">
        <v>2114</v>
      </c>
      <c r="E4670" t="s">
        <v>13</v>
      </c>
      <c r="F4670" t="s">
        <v>2115</v>
      </c>
      <c r="G4670">
        <v>83</v>
      </c>
      <c r="H4670" t="s">
        <v>2201</v>
      </c>
      <c r="I4670" t="s">
        <v>2133</v>
      </c>
      <c r="J4670" t="s">
        <v>9330</v>
      </c>
      <c r="K4670" t="s">
        <v>9304</v>
      </c>
    </row>
    <row r="4671" spans="1:11" x14ac:dyDescent="0.2">
      <c r="A4671">
        <v>1</v>
      </c>
      <c r="B4671" t="s">
        <v>107</v>
      </c>
      <c r="C4671" t="s">
        <v>2200</v>
      </c>
      <c r="D4671" t="s">
        <v>2116</v>
      </c>
      <c r="E4671" t="s">
        <v>13</v>
      </c>
      <c r="F4671" t="s">
        <v>2117</v>
      </c>
      <c r="G4671">
        <v>3494</v>
      </c>
      <c r="H4671" t="s">
        <v>2201</v>
      </c>
      <c r="I4671" t="s">
        <v>2133</v>
      </c>
      <c r="J4671" t="s">
        <v>9330</v>
      </c>
      <c r="K4671" t="s">
        <v>9304</v>
      </c>
    </row>
    <row r="4672" spans="1:11" x14ac:dyDescent="0.2">
      <c r="A4672">
        <v>2</v>
      </c>
      <c r="B4672" t="s">
        <v>43</v>
      </c>
      <c r="C4672" t="s">
        <v>2202</v>
      </c>
      <c r="D4672" t="s">
        <v>2203</v>
      </c>
      <c r="E4672" t="s">
        <v>13</v>
      </c>
      <c r="F4672" t="s">
        <v>2203</v>
      </c>
      <c r="G4672">
        <v>1044</v>
      </c>
      <c r="H4672" t="s">
        <v>2204</v>
      </c>
      <c r="I4672" t="s">
        <v>2133</v>
      </c>
      <c r="J4672" t="s">
        <v>9330</v>
      </c>
      <c r="K4672" t="s">
        <v>9304</v>
      </c>
    </row>
    <row r="4673" spans="1:11" x14ac:dyDescent="0.2">
      <c r="A4673">
        <v>1</v>
      </c>
      <c r="B4673" t="s">
        <v>23</v>
      </c>
      <c r="C4673" t="s">
        <v>2202</v>
      </c>
      <c r="D4673" t="s">
        <v>1127</v>
      </c>
      <c r="E4673" t="s">
        <v>35</v>
      </c>
      <c r="F4673" t="s">
        <v>1127</v>
      </c>
      <c r="G4673">
        <v>2314</v>
      </c>
      <c r="H4673" t="s">
        <v>2204</v>
      </c>
      <c r="I4673" t="s">
        <v>2133</v>
      </c>
      <c r="J4673" t="s">
        <v>9330</v>
      </c>
      <c r="K4673" t="s">
        <v>9304</v>
      </c>
    </row>
    <row r="4674" spans="1:11" x14ac:dyDescent="0.2">
      <c r="A4674">
        <v>1</v>
      </c>
      <c r="B4674" t="s">
        <v>107</v>
      </c>
      <c r="C4674" t="s">
        <v>2202</v>
      </c>
      <c r="D4674" t="s">
        <v>1126</v>
      </c>
      <c r="E4674" t="s">
        <v>13</v>
      </c>
      <c r="F4674" t="s">
        <v>1126</v>
      </c>
      <c r="G4674">
        <v>2721</v>
      </c>
      <c r="H4674" t="s">
        <v>2204</v>
      </c>
      <c r="I4674" t="s">
        <v>2133</v>
      </c>
      <c r="J4674" t="s">
        <v>9330</v>
      </c>
      <c r="K4674" t="s">
        <v>9304</v>
      </c>
    </row>
    <row r="4675" spans="1:11" x14ac:dyDescent="0.2">
      <c r="A4675">
        <v>1</v>
      </c>
      <c r="B4675" t="s">
        <v>20</v>
      </c>
      <c r="C4675" t="s">
        <v>2202</v>
      </c>
      <c r="D4675" t="s">
        <v>1124</v>
      </c>
      <c r="E4675" t="s">
        <v>13</v>
      </c>
      <c r="F4675" t="s">
        <v>1124</v>
      </c>
      <c r="G4675">
        <v>1015</v>
      </c>
      <c r="H4675" t="s">
        <v>2204</v>
      </c>
      <c r="I4675" t="s">
        <v>2133</v>
      </c>
      <c r="J4675" t="s">
        <v>9330</v>
      </c>
      <c r="K4675" t="s">
        <v>9304</v>
      </c>
    </row>
    <row r="4676" spans="1:11" x14ac:dyDescent="0.2">
      <c r="A4676">
        <v>1</v>
      </c>
      <c r="B4676" t="s">
        <v>23</v>
      </c>
      <c r="C4676" t="s">
        <v>2202</v>
      </c>
      <c r="D4676" t="s">
        <v>2205</v>
      </c>
      <c r="E4676" t="s">
        <v>13</v>
      </c>
      <c r="F4676" t="s">
        <v>2205</v>
      </c>
      <c r="G4676">
        <v>2400</v>
      </c>
      <c r="H4676" t="s">
        <v>2204</v>
      </c>
      <c r="I4676" t="s">
        <v>2133</v>
      </c>
      <c r="J4676" t="s">
        <v>9330</v>
      </c>
      <c r="K4676" t="s">
        <v>9304</v>
      </c>
    </row>
    <row r="4677" spans="1:11" x14ac:dyDescent="0.2">
      <c r="A4677">
        <v>1</v>
      </c>
      <c r="B4677" t="s">
        <v>23</v>
      </c>
      <c r="C4677" t="s">
        <v>2202</v>
      </c>
      <c r="D4677" t="s">
        <v>2206</v>
      </c>
      <c r="E4677" t="s">
        <v>13</v>
      </c>
      <c r="F4677" t="s">
        <v>2206</v>
      </c>
      <c r="G4677">
        <v>80</v>
      </c>
      <c r="H4677" t="s">
        <v>2204</v>
      </c>
      <c r="I4677" t="s">
        <v>2133</v>
      </c>
      <c r="J4677" t="s">
        <v>9330</v>
      </c>
      <c r="K4677" t="s">
        <v>9304</v>
      </c>
    </row>
    <row r="4678" spans="1:11" x14ac:dyDescent="0.2">
      <c r="A4678">
        <v>3</v>
      </c>
      <c r="B4678" t="s">
        <v>2207</v>
      </c>
      <c r="C4678" t="s">
        <v>2208</v>
      </c>
      <c r="D4678" t="s">
        <v>2209</v>
      </c>
      <c r="E4678" t="s">
        <v>35</v>
      </c>
      <c r="F4678" t="s">
        <v>2210</v>
      </c>
      <c r="G4678">
        <v>1123</v>
      </c>
      <c r="H4678" t="s">
        <v>2211</v>
      </c>
      <c r="I4678" t="s">
        <v>2133</v>
      </c>
      <c r="J4678" t="s">
        <v>9330</v>
      </c>
      <c r="K4678" t="s">
        <v>9304</v>
      </c>
    </row>
    <row r="4679" spans="1:11" x14ac:dyDescent="0.2">
      <c r="A4679">
        <v>3</v>
      </c>
      <c r="B4679" t="s">
        <v>2212</v>
      </c>
      <c r="C4679" t="s">
        <v>2208</v>
      </c>
      <c r="D4679" t="s">
        <v>2213</v>
      </c>
      <c r="E4679" t="s">
        <v>13</v>
      </c>
      <c r="F4679" t="s">
        <v>2214</v>
      </c>
      <c r="G4679">
        <v>616</v>
      </c>
      <c r="H4679" t="s">
        <v>2211</v>
      </c>
      <c r="I4679" t="s">
        <v>2133</v>
      </c>
      <c r="J4679" t="s">
        <v>9330</v>
      </c>
      <c r="K4679" t="s">
        <v>9304</v>
      </c>
    </row>
    <row r="4680" spans="1:11" x14ac:dyDescent="0.2">
      <c r="A4680">
        <v>3</v>
      </c>
      <c r="B4680" t="s">
        <v>2215</v>
      </c>
      <c r="C4680" t="s">
        <v>2208</v>
      </c>
      <c r="D4680" t="s">
        <v>2216</v>
      </c>
      <c r="E4680" t="s">
        <v>35</v>
      </c>
      <c r="F4680" t="s">
        <v>2217</v>
      </c>
      <c r="G4680">
        <v>1667</v>
      </c>
      <c r="H4680" t="s">
        <v>2211</v>
      </c>
      <c r="I4680" t="s">
        <v>2133</v>
      </c>
      <c r="J4680" t="s">
        <v>9330</v>
      </c>
      <c r="K4680" t="s">
        <v>9304</v>
      </c>
    </row>
    <row r="4681" spans="1:11" x14ac:dyDescent="0.2">
      <c r="A4681">
        <v>4</v>
      </c>
      <c r="B4681" t="s">
        <v>2218</v>
      </c>
      <c r="C4681" t="s">
        <v>2208</v>
      </c>
      <c r="D4681" t="s">
        <v>2219</v>
      </c>
      <c r="E4681" t="s">
        <v>13</v>
      </c>
      <c r="F4681" t="s">
        <v>2220</v>
      </c>
      <c r="G4681">
        <v>2057</v>
      </c>
      <c r="H4681" t="s">
        <v>2211</v>
      </c>
      <c r="I4681" t="s">
        <v>2133</v>
      </c>
      <c r="J4681" t="s">
        <v>9330</v>
      </c>
      <c r="K4681" t="s">
        <v>9304</v>
      </c>
    </row>
    <row r="4682" spans="1:11" x14ac:dyDescent="0.2">
      <c r="A4682">
        <v>1</v>
      </c>
      <c r="B4682" t="s">
        <v>107</v>
      </c>
      <c r="C4682" t="s">
        <v>2208</v>
      </c>
      <c r="D4682" t="s">
        <v>2221</v>
      </c>
      <c r="E4682" t="s">
        <v>13</v>
      </c>
      <c r="F4682" t="s">
        <v>2222</v>
      </c>
      <c r="G4682">
        <v>3631</v>
      </c>
      <c r="H4682" t="s">
        <v>2211</v>
      </c>
      <c r="I4682" t="s">
        <v>2133</v>
      </c>
      <c r="J4682" t="s">
        <v>9330</v>
      </c>
      <c r="K4682" t="s">
        <v>9304</v>
      </c>
    </row>
    <row r="4683" spans="1:11" x14ac:dyDescent="0.2">
      <c r="A4683">
        <v>1</v>
      </c>
      <c r="B4683" t="s">
        <v>20</v>
      </c>
      <c r="C4683" t="s">
        <v>2208</v>
      </c>
      <c r="D4683" t="s">
        <v>2223</v>
      </c>
      <c r="E4683" t="s">
        <v>13</v>
      </c>
      <c r="F4683" t="s">
        <v>2224</v>
      </c>
      <c r="G4683">
        <v>3146</v>
      </c>
      <c r="H4683" t="s">
        <v>2211</v>
      </c>
      <c r="I4683" t="s">
        <v>2133</v>
      </c>
      <c r="J4683" t="s">
        <v>9330</v>
      </c>
      <c r="K4683" t="s">
        <v>9304</v>
      </c>
    </row>
    <row r="4684" spans="1:11" x14ac:dyDescent="0.2">
      <c r="A4684">
        <v>1</v>
      </c>
      <c r="B4684" t="s">
        <v>23</v>
      </c>
      <c r="C4684" t="s">
        <v>2208</v>
      </c>
      <c r="D4684" t="s">
        <v>2225</v>
      </c>
      <c r="E4684" t="s">
        <v>13</v>
      </c>
      <c r="F4684" t="s">
        <v>2226</v>
      </c>
      <c r="G4684">
        <v>1459</v>
      </c>
      <c r="H4684" t="s">
        <v>2211</v>
      </c>
      <c r="I4684" t="s">
        <v>2133</v>
      </c>
      <c r="J4684" t="s">
        <v>9330</v>
      </c>
      <c r="K4684" t="s">
        <v>9304</v>
      </c>
    </row>
    <row r="4685" spans="1:11" x14ac:dyDescent="0.2">
      <c r="A4685">
        <v>2</v>
      </c>
      <c r="B4685" t="s">
        <v>43</v>
      </c>
      <c r="C4685" t="s">
        <v>2227</v>
      </c>
      <c r="D4685" t="s">
        <v>2228</v>
      </c>
      <c r="E4685" t="s">
        <v>13</v>
      </c>
      <c r="F4685" t="s">
        <v>2229</v>
      </c>
      <c r="G4685">
        <v>2126</v>
      </c>
      <c r="H4685" t="s">
        <v>2230</v>
      </c>
      <c r="I4685" t="s">
        <v>2133</v>
      </c>
      <c r="J4685" t="s">
        <v>9330</v>
      </c>
      <c r="K4685" t="s">
        <v>9304</v>
      </c>
    </row>
    <row r="4686" spans="1:11" x14ac:dyDescent="0.2">
      <c r="A4686">
        <v>1</v>
      </c>
      <c r="B4686" t="s">
        <v>107</v>
      </c>
      <c r="C4686" t="s">
        <v>2227</v>
      </c>
      <c r="D4686" t="s">
        <v>2231</v>
      </c>
      <c r="E4686" t="s">
        <v>13</v>
      </c>
      <c r="F4686" t="s">
        <v>2232</v>
      </c>
      <c r="G4686">
        <v>129</v>
      </c>
      <c r="H4686" t="s">
        <v>2230</v>
      </c>
      <c r="I4686" t="s">
        <v>2133</v>
      </c>
      <c r="J4686" t="s">
        <v>9330</v>
      </c>
      <c r="K4686" t="s">
        <v>9304</v>
      </c>
    </row>
    <row r="4687" spans="1:11" x14ac:dyDescent="0.2">
      <c r="A4687">
        <v>1</v>
      </c>
      <c r="B4687" t="s">
        <v>20</v>
      </c>
      <c r="C4687" t="s">
        <v>2227</v>
      </c>
      <c r="D4687" t="s">
        <v>2228</v>
      </c>
      <c r="E4687" t="s">
        <v>13</v>
      </c>
      <c r="F4687" t="s">
        <v>2229</v>
      </c>
      <c r="G4687">
        <v>2126</v>
      </c>
      <c r="H4687" t="s">
        <v>2230</v>
      </c>
      <c r="I4687" t="s">
        <v>2133</v>
      </c>
      <c r="J4687" t="s">
        <v>9330</v>
      </c>
      <c r="K4687" t="s">
        <v>9304</v>
      </c>
    </row>
    <row r="4688" spans="1:11" x14ac:dyDescent="0.2">
      <c r="A4688">
        <v>1</v>
      </c>
      <c r="B4688" t="s">
        <v>23</v>
      </c>
      <c r="C4688" t="s">
        <v>2227</v>
      </c>
      <c r="D4688" t="s">
        <v>2233</v>
      </c>
      <c r="E4688" t="s">
        <v>13</v>
      </c>
      <c r="F4688" t="s">
        <v>2234</v>
      </c>
      <c r="G4688">
        <v>2454</v>
      </c>
      <c r="H4688" t="s">
        <v>2230</v>
      </c>
      <c r="I4688" t="s">
        <v>2133</v>
      </c>
      <c r="J4688" t="s">
        <v>9330</v>
      </c>
      <c r="K4688" t="s">
        <v>9304</v>
      </c>
    </row>
    <row r="4689" spans="1:11" x14ac:dyDescent="0.2">
      <c r="A4689">
        <v>1</v>
      </c>
      <c r="B4689" t="s">
        <v>23</v>
      </c>
      <c r="C4689" t="s">
        <v>2227</v>
      </c>
      <c r="D4689" t="s">
        <v>2235</v>
      </c>
      <c r="E4689" t="s">
        <v>13</v>
      </c>
      <c r="F4689" t="s">
        <v>2236</v>
      </c>
      <c r="G4689">
        <v>1001</v>
      </c>
      <c r="H4689" t="s">
        <v>2230</v>
      </c>
      <c r="I4689" t="s">
        <v>2133</v>
      </c>
      <c r="J4689" t="s">
        <v>9330</v>
      </c>
      <c r="K4689" t="s">
        <v>9304</v>
      </c>
    </row>
    <row r="4690" spans="1:11" x14ac:dyDescent="0.2">
      <c r="A4690">
        <v>1</v>
      </c>
      <c r="B4690" t="s">
        <v>23</v>
      </c>
      <c r="C4690" t="s">
        <v>2227</v>
      </c>
      <c r="D4690" t="s">
        <v>2237</v>
      </c>
      <c r="E4690" t="s">
        <v>13</v>
      </c>
      <c r="F4690" t="s">
        <v>2238</v>
      </c>
      <c r="G4690">
        <v>3356</v>
      </c>
      <c r="H4690" t="s">
        <v>2230</v>
      </c>
      <c r="I4690" t="s">
        <v>2133</v>
      </c>
      <c r="J4690" t="s">
        <v>9330</v>
      </c>
      <c r="K4690" t="s">
        <v>9304</v>
      </c>
    </row>
    <row r="4691" spans="1:11" x14ac:dyDescent="0.2">
      <c r="A4691">
        <v>1</v>
      </c>
      <c r="B4691" t="s">
        <v>23</v>
      </c>
      <c r="C4691" t="s">
        <v>2227</v>
      </c>
      <c r="D4691" t="s">
        <v>2239</v>
      </c>
      <c r="E4691" t="s">
        <v>13</v>
      </c>
      <c r="F4691" t="s">
        <v>2240</v>
      </c>
      <c r="G4691">
        <v>1563</v>
      </c>
      <c r="H4691" t="s">
        <v>2230</v>
      </c>
      <c r="I4691" t="s">
        <v>2133</v>
      </c>
      <c r="J4691" t="s">
        <v>9330</v>
      </c>
      <c r="K4691" t="s">
        <v>9304</v>
      </c>
    </row>
    <row r="4692" spans="1:11" x14ac:dyDescent="0.2">
      <c r="A4692">
        <v>4</v>
      </c>
      <c r="B4692" t="s">
        <v>888</v>
      </c>
      <c r="C4692" t="s">
        <v>2241</v>
      </c>
      <c r="D4692" t="s">
        <v>890</v>
      </c>
      <c r="E4692" t="s">
        <v>35</v>
      </c>
      <c r="F4692" t="s">
        <v>891</v>
      </c>
      <c r="G4692">
        <v>543</v>
      </c>
      <c r="H4692" t="s">
        <v>2242</v>
      </c>
      <c r="I4692" t="s">
        <v>2133</v>
      </c>
      <c r="J4692" t="s">
        <v>9330</v>
      </c>
      <c r="K4692" t="s">
        <v>9304</v>
      </c>
    </row>
    <row r="4693" spans="1:11" x14ac:dyDescent="0.2">
      <c r="A4693">
        <v>1</v>
      </c>
      <c r="B4693" t="s">
        <v>107</v>
      </c>
      <c r="C4693" t="s">
        <v>2241</v>
      </c>
      <c r="D4693" t="s">
        <v>893</v>
      </c>
      <c r="E4693" t="s">
        <v>35</v>
      </c>
      <c r="F4693" t="s">
        <v>894</v>
      </c>
      <c r="G4693">
        <v>3213</v>
      </c>
      <c r="H4693" t="s">
        <v>2242</v>
      </c>
      <c r="I4693" t="s">
        <v>2133</v>
      </c>
      <c r="J4693" t="s">
        <v>9330</v>
      </c>
      <c r="K4693" t="s">
        <v>9304</v>
      </c>
    </row>
    <row r="4694" spans="1:11" x14ac:dyDescent="0.2">
      <c r="A4694">
        <v>1</v>
      </c>
      <c r="B4694" t="s">
        <v>23</v>
      </c>
      <c r="C4694" t="s">
        <v>2241</v>
      </c>
      <c r="D4694" t="s">
        <v>895</v>
      </c>
      <c r="E4694" t="s">
        <v>35</v>
      </c>
      <c r="F4694" t="s">
        <v>896</v>
      </c>
      <c r="G4694">
        <v>3120</v>
      </c>
      <c r="H4694" t="s">
        <v>2242</v>
      </c>
      <c r="I4694" t="s">
        <v>2133</v>
      </c>
      <c r="J4694" t="s">
        <v>9330</v>
      </c>
      <c r="K4694" t="s">
        <v>9304</v>
      </c>
    </row>
    <row r="4695" spans="1:11" x14ac:dyDescent="0.2">
      <c r="A4695">
        <v>1</v>
      </c>
      <c r="B4695" t="s">
        <v>302</v>
      </c>
      <c r="C4695" t="s">
        <v>2241</v>
      </c>
      <c r="D4695" t="s">
        <v>897</v>
      </c>
      <c r="E4695" t="s">
        <v>13</v>
      </c>
      <c r="F4695" t="s">
        <v>898</v>
      </c>
      <c r="G4695">
        <v>1865</v>
      </c>
      <c r="H4695" t="s">
        <v>2242</v>
      </c>
      <c r="I4695" t="s">
        <v>2133</v>
      </c>
      <c r="J4695" t="s">
        <v>9330</v>
      </c>
      <c r="K4695" t="s">
        <v>9304</v>
      </c>
    </row>
    <row r="4696" spans="1:11" x14ac:dyDescent="0.2">
      <c r="A4696">
        <v>1</v>
      </c>
      <c r="B4696" t="s">
        <v>23</v>
      </c>
      <c r="C4696" t="s">
        <v>2241</v>
      </c>
      <c r="D4696" t="s">
        <v>2243</v>
      </c>
      <c r="E4696" t="s">
        <v>13</v>
      </c>
      <c r="F4696" t="s">
        <v>2244</v>
      </c>
      <c r="G4696">
        <v>2547</v>
      </c>
      <c r="H4696" t="s">
        <v>2242</v>
      </c>
      <c r="I4696" t="s">
        <v>2133</v>
      </c>
      <c r="J4696" t="s">
        <v>9330</v>
      </c>
      <c r="K4696" t="s">
        <v>9304</v>
      </c>
    </row>
    <row r="4697" spans="1:11" x14ac:dyDescent="0.2">
      <c r="A4697">
        <v>1</v>
      </c>
      <c r="B4697" t="s">
        <v>23</v>
      </c>
      <c r="C4697" t="s">
        <v>2241</v>
      </c>
      <c r="D4697" t="s">
        <v>901</v>
      </c>
      <c r="E4697" t="s">
        <v>13</v>
      </c>
      <c r="F4697" t="s">
        <v>902</v>
      </c>
      <c r="G4697">
        <v>711</v>
      </c>
      <c r="H4697" t="s">
        <v>2242</v>
      </c>
      <c r="I4697" t="s">
        <v>2133</v>
      </c>
      <c r="J4697" t="s">
        <v>9330</v>
      </c>
      <c r="K4697" t="s">
        <v>9304</v>
      </c>
    </row>
    <row r="4698" spans="1:11" x14ac:dyDescent="0.2">
      <c r="A4698">
        <v>2</v>
      </c>
      <c r="B4698" t="s">
        <v>43</v>
      </c>
      <c r="C4698" t="s">
        <v>2245</v>
      </c>
      <c r="D4698" t="s">
        <v>2246</v>
      </c>
      <c r="E4698" t="s">
        <v>35</v>
      </c>
      <c r="F4698" t="s">
        <v>2064</v>
      </c>
      <c r="G4698">
        <v>1681</v>
      </c>
      <c r="H4698" t="s">
        <v>2247</v>
      </c>
      <c r="I4698" t="s">
        <v>2133</v>
      </c>
      <c r="J4698" t="s">
        <v>9330</v>
      </c>
      <c r="K4698" t="s">
        <v>9304</v>
      </c>
    </row>
    <row r="4699" spans="1:11" x14ac:dyDescent="0.2">
      <c r="A4699">
        <v>2</v>
      </c>
      <c r="B4699" t="s">
        <v>43</v>
      </c>
      <c r="C4699" t="s">
        <v>2245</v>
      </c>
      <c r="D4699" t="s">
        <v>2248</v>
      </c>
      <c r="E4699" t="s">
        <v>13</v>
      </c>
      <c r="F4699" t="s">
        <v>2248</v>
      </c>
      <c r="G4699">
        <v>309</v>
      </c>
      <c r="H4699" t="s">
        <v>2247</v>
      </c>
      <c r="I4699" t="s">
        <v>2133</v>
      </c>
      <c r="J4699" t="s">
        <v>9330</v>
      </c>
      <c r="K4699" t="s">
        <v>9304</v>
      </c>
    </row>
    <row r="4700" spans="1:11" x14ac:dyDescent="0.2">
      <c r="A4700">
        <v>2</v>
      </c>
      <c r="B4700" t="s">
        <v>43</v>
      </c>
      <c r="C4700" t="s">
        <v>2245</v>
      </c>
      <c r="D4700" t="s">
        <v>2249</v>
      </c>
      <c r="E4700" t="s">
        <v>13</v>
      </c>
      <c r="F4700" t="s">
        <v>2249</v>
      </c>
      <c r="G4700">
        <v>464</v>
      </c>
      <c r="H4700" t="s">
        <v>2247</v>
      </c>
      <c r="I4700" t="s">
        <v>2133</v>
      </c>
      <c r="J4700" t="s">
        <v>9330</v>
      </c>
      <c r="K4700" t="s">
        <v>9304</v>
      </c>
    </row>
    <row r="4701" spans="1:11" x14ac:dyDescent="0.2">
      <c r="A4701">
        <v>2</v>
      </c>
      <c r="B4701" t="s">
        <v>43</v>
      </c>
      <c r="C4701" t="s">
        <v>2245</v>
      </c>
      <c r="D4701" t="s">
        <v>2250</v>
      </c>
      <c r="E4701" t="s">
        <v>13</v>
      </c>
      <c r="F4701" t="s">
        <v>2251</v>
      </c>
      <c r="G4701">
        <v>731</v>
      </c>
      <c r="H4701" t="s">
        <v>2247</v>
      </c>
      <c r="I4701" t="s">
        <v>2133</v>
      </c>
      <c r="J4701" t="s">
        <v>9330</v>
      </c>
      <c r="K4701" t="s">
        <v>9304</v>
      </c>
    </row>
    <row r="4702" spans="1:11" x14ac:dyDescent="0.2">
      <c r="A4702">
        <v>2</v>
      </c>
      <c r="B4702" t="s">
        <v>43</v>
      </c>
      <c r="C4702" t="s">
        <v>2245</v>
      </c>
      <c r="D4702" t="s">
        <v>2252</v>
      </c>
      <c r="E4702" t="s">
        <v>13</v>
      </c>
      <c r="F4702" t="s">
        <v>2252</v>
      </c>
      <c r="G4702">
        <v>933</v>
      </c>
      <c r="H4702" t="s">
        <v>2247</v>
      </c>
      <c r="I4702" t="s">
        <v>2133</v>
      </c>
      <c r="J4702" t="s">
        <v>9330</v>
      </c>
      <c r="K4702" t="s">
        <v>9304</v>
      </c>
    </row>
    <row r="4703" spans="1:11" x14ac:dyDescent="0.2">
      <c r="A4703">
        <v>2</v>
      </c>
      <c r="B4703" t="s">
        <v>43</v>
      </c>
      <c r="C4703" t="s">
        <v>2245</v>
      </c>
      <c r="D4703" t="s">
        <v>2253</v>
      </c>
      <c r="E4703" t="s">
        <v>13</v>
      </c>
      <c r="F4703" t="s">
        <v>2253</v>
      </c>
      <c r="G4703">
        <v>1156</v>
      </c>
      <c r="H4703" t="s">
        <v>2247</v>
      </c>
      <c r="I4703" t="s">
        <v>2133</v>
      </c>
      <c r="J4703" t="s">
        <v>9330</v>
      </c>
      <c r="K4703" t="s">
        <v>9304</v>
      </c>
    </row>
    <row r="4704" spans="1:11" x14ac:dyDescent="0.2">
      <c r="A4704">
        <v>2</v>
      </c>
      <c r="B4704" t="s">
        <v>43</v>
      </c>
      <c r="C4704" t="s">
        <v>2245</v>
      </c>
      <c r="D4704" t="s">
        <v>2254</v>
      </c>
      <c r="E4704" t="s">
        <v>13</v>
      </c>
      <c r="F4704" t="s">
        <v>2254</v>
      </c>
      <c r="G4704">
        <v>1536</v>
      </c>
      <c r="H4704" t="s">
        <v>2247</v>
      </c>
      <c r="I4704" t="s">
        <v>2133</v>
      </c>
      <c r="J4704" t="s">
        <v>9330</v>
      </c>
      <c r="K4704" t="s">
        <v>9304</v>
      </c>
    </row>
    <row r="4705" spans="1:11" x14ac:dyDescent="0.2">
      <c r="A4705">
        <v>2</v>
      </c>
      <c r="B4705" t="s">
        <v>43</v>
      </c>
      <c r="C4705" t="s">
        <v>2245</v>
      </c>
      <c r="D4705" t="s">
        <v>2255</v>
      </c>
      <c r="E4705" t="s">
        <v>13</v>
      </c>
      <c r="F4705" t="s">
        <v>2256</v>
      </c>
      <c r="G4705">
        <v>1800</v>
      </c>
      <c r="H4705" t="s">
        <v>2247</v>
      </c>
      <c r="I4705" t="s">
        <v>2133</v>
      </c>
      <c r="J4705" t="s">
        <v>9330</v>
      </c>
      <c r="K4705" t="s">
        <v>9304</v>
      </c>
    </row>
    <row r="4706" spans="1:11" x14ac:dyDescent="0.2">
      <c r="A4706">
        <v>2</v>
      </c>
      <c r="B4706" t="s">
        <v>43</v>
      </c>
      <c r="C4706" t="s">
        <v>2245</v>
      </c>
      <c r="D4706" t="s">
        <v>2072</v>
      </c>
      <c r="E4706" t="s">
        <v>13</v>
      </c>
      <c r="F4706" t="s">
        <v>2072</v>
      </c>
      <c r="G4706">
        <v>2846</v>
      </c>
      <c r="H4706" t="s">
        <v>2247</v>
      </c>
      <c r="I4706" t="s">
        <v>2133</v>
      </c>
      <c r="J4706" t="s">
        <v>9330</v>
      </c>
      <c r="K4706" t="s">
        <v>9304</v>
      </c>
    </row>
    <row r="4707" spans="1:11" x14ac:dyDescent="0.2">
      <c r="A4707">
        <v>2</v>
      </c>
      <c r="B4707" t="s">
        <v>43</v>
      </c>
      <c r="C4707" t="s">
        <v>2245</v>
      </c>
      <c r="D4707" t="s">
        <v>2257</v>
      </c>
      <c r="E4707" t="s">
        <v>13</v>
      </c>
      <c r="F4707" t="s">
        <v>2257</v>
      </c>
      <c r="G4707">
        <v>3683</v>
      </c>
      <c r="H4707" t="s">
        <v>2247</v>
      </c>
      <c r="I4707" t="s">
        <v>2133</v>
      </c>
      <c r="J4707" t="s">
        <v>9330</v>
      </c>
      <c r="K4707" t="s">
        <v>9304</v>
      </c>
    </row>
    <row r="4708" spans="1:11" x14ac:dyDescent="0.2">
      <c r="A4708">
        <v>1</v>
      </c>
      <c r="B4708" t="s">
        <v>20</v>
      </c>
      <c r="C4708" t="s">
        <v>2245</v>
      </c>
      <c r="D4708" t="s">
        <v>2246</v>
      </c>
      <c r="E4708" t="s">
        <v>35</v>
      </c>
      <c r="F4708" t="s">
        <v>2064</v>
      </c>
      <c r="G4708">
        <v>1681</v>
      </c>
      <c r="H4708" t="s">
        <v>2247</v>
      </c>
      <c r="I4708" t="s">
        <v>2133</v>
      </c>
      <c r="J4708" t="s">
        <v>9330</v>
      </c>
      <c r="K4708" t="s">
        <v>9304</v>
      </c>
    </row>
    <row r="4709" spans="1:11" x14ac:dyDescent="0.2">
      <c r="A4709">
        <v>1</v>
      </c>
      <c r="B4709" t="s">
        <v>107</v>
      </c>
      <c r="C4709" t="s">
        <v>2245</v>
      </c>
      <c r="D4709" t="s">
        <v>2253</v>
      </c>
      <c r="E4709" t="s">
        <v>13</v>
      </c>
      <c r="F4709" t="s">
        <v>2253</v>
      </c>
      <c r="G4709">
        <v>1156</v>
      </c>
      <c r="H4709" t="s">
        <v>2247</v>
      </c>
      <c r="I4709" t="s">
        <v>2133</v>
      </c>
      <c r="J4709" t="s">
        <v>9330</v>
      </c>
      <c r="K4709" t="s">
        <v>9304</v>
      </c>
    </row>
    <row r="4710" spans="1:11" x14ac:dyDescent="0.2">
      <c r="A4710">
        <v>1</v>
      </c>
      <c r="B4710" t="s">
        <v>23</v>
      </c>
      <c r="C4710" t="s">
        <v>2245</v>
      </c>
      <c r="D4710" t="s">
        <v>2257</v>
      </c>
      <c r="E4710" t="s">
        <v>13</v>
      </c>
      <c r="F4710" t="s">
        <v>2257</v>
      </c>
      <c r="G4710">
        <v>3683</v>
      </c>
      <c r="H4710" t="s">
        <v>2247</v>
      </c>
      <c r="I4710" t="s">
        <v>2133</v>
      </c>
      <c r="J4710" t="s">
        <v>9330</v>
      </c>
      <c r="K4710" t="s">
        <v>9304</v>
      </c>
    </row>
    <row r="4711" spans="1:11" x14ac:dyDescent="0.2">
      <c r="A4711">
        <v>1</v>
      </c>
      <c r="B4711" t="s">
        <v>23</v>
      </c>
      <c r="C4711" t="s">
        <v>2245</v>
      </c>
      <c r="D4711" t="s">
        <v>2072</v>
      </c>
      <c r="E4711" t="s">
        <v>13</v>
      </c>
      <c r="F4711" t="s">
        <v>2072</v>
      </c>
      <c r="G4711">
        <v>2846</v>
      </c>
      <c r="H4711" t="s">
        <v>2247</v>
      </c>
      <c r="I4711" t="s">
        <v>2133</v>
      </c>
      <c r="J4711" t="s">
        <v>9330</v>
      </c>
      <c r="K4711" t="s">
        <v>9304</v>
      </c>
    </row>
    <row r="4712" spans="1:11" x14ac:dyDescent="0.2">
      <c r="A4712">
        <v>1</v>
      </c>
      <c r="B4712" t="s">
        <v>23</v>
      </c>
      <c r="C4712" t="s">
        <v>2245</v>
      </c>
      <c r="D4712" t="s">
        <v>2252</v>
      </c>
      <c r="E4712" t="s">
        <v>13</v>
      </c>
      <c r="F4712" t="s">
        <v>2252</v>
      </c>
      <c r="G4712">
        <v>933</v>
      </c>
      <c r="H4712" t="s">
        <v>2247</v>
      </c>
      <c r="I4712" t="s">
        <v>2133</v>
      </c>
      <c r="J4712" t="s">
        <v>9330</v>
      </c>
      <c r="K4712" t="s">
        <v>9304</v>
      </c>
    </row>
    <row r="4713" spans="1:11" x14ac:dyDescent="0.2">
      <c r="A4713">
        <v>1</v>
      </c>
      <c r="B4713" t="s">
        <v>23</v>
      </c>
      <c r="C4713" t="s">
        <v>2245</v>
      </c>
      <c r="D4713" t="s">
        <v>2248</v>
      </c>
      <c r="E4713" t="s">
        <v>13</v>
      </c>
      <c r="F4713" t="s">
        <v>2248</v>
      </c>
      <c r="G4713">
        <v>309</v>
      </c>
      <c r="H4713" t="s">
        <v>2247</v>
      </c>
      <c r="I4713" t="s">
        <v>2133</v>
      </c>
      <c r="J4713" t="s">
        <v>9330</v>
      </c>
      <c r="K4713" t="s">
        <v>9304</v>
      </c>
    </row>
    <row r="4714" spans="1:11" x14ac:dyDescent="0.2">
      <c r="A4714">
        <v>1</v>
      </c>
      <c r="B4714" t="s">
        <v>23</v>
      </c>
      <c r="C4714" t="s">
        <v>2245</v>
      </c>
      <c r="D4714" t="s">
        <v>2249</v>
      </c>
      <c r="E4714" t="s">
        <v>13</v>
      </c>
      <c r="F4714" t="s">
        <v>2249</v>
      </c>
      <c r="G4714">
        <v>464</v>
      </c>
      <c r="H4714" t="s">
        <v>2247</v>
      </c>
      <c r="I4714" t="s">
        <v>2133</v>
      </c>
      <c r="J4714" t="s">
        <v>9330</v>
      </c>
      <c r="K4714" t="s">
        <v>9304</v>
      </c>
    </row>
    <row r="4715" spans="1:11" x14ac:dyDescent="0.2">
      <c r="A4715">
        <v>1</v>
      </c>
      <c r="B4715" t="s">
        <v>23</v>
      </c>
      <c r="C4715" t="s">
        <v>2245</v>
      </c>
      <c r="D4715" t="s">
        <v>2254</v>
      </c>
      <c r="E4715" t="s">
        <v>13</v>
      </c>
      <c r="F4715" t="s">
        <v>2254</v>
      </c>
      <c r="G4715">
        <v>1536</v>
      </c>
      <c r="H4715" t="s">
        <v>2247</v>
      </c>
      <c r="I4715" t="s">
        <v>2133</v>
      </c>
      <c r="J4715" t="s">
        <v>9330</v>
      </c>
      <c r="K4715" t="s">
        <v>9304</v>
      </c>
    </row>
    <row r="4716" spans="1:11" x14ac:dyDescent="0.2">
      <c r="A4716">
        <v>1</v>
      </c>
      <c r="B4716" t="s">
        <v>23</v>
      </c>
      <c r="C4716" t="s">
        <v>2245</v>
      </c>
      <c r="D4716" t="s">
        <v>2255</v>
      </c>
      <c r="E4716" t="s">
        <v>13</v>
      </c>
      <c r="F4716" t="s">
        <v>2256</v>
      </c>
      <c r="G4716">
        <v>1800</v>
      </c>
      <c r="H4716" t="s">
        <v>2247</v>
      </c>
      <c r="I4716" t="s">
        <v>2133</v>
      </c>
      <c r="J4716" t="s">
        <v>9330</v>
      </c>
      <c r="K4716" t="s">
        <v>9304</v>
      </c>
    </row>
    <row r="4717" spans="1:11" x14ac:dyDescent="0.2">
      <c r="A4717">
        <v>1</v>
      </c>
      <c r="B4717" t="s">
        <v>23</v>
      </c>
      <c r="C4717" t="s">
        <v>2245</v>
      </c>
      <c r="D4717" t="s">
        <v>2250</v>
      </c>
      <c r="E4717" t="s">
        <v>13</v>
      </c>
      <c r="F4717" t="s">
        <v>2251</v>
      </c>
      <c r="G4717">
        <v>731</v>
      </c>
      <c r="H4717" t="s">
        <v>2247</v>
      </c>
      <c r="I4717" t="s">
        <v>2133</v>
      </c>
      <c r="J4717" t="s">
        <v>9330</v>
      </c>
      <c r="K4717" t="s">
        <v>9304</v>
      </c>
    </row>
    <row r="4718" spans="1:11" x14ac:dyDescent="0.2">
      <c r="A4718">
        <v>2</v>
      </c>
      <c r="B4718" t="s">
        <v>84</v>
      </c>
      <c r="C4718" t="s">
        <v>2258</v>
      </c>
      <c r="D4718" t="s">
        <v>2259</v>
      </c>
      <c r="E4718" t="s">
        <v>13</v>
      </c>
      <c r="F4718" t="s">
        <v>2260</v>
      </c>
      <c r="G4718">
        <v>2069</v>
      </c>
      <c r="H4718" t="s">
        <v>2261</v>
      </c>
      <c r="I4718" t="s">
        <v>2133</v>
      </c>
      <c r="J4718" t="s">
        <v>9330</v>
      </c>
      <c r="K4718" t="s">
        <v>9304</v>
      </c>
    </row>
    <row r="4719" spans="1:11" x14ac:dyDescent="0.2">
      <c r="A4719">
        <v>3</v>
      </c>
      <c r="B4719" t="s">
        <v>1197</v>
      </c>
      <c r="C4719" t="s">
        <v>2258</v>
      </c>
      <c r="D4719" t="s">
        <v>2262</v>
      </c>
      <c r="E4719" t="s">
        <v>13</v>
      </c>
      <c r="F4719" t="s">
        <v>2263</v>
      </c>
      <c r="G4719">
        <v>1803</v>
      </c>
      <c r="H4719" t="s">
        <v>2261</v>
      </c>
      <c r="I4719" t="s">
        <v>2133</v>
      </c>
      <c r="J4719" t="s">
        <v>9330</v>
      </c>
      <c r="K4719" t="s">
        <v>9304</v>
      </c>
    </row>
    <row r="4720" spans="1:11" x14ac:dyDescent="0.2">
      <c r="A4720">
        <v>1</v>
      </c>
      <c r="B4720" t="s">
        <v>17</v>
      </c>
      <c r="C4720" t="s">
        <v>2258</v>
      </c>
      <c r="D4720" t="s">
        <v>2259</v>
      </c>
      <c r="E4720" t="s">
        <v>13</v>
      </c>
      <c r="F4720" t="s">
        <v>2260</v>
      </c>
      <c r="G4720">
        <v>2069</v>
      </c>
      <c r="H4720" t="s">
        <v>2261</v>
      </c>
      <c r="I4720" t="s">
        <v>2133</v>
      </c>
      <c r="J4720" t="s">
        <v>9330</v>
      </c>
      <c r="K4720" t="s">
        <v>9304</v>
      </c>
    </row>
    <row r="4721" spans="1:11" x14ac:dyDescent="0.2">
      <c r="A4721">
        <v>1</v>
      </c>
      <c r="B4721" t="s">
        <v>20</v>
      </c>
      <c r="C4721" t="s">
        <v>2258</v>
      </c>
      <c r="D4721" t="s">
        <v>2264</v>
      </c>
      <c r="E4721" t="s">
        <v>13</v>
      </c>
      <c r="F4721" t="s">
        <v>2265</v>
      </c>
      <c r="G4721">
        <v>403</v>
      </c>
      <c r="H4721" t="s">
        <v>2261</v>
      </c>
      <c r="I4721" t="s">
        <v>2133</v>
      </c>
      <c r="J4721" t="s">
        <v>9330</v>
      </c>
      <c r="K4721" t="s">
        <v>9304</v>
      </c>
    </row>
    <row r="4722" spans="1:11" x14ac:dyDescent="0.2">
      <c r="A4722">
        <v>1</v>
      </c>
      <c r="B4722" t="s">
        <v>23</v>
      </c>
      <c r="C4722" t="s">
        <v>2258</v>
      </c>
      <c r="D4722" t="s">
        <v>2266</v>
      </c>
      <c r="E4722" t="s">
        <v>13</v>
      </c>
      <c r="F4722" t="s">
        <v>2267</v>
      </c>
      <c r="G4722">
        <v>2009</v>
      </c>
      <c r="H4722" t="s">
        <v>2261</v>
      </c>
      <c r="I4722" t="s">
        <v>2133</v>
      </c>
      <c r="J4722" t="s">
        <v>9330</v>
      </c>
      <c r="K4722" t="s">
        <v>9304</v>
      </c>
    </row>
    <row r="4723" spans="1:11" x14ac:dyDescent="0.2">
      <c r="A4723">
        <v>1</v>
      </c>
      <c r="B4723" t="s">
        <v>23</v>
      </c>
      <c r="C4723" t="s">
        <v>2258</v>
      </c>
      <c r="D4723" t="s">
        <v>2262</v>
      </c>
      <c r="E4723" t="s">
        <v>13</v>
      </c>
      <c r="F4723" t="s">
        <v>2263</v>
      </c>
      <c r="G4723">
        <v>1803</v>
      </c>
      <c r="H4723" t="s">
        <v>2261</v>
      </c>
      <c r="I4723" t="s">
        <v>2133</v>
      </c>
      <c r="J4723" t="s">
        <v>9330</v>
      </c>
      <c r="K4723" t="s">
        <v>9304</v>
      </c>
    </row>
    <row r="4724" spans="1:11" x14ac:dyDescent="0.2">
      <c r="A4724">
        <v>1</v>
      </c>
      <c r="B4724" t="s">
        <v>23</v>
      </c>
      <c r="C4724" t="s">
        <v>2258</v>
      </c>
      <c r="D4724" t="s">
        <v>2268</v>
      </c>
      <c r="E4724" t="s">
        <v>13</v>
      </c>
      <c r="F4724" t="s">
        <v>2269</v>
      </c>
      <c r="G4724">
        <v>2432</v>
      </c>
      <c r="H4724" t="s">
        <v>2261</v>
      </c>
      <c r="I4724" t="s">
        <v>2133</v>
      </c>
      <c r="J4724" t="s">
        <v>9330</v>
      </c>
      <c r="K4724" t="s">
        <v>9304</v>
      </c>
    </row>
    <row r="4725" spans="1:11" x14ac:dyDescent="0.2">
      <c r="A4725">
        <v>1</v>
      </c>
      <c r="B4725" t="s">
        <v>23</v>
      </c>
      <c r="C4725" t="s">
        <v>2258</v>
      </c>
      <c r="D4725" t="s">
        <v>2270</v>
      </c>
      <c r="E4725" t="s">
        <v>13</v>
      </c>
      <c r="F4725" t="s">
        <v>2271</v>
      </c>
      <c r="G4725">
        <v>528</v>
      </c>
      <c r="H4725" t="s">
        <v>2261</v>
      </c>
      <c r="I4725" t="s">
        <v>2133</v>
      </c>
      <c r="J4725" t="s">
        <v>9330</v>
      </c>
      <c r="K4725" t="s">
        <v>9304</v>
      </c>
    </row>
    <row r="4726" spans="1:11" x14ac:dyDescent="0.2">
      <c r="A4726">
        <v>2</v>
      </c>
      <c r="B4726" t="s">
        <v>84</v>
      </c>
      <c r="C4726" t="s">
        <v>2272</v>
      </c>
      <c r="D4726" t="s">
        <v>2273</v>
      </c>
      <c r="E4726" t="s">
        <v>13</v>
      </c>
      <c r="F4726" t="s">
        <v>2274</v>
      </c>
      <c r="G4726">
        <v>2950</v>
      </c>
      <c r="H4726" t="s">
        <v>2275</v>
      </c>
      <c r="I4726" t="s">
        <v>2133</v>
      </c>
      <c r="J4726" t="s">
        <v>9330</v>
      </c>
      <c r="K4726" t="s">
        <v>9304</v>
      </c>
    </row>
    <row r="4727" spans="1:11" x14ac:dyDescent="0.2">
      <c r="A4727">
        <v>1</v>
      </c>
      <c r="B4727" t="s">
        <v>20</v>
      </c>
      <c r="C4727" t="s">
        <v>2272</v>
      </c>
      <c r="D4727" t="s">
        <v>2276</v>
      </c>
      <c r="E4727" t="s">
        <v>35</v>
      </c>
      <c r="F4727" t="s">
        <v>2277</v>
      </c>
      <c r="G4727">
        <v>2313</v>
      </c>
      <c r="H4727" t="s">
        <v>2275</v>
      </c>
      <c r="I4727" t="s">
        <v>2133</v>
      </c>
      <c r="J4727" t="s">
        <v>9330</v>
      </c>
      <c r="K4727" t="s">
        <v>9304</v>
      </c>
    </row>
    <row r="4728" spans="1:11" x14ac:dyDescent="0.2">
      <c r="A4728">
        <v>1</v>
      </c>
      <c r="B4728" t="s">
        <v>23</v>
      </c>
      <c r="C4728" t="s">
        <v>2272</v>
      </c>
      <c r="D4728" t="s">
        <v>2278</v>
      </c>
      <c r="E4728" t="s">
        <v>35</v>
      </c>
      <c r="F4728" t="s">
        <v>2279</v>
      </c>
      <c r="G4728">
        <v>3714</v>
      </c>
      <c r="H4728" t="s">
        <v>2275</v>
      </c>
      <c r="I4728" t="s">
        <v>2133</v>
      </c>
      <c r="J4728" t="s">
        <v>9330</v>
      </c>
      <c r="K4728" t="s">
        <v>9304</v>
      </c>
    </row>
    <row r="4729" spans="1:11" x14ac:dyDescent="0.2">
      <c r="A4729">
        <v>1</v>
      </c>
      <c r="B4729" t="s">
        <v>23</v>
      </c>
      <c r="C4729" t="s">
        <v>2272</v>
      </c>
      <c r="D4729" t="s">
        <v>2280</v>
      </c>
      <c r="E4729" t="s">
        <v>35</v>
      </c>
      <c r="F4729" t="s">
        <v>2281</v>
      </c>
      <c r="G4729">
        <v>398</v>
      </c>
      <c r="H4729" t="s">
        <v>2275</v>
      </c>
      <c r="I4729" t="s">
        <v>2133</v>
      </c>
      <c r="J4729" t="s">
        <v>9330</v>
      </c>
      <c r="K4729" t="s">
        <v>9304</v>
      </c>
    </row>
    <row r="4730" spans="1:11" x14ac:dyDescent="0.2">
      <c r="A4730">
        <v>1</v>
      </c>
      <c r="B4730" t="s">
        <v>107</v>
      </c>
      <c r="C4730" t="s">
        <v>2272</v>
      </c>
      <c r="D4730" t="s">
        <v>2282</v>
      </c>
      <c r="E4730" t="s">
        <v>13</v>
      </c>
      <c r="F4730" t="s">
        <v>2282</v>
      </c>
      <c r="G4730">
        <v>3508</v>
      </c>
      <c r="H4730" t="s">
        <v>2275</v>
      </c>
      <c r="I4730" t="s">
        <v>2133</v>
      </c>
      <c r="J4730" t="s">
        <v>9330</v>
      </c>
      <c r="K4730" t="s">
        <v>9304</v>
      </c>
    </row>
    <row r="4731" spans="1:11" x14ac:dyDescent="0.2">
      <c r="A4731">
        <v>1</v>
      </c>
      <c r="B4731" t="s">
        <v>23</v>
      </c>
      <c r="C4731" t="s">
        <v>2272</v>
      </c>
      <c r="D4731" t="s">
        <v>2283</v>
      </c>
      <c r="E4731" t="s">
        <v>13</v>
      </c>
      <c r="F4731" t="s">
        <v>2284</v>
      </c>
      <c r="G4731">
        <v>2717</v>
      </c>
      <c r="H4731" t="s">
        <v>2275</v>
      </c>
      <c r="I4731" t="s">
        <v>2133</v>
      </c>
      <c r="J4731" t="s">
        <v>9330</v>
      </c>
      <c r="K4731" t="s">
        <v>9304</v>
      </c>
    </row>
    <row r="4732" spans="1:11" x14ac:dyDescent="0.2">
      <c r="A4732">
        <v>2</v>
      </c>
      <c r="B4732" t="s">
        <v>43</v>
      </c>
      <c r="C4732" t="s">
        <v>2285</v>
      </c>
      <c r="D4732" t="s">
        <v>2286</v>
      </c>
      <c r="E4732" t="s">
        <v>13</v>
      </c>
      <c r="F4732" t="s">
        <v>2287</v>
      </c>
      <c r="G4732">
        <v>1537</v>
      </c>
      <c r="H4732" t="s">
        <v>2288</v>
      </c>
      <c r="I4732" t="s">
        <v>2133</v>
      </c>
      <c r="J4732" t="s">
        <v>9330</v>
      </c>
      <c r="K4732" t="s">
        <v>9304</v>
      </c>
    </row>
    <row r="4733" spans="1:11" x14ac:dyDescent="0.2">
      <c r="A4733">
        <v>1</v>
      </c>
      <c r="B4733" t="s">
        <v>107</v>
      </c>
      <c r="C4733" t="s">
        <v>2285</v>
      </c>
      <c r="D4733" t="s">
        <v>2289</v>
      </c>
      <c r="E4733" t="s">
        <v>13</v>
      </c>
      <c r="F4733" t="s">
        <v>2290</v>
      </c>
      <c r="G4733">
        <v>294</v>
      </c>
      <c r="H4733" t="s">
        <v>2288</v>
      </c>
      <c r="I4733" t="s">
        <v>2133</v>
      </c>
      <c r="J4733" t="s">
        <v>9330</v>
      </c>
      <c r="K4733" t="s">
        <v>9304</v>
      </c>
    </row>
    <row r="4734" spans="1:11" x14ac:dyDescent="0.2">
      <c r="A4734">
        <v>1</v>
      </c>
      <c r="B4734" t="s">
        <v>20</v>
      </c>
      <c r="C4734" t="s">
        <v>2285</v>
      </c>
      <c r="D4734" t="s">
        <v>2291</v>
      </c>
      <c r="E4734" t="s">
        <v>13</v>
      </c>
      <c r="F4734" t="s">
        <v>2292</v>
      </c>
      <c r="G4734">
        <v>2406</v>
      </c>
      <c r="H4734" t="s">
        <v>2288</v>
      </c>
      <c r="I4734" t="s">
        <v>2133</v>
      </c>
      <c r="J4734" t="s">
        <v>9330</v>
      </c>
      <c r="K4734" t="s">
        <v>9304</v>
      </c>
    </row>
    <row r="4735" spans="1:11" x14ac:dyDescent="0.2">
      <c r="A4735">
        <v>1</v>
      </c>
      <c r="B4735" t="s">
        <v>23</v>
      </c>
      <c r="C4735" t="s">
        <v>2285</v>
      </c>
      <c r="D4735" t="s">
        <v>2286</v>
      </c>
      <c r="E4735" t="s">
        <v>13</v>
      </c>
      <c r="F4735" t="s">
        <v>2287</v>
      </c>
      <c r="G4735">
        <v>1537</v>
      </c>
      <c r="H4735" t="s">
        <v>2288</v>
      </c>
      <c r="I4735" t="s">
        <v>2133</v>
      </c>
      <c r="J4735" t="s">
        <v>9330</v>
      </c>
      <c r="K4735" t="s">
        <v>9304</v>
      </c>
    </row>
    <row r="4736" spans="1:11" x14ac:dyDescent="0.2">
      <c r="A4736">
        <v>1</v>
      </c>
      <c r="B4736" t="s">
        <v>23</v>
      </c>
      <c r="C4736" t="s">
        <v>2285</v>
      </c>
      <c r="D4736" t="s">
        <v>2293</v>
      </c>
      <c r="E4736" t="s">
        <v>13</v>
      </c>
      <c r="F4736" t="s">
        <v>2294</v>
      </c>
      <c r="G4736">
        <v>2114</v>
      </c>
      <c r="H4736" t="s">
        <v>2288</v>
      </c>
      <c r="I4736" t="s">
        <v>2133</v>
      </c>
      <c r="J4736" t="s">
        <v>9330</v>
      </c>
      <c r="K4736" t="s">
        <v>9304</v>
      </c>
    </row>
    <row r="4737" spans="1:11" x14ac:dyDescent="0.2">
      <c r="A4737">
        <v>1</v>
      </c>
      <c r="B4737" t="s">
        <v>23</v>
      </c>
      <c r="C4737" t="s">
        <v>2285</v>
      </c>
      <c r="D4737" t="s">
        <v>2295</v>
      </c>
      <c r="E4737" t="s">
        <v>13</v>
      </c>
      <c r="F4737" t="s">
        <v>2296</v>
      </c>
      <c r="G4737">
        <v>142</v>
      </c>
      <c r="H4737" t="s">
        <v>2288</v>
      </c>
      <c r="I4737" t="s">
        <v>2133</v>
      </c>
      <c r="J4737" t="s">
        <v>9330</v>
      </c>
      <c r="K4737" t="s">
        <v>9304</v>
      </c>
    </row>
    <row r="4738" spans="1:11" x14ac:dyDescent="0.2">
      <c r="A4738">
        <v>1</v>
      </c>
      <c r="B4738" t="s">
        <v>23</v>
      </c>
      <c r="C4738" t="s">
        <v>2285</v>
      </c>
      <c r="D4738" t="s">
        <v>2297</v>
      </c>
      <c r="E4738" t="s">
        <v>13</v>
      </c>
      <c r="F4738" t="s">
        <v>2298</v>
      </c>
      <c r="G4738">
        <v>3351</v>
      </c>
      <c r="H4738" t="s">
        <v>2288</v>
      </c>
      <c r="I4738" t="s">
        <v>2133</v>
      </c>
      <c r="J4738" t="s">
        <v>9330</v>
      </c>
      <c r="K4738" t="s">
        <v>9304</v>
      </c>
    </row>
    <row r="4739" spans="1:11" x14ac:dyDescent="0.2">
      <c r="A4739">
        <v>1</v>
      </c>
      <c r="B4739" t="s">
        <v>20</v>
      </c>
      <c r="C4739" t="s">
        <v>2299</v>
      </c>
      <c r="D4739" t="s">
        <v>2300</v>
      </c>
      <c r="E4739" t="s">
        <v>13</v>
      </c>
      <c r="F4739" t="s">
        <v>2301</v>
      </c>
      <c r="G4739">
        <v>1818</v>
      </c>
      <c r="H4739" t="s">
        <v>2302</v>
      </c>
      <c r="I4739" t="s">
        <v>2133</v>
      </c>
      <c r="J4739" t="s">
        <v>9330</v>
      </c>
      <c r="K4739" t="s">
        <v>9304</v>
      </c>
    </row>
    <row r="4740" spans="1:11" x14ac:dyDescent="0.2">
      <c r="A4740">
        <v>1</v>
      </c>
      <c r="B4740" t="s">
        <v>107</v>
      </c>
      <c r="C4740" t="s">
        <v>2299</v>
      </c>
      <c r="D4740" t="s">
        <v>2303</v>
      </c>
      <c r="E4740" t="s">
        <v>13</v>
      </c>
      <c r="F4740" t="s">
        <v>2304</v>
      </c>
      <c r="G4740">
        <v>2712</v>
      </c>
      <c r="H4740" t="s">
        <v>2302</v>
      </c>
      <c r="I4740" t="s">
        <v>2133</v>
      </c>
      <c r="J4740" t="s">
        <v>9330</v>
      </c>
      <c r="K4740" t="s">
        <v>9304</v>
      </c>
    </row>
    <row r="4741" spans="1:11" x14ac:dyDescent="0.2">
      <c r="A4741">
        <v>1</v>
      </c>
      <c r="B4741" t="s">
        <v>23</v>
      </c>
      <c r="C4741" t="s">
        <v>2299</v>
      </c>
      <c r="D4741" t="s">
        <v>2305</v>
      </c>
      <c r="E4741" t="s">
        <v>13</v>
      </c>
      <c r="F4741" t="s">
        <v>2306</v>
      </c>
      <c r="G4741">
        <v>1036</v>
      </c>
      <c r="H4741" t="s">
        <v>2302</v>
      </c>
      <c r="I4741" t="s">
        <v>2133</v>
      </c>
      <c r="J4741" t="s">
        <v>9330</v>
      </c>
      <c r="K4741" t="s">
        <v>9304</v>
      </c>
    </row>
    <row r="4742" spans="1:11" x14ac:dyDescent="0.2">
      <c r="A4742">
        <v>1</v>
      </c>
      <c r="B4742" t="s">
        <v>23</v>
      </c>
      <c r="C4742" t="s">
        <v>2299</v>
      </c>
      <c r="D4742" t="s">
        <v>2307</v>
      </c>
      <c r="E4742" t="s">
        <v>13</v>
      </c>
      <c r="F4742" t="s">
        <v>2308</v>
      </c>
      <c r="G4742">
        <v>1157</v>
      </c>
      <c r="H4742" t="s">
        <v>2302</v>
      </c>
      <c r="I4742" t="s">
        <v>2133</v>
      </c>
      <c r="J4742" t="s">
        <v>9330</v>
      </c>
      <c r="K4742" t="s">
        <v>9304</v>
      </c>
    </row>
    <row r="4743" spans="1:11" x14ac:dyDescent="0.2">
      <c r="A4743">
        <v>1</v>
      </c>
      <c r="B4743" t="s">
        <v>23</v>
      </c>
      <c r="C4743" t="s">
        <v>2299</v>
      </c>
      <c r="D4743" t="s">
        <v>2309</v>
      </c>
      <c r="E4743" t="s">
        <v>13</v>
      </c>
      <c r="F4743" t="s">
        <v>2310</v>
      </c>
      <c r="G4743">
        <v>2956</v>
      </c>
      <c r="H4743" t="s">
        <v>2302</v>
      </c>
      <c r="I4743" t="s">
        <v>2133</v>
      </c>
      <c r="J4743" t="s">
        <v>9330</v>
      </c>
      <c r="K4743" t="s">
        <v>9304</v>
      </c>
    </row>
    <row r="4744" spans="1:11" x14ac:dyDescent="0.2">
      <c r="A4744">
        <v>1</v>
      </c>
      <c r="B4744" t="s">
        <v>1120</v>
      </c>
      <c r="C4744" t="s">
        <v>2311</v>
      </c>
      <c r="D4744" t="s">
        <v>2312</v>
      </c>
      <c r="E4744" t="s">
        <v>13</v>
      </c>
      <c r="F4744" t="s">
        <v>2313</v>
      </c>
      <c r="G4744">
        <v>622</v>
      </c>
      <c r="H4744" t="s">
        <v>2314</v>
      </c>
      <c r="I4744" t="s">
        <v>2315</v>
      </c>
      <c r="J4744" t="s">
        <v>9330</v>
      </c>
      <c r="K4744" t="s">
        <v>9317</v>
      </c>
    </row>
    <row r="4745" spans="1:11" x14ac:dyDescent="0.2">
      <c r="A4745">
        <v>1</v>
      </c>
      <c r="B4745" t="s">
        <v>23</v>
      </c>
      <c r="C4745" t="s">
        <v>2311</v>
      </c>
      <c r="D4745" t="s">
        <v>2316</v>
      </c>
      <c r="E4745" t="s">
        <v>35</v>
      </c>
      <c r="F4745" t="s">
        <v>2317</v>
      </c>
      <c r="G4745">
        <v>3263</v>
      </c>
      <c r="H4745" t="s">
        <v>2314</v>
      </c>
      <c r="I4745" t="s">
        <v>2315</v>
      </c>
      <c r="J4745" t="s">
        <v>9330</v>
      </c>
      <c r="K4745" t="s">
        <v>9317</v>
      </c>
    </row>
    <row r="4746" spans="1:11" x14ac:dyDescent="0.2">
      <c r="A4746">
        <v>1</v>
      </c>
      <c r="B4746" t="s">
        <v>23</v>
      </c>
      <c r="C4746" t="s">
        <v>2311</v>
      </c>
      <c r="D4746" t="s">
        <v>2318</v>
      </c>
      <c r="E4746" t="s">
        <v>13</v>
      </c>
      <c r="F4746" t="s">
        <v>2319</v>
      </c>
      <c r="G4746">
        <v>299</v>
      </c>
      <c r="H4746" t="s">
        <v>2314</v>
      </c>
      <c r="I4746" t="s">
        <v>2315</v>
      </c>
      <c r="J4746" t="s">
        <v>9330</v>
      </c>
      <c r="K4746" t="s">
        <v>9317</v>
      </c>
    </row>
    <row r="4747" spans="1:11" x14ac:dyDescent="0.2">
      <c r="A4747">
        <v>1</v>
      </c>
      <c r="B4747" t="s">
        <v>23</v>
      </c>
      <c r="C4747" t="s">
        <v>2311</v>
      </c>
      <c r="D4747" t="s">
        <v>2320</v>
      </c>
      <c r="E4747" t="s">
        <v>13</v>
      </c>
      <c r="F4747" t="s">
        <v>2321</v>
      </c>
      <c r="G4747">
        <v>766</v>
      </c>
      <c r="H4747" t="s">
        <v>2314</v>
      </c>
      <c r="I4747" t="s">
        <v>2315</v>
      </c>
      <c r="J4747" t="s">
        <v>9330</v>
      </c>
      <c r="K4747" t="s">
        <v>9317</v>
      </c>
    </row>
    <row r="4748" spans="1:11" x14ac:dyDescent="0.2">
      <c r="A4748">
        <v>1</v>
      </c>
      <c r="B4748" t="s">
        <v>23</v>
      </c>
      <c r="C4748" t="s">
        <v>2311</v>
      </c>
      <c r="D4748" t="s">
        <v>2322</v>
      </c>
      <c r="E4748" t="s">
        <v>13</v>
      </c>
      <c r="F4748" t="s">
        <v>2323</v>
      </c>
      <c r="G4748">
        <v>1582</v>
      </c>
      <c r="H4748" t="s">
        <v>2314</v>
      </c>
      <c r="I4748" t="s">
        <v>2315</v>
      </c>
      <c r="J4748" t="s">
        <v>9330</v>
      </c>
      <c r="K4748" t="s">
        <v>9317</v>
      </c>
    </row>
    <row r="4749" spans="1:11" x14ac:dyDescent="0.2">
      <c r="A4749">
        <v>1</v>
      </c>
      <c r="B4749" t="s">
        <v>23</v>
      </c>
      <c r="C4749" t="s">
        <v>2311</v>
      </c>
      <c r="D4749" t="s">
        <v>2324</v>
      </c>
      <c r="E4749" t="s">
        <v>13</v>
      </c>
      <c r="F4749" t="s">
        <v>2325</v>
      </c>
      <c r="G4749">
        <v>2567</v>
      </c>
      <c r="H4749" t="s">
        <v>2314</v>
      </c>
      <c r="I4749" t="s">
        <v>2315</v>
      </c>
      <c r="J4749" t="s">
        <v>9330</v>
      </c>
      <c r="K4749" t="s">
        <v>9317</v>
      </c>
    </row>
    <row r="4750" spans="1:11" x14ac:dyDescent="0.2">
      <c r="A4750">
        <v>1</v>
      </c>
      <c r="B4750" t="s">
        <v>23</v>
      </c>
      <c r="C4750" t="s">
        <v>2311</v>
      </c>
      <c r="D4750" t="s">
        <v>1178</v>
      </c>
      <c r="E4750" t="s">
        <v>13</v>
      </c>
      <c r="F4750" t="s">
        <v>1179</v>
      </c>
      <c r="G4750">
        <v>3665</v>
      </c>
      <c r="H4750" t="s">
        <v>2314</v>
      </c>
      <c r="I4750" t="s">
        <v>2315</v>
      </c>
      <c r="J4750" t="s">
        <v>9330</v>
      </c>
      <c r="K4750" t="s">
        <v>9317</v>
      </c>
    </row>
    <row r="4751" spans="1:11" x14ac:dyDescent="0.2">
      <c r="A4751">
        <v>1</v>
      </c>
      <c r="B4751" t="s">
        <v>20</v>
      </c>
      <c r="C4751" t="s">
        <v>2311</v>
      </c>
      <c r="D4751" t="s">
        <v>2326</v>
      </c>
      <c r="E4751" t="s">
        <v>13</v>
      </c>
      <c r="F4751" t="s">
        <v>2327</v>
      </c>
      <c r="G4751">
        <v>2746</v>
      </c>
      <c r="H4751" t="s">
        <v>2314</v>
      </c>
      <c r="I4751" t="s">
        <v>2315</v>
      </c>
      <c r="J4751" t="s">
        <v>9330</v>
      </c>
      <c r="K4751" t="s">
        <v>9317</v>
      </c>
    </row>
    <row r="4752" spans="1:11" x14ac:dyDescent="0.2">
      <c r="A4752">
        <v>1</v>
      </c>
      <c r="B4752" t="s">
        <v>107</v>
      </c>
      <c r="C4752" t="s">
        <v>2311</v>
      </c>
      <c r="D4752" t="s">
        <v>2328</v>
      </c>
      <c r="E4752" t="s">
        <v>13</v>
      </c>
      <c r="F4752" t="s">
        <v>2329</v>
      </c>
      <c r="G4752">
        <v>3008</v>
      </c>
      <c r="H4752" t="s">
        <v>2314</v>
      </c>
      <c r="I4752" t="s">
        <v>2315</v>
      </c>
      <c r="J4752" t="s">
        <v>9330</v>
      </c>
      <c r="K4752" t="s">
        <v>9317</v>
      </c>
    </row>
    <row r="4753" spans="1:11" x14ac:dyDescent="0.2">
      <c r="A4753">
        <v>1</v>
      </c>
      <c r="B4753" t="s">
        <v>23</v>
      </c>
      <c r="C4753" t="s">
        <v>2311</v>
      </c>
      <c r="D4753" t="s">
        <v>2312</v>
      </c>
      <c r="E4753" t="s">
        <v>13</v>
      </c>
      <c r="F4753" t="s">
        <v>2313</v>
      </c>
      <c r="G4753">
        <v>622</v>
      </c>
      <c r="H4753" t="s">
        <v>2314</v>
      </c>
      <c r="I4753" t="s">
        <v>2315</v>
      </c>
      <c r="J4753" t="s">
        <v>9330</v>
      </c>
      <c r="K4753" t="s">
        <v>9317</v>
      </c>
    </row>
    <row r="4754" spans="1:11" x14ac:dyDescent="0.2">
      <c r="A4754">
        <v>1</v>
      </c>
      <c r="B4754" t="s">
        <v>23</v>
      </c>
      <c r="C4754" t="s">
        <v>2330</v>
      </c>
      <c r="D4754" t="s">
        <v>2331</v>
      </c>
      <c r="E4754" t="s">
        <v>35</v>
      </c>
      <c r="F4754" t="s">
        <v>2331</v>
      </c>
      <c r="G4754">
        <v>839</v>
      </c>
      <c r="H4754" t="s">
        <v>2332</v>
      </c>
      <c r="I4754" t="s">
        <v>2333</v>
      </c>
      <c r="J4754" t="s">
        <v>9339</v>
      </c>
      <c r="K4754" t="s">
        <v>9325</v>
      </c>
    </row>
    <row r="4755" spans="1:11" x14ac:dyDescent="0.2">
      <c r="A4755">
        <v>1</v>
      </c>
      <c r="B4755" t="s">
        <v>23</v>
      </c>
      <c r="C4755" t="s">
        <v>2330</v>
      </c>
      <c r="D4755" t="s">
        <v>2334</v>
      </c>
      <c r="E4755" t="s">
        <v>13</v>
      </c>
      <c r="F4755" t="s">
        <v>2334</v>
      </c>
      <c r="G4755">
        <v>3379</v>
      </c>
      <c r="H4755" t="s">
        <v>2332</v>
      </c>
      <c r="I4755" t="s">
        <v>2333</v>
      </c>
      <c r="J4755" t="s">
        <v>9339</v>
      </c>
      <c r="K4755" t="s">
        <v>9325</v>
      </c>
    </row>
    <row r="4756" spans="1:11" x14ac:dyDescent="0.2">
      <c r="A4756">
        <v>1</v>
      </c>
      <c r="B4756" t="s">
        <v>20</v>
      </c>
      <c r="C4756" t="s">
        <v>2330</v>
      </c>
      <c r="D4756" t="s">
        <v>2335</v>
      </c>
      <c r="E4756" t="s">
        <v>13</v>
      </c>
      <c r="F4756" t="s">
        <v>2335</v>
      </c>
      <c r="G4756">
        <v>1415</v>
      </c>
      <c r="H4756" t="s">
        <v>2332</v>
      </c>
      <c r="I4756" t="s">
        <v>2333</v>
      </c>
      <c r="J4756" t="s">
        <v>9339</v>
      </c>
      <c r="K4756" t="s">
        <v>9325</v>
      </c>
    </row>
    <row r="4757" spans="1:11" x14ac:dyDescent="0.2">
      <c r="A4757">
        <v>1</v>
      </c>
      <c r="B4757" t="s">
        <v>17</v>
      </c>
      <c r="C4757" t="s">
        <v>2330</v>
      </c>
      <c r="D4757" t="s">
        <v>2334</v>
      </c>
      <c r="E4757" t="s">
        <v>13</v>
      </c>
      <c r="F4757" t="s">
        <v>2334</v>
      </c>
      <c r="G4757">
        <v>3379</v>
      </c>
      <c r="H4757" t="s">
        <v>2332</v>
      </c>
      <c r="I4757" t="s">
        <v>2333</v>
      </c>
      <c r="J4757" t="s">
        <v>9339</v>
      </c>
      <c r="K4757" t="s">
        <v>9325</v>
      </c>
    </row>
    <row r="4758" spans="1:11" x14ac:dyDescent="0.2">
      <c r="A4758">
        <v>1</v>
      </c>
      <c r="B4758" t="s">
        <v>2336</v>
      </c>
      <c r="C4758" t="s">
        <v>2337</v>
      </c>
      <c r="D4758" t="s">
        <v>2338</v>
      </c>
      <c r="E4758" t="s">
        <v>35</v>
      </c>
      <c r="F4758" t="s">
        <v>2339</v>
      </c>
      <c r="G4758">
        <v>392</v>
      </c>
      <c r="H4758" t="s">
        <v>2340</v>
      </c>
      <c r="I4758" t="s">
        <v>2341</v>
      </c>
      <c r="J4758" t="s">
        <v>9334</v>
      </c>
      <c r="K4758" t="s">
        <v>9306</v>
      </c>
    </row>
    <row r="4759" spans="1:11" x14ac:dyDescent="0.2">
      <c r="A4759">
        <v>1</v>
      </c>
      <c r="B4759" t="s">
        <v>23</v>
      </c>
      <c r="C4759" t="s">
        <v>2337</v>
      </c>
      <c r="D4759" t="s">
        <v>2342</v>
      </c>
      <c r="E4759" t="s">
        <v>35</v>
      </c>
      <c r="F4759" t="s">
        <v>2343</v>
      </c>
      <c r="G4759">
        <v>2268</v>
      </c>
      <c r="H4759" t="s">
        <v>2340</v>
      </c>
      <c r="I4759" t="s">
        <v>2341</v>
      </c>
      <c r="J4759" t="s">
        <v>9334</v>
      </c>
      <c r="K4759" t="s">
        <v>9306</v>
      </c>
    </row>
    <row r="4760" spans="1:11" x14ac:dyDescent="0.2">
      <c r="A4760">
        <v>1</v>
      </c>
      <c r="B4760" t="s">
        <v>23</v>
      </c>
      <c r="C4760" t="s">
        <v>2337</v>
      </c>
      <c r="D4760" t="s">
        <v>2344</v>
      </c>
      <c r="E4760" t="s">
        <v>13</v>
      </c>
      <c r="F4760" t="s">
        <v>2345</v>
      </c>
      <c r="G4760">
        <v>89</v>
      </c>
      <c r="H4760" t="s">
        <v>2340</v>
      </c>
      <c r="I4760" t="s">
        <v>2341</v>
      </c>
      <c r="J4760" t="s">
        <v>9334</v>
      </c>
      <c r="K4760" t="s">
        <v>9306</v>
      </c>
    </row>
    <row r="4761" spans="1:11" x14ac:dyDescent="0.2">
      <c r="A4761">
        <v>1</v>
      </c>
      <c r="B4761" t="s">
        <v>23</v>
      </c>
      <c r="C4761" t="s">
        <v>2337</v>
      </c>
      <c r="D4761" t="s">
        <v>2346</v>
      </c>
      <c r="E4761" t="s">
        <v>13</v>
      </c>
      <c r="F4761" t="s">
        <v>2347</v>
      </c>
      <c r="G4761">
        <v>111</v>
      </c>
      <c r="H4761" t="s">
        <v>2340</v>
      </c>
      <c r="I4761" t="s">
        <v>2341</v>
      </c>
      <c r="J4761" t="s">
        <v>9334</v>
      </c>
      <c r="K4761" t="s">
        <v>9306</v>
      </c>
    </row>
    <row r="4762" spans="1:11" x14ac:dyDescent="0.2">
      <c r="A4762">
        <v>1</v>
      </c>
      <c r="B4762" t="s">
        <v>23</v>
      </c>
      <c r="C4762" t="s">
        <v>2337</v>
      </c>
      <c r="D4762" t="s">
        <v>2348</v>
      </c>
      <c r="E4762" t="s">
        <v>13</v>
      </c>
      <c r="F4762" t="s">
        <v>2349</v>
      </c>
      <c r="G4762">
        <v>145</v>
      </c>
      <c r="H4762" t="s">
        <v>2340</v>
      </c>
      <c r="I4762" t="s">
        <v>2341</v>
      </c>
      <c r="J4762" t="s">
        <v>9334</v>
      </c>
      <c r="K4762" t="s">
        <v>9306</v>
      </c>
    </row>
    <row r="4763" spans="1:11" x14ac:dyDescent="0.2">
      <c r="A4763">
        <v>1</v>
      </c>
      <c r="B4763" t="s">
        <v>23</v>
      </c>
      <c r="C4763" t="s">
        <v>2337</v>
      </c>
      <c r="D4763" t="s">
        <v>2350</v>
      </c>
      <c r="E4763" t="s">
        <v>13</v>
      </c>
      <c r="F4763" t="s">
        <v>2351</v>
      </c>
      <c r="G4763">
        <v>1979</v>
      </c>
      <c r="H4763" t="s">
        <v>2340</v>
      </c>
      <c r="I4763" t="s">
        <v>2341</v>
      </c>
      <c r="J4763" t="s">
        <v>9334</v>
      </c>
      <c r="K4763" t="s">
        <v>9306</v>
      </c>
    </row>
    <row r="4764" spans="1:11" x14ac:dyDescent="0.2">
      <c r="A4764">
        <v>1</v>
      </c>
      <c r="B4764" t="s">
        <v>20</v>
      </c>
      <c r="C4764" t="s">
        <v>2337</v>
      </c>
      <c r="D4764" t="s">
        <v>2352</v>
      </c>
      <c r="E4764" t="s">
        <v>13</v>
      </c>
      <c r="F4764" t="s">
        <v>2353</v>
      </c>
      <c r="G4764">
        <v>2964</v>
      </c>
      <c r="H4764" t="s">
        <v>2340</v>
      </c>
      <c r="I4764" t="s">
        <v>2341</v>
      </c>
      <c r="J4764" t="s">
        <v>9334</v>
      </c>
      <c r="K4764" t="s">
        <v>9306</v>
      </c>
    </row>
    <row r="4765" spans="1:11" x14ac:dyDescent="0.2">
      <c r="A4765">
        <v>4</v>
      </c>
      <c r="B4765" t="s">
        <v>2354</v>
      </c>
      <c r="C4765" t="s">
        <v>2337</v>
      </c>
      <c r="D4765" t="s">
        <v>2355</v>
      </c>
      <c r="E4765" t="s">
        <v>35</v>
      </c>
      <c r="F4765" t="s">
        <v>2356</v>
      </c>
      <c r="G4765">
        <v>3117</v>
      </c>
      <c r="H4765" t="s">
        <v>2340</v>
      </c>
      <c r="I4765" t="s">
        <v>2341</v>
      </c>
      <c r="J4765" t="s">
        <v>9334</v>
      </c>
      <c r="K4765" t="s">
        <v>9306</v>
      </c>
    </row>
    <row r="4766" spans="1:11" x14ac:dyDescent="0.2">
      <c r="A4766">
        <v>4</v>
      </c>
      <c r="B4766" t="s">
        <v>872</v>
      </c>
      <c r="C4766" t="s">
        <v>2337</v>
      </c>
      <c r="D4766" t="s">
        <v>2357</v>
      </c>
      <c r="E4766" t="s">
        <v>13</v>
      </c>
      <c r="F4766" t="s">
        <v>2358</v>
      </c>
      <c r="G4766">
        <v>684</v>
      </c>
      <c r="H4766" t="s">
        <v>2340</v>
      </c>
      <c r="I4766" t="s">
        <v>2341</v>
      </c>
      <c r="J4766" t="s">
        <v>9334</v>
      </c>
      <c r="K4766" t="s">
        <v>9306</v>
      </c>
    </row>
    <row r="4767" spans="1:11" x14ac:dyDescent="0.2">
      <c r="A4767">
        <v>4</v>
      </c>
      <c r="B4767" t="s">
        <v>2359</v>
      </c>
      <c r="C4767" t="s">
        <v>2337</v>
      </c>
      <c r="D4767" t="s">
        <v>2360</v>
      </c>
      <c r="E4767" t="s">
        <v>13</v>
      </c>
      <c r="F4767" t="s">
        <v>2361</v>
      </c>
      <c r="G4767">
        <v>58</v>
      </c>
      <c r="H4767" t="s">
        <v>2340</v>
      </c>
      <c r="I4767" t="s">
        <v>2341</v>
      </c>
      <c r="J4767" t="s">
        <v>9334</v>
      </c>
      <c r="K4767" t="s">
        <v>9306</v>
      </c>
    </row>
    <row r="4768" spans="1:11" x14ac:dyDescent="0.2">
      <c r="A4768">
        <v>4</v>
      </c>
      <c r="B4768" t="s">
        <v>2362</v>
      </c>
      <c r="C4768" t="s">
        <v>2337</v>
      </c>
      <c r="D4768" t="s">
        <v>2363</v>
      </c>
      <c r="E4768" t="s">
        <v>35</v>
      </c>
      <c r="F4768" t="s">
        <v>2364</v>
      </c>
      <c r="G4768">
        <v>2601</v>
      </c>
      <c r="H4768" t="s">
        <v>2340</v>
      </c>
      <c r="I4768" t="s">
        <v>2341</v>
      </c>
      <c r="J4768" t="s">
        <v>9334</v>
      </c>
      <c r="K4768" t="s">
        <v>9306</v>
      </c>
    </row>
    <row r="4769" spans="1:11" x14ac:dyDescent="0.2">
      <c r="A4769">
        <v>1</v>
      </c>
      <c r="B4769" t="s">
        <v>17</v>
      </c>
      <c r="C4769" t="s">
        <v>2337</v>
      </c>
      <c r="D4769" t="s">
        <v>2339</v>
      </c>
      <c r="E4769" t="s">
        <v>35</v>
      </c>
      <c r="F4769" t="s">
        <v>2339</v>
      </c>
      <c r="G4769">
        <v>392</v>
      </c>
      <c r="H4769" t="s">
        <v>2340</v>
      </c>
      <c r="I4769" t="s">
        <v>2341</v>
      </c>
      <c r="J4769" t="s">
        <v>9334</v>
      </c>
      <c r="K4769" t="s">
        <v>9306</v>
      </c>
    </row>
    <row r="4770" spans="1:11" x14ac:dyDescent="0.2">
      <c r="A4770">
        <v>1</v>
      </c>
      <c r="B4770" t="s">
        <v>23</v>
      </c>
      <c r="C4770" t="s">
        <v>2337</v>
      </c>
      <c r="D4770" t="s">
        <v>2365</v>
      </c>
      <c r="E4770" t="s">
        <v>35</v>
      </c>
      <c r="F4770" t="s">
        <v>2365</v>
      </c>
      <c r="G4770">
        <v>2267</v>
      </c>
      <c r="H4770" t="s">
        <v>2340</v>
      </c>
      <c r="I4770" t="s">
        <v>2341</v>
      </c>
      <c r="J4770" t="s">
        <v>9334</v>
      </c>
      <c r="K4770" t="s">
        <v>9306</v>
      </c>
    </row>
    <row r="4771" spans="1:11" x14ac:dyDescent="0.2">
      <c r="A4771">
        <v>2</v>
      </c>
      <c r="B4771" t="s">
        <v>43</v>
      </c>
      <c r="C4771" t="s">
        <v>2366</v>
      </c>
      <c r="D4771" t="s">
        <v>2367</v>
      </c>
      <c r="E4771" t="s">
        <v>13</v>
      </c>
      <c r="F4771" t="s">
        <v>2368</v>
      </c>
      <c r="G4771">
        <v>2967</v>
      </c>
      <c r="H4771" t="s">
        <v>2369</v>
      </c>
      <c r="I4771" t="s">
        <v>2370</v>
      </c>
      <c r="J4771" t="s">
        <v>9328</v>
      </c>
      <c r="K4771" t="s">
        <v>9308</v>
      </c>
    </row>
    <row r="4772" spans="1:11" x14ac:dyDescent="0.2">
      <c r="A4772">
        <v>1</v>
      </c>
      <c r="B4772" t="s">
        <v>107</v>
      </c>
      <c r="C4772" t="s">
        <v>2366</v>
      </c>
      <c r="D4772" t="s">
        <v>2371</v>
      </c>
      <c r="E4772" t="s">
        <v>35</v>
      </c>
      <c r="F4772" t="s">
        <v>875</v>
      </c>
      <c r="G4772">
        <v>1639</v>
      </c>
      <c r="H4772" t="s">
        <v>2369</v>
      </c>
      <c r="I4772" t="s">
        <v>2370</v>
      </c>
      <c r="J4772" t="s">
        <v>9328</v>
      </c>
      <c r="K4772" t="s">
        <v>9308</v>
      </c>
    </row>
    <row r="4773" spans="1:11" x14ac:dyDescent="0.2">
      <c r="A4773">
        <v>1</v>
      </c>
      <c r="B4773" t="s">
        <v>20</v>
      </c>
      <c r="C4773" t="s">
        <v>2366</v>
      </c>
      <c r="D4773" t="s">
        <v>876</v>
      </c>
      <c r="E4773" t="s">
        <v>35</v>
      </c>
      <c r="F4773" t="s">
        <v>877</v>
      </c>
      <c r="G4773">
        <v>925</v>
      </c>
      <c r="H4773" t="s">
        <v>2369</v>
      </c>
      <c r="I4773" t="s">
        <v>2370</v>
      </c>
      <c r="J4773" t="s">
        <v>9328</v>
      </c>
      <c r="K4773" t="s">
        <v>9308</v>
      </c>
    </row>
    <row r="4774" spans="1:11" x14ac:dyDescent="0.2">
      <c r="A4774">
        <v>1</v>
      </c>
      <c r="B4774" t="s">
        <v>23</v>
      </c>
      <c r="C4774" t="s">
        <v>2366</v>
      </c>
      <c r="D4774" t="s">
        <v>884</v>
      </c>
      <c r="E4774" t="s">
        <v>13</v>
      </c>
      <c r="F4774" t="s">
        <v>885</v>
      </c>
      <c r="G4774">
        <v>3639</v>
      </c>
      <c r="H4774" t="s">
        <v>2369</v>
      </c>
      <c r="I4774" t="s">
        <v>2370</v>
      </c>
      <c r="J4774" t="s">
        <v>9328</v>
      </c>
      <c r="K4774" t="s">
        <v>9308</v>
      </c>
    </row>
    <row r="4775" spans="1:11" x14ac:dyDescent="0.2">
      <c r="A4775">
        <v>1</v>
      </c>
      <c r="B4775" t="s">
        <v>23</v>
      </c>
      <c r="C4775" t="s">
        <v>2366</v>
      </c>
      <c r="D4775" t="s">
        <v>2372</v>
      </c>
      <c r="E4775" t="s">
        <v>13</v>
      </c>
      <c r="F4775" t="s">
        <v>2373</v>
      </c>
      <c r="G4775">
        <v>2041</v>
      </c>
      <c r="H4775" t="s">
        <v>2369</v>
      </c>
      <c r="I4775" t="s">
        <v>2370</v>
      </c>
      <c r="J4775" t="s">
        <v>9328</v>
      </c>
      <c r="K4775" t="s">
        <v>9308</v>
      </c>
    </row>
    <row r="4776" spans="1:11" x14ac:dyDescent="0.2">
      <c r="A4776">
        <v>1</v>
      </c>
      <c r="B4776" t="s">
        <v>23</v>
      </c>
      <c r="C4776" t="s">
        <v>2366</v>
      </c>
      <c r="D4776" t="s">
        <v>367</v>
      </c>
      <c r="E4776" t="s">
        <v>13</v>
      </c>
      <c r="F4776" t="s">
        <v>368</v>
      </c>
      <c r="G4776">
        <v>1630</v>
      </c>
      <c r="H4776" t="s">
        <v>2369</v>
      </c>
      <c r="I4776" t="s">
        <v>2370</v>
      </c>
      <c r="J4776" t="s">
        <v>9328</v>
      </c>
      <c r="K4776" t="s">
        <v>9308</v>
      </c>
    </row>
    <row r="4777" spans="1:11" x14ac:dyDescent="0.2">
      <c r="A4777">
        <v>1</v>
      </c>
      <c r="B4777" t="s">
        <v>23</v>
      </c>
      <c r="C4777" t="s">
        <v>2366</v>
      </c>
      <c r="D4777" t="s">
        <v>2374</v>
      </c>
      <c r="E4777" t="s">
        <v>13</v>
      </c>
      <c r="F4777" t="s">
        <v>2375</v>
      </c>
      <c r="G4777">
        <v>810</v>
      </c>
      <c r="H4777" t="s">
        <v>2369</v>
      </c>
      <c r="I4777" t="s">
        <v>2370</v>
      </c>
      <c r="J4777" t="s">
        <v>9328</v>
      </c>
      <c r="K4777" t="s">
        <v>9308</v>
      </c>
    </row>
    <row r="4778" spans="1:11" x14ac:dyDescent="0.2">
      <c r="A4778">
        <v>1</v>
      </c>
      <c r="B4778" t="s">
        <v>23</v>
      </c>
      <c r="C4778" t="s">
        <v>2366</v>
      </c>
      <c r="D4778" t="s">
        <v>2376</v>
      </c>
      <c r="E4778" t="s">
        <v>13</v>
      </c>
      <c r="F4778" t="s">
        <v>2377</v>
      </c>
      <c r="G4778">
        <v>377</v>
      </c>
      <c r="H4778" t="s">
        <v>2369</v>
      </c>
      <c r="I4778" t="s">
        <v>2370</v>
      </c>
      <c r="J4778" t="s">
        <v>9328</v>
      </c>
      <c r="K4778" t="s">
        <v>9308</v>
      </c>
    </row>
    <row r="4779" spans="1:11" x14ac:dyDescent="0.2">
      <c r="A4779">
        <v>1</v>
      </c>
      <c r="B4779" t="s">
        <v>396</v>
      </c>
      <c r="C4779" t="s">
        <v>2378</v>
      </c>
      <c r="D4779" t="s">
        <v>2379</v>
      </c>
      <c r="E4779" t="s">
        <v>13</v>
      </c>
      <c r="F4779" t="s">
        <v>2380</v>
      </c>
      <c r="G4779">
        <v>1725</v>
      </c>
      <c r="H4779" t="s">
        <v>2381</v>
      </c>
      <c r="I4779" t="s">
        <v>2370</v>
      </c>
      <c r="J4779" t="s">
        <v>9328</v>
      </c>
      <c r="K4779" t="s">
        <v>9308</v>
      </c>
    </row>
    <row r="4780" spans="1:11" x14ac:dyDescent="0.2">
      <c r="A4780">
        <v>1</v>
      </c>
      <c r="B4780" t="s">
        <v>23</v>
      </c>
      <c r="C4780" t="s">
        <v>2378</v>
      </c>
      <c r="D4780" t="s">
        <v>2382</v>
      </c>
      <c r="E4780" t="s">
        <v>35</v>
      </c>
      <c r="F4780" t="s">
        <v>2382</v>
      </c>
      <c r="G4780">
        <v>1426</v>
      </c>
      <c r="H4780" t="s">
        <v>2381</v>
      </c>
      <c r="I4780" t="s">
        <v>2370</v>
      </c>
      <c r="J4780" t="s">
        <v>9328</v>
      </c>
      <c r="K4780" t="s">
        <v>9308</v>
      </c>
    </row>
    <row r="4781" spans="1:11" x14ac:dyDescent="0.2">
      <c r="A4781">
        <v>1</v>
      </c>
      <c r="B4781" t="s">
        <v>107</v>
      </c>
      <c r="C4781" t="s">
        <v>2378</v>
      </c>
      <c r="D4781" t="s">
        <v>2383</v>
      </c>
      <c r="E4781" t="s">
        <v>13</v>
      </c>
      <c r="F4781" t="s">
        <v>2383</v>
      </c>
      <c r="G4781">
        <v>3262</v>
      </c>
      <c r="H4781" t="s">
        <v>2381</v>
      </c>
      <c r="I4781" t="s">
        <v>2370</v>
      </c>
      <c r="J4781" t="s">
        <v>9328</v>
      </c>
      <c r="K4781" t="s">
        <v>9308</v>
      </c>
    </row>
    <row r="4782" spans="1:11" x14ac:dyDescent="0.2">
      <c r="A4782">
        <v>1</v>
      </c>
      <c r="B4782" t="s">
        <v>23</v>
      </c>
      <c r="C4782" t="s">
        <v>2378</v>
      </c>
      <c r="D4782" t="s">
        <v>2384</v>
      </c>
      <c r="E4782" t="s">
        <v>13</v>
      </c>
      <c r="F4782" t="s">
        <v>2385</v>
      </c>
      <c r="G4782">
        <v>1406</v>
      </c>
      <c r="H4782" t="s">
        <v>2381</v>
      </c>
      <c r="I4782" t="s">
        <v>2370</v>
      </c>
      <c r="J4782" t="s">
        <v>9328</v>
      </c>
      <c r="K4782" t="s">
        <v>9308</v>
      </c>
    </row>
    <row r="4783" spans="1:11" x14ac:dyDescent="0.2">
      <c r="A4783">
        <v>1</v>
      </c>
      <c r="B4783" t="s">
        <v>23</v>
      </c>
      <c r="C4783" t="s">
        <v>2378</v>
      </c>
      <c r="D4783" t="s">
        <v>2386</v>
      </c>
      <c r="E4783" t="s">
        <v>13</v>
      </c>
      <c r="F4783" t="s">
        <v>2387</v>
      </c>
      <c r="G4783">
        <v>465</v>
      </c>
      <c r="H4783" t="s">
        <v>2381</v>
      </c>
      <c r="I4783" t="s">
        <v>2370</v>
      </c>
      <c r="J4783" t="s">
        <v>9328</v>
      </c>
      <c r="K4783" t="s">
        <v>9308</v>
      </c>
    </row>
    <row r="4784" spans="1:11" x14ac:dyDescent="0.2">
      <c r="A4784">
        <v>1</v>
      </c>
      <c r="B4784" t="s">
        <v>23</v>
      </c>
      <c r="C4784" t="s">
        <v>2378</v>
      </c>
      <c r="D4784" t="s">
        <v>2388</v>
      </c>
      <c r="E4784" t="s">
        <v>13</v>
      </c>
      <c r="F4784" t="s">
        <v>2389</v>
      </c>
      <c r="G4784">
        <v>916</v>
      </c>
      <c r="H4784" t="s">
        <v>2381</v>
      </c>
      <c r="I4784" t="s">
        <v>2370</v>
      </c>
      <c r="J4784" t="s">
        <v>9328</v>
      </c>
      <c r="K4784" t="s">
        <v>9308</v>
      </c>
    </row>
    <row r="4785" spans="1:11" x14ac:dyDescent="0.2">
      <c r="A4785">
        <v>1</v>
      </c>
      <c r="B4785" t="s">
        <v>23</v>
      </c>
      <c r="C4785" t="s">
        <v>2378</v>
      </c>
      <c r="D4785" t="s">
        <v>2390</v>
      </c>
      <c r="E4785" t="s">
        <v>13</v>
      </c>
      <c r="F4785" t="s">
        <v>2391</v>
      </c>
      <c r="G4785">
        <v>102</v>
      </c>
      <c r="H4785" t="s">
        <v>2381</v>
      </c>
      <c r="I4785" t="s">
        <v>2370</v>
      </c>
      <c r="J4785" t="s">
        <v>9328</v>
      </c>
      <c r="K4785" t="s">
        <v>9308</v>
      </c>
    </row>
    <row r="4786" spans="1:11" x14ac:dyDescent="0.2">
      <c r="A4786">
        <v>4</v>
      </c>
      <c r="B4786" t="s">
        <v>2392</v>
      </c>
      <c r="C4786" t="s">
        <v>2393</v>
      </c>
      <c r="D4786" t="s">
        <v>2394</v>
      </c>
      <c r="E4786" t="s">
        <v>35</v>
      </c>
      <c r="F4786" t="s">
        <v>2395</v>
      </c>
      <c r="G4786">
        <v>2636</v>
      </c>
      <c r="H4786" t="s">
        <v>2396</v>
      </c>
      <c r="I4786" t="s">
        <v>2370</v>
      </c>
      <c r="J4786" t="s">
        <v>9328</v>
      </c>
      <c r="K4786" t="s">
        <v>9308</v>
      </c>
    </row>
    <row r="4787" spans="1:11" x14ac:dyDescent="0.2">
      <c r="A4787">
        <v>4</v>
      </c>
      <c r="B4787" t="s">
        <v>2397</v>
      </c>
      <c r="C4787" t="s">
        <v>2393</v>
      </c>
      <c r="D4787" t="s">
        <v>2398</v>
      </c>
      <c r="E4787" t="s">
        <v>13</v>
      </c>
      <c r="F4787" t="s">
        <v>2399</v>
      </c>
      <c r="G4787">
        <v>193</v>
      </c>
      <c r="H4787" t="s">
        <v>2396</v>
      </c>
      <c r="I4787" t="s">
        <v>2370</v>
      </c>
      <c r="J4787" t="s">
        <v>9328</v>
      </c>
      <c r="K4787" t="s">
        <v>9308</v>
      </c>
    </row>
    <row r="4788" spans="1:11" x14ac:dyDescent="0.2">
      <c r="A4788">
        <v>1</v>
      </c>
      <c r="B4788" t="s">
        <v>830</v>
      </c>
      <c r="C4788" t="s">
        <v>2393</v>
      </c>
      <c r="D4788" t="s">
        <v>2400</v>
      </c>
      <c r="E4788" t="s">
        <v>13</v>
      </c>
      <c r="F4788" t="s">
        <v>2401</v>
      </c>
      <c r="G4788">
        <v>1835</v>
      </c>
      <c r="H4788" t="s">
        <v>2396</v>
      </c>
      <c r="I4788" t="s">
        <v>2370</v>
      </c>
      <c r="J4788" t="s">
        <v>9328</v>
      </c>
      <c r="K4788" t="s">
        <v>9308</v>
      </c>
    </row>
    <row r="4789" spans="1:11" x14ac:dyDescent="0.2">
      <c r="A4789">
        <v>1</v>
      </c>
      <c r="B4789" t="s">
        <v>302</v>
      </c>
      <c r="C4789" t="s">
        <v>2393</v>
      </c>
      <c r="D4789" t="s">
        <v>2402</v>
      </c>
      <c r="E4789" t="s">
        <v>13</v>
      </c>
      <c r="F4789" t="s">
        <v>2403</v>
      </c>
      <c r="G4789">
        <v>2678</v>
      </c>
      <c r="H4789" t="s">
        <v>2396</v>
      </c>
      <c r="I4789" t="s">
        <v>2370</v>
      </c>
      <c r="J4789" t="s">
        <v>9328</v>
      </c>
      <c r="K4789" t="s">
        <v>9308</v>
      </c>
    </row>
    <row r="4790" spans="1:11" x14ac:dyDescent="0.2">
      <c r="A4790">
        <v>1</v>
      </c>
      <c r="B4790" t="s">
        <v>23</v>
      </c>
      <c r="C4790" t="s">
        <v>2393</v>
      </c>
      <c r="D4790" t="s">
        <v>2404</v>
      </c>
      <c r="E4790" t="s">
        <v>13</v>
      </c>
      <c r="F4790" t="s">
        <v>2405</v>
      </c>
      <c r="G4790">
        <v>3611</v>
      </c>
      <c r="H4790" t="s">
        <v>2396</v>
      </c>
      <c r="I4790" t="s">
        <v>2370</v>
      </c>
      <c r="J4790" t="s">
        <v>9328</v>
      </c>
      <c r="K4790" t="s">
        <v>9308</v>
      </c>
    </row>
    <row r="4791" spans="1:11" x14ac:dyDescent="0.2">
      <c r="A4791">
        <v>1</v>
      </c>
      <c r="B4791" t="s">
        <v>23</v>
      </c>
      <c r="C4791" t="s">
        <v>2393</v>
      </c>
      <c r="D4791" t="s">
        <v>2406</v>
      </c>
      <c r="E4791" t="s">
        <v>13</v>
      </c>
      <c r="F4791" t="s">
        <v>2407</v>
      </c>
      <c r="G4791">
        <v>3003</v>
      </c>
      <c r="H4791" t="s">
        <v>2396</v>
      </c>
      <c r="I4791" t="s">
        <v>2370</v>
      </c>
      <c r="J4791" t="s">
        <v>9328</v>
      </c>
      <c r="K4791" t="s">
        <v>9308</v>
      </c>
    </row>
    <row r="4792" spans="1:11" x14ac:dyDescent="0.2">
      <c r="A4792">
        <v>1</v>
      </c>
      <c r="B4792" t="s">
        <v>23</v>
      </c>
      <c r="C4792" t="s">
        <v>2393</v>
      </c>
      <c r="D4792" t="s">
        <v>2408</v>
      </c>
      <c r="E4792" t="s">
        <v>13</v>
      </c>
      <c r="F4792" t="s">
        <v>2409</v>
      </c>
      <c r="G4792">
        <v>2773</v>
      </c>
      <c r="H4792" t="s">
        <v>2396</v>
      </c>
      <c r="I4792" t="s">
        <v>2370</v>
      </c>
      <c r="J4792" t="s">
        <v>9328</v>
      </c>
      <c r="K4792" t="s">
        <v>9308</v>
      </c>
    </row>
    <row r="4793" spans="1:11" x14ac:dyDescent="0.2">
      <c r="A4793">
        <v>2</v>
      </c>
      <c r="B4793" t="s">
        <v>43</v>
      </c>
      <c r="C4793" t="s">
        <v>2410</v>
      </c>
      <c r="D4793" t="s">
        <v>2411</v>
      </c>
      <c r="E4793" t="s">
        <v>13</v>
      </c>
      <c r="F4793" t="s">
        <v>2411</v>
      </c>
      <c r="G4793">
        <v>3493</v>
      </c>
      <c r="H4793" t="s">
        <v>2412</v>
      </c>
      <c r="I4793" t="s">
        <v>116</v>
      </c>
      <c r="J4793" t="s">
        <v>9328</v>
      </c>
      <c r="K4793" t="s">
        <v>9322</v>
      </c>
    </row>
    <row r="4794" spans="1:11" x14ac:dyDescent="0.2">
      <c r="A4794">
        <v>1</v>
      </c>
      <c r="B4794" t="s">
        <v>107</v>
      </c>
      <c r="C4794" t="s">
        <v>2410</v>
      </c>
      <c r="D4794" t="s">
        <v>2413</v>
      </c>
      <c r="E4794" t="s">
        <v>13</v>
      </c>
      <c r="F4794" t="s">
        <v>2413</v>
      </c>
      <c r="G4794">
        <v>3307</v>
      </c>
      <c r="H4794" t="s">
        <v>2412</v>
      </c>
      <c r="I4794" t="s">
        <v>116</v>
      </c>
      <c r="J4794" t="s">
        <v>9328</v>
      </c>
      <c r="K4794" t="s">
        <v>9322</v>
      </c>
    </row>
    <row r="4795" spans="1:11" x14ac:dyDescent="0.2">
      <c r="A4795">
        <v>1</v>
      </c>
      <c r="B4795" t="s">
        <v>20</v>
      </c>
      <c r="C4795" t="s">
        <v>2410</v>
      </c>
      <c r="D4795" t="s">
        <v>2414</v>
      </c>
      <c r="E4795" t="s">
        <v>13</v>
      </c>
      <c r="F4795" t="s">
        <v>2414</v>
      </c>
      <c r="G4795">
        <v>1077</v>
      </c>
      <c r="H4795" t="s">
        <v>2412</v>
      </c>
      <c r="I4795" t="s">
        <v>116</v>
      </c>
      <c r="J4795" t="s">
        <v>9328</v>
      </c>
      <c r="K4795" t="s">
        <v>9322</v>
      </c>
    </row>
    <row r="4796" spans="1:11" x14ac:dyDescent="0.2">
      <c r="A4796">
        <v>1</v>
      </c>
      <c r="B4796" t="s">
        <v>23</v>
      </c>
      <c r="C4796" t="s">
        <v>2410</v>
      </c>
      <c r="D4796" t="s">
        <v>2415</v>
      </c>
      <c r="E4796" t="s">
        <v>13</v>
      </c>
      <c r="F4796" t="s">
        <v>2415</v>
      </c>
      <c r="G4796">
        <v>2418</v>
      </c>
      <c r="H4796" t="s">
        <v>2412</v>
      </c>
      <c r="I4796" t="s">
        <v>116</v>
      </c>
      <c r="J4796" t="s">
        <v>9328</v>
      </c>
      <c r="K4796" t="s">
        <v>9322</v>
      </c>
    </row>
    <row r="4797" spans="1:11" x14ac:dyDescent="0.2">
      <c r="A4797">
        <v>1</v>
      </c>
      <c r="B4797" t="s">
        <v>23</v>
      </c>
      <c r="C4797" t="s">
        <v>2410</v>
      </c>
      <c r="D4797" t="s">
        <v>2416</v>
      </c>
      <c r="E4797" t="s">
        <v>13</v>
      </c>
      <c r="F4797" t="s">
        <v>2417</v>
      </c>
      <c r="G4797">
        <v>1732</v>
      </c>
      <c r="H4797" t="s">
        <v>2412</v>
      </c>
      <c r="I4797" t="s">
        <v>116</v>
      </c>
      <c r="J4797" t="s">
        <v>9328</v>
      </c>
      <c r="K4797" t="s">
        <v>9322</v>
      </c>
    </row>
    <row r="4798" spans="1:11" x14ac:dyDescent="0.2">
      <c r="A4798">
        <v>1</v>
      </c>
      <c r="B4798" t="s">
        <v>23</v>
      </c>
      <c r="C4798" t="s">
        <v>2410</v>
      </c>
      <c r="D4798" t="s">
        <v>2418</v>
      </c>
      <c r="E4798" t="s">
        <v>13</v>
      </c>
      <c r="F4798" t="s">
        <v>2418</v>
      </c>
      <c r="G4798">
        <v>359</v>
      </c>
      <c r="H4798" t="s">
        <v>2412</v>
      </c>
      <c r="I4798" t="s">
        <v>116</v>
      </c>
      <c r="J4798" t="s">
        <v>9328</v>
      </c>
      <c r="K4798" t="s">
        <v>9322</v>
      </c>
    </row>
    <row r="4799" spans="1:11" x14ac:dyDescent="0.2">
      <c r="A4799">
        <v>1</v>
      </c>
      <c r="B4799" t="s">
        <v>20</v>
      </c>
      <c r="C4799" t="s">
        <v>2419</v>
      </c>
      <c r="D4799" t="s">
        <v>2420</v>
      </c>
      <c r="E4799" t="s">
        <v>13</v>
      </c>
      <c r="F4799" t="s">
        <v>2421</v>
      </c>
      <c r="G4799">
        <v>1654</v>
      </c>
      <c r="H4799" t="s">
        <v>2422</v>
      </c>
      <c r="I4799" t="s">
        <v>116</v>
      </c>
      <c r="J4799" t="s">
        <v>9328</v>
      </c>
      <c r="K4799" t="s">
        <v>9322</v>
      </c>
    </row>
    <row r="4800" spans="1:11" x14ac:dyDescent="0.2">
      <c r="A4800">
        <v>2</v>
      </c>
      <c r="B4800" t="s">
        <v>43</v>
      </c>
      <c r="C4800" t="s">
        <v>2419</v>
      </c>
      <c r="D4800" t="s">
        <v>2423</v>
      </c>
      <c r="E4800" t="s">
        <v>35</v>
      </c>
      <c r="F4800" t="s">
        <v>2424</v>
      </c>
      <c r="G4800">
        <v>440</v>
      </c>
      <c r="H4800" t="s">
        <v>2422</v>
      </c>
      <c r="I4800" t="s">
        <v>116</v>
      </c>
      <c r="J4800" t="s">
        <v>9328</v>
      </c>
      <c r="K4800" t="s">
        <v>9322</v>
      </c>
    </row>
    <row r="4801" spans="1:11" x14ac:dyDescent="0.2">
      <c r="A4801">
        <v>3</v>
      </c>
      <c r="B4801" t="s">
        <v>242</v>
      </c>
      <c r="C4801" t="s">
        <v>2419</v>
      </c>
      <c r="D4801" t="s">
        <v>2425</v>
      </c>
      <c r="E4801" t="s">
        <v>13</v>
      </c>
      <c r="F4801" t="s">
        <v>2426</v>
      </c>
      <c r="G4801">
        <v>952</v>
      </c>
      <c r="H4801" t="s">
        <v>2422</v>
      </c>
      <c r="I4801" t="s">
        <v>116</v>
      </c>
      <c r="J4801" t="s">
        <v>9328</v>
      </c>
      <c r="K4801" t="s">
        <v>9322</v>
      </c>
    </row>
    <row r="4802" spans="1:11" x14ac:dyDescent="0.2">
      <c r="A4802">
        <v>1</v>
      </c>
      <c r="B4802" t="s">
        <v>1439</v>
      </c>
      <c r="C4802" t="s">
        <v>2419</v>
      </c>
      <c r="D4802" t="s">
        <v>2427</v>
      </c>
      <c r="E4802" t="s">
        <v>35</v>
      </c>
      <c r="F4802" t="s">
        <v>2428</v>
      </c>
      <c r="G4802">
        <v>3303</v>
      </c>
      <c r="H4802" t="s">
        <v>2422</v>
      </c>
      <c r="I4802" t="s">
        <v>116</v>
      </c>
      <c r="J4802" t="s">
        <v>9328</v>
      </c>
      <c r="K4802" t="s">
        <v>9322</v>
      </c>
    </row>
    <row r="4803" spans="1:11" x14ac:dyDescent="0.2">
      <c r="A4803">
        <v>1</v>
      </c>
      <c r="B4803" t="s">
        <v>107</v>
      </c>
      <c r="C4803" t="s">
        <v>2419</v>
      </c>
      <c r="D4803" t="s">
        <v>2423</v>
      </c>
      <c r="E4803" t="s">
        <v>35</v>
      </c>
      <c r="F4803" t="s">
        <v>2424</v>
      </c>
      <c r="G4803">
        <v>440</v>
      </c>
      <c r="H4803" t="s">
        <v>2422</v>
      </c>
      <c r="I4803" t="s">
        <v>116</v>
      </c>
      <c r="J4803" t="s">
        <v>9328</v>
      </c>
      <c r="K4803" t="s">
        <v>9322</v>
      </c>
    </row>
    <row r="4804" spans="1:11" x14ac:dyDescent="0.2">
      <c r="A4804">
        <v>1</v>
      </c>
      <c r="B4804" t="s">
        <v>1439</v>
      </c>
      <c r="C4804" t="s">
        <v>2419</v>
      </c>
      <c r="D4804" t="s">
        <v>2429</v>
      </c>
      <c r="E4804" t="s">
        <v>13</v>
      </c>
      <c r="F4804" t="s">
        <v>2430</v>
      </c>
      <c r="G4804">
        <v>3224</v>
      </c>
      <c r="H4804" t="s">
        <v>2422</v>
      </c>
      <c r="I4804" t="s">
        <v>116</v>
      </c>
      <c r="J4804" t="s">
        <v>9328</v>
      </c>
      <c r="K4804" t="s">
        <v>9322</v>
      </c>
    </row>
    <row r="4805" spans="1:11" x14ac:dyDescent="0.2">
      <c r="A4805">
        <v>1</v>
      </c>
      <c r="B4805" t="s">
        <v>23</v>
      </c>
      <c r="C4805" t="s">
        <v>2419</v>
      </c>
      <c r="D4805" t="s">
        <v>2431</v>
      </c>
      <c r="E4805" t="s">
        <v>13</v>
      </c>
      <c r="F4805" t="s">
        <v>2432</v>
      </c>
      <c r="G4805">
        <v>2485</v>
      </c>
      <c r="H4805" t="s">
        <v>2422</v>
      </c>
      <c r="I4805" t="s">
        <v>116</v>
      </c>
      <c r="J4805" t="s">
        <v>9328</v>
      </c>
      <c r="K4805" t="s">
        <v>9322</v>
      </c>
    </row>
    <row r="4806" spans="1:11" x14ac:dyDescent="0.2">
      <c r="A4806">
        <v>1</v>
      </c>
      <c r="B4806" t="s">
        <v>23</v>
      </c>
      <c r="C4806" t="s">
        <v>2419</v>
      </c>
      <c r="D4806" t="s">
        <v>2420</v>
      </c>
      <c r="E4806" t="s">
        <v>13</v>
      </c>
      <c r="F4806" t="s">
        <v>2421</v>
      </c>
      <c r="G4806">
        <v>1654</v>
      </c>
      <c r="H4806" t="s">
        <v>2422</v>
      </c>
      <c r="I4806" t="s">
        <v>116</v>
      </c>
      <c r="J4806" t="s">
        <v>9328</v>
      </c>
      <c r="K4806" t="s">
        <v>9322</v>
      </c>
    </row>
  </sheetData>
  <autoFilter ref="A1:P480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A50"/>
    </sheetView>
  </sheetViews>
  <sheetFormatPr baseColWidth="10" defaultRowHeight="16" x14ac:dyDescent="0.2"/>
  <cols>
    <col min="1" max="1" width="60" customWidth="1"/>
    <col min="2" max="2" width="28" bestFit="1" customWidth="1"/>
  </cols>
  <sheetData>
    <row r="1" spans="1:2" x14ac:dyDescent="0.2">
      <c r="A1" s="2" t="s">
        <v>7</v>
      </c>
      <c r="B1" s="2" t="s">
        <v>9275</v>
      </c>
    </row>
    <row r="2" spans="1:2" x14ac:dyDescent="0.2">
      <c r="A2" t="s">
        <v>2459</v>
      </c>
      <c r="B2" t="s">
        <v>9276</v>
      </c>
    </row>
    <row r="3" spans="1:2" x14ac:dyDescent="0.2">
      <c r="A3" t="s">
        <v>2521</v>
      </c>
      <c r="B3" t="s">
        <v>9276</v>
      </c>
    </row>
    <row r="4" spans="1:2" x14ac:dyDescent="0.2">
      <c r="A4" t="s">
        <v>2565</v>
      </c>
      <c r="B4" t="s">
        <v>9276</v>
      </c>
    </row>
    <row r="5" spans="1:2" x14ac:dyDescent="0.2">
      <c r="A5" t="s">
        <v>2775</v>
      </c>
      <c r="B5" t="s">
        <v>9276</v>
      </c>
    </row>
    <row r="6" spans="1:2" x14ac:dyDescent="0.2">
      <c r="A6" t="s">
        <v>2820</v>
      </c>
      <c r="B6" t="s">
        <v>9276</v>
      </c>
    </row>
    <row r="7" spans="1:2" x14ac:dyDescent="0.2">
      <c r="A7" t="s">
        <v>3056</v>
      </c>
      <c r="B7" t="s">
        <v>9276</v>
      </c>
    </row>
    <row r="8" spans="1:2" x14ac:dyDescent="0.2">
      <c r="A8" t="s">
        <v>3274</v>
      </c>
      <c r="B8" t="s">
        <v>9276</v>
      </c>
    </row>
    <row r="9" spans="1:2" x14ac:dyDescent="0.2">
      <c r="A9" t="s">
        <v>3304</v>
      </c>
      <c r="B9" t="s">
        <v>9276</v>
      </c>
    </row>
    <row r="10" spans="1:2" x14ac:dyDescent="0.2">
      <c r="A10" t="s">
        <v>3903</v>
      </c>
      <c r="B10" t="s">
        <v>9276</v>
      </c>
    </row>
    <row r="11" spans="1:2" x14ac:dyDescent="0.2">
      <c r="A11" t="s">
        <v>4240</v>
      </c>
      <c r="B11" t="s">
        <v>9276</v>
      </c>
    </row>
    <row r="12" spans="1:2" x14ac:dyDescent="0.2">
      <c r="A12" t="s">
        <v>4409</v>
      </c>
      <c r="B12" t="s">
        <v>9276</v>
      </c>
    </row>
    <row r="13" spans="1:2" x14ac:dyDescent="0.2">
      <c r="A13" t="s">
        <v>4457</v>
      </c>
      <c r="B13" t="s">
        <v>9276</v>
      </c>
    </row>
    <row r="14" spans="1:2" x14ac:dyDescent="0.2">
      <c r="A14" t="s">
        <v>4615</v>
      </c>
      <c r="B14" t="s">
        <v>9276</v>
      </c>
    </row>
    <row r="15" spans="1:2" x14ac:dyDescent="0.2">
      <c r="A15" t="s">
        <v>4660</v>
      </c>
      <c r="B15" t="s">
        <v>9276</v>
      </c>
    </row>
    <row r="16" spans="1:2" x14ac:dyDescent="0.2">
      <c r="A16" t="s">
        <v>4960</v>
      </c>
      <c r="B16" t="s">
        <v>9276</v>
      </c>
    </row>
    <row r="17" spans="1:2" x14ac:dyDescent="0.2">
      <c r="A17" t="s">
        <v>5305</v>
      </c>
      <c r="B17" t="s">
        <v>9276</v>
      </c>
    </row>
    <row r="18" spans="1:2" x14ac:dyDescent="0.2">
      <c r="A18" t="s">
        <v>5319</v>
      </c>
      <c r="B18" t="s">
        <v>9276</v>
      </c>
    </row>
    <row r="19" spans="1:2" x14ac:dyDescent="0.2">
      <c r="A19" t="s">
        <v>5327</v>
      </c>
      <c r="B19" t="s">
        <v>9276</v>
      </c>
    </row>
    <row r="20" spans="1:2" x14ac:dyDescent="0.2">
      <c r="A20" t="s">
        <v>5348</v>
      </c>
      <c r="B20" t="s">
        <v>9276</v>
      </c>
    </row>
    <row r="21" spans="1:2" x14ac:dyDescent="0.2">
      <c r="A21" t="s">
        <v>5408</v>
      </c>
      <c r="B21" t="s">
        <v>9276</v>
      </c>
    </row>
    <row r="22" spans="1:2" x14ac:dyDescent="0.2">
      <c r="A22" t="s">
        <v>5422</v>
      </c>
      <c r="B22" t="s">
        <v>9276</v>
      </c>
    </row>
    <row r="23" spans="1:2" x14ac:dyDescent="0.2">
      <c r="A23" t="s">
        <v>5474</v>
      </c>
      <c r="B23" t="s">
        <v>9276</v>
      </c>
    </row>
    <row r="24" spans="1:2" x14ac:dyDescent="0.2">
      <c r="A24" t="s">
        <v>5559</v>
      </c>
      <c r="B24" t="s">
        <v>9276</v>
      </c>
    </row>
    <row r="25" spans="1:2" x14ac:dyDescent="0.2">
      <c r="A25" t="s">
        <v>5753</v>
      </c>
      <c r="B25" t="s">
        <v>9276</v>
      </c>
    </row>
    <row r="26" spans="1:2" x14ac:dyDescent="0.2">
      <c r="A26" t="s">
        <v>6378</v>
      </c>
      <c r="B26" t="s">
        <v>9276</v>
      </c>
    </row>
    <row r="27" spans="1:2" x14ac:dyDescent="0.2">
      <c r="A27" t="s">
        <v>6616</v>
      </c>
      <c r="B27" t="s">
        <v>9276</v>
      </c>
    </row>
    <row r="28" spans="1:2" x14ac:dyDescent="0.2">
      <c r="A28" t="s">
        <v>6709</v>
      </c>
      <c r="B28" t="s">
        <v>9276</v>
      </c>
    </row>
    <row r="29" spans="1:2" x14ac:dyDescent="0.2">
      <c r="A29" t="s">
        <v>6852</v>
      </c>
      <c r="B29" t="s">
        <v>9276</v>
      </c>
    </row>
    <row r="30" spans="1:2" x14ac:dyDescent="0.2">
      <c r="A30" t="s">
        <v>7023</v>
      </c>
      <c r="B30" t="s">
        <v>9276</v>
      </c>
    </row>
    <row r="31" spans="1:2" x14ac:dyDescent="0.2">
      <c r="A31" t="s">
        <v>7073</v>
      </c>
      <c r="B31" t="s">
        <v>9276</v>
      </c>
    </row>
    <row r="32" spans="1:2" x14ac:dyDescent="0.2">
      <c r="A32" t="s">
        <v>7119</v>
      </c>
      <c r="B32" t="s">
        <v>9276</v>
      </c>
    </row>
    <row r="33" spans="1:2" x14ac:dyDescent="0.2">
      <c r="A33" t="s">
        <v>7193</v>
      </c>
      <c r="B33" t="s">
        <v>9276</v>
      </c>
    </row>
    <row r="34" spans="1:2" x14ac:dyDescent="0.2">
      <c r="A34" t="s">
        <v>7312</v>
      </c>
      <c r="B34" t="s">
        <v>9276</v>
      </c>
    </row>
    <row r="35" spans="1:2" x14ac:dyDescent="0.2">
      <c r="A35" t="s">
        <v>7459</v>
      </c>
      <c r="B35" t="s">
        <v>9276</v>
      </c>
    </row>
    <row r="36" spans="1:2" x14ac:dyDescent="0.2">
      <c r="A36" t="s">
        <v>7472</v>
      </c>
      <c r="B36" t="s">
        <v>9276</v>
      </c>
    </row>
    <row r="37" spans="1:2" x14ac:dyDescent="0.2">
      <c r="A37" t="s">
        <v>7490</v>
      </c>
      <c r="B37" t="s">
        <v>9276</v>
      </c>
    </row>
    <row r="38" spans="1:2" x14ac:dyDescent="0.2">
      <c r="A38" t="s">
        <v>7672</v>
      </c>
      <c r="B38" t="s">
        <v>9276</v>
      </c>
    </row>
    <row r="39" spans="1:2" x14ac:dyDescent="0.2">
      <c r="A39" t="s">
        <v>7722</v>
      </c>
      <c r="B39" t="s">
        <v>9276</v>
      </c>
    </row>
    <row r="40" spans="1:2" x14ac:dyDescent="0.2">
      <c r="A40" t="s">
        <v>7807</v>
      </c>
      <c r="B40" t="s">
        <v>9276</v>
      </c>
    </row>
    <row r="41" spans="1:2" x14ac:dyDescent="0.2">
      <c r="A41" t="s">
        <v>7904</v>
      </c>
      <c r="B41" t="s">
        <v>9276</v>
      </c>
    </row>
    <row r="42" spans="1:2" x14ac:dyDescent="0.2">
      <c r="A42" t="s">
        <v>7918</v>
      </c>
      <c r="B42" t="s">
        <v>9276</v>
      </c>
    </row>
    <row r="43" spans="1:2" x14ac:dyDescent="0.2">
      <c r="A43" t="s">
        <v>8380</v>
      </c>
      <c r="B43" t="s">
        <v>9276</v>
      </c>
    </row>
    <row r="44" spans="1:2" x14ac:dyDescent="0.2">
      <c r="A44" t="s">
        <v>8612</v>
      </c>
      <c r="B44" t="s">
        <v>9276</v>
      </c>
    </row>
    <row r="45" spans="1:2" x14ac:dyDescent="0.2">
      <c r="A45" t="s">
        <v>8688</v>
      </c>
      <c r="B45" t="s">
        <v>9276</v>
      </c>
    </row>
    <row r="46" spans="1:2" x14ac:dyDescent="0.2">
      <c r="A46" t="s">
        <v>8817</v>
      </c>
      <c r="B46" t="s">
        <v>9276</v>
      </c>
    </row>
    <row r="47" spans="1:2" x14ac:dyDescent="0.2">
      <c r="A47" t="s">
        <v>8939</v>
      </c>
      <c r="B47" t="s">
        <v>9276</v>
      </c>
    </row>
    <row r="48" spans="1:2" x14ac:dyDescent="0.2">
      <c r="A48" t="s">
        <v>9047</v>
      </c>
      <c r="B48" t="s">
        <v>9276</v>
      </c>
    </row>
    <row r="49" spans="1:2" x14ac:dyDescent="0.2">
      <c r="A49" t="s">
        <v>9113</v>
      </c>
      <c r="B49" t="s">
        <v>9276</v>
      </c>
    </row>
    <row r="50" spans="1:2" x14ac:dyDescent="0.2">
      <c r="A50" t="s">
        <v>9245</v>
      </c>
      <c r="B50" t="s">
        <v>9276</v>
      </c>
    </row>
  </sheetData>
  <autoFilter ref="A1:B1">
    <sortState ref="A2:B447">
      <sortCondition ref="B1:B44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workbookViewId="0">
      <selection sqref="A1:A1048576"/>
    </sheetView>
  </sheetViews>
  <sheetFormatPr baseColWidth="10" defaultRowHeight="16" x14ac:dyDescent="0.2"/>
  <cols>
    <col min="1" max="1" width="22.5" bestFit="1" customWidth="1"/>
    <col min="2" max="2" width="77.1640625" bestFit="1" customWidth="1"/>
    <col min="3" max="3" width="114.33203125" bestFit="1" customWidth="1"/>
  </cols>
  <sheetData>
    <row r="1" spans="1:3" x14ac:dyDescent="0.2">
      <c r="A1" s="1" t="s">
        <v>2</v>
      </c>
      <c r="B1" s="2" t="s">
        <v>7</v>
      </c>
      <c r="C1" s="2" t="s">
        <v>8</v>
      </c>
    </row>
    <row r="2" spans="1:3" x14ac:dyDescent="0.2">
      <c r="A2" t="s">
        <v>11</v>
      </c>
      <c r="B2" t="s">
        <v>15</v>
      </c>
      <c r="C2" t="s">
        <v>16</v>
      </c>
    </row>
    <row r="3" spans="1:3" x14ac:dyDescent="0.2">
      <c r="A3" t="s">
        <v>29</v>
      </c>
      <c r="B3" t="s">
        <v>31</v>
      </c>
      <c r="C3" t="s">
        <v>32</v>
      </c>
    </row>
    <row r="4" spans="1:3" x14ac:dyDescent="0.2">
      <c r="A4" t="s">
        <v>44</v>
      </c>
      <c r="B4" t="s">
        <v>47</v>
      </c>
      <c r="C4" t="s">
        <v>16</v>
      </c>
    </row>
    <row r="5" spans="1:3" x14ac:dyDescent="0.2">
      <c r="A5" t="s">
        <v>59</v>
      </c>
      <c r="B5" t="s">
        <v>62</v>
      </c>
      <c r="C5" t="s">
        <v>63</v>
      </c>
    </row>
    <row r="6" spans="1:3" x14ac:dyDescent="0.2">
      <c r="A6" t="s">
        <v>73</v>
      </c>
      <c r="B6" t="s">
        <v>75</v>
      </c>
      <c r="C6" t="s">
        <v>63</v>
      </c>
    </row>
    <row r="7" spans="1:3" x14ac:dyDescent="0.2">
      <c r="A7" t="s">
        <v>85</v>
      </c>
      <c r="B7" t="s">
        <v>88</v>
      </c>
      <c r="C7" t="s">
        <v>63</v>
      </c>
    </row>
    <row r="8" spans="1:3" x14ac:dyDescent="0.2">
      <c r="A8" t="s">
        <v>112</v>
      </c>
      <c r="B8" t="s">
        <v>115</v>
      </c>
      <c r="C8" t="s">
        <v>116</v>
      </c>
    </row>
    <row r="9" spans="1:3" x14ac:dyDescent="0.2">
      <c r="A9" t="s">
        <v>137</v>
      </c>
      <c r="B9" t="s">
        <v>140</v>
      </c>
      <c r="C9" t="s">
        <v>116</v>
      </c>
    </row>
    <row r="10" spans="1:3" x14ac:dyDescent="0.2">
      <c r="A10" t="s">
        <v>148</v>
      </c>
      <c r="B10" t="s">
        <v>151</v>
      </c>
      <c r="C10" t="s">
        <v>152</v>
      </c>
    </row>
    <row r="11" spans="1:3" x14ac:dyDescent="0.2">
      <c r="A11" t="s">
        <v>170</v>
      </c>
      <c r="B11" t="s">
        <v>172</v>
      </c>
      <c r="C11" t="s">
        <v>173</v>
      </c>
    </row>
    <row r="12" spans="1:3" x14ac:dyDescent="0.2">
      <c r="A12" t="s">
        <v>189</v>
      </c>
      <c r="B12" t="s">
        <v>192</v>
      </c>
      <c r="C12" t="s">
        <v>193</v>
      </c>
    </row>
    <row r="13" spans="1:3" x14ac:dyDescent="0.2">
      <c r="A13" t="s">
        <v>206</v>
      </c>
      <c r="B13" t="s">
        <v>209</v>
      </c>
      <c r="C13" t="s">
        <v>63</v>
      </c>
    </row>
    <row r="14" spans="1:3" x14ac:dyDescent="0.2">
      <c r="A14" t="s">
        <v>230</v>
      </c>
      <c r="B14" t="s">
        <v>233</v>
      </c>
      <c r="C14" t="s">
        <v>234</v>
      </c>
    </row>
    <row r="15" spans="1:3" x14ac:dyDescent="0.2">
      <c r="A15" t="s">
        <v>239</v>
      </c>
      <c r="B15" t="s">
        <v>241</v>
      </c>
      <c r="C15" t="s">
        <v>193</v>
      </c>
    </row>
    <row r="16" spans="1:3" x14ac:dyDescent="0.2">
      <c r="A16" t="s">
        <v>253</v>
      </c>
      <c r="B16" t="s">
        <v>255</v>
      </c>
      <c r="C16" t="s">
        <v>152</v>
      </c>
    </row>
    <row r="17" spans="1:3" x14ac:dyDescent="0.2">
      <c r="A17" t="s">
        <v>267</v>
      </c>
      <c r="B17" t="s">
        <v>270</v>
      </c>
      <c r="C17" t="s">
        <v>152</v>
      </c>
    </row>
    <row r="18" spans="1:3" x14ac:dyDescent="0.2">
      <c r="A18" t="s">
        <v>284</v>
      </c>
      <c r="B18" t="s">
        <v>287</v>
      </c>
      <c r="C18" t="s">
        <v>288</v>
      </c>
    </row>
    <row r="19" spans="1:3" x14ac:dyDescent="0.2">
      <c r="A19" t="s">
        <v>315</v>
      </c>
      <c r="B19" t="s">
        <v>317</v>
      </c>
      <c r="C19" t="s">
        <v>32</v>
      </c>
    </row>
    <row r="20" spans="1:3" x14ac:dyDescent="0.2">
      <c r="A20" t="s">
        <v>329</v>
      </c>
      <c r="B20" t="s">
        <v>332</v>
      </c>
      <c r="C20" t="s">
        <v>32</v>
      </c>
    </row>
    <row r="21" spans="1:3" x14ac:dyDescent="0.2">
      <c r="A21" t="s">
        <v>348</v>
      </c>
      <c r="B21" t="s">
        <v>350</v>
      </c>
      <c r="C21" t="s">
        <v>351</v>
      </c>
    </row>
    <row r="22" spans="1:3" x14ac:dyDescent="0.2">
      <c r="A22" t="s">
        <v>373</v>
      </c>
      <c r="B22" t="s">
        <v>376</v>
      </c>
      <c r="C22" t="s">
        <v>234</v>
      </c>
    </row>
    <row r="23" spans="1:3" x14ac:dyDescent="0.2">
      <c r="A23" t="s">
        <v>388</v>
      </c>
      <c r="B23" t="s">
        <v>391</v>
      </c>
      <c r="C23" t="s">
        <v>351</v>
      </c>
    </row>
    <row r="24" spans="1:3" x14ac:dyDescent="0.2">
      <c r="A24" t="s">
        <v>399</v>
      </c>
      <c r="B24" t="s">
        <v>402</v>
      </c>
      <c r="C24" t="s">
        <v>193</v>
      </c>
    </row>
    <row r="25" spans="1:3" x14ac:dyDescent="0.2">
      <c r="A25" t="s">
        <v>404</v>
      </c>
      <c r="B25" t="s">
        <v>407</v>
      </c>
      <c r="C25" t="s">
        <v>288</v>
      </c>
    </row>
    <row r="26" spans="1:3" x14ac:dyDescent="0.2">
      <c r="A26" t="s">
        <v>417</v>
      </c>
      <c r="B26" t="s">
        <v>420</v>
      </c>
      <c r="C26" t="s">
        <v>152</v>
      </c>
    </row>
    <row r="27" spans="1:3" x14ac:dyDescent="0.2">
      <c r="A27" t="s">
        <v>431</v>
      </c>
      <c r="B27" t="s">
        <v>433</v>
      </c>
      <c r="C27" t="s">
        <v>173</v>
      </c>
    </row>
    <row r="28" spans="1:3" x14ac:dyDescent="0.2">
      <c r="A28" t="s">
        <v>440</v>
      </c>
      <c r="B28" t="s">
        <v>443</v>
      </c>
      <c r="C28" t="s">
        <v>444</v>
      </c>
    </row>
    <row r="29" spans="1:3" x14ac:dyDescent="0.2">
      <c r="A29" t="s">
        <v>464</v>
      </c>
      <c r="B29" t="s">
        <v>467</v>
      </c>
      <c r="C29" t="s">
        <v>32</v>
      </c>
    </row>
    <row r="30" spans="1:3" x14ac:dyDescent="0.2">
      <c r="A30" t="s">
        <v>486</v>
      </c>
      <c r="B30" t="s">
        <v>489</v>
      </c>
      <c r="C30" t="s">
        <v>444</v>
      </c>
    </row>
    <row r="31" spans="1:3" x14ac:dyDescent="0.2">
      <c r="A31" t="s">
        <v>548</v>
      </c>
      <c r="B31" t="s">
        <v>551</v>
      </c>
      <c r="C31" t="s">
        <v>444</v>
      </c>
    </row>
    <row r="32" spans="1:3" x14ac:dyDescent="0.2">
      <c r="A32" t="s">
        <v>563</v>
      </c>
      <c r="B32" t="s">
        <v>566</v>
      </c>
      <c r="C32" t="s">
        <v>567</v>
      </c>
    </row>
    <row r="33" spans="1:3" x14ac:dyDescent="0.2">
      <c r="A33" t="s">
        <v>637</v>
      </c>
      <c r="B33" t="s">
        <v>640</v>
      </c>
      <c r="C33" t="s">
        <v>32</v>
      </c>
    </row>
    <row r="34" spans="1:3" x14ac:dyDescent="0.2">
      <c r="A34" t="s">
        <v>656</v>
      </c>
      <c r="B34" t="s">
        <v>659</v>
      </c>
      <c r="C34" t="s">
        <v>32</v>
      </c>
    </row>
    <row r="35" spans="1:3" x14ac:dyDescent="0.2">
      <c r="A35" t="s">
        <v>680</v>
      </c>
      <c r="B35" t="s">
        <v>683</v>
      </c>
      <c r="C35" t="s">
        <v>567</v>
      </c>
    </row>
    <row r="36" spans="1:3" x14ac:dyDescent="0.2">
      <c r="A36" t="s">
        <v>712</v>
      </c>
      <c r="B36" t="s">
        <v>715</v>
      </c>
      <c r="C36" t="s">
        <v>716</v>
      </c>
    </row>
    <row r="37" spans="1:3" x14ac:dyDescent="0.2">
      <c r="A37" t="s">
        <v>728</v>
      </c>
      <c r="B37" t="s">
        <v>730</v>
      </c>
      <c r="C37" t="s">
        <v>731</v>
      </c>
    </row>
    <row r="38" spans="1:3" x14ac:dyDescent="0.2">
      <c r="A38" t="s">
        <v>741</v>
      </c>
      <c r="B38" t="s">
        <v>744</v>
      </c>
      <c r="C38" t="s">
        <v>234</v>
      </c>
    </row>
    <row r="39" spans="1:3" x14ac:dyDescent="0.2">
      <c r="A39" t="s">
        <v>755</v>
      </c>
      <c r="B39" t="s">
        <v>758</v>
      </c>
      <c r="C39" t="s">
        <v>234</v>
      </c>
    </row>
    <row r="40" spans="1:3" x14ac:dyDescent="0.2">
      <c r="A40" t="s">
        <v>777</v>
      </c>
      <c r="B40" t="s">
        <v>780</v>
      </c>
      <c r="C40" t="s">
        <v>234</v>
      </c>
    </row>
    <row r="41" spans="1:3" x14ac:dyDescent="0.2">
      <c r="A41" t="s">
        <v>789</v>
      </c>
      <c r="B41" t="s">
        <v>792</v>
      </c>
      <c r="C41" t="s">
        <v>234</v>
      </c>
    </row>
    <row r="42" spans="1:3" x14ac:dyDescent="0.2">
      <c r="A42" t="s">
        <v>807</v>
      </c>
      <c r="B42" t="s">
        <v>810</v>
      </c>
      <c r="C42" t="s">
        <v>811</v>
      </c>
    </row>
    <row r="43" spans="1:3" x14ac:dyDescent="0.2">
      <c r="A43" t="s">
        <v>820</v>
      </c>
      <c r="B43" t="s">
        <v>823</v>
      </c>
      <c r="C43" t="s">
        <v>811</v>
      </c>
    </row>
    <row r="44" spans="1:3" x14ac:dyDescent="0.2">
      <c r="A44" t="s">
        <v>838</v>
      </c>
      <c r="B44" t="s">
        <v>841</v>
      </c>
      <c r="C44" t="s">
        <v>842</v>
      </c>
    </row>
    <row r="45" spans="1:3" x14ac:dyDescent="0.2">
      <c r="A45" t="s">
        <v>868</v>
      </c>
      <c r="B45" t="s">
        <v>871</v>
      </c>
      <c r="C45" t="s">
        <v>842</v>
      </c>
    </row>
    <row r="46" spans="1:3" x14ac:dyDescent="0.2">
      <c r="A46" t="s">
        <v>889</v>
      </c>
      <c r="B46" t="s">
        <v>892</v>
      </c>
      <c r="C46" t="s">
        <v>444</v>
      </c>
    </row>
    <row r="47" spans="1:3" x14ac:dyDescent="0.2">
      <c r="A47" t="s">
        <v>904</v>
      </c>
      <c r="B47" t="s">
        <v>907</v>
      </c>
      <c r="C47" t="s">
        <v>444</v>
      </c>
    </row>
    <row r="48" spans="1:3" x14ac:dyDescent="0.2">
      <c r="A48" t="s">
        <v>923</v>
      </c>
      <c r="B48" t="s">
        <v>926</v>
      </c>
      <c r="C48" t="s">
        <v>444</v>
      </c>
    </row>
    <row r="49" spans="1:3" x14ac:dyDescent="0.2">
      <c r="A49" t="s">
        <v>943</v>
      </c>
      <c r="B49" t="s">
        <v>945</v>
      </c>
      <c r="C49" t="s">
        <v>946</v>
      </c>
    </row>
    <row r="50" spans="1:3" x14ac:dyDescent="0.2">
      <c r="A50" t="s">
        <v>956</v>
      </c>
      <c r="B50" t="s">
        <v>959</v>
      </c>
      <c r="C50" t="s">
        <v>946</v>
      </c>
    </row>
    <row r="51" spans="1:3" x14ac:dyDescent="0.2">
      <c r="A51" t="s">
        <v>970</v>
      </c>
      <c r="B51" t="s">
        <v>973</v>
      </c>
      <c r="C51" t="s">
        <v>16</v>
      </c>
    </row>
    <row r="52" spans="1:3" x14ac:dyDescent="0.2">
      <c r="A52" t="s">
        <v>984</v>
      </c>
      <c r="B52" t="s">
        <v>987</v>
      </c>
      <c r="C52" t="s">
        <v>16</v>
      </c>
    </row>
    <row r="53" spans="1:3" x14ac:dyDescent="0.2">
      <c r="A53" t="s">
        <v>997</v>
      </c>
      <c r="B53" t="s">
        <v>1000</v>
      </c>
      <c r="C53" t="s">
        <v>1001</v>
      </c>
    </row>
    <row r="54" spans="1:3" x14ac:dyDescent="0.2">
      <c r="A54" t="s">
        <v>1017</v>
      </c>
      <c r="B54" t="s">
        <v>1020</v>
      </c>
      <c r="C54" t="s">
        <v>288</v>
      </c>
    </row>
    <row r="55" spans="1:3" x14ac:dyDescent="0.2">
      <c r="A55" t="s">
        <v>1051</v>
      </c>
      <c r="B55" t="s">
        <v>1054</v>
      </c>
      <c r="C55" t="s">
        <v>288</v>
      </c>
    </row>
    <row r="56" spans="1:3" x14ac:dyDescent="0.2">
      <c r="A56" t="s">
        <v>1064</v>
      </c>
      <c r="B56" t="s">
        <v>1067</v>
      </c>
      <c r="C56" t="s">
        <v>567</v>
      </c>
    </row>
    <row r="57" spans="1:3" x14ac:dyDescent="0.2">
      <c r="A57" t="s">
        <v>1078</v>
      </c>
      <c r="B57" t="s">
        <v>1081</v>
      </c>
      <c r="C57" t="s">
        <v>1082</v>
      </c>
    </row>
    <row r="58" spans="1:3" x14ac:dyDescent="0.2">
      <c r="A58" t="s">
        <v>1091</v>
      </c>
      <c r="B58" t="s">
        <v>1094</v>
      </c>
      <c r="C58" t="s">
        <v>1095</v>
      </c>
    </row>
    <row r="59" spans="1:3" x14ac:dyDescent="0.2">
      <c r="A59" t="s">
        <v>1121</v>
      </c>
      <c r="B59" t="s">
        <v>1123</v>
      </c>
      <c r="C59" t="s">
        <v>1095</v>
      </c>
    </row>
    <row r="60" spans="1:3" x14ac:dyDescent="0.2">
      <c r="A60" t="s">
        <v>1129</v>
      </c>
      <c r="B60" t="s">
        <v>1132</v>
      </c>
      <c r="C60" t="s">
        <v>1095</v>
      </c>
    </row>
    <row r="61" spans="1:3" x14ac:dyDescent="0.2">
      <c r="A61" t="s">
        <v>1170</v>
      </c>
      <c r="B61" t="s">
        <v>1173</v>
      </c>
      <c r="C61" t="s">
        <v>1095</v>
      </c>
    </row>
    <row r="62" spans="1:3" x14ac:dyDescent="0.2">
      <c r="A62" t="s">
        <v>1193</v>
      </c>
      <c r="B62" t="s">
        <v>1196</v>
      </c>
      <c r="C62" t="s">
        <v>1095</v>
      </c>
    </row>
    <row r="63" spans="1:3" x14ac:dyDescent="0.2">
      <c r="A63" t="s">
        <v>1217</v>
      </c>
      <c r="B63" t="s">
        <v>1220</v>
      </c>
      <c r="C63" t="s">
        <v>1095</v>
      </c>
    </row>
    <row r="64" spans="1:3" x14ac:dyDescent="0.2">
      <c r="A64" t="s">
        <v>1229</v>
      </c>
      <c r="B64" t="s">
        <v>1232</v>
      </c>
      <c r="C64" t="s">
        <v>1095</v>
      </c>
    </row>
    <row r="65" spans="1:3" x14ac:dyDescent="0.2">
      <c r="A65" t="s">
        <v>1236</v>
      </c>
      <c r="B65" t="s">
        <v>1239</v>
      </c>
      <c r="C65" t="s">
        <v>1095</v>
      </c>
    </row>
    <row r="66" spans="1:3" x14ac:dyDescent="0.2">
      <c r="A66" t="s">
        <v>1252</v>
      </c>
      <c r="B66" t="s">
        <v>1254</v>
      </c>
      <c r="C66" t="s">
        <v>32</v>
      </c>
    </row>
    <row r="67" spans="1:3" x14ac:dyDescent="0.2">
      <c r="A67" t="s">
        <v>1278</v>
      </c>
      <c r="B67" t="s">
        <v>1280</v>
      </c>
      <c r="C67" t="s">
        <v>32</v>
      </c>
    </row>
    <row r="68" spans="1:3" x14ac:dyDescent="0.2">
      <c r="A68" t="s">
        <v>1297</v>
      </c>
      <c r="B68" t="s">
        <v>1300</v>
      </c>
      <c r="C68" t="s">
        <v>32</v>
      </c>
    </row>
    <row r="69" spans="1:3" x14ac:dyDescent="0.2">
      <c r="A69" t="s">
        <v>1324</v>
      </c>
      <c r="B69" t="s">
        <v>1327</v>
      </c>
      <c r="C69" t="s">
        <v>32</v>
      </c>
    </row>
    <row r="70" spans="1:3" x14ac:dyDescent="0.2">
      <c r="A70" t="s">
        <v>1375</v>
      </c>
      <c r="B70" t="s">
        <v>1378</v>
      </c>
      <c r="C70" t="s">
        <v>32</v>
      </c>
    </row>
    <row r="71" spans="1:3" x14ac:dyDescent="0.2">
      <c r="A71" t="s">
        <v>1397</v>
      </c>
      <c r="B71" t="s">
        <v>1400</v>
      </c>
      <c r="C71" t="s">
        <v>32</v>
      </c>
    </row>
    <row r="72" spans="1:3" x14ac:dyDescent="0.2">
      <c r="A72" t="s">
        <v>1417</v>
      </c>
      <c r="B72" t="s">
        <v>1420</v>
      </c>
      <c r="C72" t="s">
        <v>32</v>
      </c>
    </row>
    <row r="73" spans="1:3" x14ac:dyDescent="0.2">
      <c r="A73" t="s">
        <v>1456</v>
      </c>
      <c r="B73" t="s">
        <v>1459</v>
      </c>
      <c r="C73" t="s">
        <v>32</v>
      </c>
    </row>
    <row r="74" spans="1:3" x14ac:dyDescent="0.2">
      <c r="A74" t="s">
        <v>1516</v>
      </c>
      <c r="B74" t="s">
        <v>1519</v>
      </c>
      <c r="C74" t="s">
        <v>193</v>
      </c>
    </row>
    <row r="75" spans="1:3" x14ac:dyDescent="0.2">
      <c r="A75" t="s">
        <v>1534</v>
      </c>
      <c r="B75" t="s">
        <v>1537</v>
      </c>
      <c r="C75" t="s">
        <v>193</v>
      </c>
    </row>
    <row r="76" spans="1:3" x14ac:dyDescent="0.2">
      <c r="A76" t="s">
        <v>1547</v>
      </c>
      <c r="B76" t="s">
        <v>1550</v>
      </c>
      <c r="C76" t="s">
        <v>193</v>
      </c>
    </row>
    <row r="77" spans="1:3" x14ac:dyDescent="0.2">
      <c r="A77" t="s">
        <v>1556</v>
      </c>
      <c r="B77" t="s">
        <v>1559</v>
      </c>
      <c r="C77" t="s">
        <v>193</v>
      </c>
    </row>
    <row r="78" spans="1:3" x14ac:dyDescent="0.2">
      <c r="A78" t="s">
        <v>1574</v>
      </c>
      <c r="B78" t="s">
        <v>1577</v>
      </c>
      <c r="C78" t="s">
        <v>193</v>
      </c>
    </row>
    <row r="79" spans="1:3" x14ac:dyDescent="0.2">
      <c r="A79" t="s">
        <v>1581</v>
      </c>
      <c r="B79" t="s">
        <v>1584</v>
      </c>
      <c r="C79" t="s">
        <v>193</v>
      </c>
    </row>
    <row r="80" spans="1:3" x14ac:dyDescent="0.2">
      <c r="A80" t="s">
        <v>1599</v>
      </c>
      <c r="B80" t="s">
        <v>1602</v>
      </c>
      <c r="C80" t="s">
        <v>193</v>
      </c>
    </row>
    <row r="81" spans="1:3" x14ac:dyDescent="0.2">
      <c r="A81" t="s">
        <v>1614</v>
      </c>
      <c r="B81" t="s">
        <v>1617</v>
      </c>
      <c r="C81" t="s">
        <v>193</v>
      </c>
    </row>
    <row r="82" spans="1:3" x14ac:dyDescent="0.2">
      <c r="A82" t="s">
        <v>1626</v>
      </c>
      <c r="B82" t="s">
        <v>1628</v>
      </c>
      <c r="C82" t="s">
        <v>193</v>
      </c>
    </row>
    <row r="83" spans="1:3" x14ac:dyDescent="0.2">
      <c r="A83" t="s">
        <v>1645</v>
      </c>
      <c r="B83" t="s">
        <v>1647</v>
      </c>
      <c r="C83" t="s">
        <v>193</v>
      </c>
    </row>
    <row r="84" spans="1:3" x14ac:dyDescent="0.2">
      <c r="A84" t="s">
        <v>1660</v>
      </c>
      <c r="B84" t="s">
        <v>1663</v>
      </c>
      <c r="C84" t="s">
        <v>193</v>
      </c>
    </row>
    <row r="85" spans="1:3" x14ac:dyDescent="0.2">
      <c r="A85" t="s">
        <v>1677</v>
      </c>
      <c r="B85" t="s">
        <v>1680</v>
      </c>
      <c r="C85" t="s">
        <v>193</v>
      </c>
    </row>
    <row r="86" spans="1:3" x14ac:dyDescent="0.2">
      <c r="A86" t="s">
        <v>1714</v>
      </c>
      <c r="B86" t="s">
        <v>1716</v>
      </c>
      <c r="C86" t="s">
        <v>193</v>
      </c>
    </row>
    <row r="87" spans="1:3" x14ac:dyDescent="0.2">
      <c r="A87" t="s">
        <v>1719</v>
      </c>
      <c r="B87" t="s">
        <v>1721</v>
      </c>
      <c r="C87" t="s">
        <v>193</v>
      </c>
    </row>
    <row r="88" spans="1:3" x14ac:dyDescent="0.2">
      <c r="A88" t="s">
        <v>1734</v>
      </c>
      <c r="B88" t="s">
        <v>1737</v>
      </c>
      <c r="C88" t="s">
        <v>193</v>
      </c>
    </row>
    <row r="89" spans="1:3" x14ac:dyDescent="0.2">
      <c r="A89" t="s">
        <v>1754</v>
      </c>
      <c r="B89" t="s">
        <v>1757</v>
      </c>
      <c r="C89" t="s">
        <v>193</v>
      </c>
    </row>
    <row r="90" spans="1:3" x14ac:dyDescent="0.2">
      <c r="A90" t="s">
        <v>1774</v>
      </c>
      <c r="B90" t="s">
        <v>1777</v>
      </c>
      <c r="C90" t="s">
        <v>193</v>
      </c>
    </row>
    <row r="91" spans="1:3" x14ac:dyDescent="0.2">
      <c r="A91" t="s">
        <v>1800</v>
      </c>
      <c r="B91" t="s">
        <v>1801</v>
      </c>
      <c r="C91" t="s">
        <v>193</v>
      </c>
    </row>
    <row r="92" spans="1:3" x14ac:dyDescent="0.2">
      <c r="A92" t="s">
        <v>1807</v>
      </c>
      <c r="B92" t="s">
        <v>1810</v>
      </c>
      <c r="C92" t="s">
        <v>193</v>
      </c>
    </row>
    <row r="93" spans="1:3" x14ac:dyDescent="0.2">
      <c r="A93" t="s">
        <v>1822</v>
      </c>
      <c r="B93" t="s">
        <v>1824</v>
      </c>
      <c r="C93" t="s">
        <v>193</v>
      </c>
    </row>
    <row r="94" spans="1:3" x14ac:dyDescent="0.2">
      <c r="A94" t="s">
        <v>1847</v>
      </c>
      <c r="B94" t="s">
        <v>1850</v>
      </c>
      <c r="C94" t="s">
        <v>193</v>
      </c>
    </row>
    <row r="95" spans="1:3" x14ac:dyDescent="0.2">
      <c r="A95" t="s">
        <v>1861</v>
      </c>
      <c r="B95" t="s">
        <v>1864</v>
      </c>
      <c r="C95" t="s">
        <v>193</v>
      </c>
    </row>
    <row r="96" spans="1:3" x14ac:dyDescent="0.2">
      <c r="A96" t="s">
        <v>1874</v>
      </c>
      <c r="B96" t="s">
        <v>1877</v>
      </c>
      <c r="C96" t="s">
        <v>193</v>
      </c>
    </row>
    <row r="97" spans="1:3" x14ac:dyDescent="0.2">
      <c r="A97" t="s">
        <v>1882</v>
      </c>
      <c r="B97" t="s">
        <v>1885</v>
      </c>
      <c r="C97" t="s">
        <v>193</v>
      </c>
    </row>
    <row r="98" spans="1:3" x14ac:dyDescent="0.2">
      <c r="A98" t="s">
        <v>1894</v>
      </c>
      <c r="B98" t="s">
        <v>1897</v>
      </c>
      <c r="C98" t="s">
        <v>193</v>
      </c>
    </row>
    <row r="99" spans="1:3" x14ac:dyDescent="0.2">
      <c r="A99" t="s">
        <v>1906</v>
      </c>
      <c r="B99" t="s">
        <v>1909</v>
      </c>
      <c r="C99" t="s">
        <v>193</v>
      </c>
    </row>
    <row r="100" spans="1:3" x14ac:dyDescent="0.2">
      <c r="A100" t="s">
        <v>1917</v>
      </c>
      <c r="B100" t="s">
        <v>1920</v>
      </c>
      <c r="C100" t="s">
        <v>193</v>
      </c>
    </row>
    <row r="101" spans="1:3" x14ac:dyDescent="0.2">
      <c r="A101" t="s">
        <v>1944</v>
      </c>
      <c r="B101" t="s">
        <v>1947</v>
      </c>
      <c r="C101" t="s">
        <v>193</v>
      </c>
    </row>
    <row r="102" spans="1:3" x14ac:dyDescent="0.2">
      <c r="A102" t="s">
        <v>1960</v>
      </c>
      <c r="B102" t="s">
        <v>1963</v>
      </c>
      <c r="C102" t="s">
        <v>193</v>
      </c>
    </row>
    <row r="103" spans="1:3" x14ac:dyDescent="0.2">
      <c r="A103" t="s">
        <v>1972</v>
      </c>
      <c r="B103" t="s">
        <v>1974</v>
      </c>
      <c r="C103" t="s">
        <v>193</v>
      </c>
    </row>
    <row r="104" spans="1:3" x14ac:dyDescent="0.2">
      <c r="A104" t="s">
        <v>1977</v>
      </c>
      <c r="B104" t="s">
        <v>1980</v>
      </c>
      <c r="C104" t="s">
        <v>193</v>
      </c>
    </row>
    <row r="105" spans="1:3" x14ac:dyDescent="0.2">
      <c r="A105" t="s">
        <v>1987</v>
      </c>
      <c r="B105" t="s">
        <v>1990</v>
      </c>
      <c r="C105" t="s">
        <v>193</v>
      </c>
    </row>
    <row r="106" spans="1:3" x14ac:dyDescent="0.2">
      <c r="A106" t="s">
        <v>2006</v>
      </c>
      <c r="B106" t="s">
        <v>2009</v>
      </c>
      <c r="C106" t="s">
        <v>193</v>
      </c>
    </row>
    <row r="107" spans="1:3" x14ac:dyDescent="0.2">
      <c r="A107" t="s">
        <v>2016</v>
      </c>
      <c r="B107" t="s">
        <v>2019</v>
      </c>
      <c r="C107" t="s">
        <v>193</v>
      </c>
    </row>
    <row r="108" spans="1:3" x14ac:dyDescent="0.2">
      <c r="A108" t="s">
        <v>2022</v>
      </c>
      <c r="B108" t="s">
        <v>2025</v>
      </c>
      <c r="C108" t="s">
        <v>2026</v>
      </c>
    </row>
    <row r="109" spans="1:3" x14ac:dyDescent="0.2">
      <c r="A109" t="s">
        <v>2040</v>
      </c>
      <c r="B109" t="s">
        <v>2043</v>
      </c>
      <c r="C109" t="s">
        <v>2026</v>
      </c>
    </row>
    <row r="110" spans="1:3" x14ac:dyDescent="0.2">
      <c r="A110" t="s">
        <v>2055</v>
      </c>
      <c r="B110" t="s">
        <v>2058</v>
      </c>
      <c r="C110" t="s">
        <v>2026</v>
      </c>
    </row>
    <row r="111" spans="1:3" x14ac:dyDescent="0.2">
      <c r="A111" t="s">
        <v>2078</v>
      </c>
      <c r="B111" t="s">
        <v>2081</v>
      </c>
      <c r="C111" t="s">
        <v>2026</v>
      </c>
    </row>
    <row r="112" spans="1:3" x14ac:dyDescent="0.2">
      <c r="A112" t="s">
        <v>2103</v>
      </c>
      <c r="B112" t="s">
        <v>2106</v>
      </c>
      <c r="C112" t="s">
        <v>2107</v>
      </c>
    </row>
    <row r="113" spans="1:3" x14ac:dyDescent="0.2">
      <c r="A113" t="s">
        <v>2119</v>
      </c>
      <c r="B113" t="s">
        <v>2122</v>
      </c>
      <c r="C113" t="s">
        <v>2107</v>
      </c>
    </row>
    <row r="114" spans="1:3" x14ac:dyDescent="0.2">
      <c r="A114" t="s">
        <v>2129</v>
      </c>
      <c r="B114" t="s">
        <v>2132</v>
      </c>
      <c r="C114" t="s">
        <v>2133</v>
      </c>
    </row>
    <row r="115" spans="1:3" x14ac:dyDescent="0.2">
      <c r="A115" t="s">
        <v>2146</v>
      </c>
      <c r="B115" t="s">
        <v>2149</v>
      </c>
      <c r="C115" t="s">
        <v>2133</v>
      </c>
    </row>
    <row r="116" spans="1:3" x14ac:dyDescent="0.2">
      <c r="A116" t="s">
        <v>2160</v>
      </c>
      <c r="B116" t="s">
        <v>2163</v>
      </c>
      <c r="C116" t="s">
        <v>2133</v>
      </c>
    </row>
    <row r="117" spans="1:3" x14ac:dyDescent="0.2">
      <c r="A117" t="s">
        <v>2172</v>
      </c>
      <c r="B117" t="s">
        <v>2175</v>
      </c>
      <c r="C117" t="s">
        <v>2133</v>
      </c>
    </row>
    <row r="118" spans="1:3" x14ac:dyDescent="0.2">
      <c r="A118" t="s">
        <v>2188</v>
      </c>
      <c r="B118" t="s">
        <v>2191</v>
      </c>
      <c r="C118" t="s">
        <v>2133</v>
      </c>
    </row>
    <row r="119" spans="1:3" x14ac:dyDescent="0.2">
      <c r="A119" t="s">
        <v>2200</v>
      </c>
      <c r="B119" t="s">
        <v>2201</v>
      </c>
      <c r="C119" t="s">
        <v>2133</v>
      </c>
    </row>
    <row r="120" spans="1:3" x14ac:dyDescent="0.2">
      <c r="A120" t="s">
        <v>2202</v>
      </c>
      <c r="B120" t="s">
        <v>2204</v>
      </c>
      <c r="C120" t="s">
        <v>2133</v>
      </c>
    </row>
    <row r="121" spans="1:3" x14ac:dyDescent="0.2">
      <c r="A121" t="s">
        <v>2208</v>
      </c>
      <c r="B121" t="s">
        <v>2211</v>
      </c>
      <c r="C121" t="s">
        <v>2133</v>
      </c>
    </row>
    <row r="122" spans="1:3" x14ac:dyDescent="0.2">
      <c r="A122" t="s">
        <v>2227</v>
      </c>
      <c r="B122" t="s">
        <v>2230</v>
      </c>
      <c r="C122" t="s">
        <v>2133</v>
      </c>
    </row>
    <row r="123" spans="1:3" x14ac:dyDescent="0.2">
      <c r="A123" t="s">
        <v>2241</v>
      </c>
      <c r="B123" t="s">
        <v>2242</v>
      </c>
      <c r="C123" t="s">
        <v>2133</v>
      </c>
    </row>
    <row r="124" spans="1:3" x14ac:dyDescent="0.2">
      <c r="A124" t="s">
        <v>2245</v>
      </c>
      <c r="B124" t="s">
        <v>2247</v>
      </c>
      <c r="C124" t="s">
        <v>2133</v>
      </c>
    </row>
    <row r="125" spans="1:3" x14ac:dyDescent="0.2">
      <c r="A125" t="s">
        <v>2258</v>
      </c>
      <c r="B125" t="s">
        <v>2261</v>
      </c>
      <c r="C125" t="s">
        <v>2133</v>
      </c>
    </row>
    <row r="126" spans="1:3" x14ac:dyDescent="0.2">
      <c r="A126" t="s">
        <v>2272</v>
      </c>
      <c r="B126" t="s">
        <v>2275</v>
      </c>
      <c r="C126" t="s">
        <v>2133</v>
      </c>
    </row>
    <row r="127" spans="1:3" x14ac:dyDescent="0.2">
      <c r="A127" t="s">
        <v>2285</v>
      </c>
      <c r="B127" t="s">
        <v>2288</v>
      </c>
      <c r="C127" t="s">
        <v>2133</v>
      </c>
    </row>
    <row r="128" spans="1:3" x14ac:dyDescent="0.2">
      <c r="A128" t="s">
        <v>2299</v>
      </c>
      <c r="B128" t="s">
        <v>2302</v>
      </c>
      <c r="C128" t="s">
        <v>2133</v>
      </c>
    </row>
    <row r="129" spans="1:3" x14ac:dyDescent="0.2">
      <c r="A129" t="s">
        <v>2311</v>
      </c>
      <c r="B129" t="s">
        <v>2314</v>
      </c>
      <c r="C129" t="s">
        <v>2315</v>
      </c>
    </row>
    <row r="130" spans="1:3" x14ac:dyDescent="0.2">
      <c r="A130" t="s">
        <v>2330</v>
      </c>
      <c r="B130" t="s">
        <v>2332</v>
      </c>
      <c r="C130" t="s">
        <v>2333</v>
      </c>
    </row>
    <row r="131" spans="1:3" x14ac:dyDescent="0.2">
      <c r="A131" t="s">
        <v>2337</v>
      </c>
      <c r="B131" t="s">
        <v>2340</v>
      </c>
      <c r="C131" t="s">
        <v>2341</v>
      </c>
    </row>
    <row r="132" spans="1:3" x14ac:dyDescent="0.2">
      <c r="A132" t="s">
        <v>2366</v>
      </c>
      <c r="B132" t="s">
        <v>2369</v>
      </c>
      <c r="C132" t="s">
        <v>2370</v>
      </c>
    </row>
    <row r="133" spans="1:3" x14ac:dyDescent="0.2">
      <c r="A133" t="s">
        <v>2378</v>
      </c>
      <c r="B133" t="s">
        <v>2381</v>
      </c>
      <c r="C133" t="s">
        <v>2370</v>
      </c>
    </row>
    <row r="134" spans="1:3" x14ac:dyDescent="0.2">
      <c r="A134" t="s">
        <v>2393</v>
      </c>
      <c r="B134" t="s">
        <v>2396</v>
      </c>
      <c r="C134" t="s">
        <v>2370</v>
      </c>
    </row>
    <row r="135" spans="1:3" x14ac:dyDescent="0.2">
      <c r="A135" t="s">
        <v>2410</v>
      </c>
      <c r="B135" t="s">
        <v>2412</v>
      </c>
      <c r="C135" t="s">
        <v>116</v>
      </c>
    </row>
    <row r="136" spans="1:3" x14ac:dyDescent="0.2">
      <c r="A136" t="s">
        <v>2419</v>
      </c>
      <c r="B136" t="s">
        <v>2422</v>
      </c>
      <c r="C136" t="s">
        <v>116</v>
      </c>
    </row>
    <row r="137" spans="1:3" x14ac:dyDescent="0.2">
      <c r="A137" t="s">
        <v>2434</v>
      </c>
      <c r="B137" t="s">
        <v>2437</v>
      </c>
      <c r="C137" t="s">
        <v>351</v>
      </c>
    </row>
    <row r="138" spans="1:3" x14ac:dyDescent="0.2">
      <c r="A138" t="s">
        <v>2456</v>
      </c>
      <c r="B138" t="s">
        <v>2459</v>
      </c>
      <c r="C138" t="s">
        <v>444</v>
      </c>
    </row>
    <row r="139" spans="1:3" x14ac:dyDescent="0.2">
      <c r="A139" t="s">
        <v>2501</v>
      </c>
      <c r="B139" t="s">
        <v>2504</v>
      </c>
      <c r="C139" t="s">
        <v>2107</v>
      </c>
    </row>
    <row r="140" spans="1:3" x14ac:dyDescent="0.2">
      <c r="A140" t="s">
        <v>2518</v>
      </c>
      <c r="B140" t="s">
        <v>2521</v>
      </c>
      <c r="C140" t="s">
        <v>1082</v>
      </c>
    </row>
    <row r="141" spans="1:3" x14ac:dyDescent="0.2">
      <c r="A141" t="s">
        <v>2541</v>
      </c>
      <c r="B141" t="s">
        <v>2544</v>
      </c>
      <c r="C141" t="s">
        <v>2545</v>
      </c>
    </row>
    <row r="142" spans="1:3" x14ac:dyDescent="0.2">
      <c r="A142" t="s">
        <v>2562</v>
      </c>
      <c r="B142" t="s">
        <v>2565</v>
      </c>
      <c r="C142" t="s">
        <v>567</v>
      </c>
    </row>
    <row r="143" spans="1:3" x14ac:dyDescent="0.2">
      <c r="A143" t="s">
        <v>2633</v>
      </c>
      <c r="B143" t="s">
        <v>2636</v>
      </c>
      <c r="C143" t="s">
        <v>444</v>
      </c>
    </row>
    <row r="144" spans="1:3" x14ac:dyDescent="0.2">
      <c r="A144" t="s">
        <v>2659</v>
      </c>
      <c r="B144" t="s">
        <v>2662</v>
      </c>
      <c r="C144" t="s">
        <v>2663</v>
      </c>
    </row>
    <row r="145" spans="1:3" x14ac:dyDescent="0.2">
      <c r="A145" t="s">
        <v>2680</v>
      </c>
      <c r="B145" t="s">
        <v>2683</v>
      </c>
      <c r="C145" t="s">
        <v>444</v>
      </c>
    </row>
    <row r="146" spans="1:3" x14ac:dyDescent="0.2">
      <c r="A146" t="s">
        <v>2716</v>
      </c>
      <c r="B146" t="s">
        <v>2719</v>
      </c>
      <c r="C146" t="s">
        <v>811</v>
      </c>
    </row>
    <row r="147" spans="1:3" x14ac:dyDescent="0.2">
      <c r="A147" t="s">
        <v>2734</v>
      </c>
      <c r="B147" t="s">
        <v>2737</v>
      </c>
      <c r="C147" t="s">
        <v>288</v>
      </c>
    </row>
    <row r="148" spans="1:3" x14ac:dyDescent="0.2">
      <c r="A148" t="s">
        <v>2764</v>
      </c>
      <c r="B148" t="s">
        <v>2765</v>
      </c>
      <c r="C148" t="s">
        <v>567</v>
      </c>
    </row>
    <row r="149" spans="1:3" x14ac:dyDescent="0.2">
      <c r="A149" t="s">
        <v>2774</v>
      </c>
      <c r="B149" t="s">
        <v>2775</v>
      </c>
      <c r="C149" t="s">
        <v>16</v>
      </c>
    </row>
    <row r="150" spans="1:3" x14ac:dyDescent="0.2">
      <c r="A150" t="s">
        <v>2795</v>
      </c>
      <c r="B150" t="s">
        <v>2798</v>
      </c>
      <c r="C150" t="s">
        <v>842</v>
      </c>
    </row>
    <row r="151" spans="1:3" x14ac:dyDescent="0.2">
      <c r="A151" t="s">
        <v>2818</v>
      </c>
      <c r="B151" t="s">
        <v>2820</v>
      </c>
      <c r="C151" t="s">
        <v>811</v>
      </c>
    </row>
    <row r="152" spans="1:3" x14ac:dyDescent="0.2">
      <c r="A152" t="s">
        <v>2838</v>
      </c>
      <c r="B152" t="s">
        <v>2841</v>
      </c>
      <c r="C152" t="s">
        <v>946</v>
      </c>
    </row>
    <row r="153" spans="1:3" x14ac:dyDescent="0.2">
      <c r="A153" t="s">
        <v>2869</v>
      </c>
      <c r="B153" t="s">
        <v>2872</v>
      </c>
      <c r="C153" t="s">
        <v>2026</v>
      </c>
    </row>
    <row r="154" spans="1:3" x14ac:dyDescent="0.2">
      <c r="A154" t="s">
        <v>2895</v>
      </c>
      <c r="B154" t="s">
        <v>2898</v>
      </c>
      <c r="C154" t="s">
        <v>1001</v>
      </c>
    </row>
    <row r="155" spans="1:3" x14ac:dyDescent="0.2">
      <c r="A155" t="s">
        <v>2915</v>
      </c>
      <c r="B155" t="s">
        <v>2918</v>
      </c>
      <c r="C155" t="s">
        <v>811</v>
      </c>
    </row>
    <row r="156" spans="1:3" x14ac:dyDescent="0.2">
      <c r="A156" t="s">
        <v>2959</v>
      </c>
      <c r="B156" t="s">
        <v>2962</v>
      </c>
      <c r="C156" t="s">
        <v>288</v>
      </c>
    </row>
    <row r="157" spans="1:3" x14ac:dyDescent="0.2">
      <c r="A157" t="s">
        <v>2978</v>
      </c>
      <c r="B157" t="s">
        <v>2981</v>
      </c>
      <c r="C157" t="s">
        <v>351</v>
      </c>
    </row>
    <row r="158" spans="1:3" x14ac:dyDescent="0.2">
      <c r="A158" t="s">
        <v>3031</v>
      </c>
      <c r="B158" t="s">
        <v>3034</v>
      </c>
      <c r="C158" t="s">
        <v>288</v>
      </c>
    </row>
    <row r="159" spans="1:3" x14ac:dyDescent="0.2">
      <c r="A159" t="s">
        <v>3053</v>
      </c>
      <c r="B159" t="s">
        <v>3056</v>
      </c>
      <c r="C159" t="s">
        <v>32</v>
      </c>
    </row>
    <row r="160" spans="1:3" x14ac:dyDescent="0.2">
      <c r="A160" t="s">
        <v>3100</v>
      </c>
      <c r="B160" t="s">
        <v>3102</v>
      </c>
      <c r="C160" t="s">
        <v>2133</v>
      </c>
    </row>
    <row r="161" spans="1:3" x14ac:dyDescent="0.2">
      <c r="A161" t="s">
        <v>3132</v>
      </c>
      <c r="B161" t="s">
        <v>3135</v>
      </c>
      <c r="C161" t="s">
        <v>32</v>
      </c>
    </row>
    <row r="162" spans="1:3" x14ac:dyDescent="0.2">
      <c r="A162" t="s">
        <v>3157</v>
      </c>
      <c r="B162" t="s">
        <v>3160</v>
      </c>
      <c r="C162" t="s">
        <v>946</v>
      </c>
    </row>
    <row r="163" spans="1:3" x14ac:dyDescent="0.2">
      <c r="A163" t="s">
        <v>3189</v>
      </c>
      <c r="B163" t="s">
        <v>3192</v>
      </c>
      <c r="C163" t="s">
        <v>3193</v>
      </c>
    </row>
    <row r="164" spans="1:3" x14ac:dyDescent="0.2">
      <c r="A164" t="s">
        <v>3233</v>
      </c>
      <c r="B164" t="s">
        <v>3236</v>
      </c>
      <c r="C164" t="s">
        <v>2133</v>
      </c>
    </row>
    <row r="165" spans="1:3" x14ac:dyDescent="0.2">
      <c r="A165" t="s">
        <v>3252</v>
      </c>
      <c r="B165" t="s">
        <v>3254</v>
      </c>
      <c r="C165" t="s">
        <v>2341</v>
      </c>
    </row>
    <row r="166" spans="1:3" x14ac:dyDescent="0.2">
      <c r="A166" t="s">
        <v>3271</v>
      </c>
      <c r="B166" t="s">
        <v>3274</v>
      </c>
      <c r="C166" t="s">
        <v>946</v>
      </c>
    </row>
    <row r="167" spans="1:3" x14ac:dyDescent="0.2">
      <c r="A167" t="s">
        <v>3301</v>
      </c>
      <c r="B167" t="s">
        <v>3304</v>
      </c>
      <c r="C167" t="s">
        <v>3193</v>
      </c>
    </row>
    <row r="168" spans="1:3" x14ac:dyDescent="0.2">
      <c r="A168" t="s">
        <v>3351</v>
      </c>
      <c r="B168" t="s">
        <v>3354</v>
      </c>
      <c r="C168" t="s">
        <v>444</v>
      </c>
    </row>
    <row r="169" spans="1:3" x14ac:dyDescent="0.2">
      <c r="A169" t="s">
        <v>3381</v>
      </c>
      <c r="B169" t="s">
        <v>3384</v>
      </c>
      <c r="C169" t="s">
        <v>173</v>
      </c>
    </row>
    <row r="170" spans="1:3" x14ac:dyDescent="0.2">
      <c r="A170" t="s">
        <v>3404</v>
      </c>
      <c r="B170" t="s">
        <v>3407</v>
      </c>
      <c r="C170" t="s">
        <v>2341</v>
      </c>
    </row>
    <row r="171" spans="1:3" x14ac:dyDescent="0.2">
      <c r="A171" t="s">
        <v>3426</v>
      </c>
      <c r="B171" t="s">
        <v>3429</v>
      </c>
      <c r="C171" t="s">
        <v>444</v>
      </c>
    </row>
    <row r="172" spans="1:3" x14ac:dyDescent="0.2">
      <c r="A172" t="s">
        <v>3441</v>
      </c>
      <c r="B172" t="s">
        <v>3443</v>
      </c>
      <c r="C172" t="s">
        <v>811</v>
      </c>
    </row>
    <row r="173" spans="1:3" x14ac:dyDescent="0.2">
      <c r="A173" t="s">
        <v>3474</v>
      </c>
      <c r="B173" t="s">
        <v>3477</v>
      </c>
      <c r="C173" t="s">
        <v>2370</v>
      </c>
    </row>
    <row r="174" spans="1:3" x14ac:dyDescent="0.2">
      <c r="A174" t="s">
        <v>3493</v>
      </c>
      <c r="B174" t="s">
        <v>3496</v>
      </c>
      <c r="C174" t="s">
        <v>842</v>
      </c>
    </row>
    <row r="175" spans="1:3" x14ac:dyDescent="0.2">
      <c r="A175" t="s">
        <v>3517</v>
      </c>
      <c r="B175" t="s">
        <v>3520</v>
      </c>
      <c r="C175" t="s">
        <v>567</v>
      </c>
    </row>
    <row r="176" spans="1:3" x14ac:dyDescent="0.2">
      <c r="A176" t="s">
        <v>3546</v>
      </c>
      <c r="B176" t="s">
        <v>3549</v>
      </c>
      <c r="C176" t="s">
        <v>946</v>
      </c>
    </row>
    <row r="177" spans="1:3" x14ac:dyDescent="0.2">
      <c r="A177" t="s">
        <v>3568</v>
      </c>
      <c r="B177" t="s">
        <v>3571</v>
      </c>
      <c r="C177" t="s">
        <v>2370</v>
      </c>
    </row>
    <row r="178" spans="1:3" x14ac:dyDescent="0.2">
      <c r="A178" t="s">
        <v>3585</v>
      </c>
      <c r="B178" t="s">
        <v>3587</v>
      </c>
      <c r="C178" t="s">
        <v>3588</v>
      </c>
    </row>
    <row r="179" spans="1:3" x14ac:dyDescent="0.2">
      <c r="A179" t="s">
        <v>3596</v>
      </c>
      <c r="B179" t="s">
        <v>3599</v>
      </c>
      <c r="C179" t="s">
        <v>567</v>
      </c>
    </row>
    <row r="180" spans="1:3" x14ac:dyDescent="0.2">
      <c r="A180" t="s">
        <v>3615</v>
      </c>
      <c r="B180" t="s">
        <v>3618</v>
      </c>
      <c r="C180" t="s">
        <v>2133</v>
      </c>
    </row>
    <row r="181" spans="1:3" x14ac:dyDescent="0.2">
      <c r="A181" t="s">
        <v>3635</v>
      </c>
      <c r="B181" t="s">
        <v>3638</v>
      </c>
      <c r="C181" t="s">
        <v>2133</v>
      </c>
    </row>
    <row r="182" spans="1:3" x14ac:dyDescent="0.2">
      <c r="A182" t="s">
        <v>3664</v>
      </c>
      <c r="B182" t="s">
        <v>3667</v>
      </c>
      <c r="C182" t="s">
        <v>842</v>
      </c>
    </row>
    <row r="183" spans="1:3" x14ac:dyDescent="0.2">
      <c r="A183" t="s">
        <v>3677</v>
      </c>
      <c r="B183" t="s">
        <v>3680</v>
      </c>
      <c r="C183" t="s">
        <v>234</v>
      </c>
    </row>
    <row r="184" spans="1:3" x14ac:dyDescent="0.2">
      <c r="A184" t="s">
        <v>3696</v>
      </c>
      <c r="B184" t="s">
        <v>3698</v>
      </c>
      <c r="C184" t="s">
        <v>444</v>
      </c>
    </row>
    <row r="185" spans="1:3" x14ac:dyDescent="0.2">
      <c r="A185" t="s">
        <v>3714</v>
      </c>
      <c r="B185" t="s">
        <v>3717</v>
      </c>
      <c r="C185" t="s">
        <v>16</v>
      </c>
    </row>
    <row r="186" spans="1:3" x14ac:dyDescent="0.2">
      <c r="A186" t="s">
        <v>3753</v>
      </c>
      <c r="B186" t="s">
        <v>3756</v>
      </c>
      <c r="C186" t="s">
        <v>2370</v>
      </c>
    </row>
    <row r="187" spans="1:3" x14ac:dyDescent="0.2">
      <c r="A187" t="s">
        <v>3777</v>
      </c>
      <c r="B187" t="s">
        <v>3780</v>
      </c>
      <c r="C187" t="s">
        <v>444</v>
      </c>
    </row>
    <row r="188" spans="1:3" x14ac:dyDescent="0.2">
      <c r="A188" t="s">
        <v>3793</v>
      </c>
      <c r="B188" t="s">
        <v>3795</v>
      </c>
      <c r="C188" t="s">
        <v>811</v>
      </c>
    </row>
    <row r="189" spans="1:3" x14ac:dyDescent="0.2">
      <c r="A189" t="s">
        <v>3808</v>
      </c>
      <c r="B189" t="s">
        <v>3811</v>
      </c>
      <c r="C189" t="s">
        <v>32</v>
      </c>
    </row>
    <row r="190" spans="1:3" x14ac:dyDescent="0.2">
      <c r="A190" t="s">
        <v>3900</v>
      </c>
      <c r="B190" t="s">
        <v>3903</v>
      </c>
      <c r="C190" t="s">
        <v>32</v>
      </c>
    </row>
    <row r="191" spans="1:3" x14ac:dyDescent="0.2">
      <c r="A191" t="s">
        <v>3953</v>
      </c>
      <c r="B191" t="s">
        <v>3956</v>
      </c>
      <c r="C191" t="s">
        <v>32</v>
      </c>
    </row>
    <row r="192" spans="1:3" x14ac:dyDescent="0.2">
      <c r="A192" t="s">
        <v>3978</v>
      </c>
      <c r="B192" t="s">
        <v>3981</v>
      </c>
      <c r="C192" t="s">
        <v>2341</v>
      </c>
    </row>
    <row r="193" spans="1:3" x14ac:dyDescent="0.2">
      <c r="A193" t="s">
        <v>3995</v>
      </c>
      <c r="B193" t="s">
        <v>3998</v>
      </c>
      <c r="C193" t="s">
        <v>2341</v>
      </c>
    </row>
    <row r="194" spans="1:3" x14ac:dyDescent="0.2">
      <c r="A194" t="s">
        <v>4030</v>
      </c>
      <c r="B194" t="s">
        <v>4032</v>
      </c>
      <c r="C194" t="s">
        <v>2341</v>
      </c>
    </row>
    <row r="195" spans="1:3" x14ac:dyDescent="0.2">
      <c r="A195" t="s">
        <v>4051</v>
      </c>
      <c r="B195" t="s">
        <v>4054</v>
      </c>
      <c r="C195" t="s">
        <v>234</v>
      </c>
    </row>
    <row r="196" spans="1:3" x14ac:dyDescent="0.2">
      <c r="A196" t="s">
        <v>4064</v>
      </c>
      <c r="B196" t="s">
        <v>4067</v>
      </c>
      <c r="C196" t="s">
        <v>288</v>
      </c>
    </row>
    <row r="197" spans="1:3" x14ac:dyDescent="0.2">
      <c r="A197" t="s">
        <v>4088</v>
      </c>
      <c r="B197" t="s">
        <v>4091</v>
      </c>
      <c r="C197" t="s">
        <v>811</v>
      </c>
    </row>
    <row r="198" spans="1:3" x14ac:dyDescent="0.2">
      <c r="A198" t="s">
        <v>4107</v>
      </c>
      <c r="B198" t="s">
        <v>4110</v>
      </c>
      <c r="C198" t="s">
        <v>193</v>
      </c>
    </row>
    <row r="199" spans="1:3" x14ac:dyDescent="0.2">
      <c r="A199" t="s">
        <v>4124</v>
      </c>
      <c r="B199" t="s">
        <v>4127</v>
      </c>
      <c r="C199" t="s">
        <v>2026</v>
      </c>
    </row>
    <row r="200" spans="1:3" x14ac:dyDescent="0.2">
      <c r="A200" t="s">
        <v>4150</v>
      </c>
      <c r="B200" t="s">
        <v>4152</v>
      </c>
      <c r="C200" t="s">
        <v>2026</v>
      </c>
    </row>
    <row r="201" spans="1:3" x14ac:dyDescent="0.2">
      <c r="A201" t="s">
        <v>4161</v>
      </c>
      <c r="B201" t="s">
        <v>4163</v>
      </c>
      <c r="C201" t="s">
        <v>2026</v>
      </c>
    </row>
    <row r="202" spans="1:3" x14ac:dyDescent="0.2">
      <c r="A202" t="s">
        <v>4169</v>
      </c>
      <c r="B202" t="s">
        <v>4172</v>
      </c>
      <c r="C202" t="s">
        <v>2026</v>
      </c>
    </row>
    <row r="203" spans="1:3" x14ac:dyDescent="0.2">
      <c r="A203" t="s">
        <v>4190</v>
      </c>
      <c r="B203" t="s">
        <v>4193</v>
      </c>
      <c r="C203" t="s">
        <v>2026</v>
      </c>
    </row>
    <row r="204" spans="1:3" x14ac:dyDescent="0.2">
      <c r="A204" t="s">
        <v>4203</v>
      </c>
      <c r="B204" t="s">
        <v>4205</v>
      </c>
      <c r="C204" t="s">
        <v>2026</v>
      </c>
    </row>
    <row r="205" spans="1:3" x14ac:dyDescent="0.2">
      <c r="A205" t="s">
        <v>4214</v>
      </c>
      <c r="B205" t="s">
        <v>4215</v>
      </c>
      <c r="C205" t="s">
        <v>2026</v>
      </c>
    </row>
    <row r="206" spans="1:3" x14ac:dyDescent="0.2">
      <c r="A206" t="s">
        <v>4226</v>
      </c>
      <c r="B206" t="s">
        <v>4228</v>
      </c>
      <c r="C206" t="s">
        <v>811</v>
      </c>
    </row>
    <row r="207" spans="1:3" x14ac:dyDescent="0.2">
      <c r="A207" t="s">
        <v>4237</v>
      </c>
      <c r="B207" t="s">
        <v>4240</v>
      </c>
      <c r="C207" t="s">
        <v>811</v>
      </c>
    </row>
    <row r="208" spans="1:3" x14ac:dyDescent="0.2">
      <c r="A208" t="s">
        <v>4258</v>
      </c>
      <c r="B208" t="s">
        <v>4261</v>
      </c>
      <c r="C208" t="s">
        <v>351</v>
      </c>
    </row>
    <row r="209" spans="1:3" x14ac:dyDescent="0.2">
      <c r="A209" t="s">
        <v>4269</v>
      </c>
      <c r="B209" t="s">
        <v>4271</v>
      </c>
      <c r="C209" t="s">
        <v>3193</v>
      </c>
    </row>
    <row r="210" spans="1:3" x14ac:dyDescent="0.2">
      <c r="A210" t="s">
        <v>4275</v>
      </c>
      <c r="B210" t="s">
        <v>4276</v>
      </c>
      <c r="C210" t="s">
        <v>2370</v>
      </c>
    </row>
    <row r="211" spans="1:3" x14ac:dyDescent="0.2">
      <c r="A211" t="s">
        <v>4290</v>
      </c>
      <c r="B211" t="s">
        <v>4293</v>
      </c>
      <c r="C211" t="s">
        <v>63</v>
      </c>
    </row>
    <row r="212" spans="1:3" x14ac:dyDescent="0.2">
      <c r="A212" t="s">
        <v>4323</v>
      </c>
      <c r="B212" t="s">
        <v>4326</v>
      </c>
      <c r="C212" t="s">
        <v>351</v>
      </c>
    </row>
    <row r="213" spans="1:3" x14ac:dyDescent="0.2">
      <c r="A213" t="s">
        <v>4336</v>
      </c>
      <c r="B213" t="s">
        <v>4339</v>
      </c>
      <c r="C213" t="s">
        <v>63</v>
      </c>
    </row>
    <row r="214" spans="1:3" x14ac:dyDescent="0.2">
      <c r="A214" t="s">
        <v>4353</v>
      </c>
      <c r="B214" t="s">
        <v>4356</v>
      </c>
      <c r="C214" t="s">
        <v>2133</v>
      </c>
    </row>
    <row r="215" spans="1:3" x14ac:dyDescent="0.2">
      <c r="A215" t="s">
        <v>4366</v>
      </c>
      <c r="B215" t="s">
        <v>4369</v>
      </c>
      <c r="C215" t="s">
        <v>2133</v>
      </c>
    </row>
    <row r="216" spans="1:3" x14ac:dyDescent="0.2">
      <c r="A216" t="s">
        <v>4385</v>
      </c>
      <c r="B216" t="s">
        <v>4386</v>
      </c>
      <c r="C216" t="s">
        <v>2133</v>
      </c>
    </row>
    <row r="217" spans="1:3" x14ac:dyDescent="0.2">
      <c r="A217" t="s">
        <v>4408</v>
      </c>
      <c r="B217" t="s">
        <v>4409</v>
      </c>
      <c r="C217" t="s">
        <v>2133</v>
      </c>
    </row>
    <row r="218" spans="1:3" x14ac:dyDescent="0.2">
      <c r="A218" t="s">
        <v>4437</v>
      </c>
      <c r="B218" t="s">
        <v>4440</v>
      </c>
      <c r="C218" t="s">
        <v>2107</v>
      </c>
    </row>
    <row r="219" spans="1:3" x14ac:dyDescent="0.2">
      <c r="A219" t="s">
        <v>4454</v>
      </c>
      <c r="B219" t="s">
        <v>4457</v>
      </c>
      <c r="C219" t="s">
        <v>4458</v>
      </c>
    </row>
    <row r="220" spans="1:3" x14ac:dyDescent="0.2">
      <c r="A220" t="s">
        <v>4511</v>
      </c>
      <c r="B220" t="s">
        <v>4514</v>
      </c>
      <c r="C220" t="s">
        <v>2133</v>
      </c>
    </row>
    <row r="221" spans="1:3" x14ac:dyDescent="0.2">
      <c r="A221" t="s">
        <v>4532</v>
      </c>
      <c r="B221" t="s">
        <v>4533</v>
      </c>
      <c r="C221" t="s">
        <v>4458</v>
      </c>
    </row>
    <row r="222" spans="1:3" x14ac:dyDescent="0.2">
      <c r="A222" t="s">
        <v>4570</v>
      </c>
      <c r="B222" t="s">
        <v>4573</v>
      </c>
      <c r="C222" t="s">
        <v>444</v>
      </c>
    </row>
    <row r="223" spans="1:3" x14ac:dyDescent="0.2">
      <c r="A223" t="s">
        <v>4591</v>
      </c>
      <c r="B223" t="s">
        <v>4593</v>
      </c>
      <c r="C223" t="s">
        <v>2341</v>
      </c>
    </row>
    <row r="224" spans="1:3" x14ac:dyDescent="0.2">
      <c r="A224" t="s">
        <v>4600</v>
      </c>
      <c r="B224" t="s">
        <v>4603</v>
      </c>
      <c r="C224" t="s">
        <v>567</v>
      </c>
    </row>
    <row r="225" spans="1:3" x14ac:dyDescent="0.2">
      <c r="A225" t="s">
        <v>4612</v>
      </c>
      <c r="B225" t="s">
        <v>4615</v>
      </c>
      <c r="C225" t="s">
        <v>2133</v>
      </c>
    </row>
    <row r="226" spans="1:3" x14ac:dyDescent="0.2">
      <c r="A226" t="s">
        <v>4652</v>
      </c>
      <c r="B226" t="s">
        <v>4653</v>
      </c>
      <c r="C226" t="s">
        <v>2133</v>
      </c>
    </row>
    <row r="227" spans="1:3" x14ac:dyDescent="0.2">
      <c r="A227" t="s">
        <v>4657</v>
      </c>
      <c r="B227" t="s">
        <v>4660</v>
      </c>
      <c r="C227" t="s">
        <v>16</v>
      </c>
    </row>
    <row r="228" spans="1:3" x14ac:dyDescent="0.2">
      <c r="A228" t="s">
        <v>4685</v>
      </c>
      <c r="B228" t="s">
        <v>4688</v>
      </c>
      <c r="C228" t="s">
        <v>2370</v>
      </c>
    </row>
    <row r="229" spans="1:3" x14ac:dyDescent="0.2">
      <c r="A229" t="s">
        <v>4694</v>
      </c>
      <c r="B229" t="s">
        <v>4697</v>
      </c>
      <c r="C229" t="s">
        <v>567</v>
      </c>
    </row>
    <row r="230" spans="1:3" x14ac:dyDescent="0.2">
      <c r="A230" t="s">
        <v>4705</v>
      </c>
      <c r="B230" t="s">
        <v>4708</v>
      </c>
      <c r="C230" t="s">
        <v>716</v>
      </c>
    </row>
    <row r="231" spans="1:3" x14ac:dyDescent="0.2">
      <c r="A231" t="s">
        <v>4730</v>
      </c>
      <c r="B231" t="s">
        <v>4733</v>
      </c>
      <c r="C231" t="s">
        <v>946</v>
      </c>
    </row>
    <row r="232" spans="1:3" x14ac:dyDescent="0.2">
      <c r="A232" t="s">
        <v>4749</v>
      </c>
      <c r="B232" t="s">
        <v>4752</v>
      </c>
      <c r="C232" t="s">
        <v>567</v>
      </c>
    </row>
    <row r="233" spans="1:3" x14ac:dyDescent="0.2">
      <c r="A233" t="s">
        <v>4762</v>
      </c>
      <c r="B233" t="s">
        <v>4764</v>
      </c>
      <c r="C233" t="s">
        <v>444</v>
      </c>
    </row>
    <row r="234" spans="1:3" x14ac:dyDescent="0.2">
      <c r="A234" t="s">
        <v>4775</v>
      </c>
      <c r="B234" t="s">
        <v>4776</v>
      </c>
      <c r="C234" t="s">
        <v>234</v>
      </c>
    </row>
    <row r="235" spans="1:3" x14ac:dyDescent="0.2">
      <c r="A235" t="s">
        <v>4780</v>
      </c>
      <c r="B235" t="s">
        <v>4783</v>
      </c>
      <c r="C235" t="s">
        <v>16</v>
      </c>
    </row>
    <row r="236" spans="1:3" x14ac:dyDescent="0.2">
      <c r="A236" t="s">
        <v>4803</v>
      </c>
      <c r="B236" t="s">
        <v>4806</v>
      </c>
      <c r="C236" t="s">
        <v>288</v>
      </c>
    </row>
    <row r="237" spans="1:3" x14ac:dyDescent="0.2">
      <c r="A237" t="s">
        <v>4839</v>
      </c>
      <c r="B237" t="s">
        <v>4842</v>
      </c>
      <c r="C237" t="s">
        <v>842</v>
      </c>
    </row>
    <row r="238" spans="1:3" x14ac:dyDescent="0.2">
      <c r="A238" t="s">
        <v>4876</v>
      </c>
      <c r="B238" t="s">
        <v>4879</v>
      </c>
      <c r="C238" t="s">
        <v>811</v>
      </c>
    </row>
    <row r="239" spans="1:3" x14ac:dyDescent="0.2">
      <c r="A239" t="s">
        <v>4896</v>
      </c>
      <c r="B239" t="s">
        <v>4899</v>
      </c>
      <c r="C239" t="s">
        <v>444</v>
      </c>
    </row>
    <row r="240" spans="1:3" x14ac:dyDescent="0.2">
      <c r="A240" t="s">
        <v>4932</v>
      </c>
      <c r="B240" t="s">
        <v>4935</v>
      </c>
      <c r="C240" t="s">
        <v>811</v>
      </c>
    </row>
    <row r="241" spans="1:3" x14ac:dyDescent="0.2">
      <c r="A241" t="s">
        <v>4944</v>
      </c>
      <c r="B241" t="s">
        <v>4947</v>
      </c>
      <c r="C241" t="s">
        <v>946</v>
      </c>
    </row>
    <row r="242" spans="1:3" x14ac:dyDescent="0.2">
      <c r="A242" t="s">
        <v>4957</v>
      </c>
      <c r="B242" t="s">
        <v>4960</v>
      </c>
      <c r="C242" t="s">
        <v>444</v>
      </c>
    </row>
    <row r="243" spans="1:3" x14ac:dyDescent="0.2">
      <c r="A243" t="s">
        <v>4998</v>
      </c>
      <c r="B243" t="s">
        <v>5001</v>
      </c>
      <c r="C243" t="s">
        <v>444</v>
      </c>
    </row>
    <row r="244" spans="1:3" x14ac:dyDescent="0.2">
      <c r="A244" t="s">
        <v>5019</v>
      </c>
      <c r="B244" t="s">
        <v>5022</v>
      </c>
      <c r="C244" t="s">
        <v>444</v>
      </c>
    </row>
    <row r="245" spans="1:3" x14ac:dyDescent="0.2">
      <c r="A245" t="s">
        <v>5029</v>
      </c>
      <c r="B245" t="s">
        <v>5031</v>
      </c>
      <c r="C245" t="s">
        <v>444</v>
      </c>
    </row>
    <row r="246" spans="1:3" x14ac:dyDescent="0.2">
      <c r="A246" t="s">
        <v>5044</v>
      </c>
      <c r="B246" t="s">
        <v>5045</v>
      </c>
      <c r="C246" t="s">
        <v>234</v>
      </c>
    </row>
    <row r="247" spans="1:3" x14ac:dyDescent="0.2">
      <c r="A247" t="s">
        <v>5053</v>
      </c>
      <c r="B247" t="s">
        <v>5056</v>
      </c>
      <c r="C247" t="s">
        <v>234</v>
      </c>
    </row>
    <row r="248" spans="1:3" x14ac:dyDescent="0.2">
      <c r="A248" t="s">
        <v>5071</v>
      </c>
      <c r="B248" t="s">
        <v>5074</v>
      </c>
      <c r="C248" t="s">
        <v>811</v>
      </c>
    </row>
    <row r="249" spans="1:3" x14ac:dyDescent="0.2">
      <c r="A249" t="s">
        <v>5081</v>
      </c>
      <c r="B249" t="s">
        <v>5084</v>
      </c>
      <c r="C249" t="s">
        <v>444</v>
      </c>
    </row>
    <row r="250" spans="1:3" x14ac:dyDescent="0.2">
      <c r="A250" t="s">
        <v>5092</v>
      </c>
      <c r="B250" t="s">
        <v>5094</v>
      </c>
      <c r="C250" t="s">
        <v>444</v>
      </c>
    </row>
    <row r="251" spans="1:3" x14ac:dyDescent="0.2">
      <c r="A251" t="s">
        <v>5115</v>
      </c>
      <c r="B251" t="s">
        <v>5118</v>
      </c>
      <c r="C251" t="s">
        <v>444</v>
      </c>
    </row>
    <row r="252" spans="1:3" x14ac:dyDescent="0.2">
      <c r="A252" t="s">
        <v>5129</v>
      </c>
      <c r="B252" t="s">
        <v>5131</v>
      </c>
      <c r="C252" t="s">
        <v>16</v>
      </c>
    </row>
    <row r="253" spans="1:3" x14ac:dyDescent="0.2">
      <c r="A253" t="s">
        <v>5143</v>
      </c>
      <c r="B253" t="s">
        <v>5146</v>
      </c>
      <c r="C253" t="s">
        <v>5147</v>
      </c>
    </row>
    <row r="254" spans="1:3" x14ac:dyDescent="0.2">
      <c r="A254" t="s">
        <v>5158</v>
      </c>
      <c r="B254" t="s">
        <v>5161</v>
      </c>
      <c r="C254" t="s">
        <v>5147</v>
      </c>
    </row>
    <row r="255" spans="1:3" x14ac:dyDescent="0.2">
      <c r="A255" t="s">
        <v>5176</v>
      </c>
      <c r="B255" t="s">
        <v>5179</v>
      </c>
      <c r="C255" t="s">
        <v>288</v>
      </c>
    </row>
    <row r="256" spans="1:3" x14ac:dyDescent="0.2">
      <c r="A256" t="s">
        <v>5187</v>
      </c>
      <c r="B256" t="s">
        <v>5188</v>
      </c>
      <c r="C256" t="s">
        <v>811</v>
      </c>
    </row>
    <row r="257" spans="1:3" x14ac:dyDescent="0.2">
      <c r="A257" t="s">
        <v>5196</v>
      </c>
      <c r="B257" t="s">
        <v>5199</v>
      </c>
      <c r="C257" t="s">
        <v>16</v>
      </c>
    </row>
    <row r="258" spans="1:3" x14ac:dyDescent="0.2">
      <c r="A258" t="s">
        <v>5245</v>
      </c>
      <c r="B258" t="s">
        <v>5248</v>
      </c>
      <c r="C258" t="s">
        <v>811</v>
      </c>
    </row>
    <row r="259" spans="1:3" x14ac:dyDescent="0.2">
      <c r="A259" t="s">
        <v>5267</v>
      </c>
      <c r="B259" t="s">
        <v>5270</v>
      </c>
      <c r="C259" t="s">
        <v>288</v>
      </c>
    </row>
    <row r="260" spans="1:3" x14ac:dyDescent="0.2">
      <c r="A260" t="s">
        <v>5284</v>
      </c>
      <c r="B260" t="s">
        <v>5285</v>
      </c>
      <c r="C260" t="s">
        <v>288</v>
      </c>
    </row>
    <row r="261" spans="1:3" x14ac:dyDescent="0.2">
      <c r="A261" t="s">
        <v>5302</v>
      </c>
      <c r="B261" t="s">
        <v>5305</v>
      </c>
      <c r="C261" t="s">
        <v>444</v>
      </c>
    </row>
    <row r="262" spans="1:3" x14ac:dyDescent="0.2">
      <c r="A262" t="s">
        <v>5318</v>
      </c>
      <c r="B262" t="s">
        <v>5319</v>
      </c>
      <c r="C262" t="s">
        <v>16</v>
      </c>
    </row>
    <row r="263" spans="1:3" x14ac:dyDescent="0.2">
      <c r="A263" t="s">
        <v>5326</v>
      </c>
      <c r="B263" t="s">
        <v>5327</v>
      </c>
      <c r="C263" t="s">
        <v>2133</v>
      </c>
    </row>
    <row r="264" spans="1:3" x14ac:dyDescent="0.2">
      <c r="A264" t="s">
        <v>5346</v>
      </c>
      <c r="B264" t="s">
        <v>5348</v>
      </c>
      <c r="C264" t="s">
        <v>16</v>
      </c>
    </row>
    <row r="265" spans="1:3" x14ac:dyDescent="0.2">
      <c r="A265" t="s">
        <v>5405</v>
      </c>
      <c r="B265" t="s">
        <v>5408</v>
      </c>
      <c r="C265" t="s">
        <v>288</v>
      </c>
    </row>
    <row r="266" spans="1:3" x14ac:dyDescent="0.2">
      <c r="A266" t="s">
        <v>5421</v>
      </c>
      <c r="B266" t="s">
        <v>5422</v>
      </c>
      <c r="C266" t="s">
        <v>351</v>
      </c>
    </row>
    <row r="267" spans="1:3" x14ac:dyDescent="0.2">
      <c r="A267" t="s">
        <v>5446</v>
      </c>
      <c r="B267" t="s">
        <v>5449</v>
      </c>
      <c r="C267" t="s">
        <v>5450</v>
      </c>
    </row>
    <row r="268" spans="1:3" x14ac:dyDescent="0.2">
      <c r="A268" t="s">
        <v>5452</v>
      </c>
      <c r="B268" t="s">
        <v>5454</v>
      </c>
      <c r="C268" t="s">
        <v>2133</v>
      </c>
    </row>
    <row r="269" spans="1:3" x14ac:dyDescent="0.2">
      <c r="A269" t="s">
        <v>5473</v>
      </c>
      <c r="B269" t="s">
        <v>5474</v>
      </c>
      <c r="C269" t="s">
        <v>32</v>
      </c>
    </row>
    <row r="270" spans="1:3" x14ac:dyDescent="0.2">
      <c r="A270" t="s">
        <v>5536</v>
      </c>
      <c r="B270" t="s">
        <v>5539</v>
      </c>
      <c r="C270" t="s">
        <v>2026</v>
      </c>
    </row>
    <row r="271" spans="1:3" x14ac:dyDescent="0.2">
      <c r="A271" t="s">
        <v>5553</v>
      </c>
      <c r="B271" t="s">
        <v>5556</v>
      </c>
      <c r="C271" t="s">
        <v>2107</v>
      </c>
    </row>
    <row r="272" spans="1:3" x14ac:dyDescent="0.2">
      <c r="A272" t="s">
        <v>5558</v>
      </c>
      <c r="B272" t="s">
        <v>5559</v>
      </c>
      <c r="C272" t="s">
        <v>2133</v>
      </c>
    </row>
    <row r="273" spans="1:3" x14ac:dyDescent="0.2">
      <c r="A273" t="s">
        <v>5578</v>
      </c>
      <c r="B273" t="s">
        <v>5580</v>
      </c>
      <c r="C273" t="s">
        <v>2026</v>
      </c>
    </row>
    <row r="274" spans="1:3" x14ac:dyDescent="0.2">
      <c r="A274" t="s">
        <v>5592</v>
      </c>
      <c r="B274" t="s">
        <v>5595</v>
      </c>
      <c r="C274" t="s">
        <v>2133</v>
      </c>
    </row>
    <row r="275" spans="1:3" x14ac:dyDescent="0.2">
      <c r="A275" t="s">
        <v>5606</v>
      </c>
      <c r="B275" t="s">
        <v>5608</v>
      </c>
      <c r="C275" t="s">
        <v>2315</v>
      </c>
    </row>
    <row r="276" spans="1:3" x14ac:dyDescent="0.2">
      <c r="A276" t="s">
        <v>5631</v>
      </c>
      <c r="B276" t="s">
        <v>5634</v>
      </c>
      <c r="C276" t="s">
        <v>2026</v>
      </c>
    </row>
    <row r="277" spans="1:3" x14ac:dyDescent="0.2">
      <c r="A277" t="s">
        <v>5640</v>
      </c>
      <c r="B277" t="s">
        <v>5642</v>
      </c>
      <c r="C277" t="s">
        <v>2026</v>
      </c>
    </row>
    <row r="278" spans="1:3" x14ac:dyDescent="0.2">
      <c r="A278" t="s">
        <v>5648</v>
      </c>
      <c r="B278" t="s">
        <v>5651</v>
      </c>
      <c r="C278" t="s">
        <v>2133</v>
      </c>
    </row>
    <row r="279" spans="1:3" x14ac:dyDescent="0.2">
      <c r="A279" t="s">
        <v>5662</v>
      </c>
      <c r="B279" t="s">
        <v>5664</v>
      </c>
      <c r="C279" t="s">
        <v>2315</v>
      </c>
    </row>
    <row r="280" spans="1:3" x14ac:dyDescent="0.2">
      <c r="A280" t="s">
        <v>5685</v>
      </c>
      <c r="B280" t="s">
        <v>5688</v>
      </c>
      <c r="C280" t="s">
        <v>5689</v>
      </c>
    </row>
    <row r="281" spans="1:3" x14ac:dyDescent="0.2">
      <c r="A281" t="s">
        <v>5693</v>
      </c>
      <c r="B281" t="s">
        <v>5696</v>
      </c>
      <c r="C281" t="s">
        <v>5689</v>
      </c>
    </row>
    <row r="282" spans="1:3" x14ac:dyDescent="0.2">
      <c r="A282" t="s">
        <v>5705</v>
      </c>
      <c r="B282" t="s">
        <v>5708</v>
      </c>
      <c r="C282" t="s">
        <v>5689</v>
      </c>
    </row>
    <row r="283" spans="1:3" x14ac:dyDescent="0.2">
      <c r="A283" t="s">
        <v>5711</v>
      </c>
      <c r="B283" t="s">
        <v>5714</v>
      </c>
      <c r="C283" t="s">
        <v>5689</v>
      </c>
    </row>
    <row r="284" spans="1:3" x14ac:dyDescent="0.2">
      <c r="A284" t="s">
        <v>5716</v>
      </c>
      <c r="B284" t="s">
        <v>5719</v>
      </c>
      <c r="C284" t="s">
        <v>5689</v>
      </c>
    </row>
    <row r="285" spans="1:3" x14ac:dyDescent="0.2">
      <c r="A285" t="s">
        <v>5735</v>
      </c>
      <c r="B285" t="s">
        <v>5738</v>
      </c>
      <c r="C285" t="s">
        <v>5689</v>
      </c>
    </row>
    <row r="286" spans="1:3" x14ac:dyDescent="0.2">
      <c r="A286" t="s">
        <v>5750</v>
      </c>
      <c r="B286" t="s">
        <v>5753</v>
      </c>
      <c r="C286" t="s">
        <v>5689</v>
      </c>
    </row>
    <row r="287" spans="1:3" x14ac:dyDescent="0.2">
      <c r="A287" t="s">
        <v>5763</v>
      </c>
      <c r="B287" t="s">
        <v>5766</v>
      </c>
      <c r="C287" t="s">
        <v>946</v>
      </c>
    </row>
    <row r="288" spans="1:3" x14ac:dyDescent="0.2">
      <c r="A288" t="s">
        <v>5784</v>
      </c>
      <c r="B288" t="s">
        <v>5787</v>
      </c>
      <c r="C288" t="s">
        <v>16</v>
      </c>
    </row>
    <row r="289" spans="1:3" x14ac:dyDescent="0.2">
      <c r="A289" t="s">
        <v>5815</v>
      </c>
      <c r="B289" t="s">
        <v>5818</v>
      </c>
      <c r="C289" t="s">
        <v>842</v>
      </c>
    </row>
    <row r="290" spans="1:3" x14ac:dyDescent="0.2">
      <c r="A290" t="s">
        <v>5836</v>
      </c>
      <c r="B290" t="s">
        <v>5839</v>
      </c>
      <c r="C290" t="s">
        <v>842</v>
      </c>
    </row>
    <row r="291" spans="1:3" x14ac:dyDescent="0.2">
      <c r="A291" t="s">
        <v>5845</v>
      </c>
      <c r="B291" t="s">
        <v>5848</v>
      </c>
      <c r="C291" t="s">
        <v>842</v>
      </c>
    </row>
    <row r="292" spans="1:3" x14ac:dyDescent="0.2">
      <c r="A292" t="s">
        <v>5858</v>
      </c>
      <c r="B292" t="s">
        <v>5861</v>
      </c>
      <c r="C292" t="s">
        <v>16</v>
      </c>
    </row>
    <row r="293" spans="1:3" x14ac:dyDescent="0.2">
      <c r="A293" t="s">
        <v>5874</v>
      </c>
      <c r="B293" t="s">
        <v>5877</v>
      </c>
      <c r="C293" t="s">
        <v>234</v>
      </c>
    </row>
    <row r="294" spans="1:3" x14ac:dyDescent="0.2">
      <c r="A294" t="s">
        <v>5902</v>
      </c>
      <c r="B294" t="s">
        <v>5905</v>
      </c>
      <c r="C294" t="s">
        <v>234</v>
      </c>
    </row>
    <row r="295" spans="1:3" x14ac:dyDescent="0.2">
      <c r="A295" t="s">
        <v>5927</v>
      </c>
      <c r="B295" t="s">
        <v>5930</v>
      </c>
      <c r="C295" t="s">
        <v>234</v>
      </c>
    </row>
    <row r="296" spans="1:3" x14ac:dyDescent="0.2">
      <c r="A296" t="s">
        <v>5961</v>
      </c>
      <c r="B296" t="s">
        <v>5964</v>
      </c>
      <c r="C296" t="s">
        <v>444</v>
      </c>
    </row>
    <row r="297" spans="1:3" x14ac:dyDescent="0.2">
      <c r="A297" t="s">
        <v>5989</v>
      </c>
      <c r="B297" t="s">
        <v>5992</v>
      </c>
      <c r="C297" t="s">
        <v>946</v>
      </c>
    </row>
    <row r="298" spans="1:3" x14ac:dyDescent="0.2">
      <c r="A298" t="s">
        <v>6009</v>
      </c>
      <c r="B298" t="s">
        <v>6010</v>
      </c>
      <c r="C298" t="s">
        <v>16</v>
      </c>
    </row>
    <row r="299" spans="1:3" x14ac:dyDescent="0.2">
      <c r="A299" t="s">
        <v>6017</v>
      </c>
      <c r="B299" t="s">
        <v>6019</v>
      </c>
      <c r="C299" t="s">
        <v>842</v>
      </c>
    </row>
    <row r="300" spans="1:3" x14ac:dyDescent="0.2">
      <c r="A300" t="s">
        <v>6056</v>
      </c>
      <c r="B300" t="s">
        <v>6059</v>
      </c>
      <c r="C300" t="s">
        <v>288</v>
      </c>
    </row>
    <row r="301" spans="1:3" x14ac:dyDescent="0.2">
      <c r="A301" t="s">
        <v>6089</v>
      </c>
      <c r="B301" t="s">
        <v>6092</v>
      </c>
      <c r="C301" t="s">
        <v>444</v>
      </c>
    </row>
    <row r="302" spans="1:3" x14ac:dyDescent="0.2">
      <c r="A302" t="s">
        <v>6100</v>
      </c>
      <c r="B302" t="s">
        <v>6102</v>
      </c>
      <c r="C302" t="s">
        <v>946</v>
      </c>
    </row>
    <row r="303" spans="1:3" x14ac:dyDescent="0.2">
      <c r="A303" t="s">
        <v>6131</v>
      </c>
      <c r="B303" t="s">
        <v>6134</v>
      </c>
      <c r="C303" t="s">
        <v>444</v>
      </c>
    </row>
    <row r="304" spans="1:3" x14ac:dyDescent="0.2">
      <c r="A304" t="s">
        <v>6176</v>
      </c>
      <c r="B304" t="s">
        <v>6179</v>
      </c>
      <c r="C304" t="s">
        <v>234</v>
      </c>
    </row>
    <row r="305" spans="1:3" x14ac:dyDescent="0.2">
      <c r="A305" t="s">
        <v>6194</v>
      </c>
      <c r="B305" t="s">
        <v>6197</v>
      </c>
      <c r="C305" t="s">
        <v>288</v>
      </c>
    </row>
    <row r="306" spans="1:3" x14ac:dyDescent="0.2">
      <c r="A306" t="s">
        <v>6210</v>
      </c>
      <c r="B306" t="s">
        <v>6213</v>
      </c>
      <c r="C306" t="s">
        <v>288</v>
      </c>
    </row>
    <row r="307" spans="1:3" x14ac:dyDescent="0.2">
      <c r="A307" t="s">
        <v>6253</v>
      </c>
      <c r="B307" t="s">
        <v>6256</v>
      </c>
      <c r="C307" t="s">
        <v>288</v>
      </c>
    </row>
    <row r="308" spans="1:3" x14ac:dyDescent="0.2">
      <c r="A308" t="s">
        <v>6269</v>
      </c>
      <c r="B308" t="s">
        <v>6272</v>
      </c>
      <c r="C308" t="s">
        <v>288</v>
      </c>
    </row>
    <row r="309" spans="1:3" x14ac:dyDescent="0.2">
      <c r="A309" t="s">
        <v>6295</v>
      </c>
      <c r="B309" t="s">
        <v>6297</v>
      </c>
      <c r="C309" t="s">
        <v>6298</v>
      </c>
    </row>
    <row r="310" spans="1:3" x14ac:dyDescent="0.2">
      <c r="A310" t="s">
        <v>6313</v>
      </c>
      <c r="B310" t="s">
        <v>6316</v>
      </c>
      <c r="C310" t="s">
        <v>63</v>
      </c>
    </row>
    <row r="311" spans="1:3" x14ac:dyDescent="0.2">
      <c r="A311" t="s">
        <v>6342</v>
      </c>
      <c r="B311" t="s">
        <v>6344</v>
      </c>
      <c r="C311" t="s">
        <v>63</v>
      </c>
    </row>
    <row r="312" spans="1:3" x14ac:dyDescent="0.2">
      <c r="A312" t="s">
        <v>6377</v>
      </c>
      <c r="B312" t="s">
        <v>6378</v>
      </c>
      <c r="C312" t="s">
        <v>16</v>
      </c>
    </row>
    <row r="313" spans="1:3" x14ac:dyDescent="0.2">
      <c r="A313" t="s">
        <v>6388</v>
      </c>
      <c r="B313" t="s">
        <v>6389</v>
      </c>
      <c r="C313" t="s">
        <v>288</v>
      </c>
    </row>
    <row r="314" spans="1:3" x14ac:dyDescent="0.2">
      <c r="A314" t="s">
        <v>6395</v>
      </c>
      <c r="B314" t="s">
        <v>6398</v>
      </c>
      <c r="C314" t="s">
        <v>288</v>
      </c>
    </row>
    <row r="315" spans="1:3" x14ac:dyDescent="0.2">
      <c r="A315" t="s">
        <v>6456</v>
      </c>
      <c r="B315" t="s">
        <v>6459</v>
      </c>
      <c r="C315" t="s">
        <v>288</v>
      </c>
    </row>
    <row r="316" spans="1:3" x14ac:dyDescent="0.2">
      <c r="A316" t="s">
        <v>6502</v>
      </c>
      <c r="B316" t="s">
        <v>6505</v>
      </c>
      <c r="C316" t="s">
        <v>288</v>
      </c>
    </row>
    <row r="317" spans="1:3" x14ac:dyDescent="0.2">
      <c r="A317" t="s">
        <v>6511</v>
      </c>
      <c r="B317" t="s">
        <v>6514</v>
      </c>
      <c r="C317" t="s">
        <v>288</v>
      </c>
    </row>
    <row r="318" spans="1:3" x14ac:dyDescent="0.2">
      <c r="A318" t="s">
        <v>6525</v>
      </c>
      <c r="B318" t="s">
        <v>6528</v>
      </c>
      <c r="C318" t="s">
        <v>2341</v>
      </c>
    </row>
    <row r="319" spans="1:3" x14ac:dyDescent="0.2">
      <c r="A319" t="s">
        <v>6544</v>
      </c>
      <c r="B319" t="s">
        <v>6546</v>
      </c>
      <c r="C319" t="s">
        <v>2341</v>
      </c>
    </row>
    <row r="320" spans="1:3" x14ac:dyDescent="0.2">
      <c r="A320" t="s">
        <v>6559</v>
      </c>
      <c r="B320" t="s">
        <v>6562</v>
      </c>
      <c r="C320" t="s">
        <v>234</v>
      </c>
    </row>
    <row r="321" spans="1:3" x14ac:dyDescent="0.2">
      <c r="A321" t="s">
        <v>6594</v>
      </c>
      <c r="B321" t="s">
        <v>6597</v>
      </c>
      <c r="C321" t="s">
        <v>234</v>
      </c>
    </row>
    <row r="322" spans="1:3" x14ac:dyDescent="0.2">
      <c r="A322" t="s">
        <v>6613</v>
      </c>
      <c r="B322" t="s">
        <v>6616</v>
      </c>
      <c r="C322" t="s">
        <v>32</v>
      </c>
    </row>
    <row r="323" spans="1:3" x14ac:dyDescent="0.2">
      <c r="A323" t="s">
        <v>6628</v>
      </c>
      <c r="B323" t="s">
        <v>6629</v>
      </c>
      <c r="C323" t="s">
        <v>32</v>
      </c>
    </row>
    <row r="324" spans="1:3" x14ac:dyDescent="0.2">
      <c r="A324" t="s">
        <v>6660</v>
      </c>
      <c r="B324" t="s">
        <v>6663</v>
      </c>
      <c r="C324" t="s">
        <v>234</v>
      </c>
    </row>
    <row r="325" spans="1:3" x14ac:dyDescent="0.2">
      <c r="A325" t="s">
        <v>6680</v>
      </c>
      <c r="B325" t="s">
        <v>6683</v>
      </c>
      <c r="C325" t="s">
        <v>2026</v>
      </c>
    </row>
    <row r="326" spans="1:3" x14ac:dyDescent="0.2">
      <c r="A326" t="s">
        <v>6706</v>
      </c>
      <c r="B326" t="s">
        <v>6709</v>
      </c>
      <c r="C326" t="s">
        <v>2026</v>
      </c>
    </row>
    <row r="327" spans="1:3" x14ac:dyDescent="0.2">
      <c r="A327" t="s">
        <v>6728</v>
      </c>
      <c r="B327" t="s">
        <v>6731</v>
      </c>
      <c r="C327" t="s">
        <v>16</v>
      </c>
    </row>
    <row r="328" spans="1:3" x14ac:dyDescent="0.2">
      <c r="A328" t="s">
        <v>6740</v>
      </c>
      <c r="B328" t="s">
        <v>6743</v>
      </c>
      <c r="C328" t="s">
        <v>16</v>
      </c>
    </row>
    <row r="329" spans="1:3" x14ac:dyDescent="0.2">
      <c r="A329" t="s">
        <v>6759</v>
      </c>
      <c r="B329" t="s">
        <v>6760</v>
      </c>
      <c r="C329" t="s">
        <v>2133</v>
      </c>
    </row>
    <row r="330" spans="1:3" x14ac:dyDescent="0.2">
      <c r="A330" t="s">
        <v>6807</v>
      </c>
      <c r="B330" t="s">
        <v>6810</v>
      </c>
      <c r="C330" t="s">
        <v>731</v>
      </c>
    </row>
    <row r="331" spans="1:3" x14ac:dyDescent="0.2">
      <c r="A331" t="s">
        <v>6849</v>
      </c>
      <c r="B331" t="s">
        <v>6852</v>
      </c>
      <c r="C331" t="s">
        <v>1095</v>
      </c>
    </row>
    <row r="332" spans="1:3" x14ac:dyDescent="0.2">
      <c r="A332" t="s">
        <v>6877</v>
      </c>
      <c r="B332" t="s">
        <v>6880</v>
      </c>
      <c r="C332" t="s">
        <v>2133</v>
      </c>
    </row>
    <row r="333" spans="1:3" x14ac:dyDescent="0.2">
      <c r="A333" t="s">
        <v>6903</v>
      </c>
      <c r="B333" t="s">
        <v>6906</v>
      </c>
      <c r="C333" t="s">
        <v>2026</v>
      </c>
    </row>
    <row r="334" spans="1:3" x14ac:dyDescent="0.2">
      <c r="A334" t="s">
        <v>7021</v>
      </c>
      <c r="B334" t="s">
        <v>7023</v>
      </c>
      <c r="C334" t="s">
        <v>2026</v>
      </c>
    </row>
    <row r="335" spans="1:3" x14ac:dyDescent="0.2">
      <c r="A335" t="s">
        <v>7051</v>
      </c>
      <c r="B335" t="s">
        <v>7054</v>
      </c>
      <c r="C335" t="s">
        <v>2026</v>
      </c>
    </row>
    <row r="336" spans="1:3" x14ac:dyDescent="0.2">
      <c r="A336" t="s">
        <v>7070</v>
      </c>
      <c r="B336" t="s">
        <v>7073</v>
      </c>
      <c r="C336" t="s">
        <v>16</v>
      </c>
    </row>
    <row r="337" spans="1:3" x14ac:dyDescent="0.2">
      <c r="A337" t="s">
        <v>7109</v>
      </c>
      <c r="B337" t="s">
        <v>7112</v>
      </c>
      <c r="C337" t="s">
        <v>2370</v>
      </c>
    </row>
    <row r="338" spans="1:3" x14ac:dyDescent="0.2">
      <c r="A338" t="s">
        <v>7118</v>
      </c>
      <c r="B338" t="s">
        <v>7119</v>
      </c>
      <c r="C338" t="s">
        <v>32</v>
      </c>
    </row>
    <row r="339" spans="1:3" x14ac:dyDescent="0.2">
      <c r="A339" t="s">
        <v>7153</v>
      </c>
      <c r="B339" t="s">
        <v>7156</v>
      </c>
      <c r="C339" t="s">
        <v>351</v>
      </c>
    </row>
    <row r="340" spans="1:3" x14ac:dyDescent="0.2">
      <c r="A340" t="s">
        <v>7166</v>
      </c>
      <c r="B340" t="s">
        <v>7169</v>
      </c>
      <c r="C340" t="s">
        <v>32</v>
      </c>
    </row>
    <row r="341" spans="1:3" x14ac:dyDescent="0.2">
      <c r="A341" t="s">
        <v>7179</v>
      </c>
      <c r="B341" t="s">
        <v>7180</v>
      </c>
      <c r="C341" t="s">
        <v>2133</v>
      </c>
    </row>
    <row r="342" spans="1:3" x14ac:dyDescent="0.2">
      <c r="A342" t="s">
        <v>7186</v>
      </c>
      <c r="B342" t="s">
        <v>7187</v>
      </c>
      <c r="C342" t="s">
        <v>2341</v>
      </c>
    </row>
    <row r="343" spans="1:3" x14ac:dyDescent="0.2">
      <c r="A343" t="s">
        <v>7192</v>
      </c>
      <c r="B343" t="s">
        <v>7193</v>
      </c>
      <c r="C343" t="s">
        <v>193</v>
      </c>
    </row>
    <row r="344" spans="1:3" x14ac:dyDescent="0.2">
      <c r="A344" t="s">
        <v>7210</v>
      </c>
      <c r="B344" t="s">
        <v>7213</v>
      </c>
      <c r="C344" t="s">
        <v>842</v>
      </c>
    </row>
    <row r="345" spans="1:3" x14ac:dyDescent="0.2">
      <c r="A345" t="s">
        <v>7224</v>
      </c>
      <c r="B345" t="s">
        <v>7227</v>
      </c>
      <c r="C345" t="s">
        <v>16</v>
      </c>
    </row>
    <row r="346" spans="1:3" x14ac:dyDescent="0.2">
      <c r="A346" t="s">
        <v>7247</v>
      </c>
      <c r="B346" t="s">
        <v>7250</v>
      </c>
      <c r="C346" t="s">
        <v>193</v>
      </c>
    </row>
    <row r="347" spans="1:3" x14ac:dyDescent="0.2">
      <c r="A347" t="s">
        <v>7277</v>
      </c>
      <c r="B347" t="s">
        <v>7279</v>
      </c>
      <c r="C347" t="s">
        <v>2026</v>
      </c>
    </row>
    <row r="348" spans="1:3" x14ac:dyDescent="0.2">
      <c r="A348" t="s">
        <v>7288</v>
      </c>
      <c r="B348" t="s">
        <v>7290</v>
      </c>
      <c r="C348" t="s">
        <v>2026</v>
      </c>
    </row>
    <row r="349" spans="1:3" x14ac:dyDescent="0.2">
      <c r="A349" t="s">
        <v>7297</v>
      </c>
      <c r="B349" t="s">
        <v>7300</v>
      </c>
      <c r="C349" t="s">
        <v>2026</v>
      </c>
    </row>
    <row r="350" spans="1:3" x14ac:dyDescent="0.2">
      <c r="A350" t="s">
        <v>7309</v>
      </c>
      <c r="B350" t="s">
        <v>7312</v>
      </c>
      <c r="C350" t="s">
        <v>2026</v>
      </c>
    </row>
    <row r="351" spans="1:3" x14ac:dyDescent="0.2">
      <c r="A351" t="s">
        <v>7337</v>
      </c>
      <c r="B351" t="s">
        <v>7340</v>
      </c>
      <c r="C351" t="s">
        <v>351</v>
      </c>
    </row>
    <row r="352" spans="1:3" x14ac:dyDescent="0.2">
      <c r="A352" t="s">
        <v>7359</v>
      </c>
      <c r="B352" t="s">
        <v>7361</v>
      </c>
      <c r="C352" t="s">
        <v>6298</v>
      </c>
    </row>
    <row r="353" spans="1:3" x14ac:dyDescent="0.2">
      <c r="A353" t="s">
        <v>7371</v>
      </c>
      <c r="B353" t="s">
        <v>7373</v>
      </c>
      <c r="C353" t="s">
        <v>116</v>
      </c>
    </row>
    <row r="354" spans="1:3" x14ac:dyDescent="0.2">
      <c r="A354" t="s">
        <v>7387</v>
      </c>
      <c r="B354" t="s">
        <v>7390</v>
      </c>
      <c r="C354" t="s">
        <v>116</v>
      </c>
    </row>
    <row r="355" spans="1:3" x14ac:dyDescent="0.2">
      <c r="A355" t="s">
        <v>7404</v>
      </c>
      <c r="B355" t="s">
        <v>7407</v>
      </c>
      <c r="C355" t="s">
        <v>842</v>
      </c>
    </row>
    <row r="356" spans="1:3" x14ac:dyDescent="0.2">
      <c r="A356" t="s">
        <v>7419</v>
      </c>
      <c r="B356" t="s">
        <v>7421</v>
      </c>
      <c r="C356" t="s">
        <v>811</v>
      </c>
    </row>
    <row r="357" spans="1:3" x14ac:dyDescent="0.2">
      <c r="A357" t="s">
        <v>7427</v>
      </c>
      <c r="B357" t="s">
        <v>7430</v>
      </c>
      <c r="C357" t="s">
        <v>444</v>
      </c>
    </row>
    <row r="358" spans="1:3" x14ac:dyDescent="0.2">
      <c r="A358" t="s">
        <v>7445</v>
      </c>
      <c r="B358" t="s">
        <v>7448</v>
      </c>
      <c r="C358" t="s">
        <v>444</v>
      </c>
    </row>
    <row r="359" spans="1:3" x14ac:dyDescent="0.2">
      <c r="A359" t="s">
        <v>7457</v>
      </c>
      <c r="B359" t="s">
        <v>7459</v>
      </c>
      <c r="C359" t="s">
        <v>2026</v>
      </c>
    </row>
    <row r="360" spans="1:3" x14ac:dyDescent="0.2">
      <c r="A360" t="s">
        <v>7471</v>
      </c>
      <c r="B360" t="s">
        <v>7472</v>
      </c>
      <c r="C360" t="s">
        <v>32</v>
      </c>
    </row>
    <row r="361" spans="1:3" x14ac:dyDescent="0.2">
      <c r="A361" t="s">
        <v>7487</v>
      </c>
      <c r="B361" t="s">
        <v>7490</v>
      </c>
      <c r="C361" t="s">
        <v>2026</v>
      </c>
    </row>
    <row r="362" spans="1:3" x14ac:dyDescent="0.2">
      <c r="A362" t="s">
        <v>7506</v>
      </c>
      <c r="B362" t="s">
        <v>7509</v>
      </c>
      <c r="C362" t="s">
        <v>1095</v>
      </c>
    </row>
    <row r="363" spans="1:3" x14ac:dyDescent="0.2">
      <c r="A363" t="s">
        <v>7517</v>
      </c>
      <c r="B363" t="s">
        <v>7520</v>
      </c>
      <c r="C363" t="s">
        <v>193</v>
      </c>
    </row>
    <row r="364" spans="1:3" x14ac:dyDescent="0.2">
      <c r="A364" t="s">
        <v>7531</v>
      </c>
      <c r="B364" t="s">
        <v>7534</v>
      </c>
      <c r="C364" t="s">
        <v>16</v>
      </c>
    </row>
    <row r="365" spans="1:3" x14ac:dyDescent="0.2">
      <c r="A365" t="s">
        <v>7553</v>
      </c>
      <c r="B365" t="s">
        <v>7556</v>
      </c>
      <c r="C365" t="s">
        <v>288</v>
      </c>
    </row>
    <row r="366" spans="1:3" x14ac:dyDescent="0.2">
      <c r="A366" t="s">
        <v>7562</v>
      </c>
      <c r="B366" t="s">
        <v>7564</v>
      </c>
      <c r="C366" t="s">
        <v>811</v>
      </c>
    </row>
    <row r="367" spans="1:3" x14ac:dyDescent="0.2">
      <c r="A367" t="s">
        <v>7571</v>
      </c>
      <c r="B367" t="s">
        <v>7572</v>
      </c>
      <c r="C367" t="s">
        <v>16</v>
      </c>
    </row>
    <row r="368" spans="1:3" x14ac:dyDescent="0.2">
      <c r="A368" t="s">
        <v>7588</v>
      </c>
      <c r="B368" t="s">
        <v>7591</v>
      </c>
      <c r="C368" t="s">
        <v>234</v>
      </c>
    </row>
    <row r="369" spans="1:3" x14ac:dyDescent="0.2">
      <c r="A369" t="s">
        <v>7602</v>
      </c>
      <c r="B369" t="s">
        <v>7605</v>
      </c>
      <c r="C369" t="s">
        <v>16</v>
      </c>
    </row>
    <row r="370" spans="1:3" x14ac:dyDescent="0.2">
      <c r="A370" t="s">
        <v>7636</v>
      </c>
      <c r="B370" t="s">
        <v>7639</v>
      </c>
      <c r="C370" t="s">
        <v>16</v>
      </c>
    </row>
    <row r="371" spans="1:3" x14ac:dyDescent="0.2">
      <c r="A371" t="s">
        <v>7669</v>
      </c>
      <c r="B371" t="s">
        <v>7672</v>
      </c>
      <c r="C371" t="s">
        <v>116</v>
      </c>
    </row>
    <row r="372" spans="1:3" x14ac:dyDescent="0.2">
      <c r="A372" t="s">
        <v>7719</v>
      </c>
      <c r="B372" t="s">
        <v>7722</v>
      </c>
      <c r="C372" t="s">
        <v>7723</v>
      </c>
    </row>
    <row r="373" spans="1:3" x14ac:dyDescent="0.2">
      <c r="A373" t="s">
        <v>7758</v>
      </c>
      <c r="B373" t="s">
        <v>7761</v>
      </c>
      <c r="C373" t="s">
        <v>2341</v>
      </c>
    </row>
    <row r="374" spans="1:3" x14ac:dyDescent="0.2">
      <c r="A374" t="s">
        <v>7786</v>
      </c>
      <c r="B374" t="s">
        <v>7789</v>
      </c>
      <c r="C374" t="s">
        <v>351</v>
      </c>
    </row>
    <row r="375" spans="1:3" x14ac:dyDescent="0.2">
      <c r="A375" t="s">
        <v>7804</v>
      </c>
      <c r="B375" t="s">
        <v>7807</v>
      </c>
      <c r="C375" t="s">
        <v>193</v>
      </c>
    </row>
    <row r="376" spans="1:3" x14ac:dyDescent="0.2">
      <c r="A376" t="s">
        <v>7819</v>
      </c>
      <c r="B376" t="s">
        <v>7821</v>
      </c>
      <c r="C376" t="s">
        <v>116</v>
      </c>
    </row>
    <row r="377" spans="1:3" x14ac:dyDescent="0.2">
      <c r="A377" t="s">
        <v>7836</v>
      </c>
      <c r="B377" t="s">
        <v>7837</v>
      </c>
      <c r="C377" t="s">
        <v>16</v>
      </c>
    </row>
    <row r="378" spans="1:3" x14ac:dyDescent="0.2">
      <c r="A378" t="s">
        <v>7843</v>
      </c>
      <c r="B378" t="s">
        <v>7846</v>
      </c>
      <c r="C378" t="s">
        <v>2026</v>
      </c>
    </row>
    <row r="379" spans="1:3" x14ac:dyDescent="0.2">
      <c r="A379" t="s">
        <v>7860</v>
      </c>
      <c r="B379" t="s">
        <v>7862</v>
      </c>
      <c r="C379" t="s">
        <v>234</v>
      </c>
    </row>
    <row r="380" spans="1:3" x14ac:dyDescent="0.2">
      <c r="A380" t="s">
        <v>7876</v>
      </c>
      <c r="B380" t="s">
        <v>7879</v>
      </c>
      <c r="C380" t="s">
        <v>288</v>
      </c>
    </row>
    <row r="381" spans="1:3" x14ac:dyDescent="0.2">
      <c r="A381" t="s">
        <v>7901</v>
      </c>
      <c r="B381" t="s">
        <v>7904</v>
      </c>
      <c r="C381" t="s">
        <v>811</v>
      </c>
    </row>
    <row r="382" spans="1:3" x14ac:dyDescent="0.2">
      <c r="A382" t="s">
        <v>7908</v>
      </c>
      <c r="B382" t="s">
        <v>7911</v>
      </c>
      <c r="C382" t="s">
        <v>3193</v>
      </c>
    </row>
    <row r="383" spans="1:3" x14ac:dyDescent="0.2">
      <c r="A383" t="s">
        <v>7915</v>
      </c>
      <c r="B383" t="s">
        <v>7918</v>
      </c>
      <c r="C383" t="s">
        <v>193</v>
      </c>
    </row>
    <row r="384" spans="1:3" x14ac:dyDescent="0.2">
      <c r="A384" t="s">
        <v>7931</v>
      </c>
      <c r="B384" t="s">
        <v>7934</v>
      </c>
      <c r="C384" t="s">
        <v>731</v>
      </c>
    </row>
    <row r="385" spans="1:3" x14ac:dyDescent="0.2">
      <c r="A385" t="s">
        <v>7944</v>
      </c>
      <c r="B385" t="s">
        <v>7947</v>
      </c>
      <c r="C385" t="s">
        <v>946</v>
      </c>
    </row>
    <row r="386" spans="1:3" x14ac:dyDescent="0.2">
      <c r="A386" t="s">
        <v>7963</v>
      </c>
      <c r="B386" t="s">
        <v>7966</v>
      </c>
      <c r="C386" t="s">
        <v>351</v>
      </c>
    </row>
    <row r="387" spans="1:3" x14ac:dyDescent="0.2">
      <c r="A387" t="s">
        <v>7987</v>
      </c>
      <c r="B387" t="s">
        <v>7989</v>
      </c>
      <c r="C387" t="s">
        <v>811</v>
      </c>
    </row>
    <row r="388" spans="1:3" x14ac:dyDescent="0.2">
      <c r="A388" t="s">
        <v>8002</v>
      </c>
      <c r="B388" t="s">
        <v>8004</v>
      </c>
      <c r="C388" t="s">
        <v>16</v>
      </c>
    </row>
    <row r="389" spans="1:3" x14ac:dyDescent="0.2">
      <c r="A389" t="s">
        <v>8011</v>
      </c>
      <c r="B389" t="s">
        <v>8014</v>
      </c>
      <c r="C389" t="s">
        <v>2026</v>
      </c>
    </row>
    <row r="390" spans="1:3" x14ac:dyDescent="0.2">
      <c r="A390" t="s">
        <v>8038</v>
      </c>
      <c r="B390" t="s">
        <v>8041</v>
      </c>
      <c r="C390" t="s">
        <v>811</v>
      </c>
    </row>
    <row r="391" spans="1:3" x14ac:dyDescent="0.2">
      <c r="A391" t="s">
        <v>8051</v>
      </c>
      <c r="B391" t="s">
        <v>8054</v>
      </c>
      <c r="C391" t="s">
        <v>2107</v>
      </c>
    </row>
    <row r="392" spans="1:3" x14ac:dyDescent="0.2">
      <c r="A392" t="s">
        <v>8068</v>
      </c>
      <c r="B392" t="s">
        <v>8071</v>
      </c>
      <c r="C392" t="s">
        <v>444</v>
      </c>
    </row>
    <row r="393" spans="1:3" x14ac:dyDescent="0.2">
      <c r="A393" t="s">
        <v>8079</v>
      </c>
      <c r="B393" t="s">
        <v>8082</v>
      </c>
      <c r="C393" t="s">
        <v>2341</v>
      </c>
    </row>
    <row r="394" spans="1:3" x14ac:dyDescent="0.2">
      <c r="A394" t="s">
        <v>8089</v>
      </c>
      <c r="B394" t="s">
        <v>8092</v>
      </c>
      <c r="C394" t="s">
        <v>842</v>
      </c>
    </row>
    <row r="395" spans="1:3" x14ac:dyDescent="0.2">
      <c r="A395" t="s">
        <v>8108</v>
      </c>
      <c r="B395" t="s">
        <v>8111</v>
      </c>
      <c r="C395" t="s">
        <v>32</v>
      </c>
    </row>
    <row r="396" spans="1:3" x14ac:dyDescent="0.2">
      <c r="A396" t="s">
        <v>8132</v>
      </c>
      <c r="B396" t="s">
        <v>8135</v>
      </c>
      <c r="C396" t="s">
        <v>2315</v>
      </c>
    </row>
    <row r="397" spans="1:3" x14ac:dyDescent="0.2">
      <c r="A397" t="s">
        <v>8167</v>
      </c>
      <c r="B397" t="s">
        <v>8170</v>
      </c>
      <c r="C397" t="s">
        <v>2026</v>
      </c>
    </row>
    <row r="398" spans="1:3" x14ac:dyDescent="0.2">
      <c r="A398" t="s">
        <v>8195</v>
      </c>
      <c r="B398" t="s">
        <v>8196</v>
      </c>
      <c r="C398" t="s">
        <v>2026</v>
      </c>
    </row>
    <row r="399" spans="1:3" x14ac:dyDescent="0.2">
      <c r="A399" t="s">
        <v>8205</v>
      </c>
      <c r="B399" t="s">
        <v>8208</v>
      </c>
      <c r="C399" t="s">
        <v>2026</v>
      </c>
    </row>
    <row r="400" spans="1:3" x14ac:dyDescent="0.2">
      <c r="A400" t="s">
        <v>8226</v>
      </c>
      <c r="B400" t="s">
        <v>8229</v>
      </c>
      <c r="C400" t="s">
        <v>2026</v>
      </c>
    </row>
    <row r="401" spans="1:3" x14ac:dyDescent="0.2">
      <c r="A401" t="s">
        <v>8242</v>
      </c>
      <c r="B401" t="s">
        <v>8245</v>
      </c>
      <c r="C401" t="s">
        <v>2107</v>
      </c>
    </row>
    <row r="402" spans="1:3" x14ac:dyDescent="0.2">
      <c r="A402" t="s">
        <v>8255</v>
      </c>
      <c r="B402" t="s">
        <v>8258</v>
      </c>
      <c r="C402" t="s">
        <v>2315</v>
      </c>
    </row>
    <row r="403" spans="1:3" x14ac:dyDescent="0.2">
      <c r="A403" t="s">
        <v>8280</v>
      </c>
      <c r="B403" t="s">
        <v>8283</v>
      </c>
      <c r="C403" t="s">
        <v>946</v>
      </c>
    </row>
    <row r="404" spans="1:3" x14ac:dyDescent="0.2">
      <c r="A404" t="s">
        <v>8299</v>
      </c>
      <c r="B404" t="s">
        <v>8302</v>
      </c>
      <c r="C404" t="s">
        <v>946</v>
      </c>
    </row>
    <row r="405" spans="1:3" x14ac:dyDescent="0.2">
      <c r="A405" t="s">
        <v>8313</v>
      </c>
      <c r="B405" t="s">
        <v>8316</v>
      </c>
      <c r="C405" t="s">
        <v>16</v>
      </c>
    </row>
    <row r="406" spans="1:3" x14ac:dyDescent="0.2">
      <c r="A406" t="s">
        <v>8348</v>
      </c>
      <c r="B406" t="s">
        <v>8350</v>
      </c>
      <c r="C406" t="s">
        <v>16</v>
      </c>
    </row>
    <row r="407" spans="1:3" x14ac:dyDescent="0.2">
      <c r="A407" t="s">
        <v>8359</v>
      </c>
      <c r="B407" t="s">
        <v>8362</v>
      </c>
      <c r="C407" t="s">
        <v>16</v>
      </c>
    </row>
    <row r="408" spans="1:3" x14ac:dyDescent="0.2">
      <c r="A408" t="s">
        <v>8379</v>
      </c>
      <c r="B408" t="s">
        <v>8380</v>
      </c>
      <c r="C408" t="s">
        <v>2315</v>
      </c>
    </row>
    <row r="409" spans="1:3" x14ac:dyDescent="0.2">
      <c r="A409" t="s">
        <v>8415</v>
      </c>
      <c r="B409" t="s">
        <v>8418</v>
      </c>
      <c r="C409" t="s">
        <v>288</v>
      </c>
    </row>
    <row r="410" spans="1:3" x14ac:dyDescent="0.2">
      <c r="A410" t="s">
        <v>8434</v>
      </c>
      <c r="B410" t="s">
        <v>8437</v>
      </c>
      <c r="C410" t="s">
        <v>288</v>
      </c>
    </row>
    <row r="411" spans="1:3" x14ac:dyDescent="0.2">
      <c r="A411" t="s">
        <v>8455</v>
      </c>
      <c r="B411" t="s">
        <v>8458</v>
      </c>
      <c r="C411" t="s">
        <v>1001</v>
      </c>
    </row>
    <row r="412" spans="1:3" x14ac:dyDescent="0.2">
      <c r="A412" t="s">
        <v>8477</v>
      </c>
      <c r="B412" t="s">
        <v>8480</v>
      </c>
      <c r="C412" t="s">
        <v>2133</v>
      </c>
    </row>
    <row r="413" spans="1:3" x14ac:dyDescent="0.2">
      <c r="A413" t="s">
        <v>8482</v>
      </c>
      <c r="B413" t="s">
        <v>8485</v>
      </c>
      <c r="C413" t="s">
        <v>116</v>
      </c>
    </row>
    <row r="414" spans="1:3" x14ac:dyDescent="0.2">
      <c r="A414" t="s">
        <v>8497</v>
      </c>
      <c r="B414" t="s">
        <v>8500</v>
      </c>
      <c r="C414" t="s">
        <v>116</v>
      </c>
    </row>
    <row r="415" spans="1:3" x14ac:dyDescent="0.2">
      <c r="A415" t="s">
        <v>8511</v>
      </c>
      <c r="B415" t="s">
        <v>8514</v>
      </c>
      <c r="C415" t="s">
        <v>2370</v>
      </c>
    </row>
    <row r="416" spans="1:3" x14ac:dyDescent="0.2">
      <c r="A416" t="s">
        <v>8534</v>
      </c>
      <c r="B416" t="s">
        <v>8537</v>
      </c>
      <c r="C416" t="s">
        <v>234</v>
      </c>
    </row>
    <row r="417" spans="1:3" x14ac:dyDescent="0.2">
      <c r="A417" t="s">
        <v>8556</v>
      </c>
      <c r="B417" t="s">
        <v>8559</v>
      </c>
      <c r="C417" t="s">
        <v>2341</v>
      </c>
    </row>
    <row r="418" spans="1:3" x14ac:dyDescent="0.2">
      <c r="A418" t="s">
        <v>8574</v>
      </c>
      <c r="B418" t="s">
        <v>8577</v>
      </c>
      <c r="C418" t="s">
        <v>2341</v>
      </c>
    </row>
    <row r="419" spans="1:3" x14ac:dyDescent="0.2">
      <c r="A419" t="s">
        <v>8609</v>
      </c>
      <c r="B419" t="s">
        <v>8612</v>
      </c>
      <c r="C419" t="s">
        <v>811</v>
      </c>
    </row>
    <row r="420" spans="1:3" x14ac:dyDescent="0.2">
      <c r="A420" t="s">
        <v>8619</v>
      </c>
      <c r="B420" t="s">
        <v>8622</v>
      </c>
      <c r="C420" t="s">
        <v>16</v>
      </c>
    </row>
    <row r="421" spans="1:3" x14ac:dyDescent="0.2">
      <c r="A421" t="s">
        <v>8633</v>
      </c>
      <c r="B421" t="s">
        <v>8636</v>
      </c>
      <c r="C421" t="s">
        <v>2133</v>
      </c>
    </row>
    <row r="422" spans="1:3" x14ac:dyDescent="0.2">
      <c r="A422" t="s">
        <v>8651</v>
      </c>
      <c r="B422" t="s">
        <v>8652</v>
      </c>
      <c r="C422" t="s">
        <v>946</v>
      </c>
    </row>
    <row r="423" spans="1:3" x14ac:dyDescent="0.2">
      <c r="A423" t="s">
        <v>8676</v>
      </c>
      <c r="B423" t="s">
        <v>8679</v>
      </c>
      <c r="C423" t="s">
        <v>3193</v>
      </c>
    </row>
    <row r="424" spans="1:3" x14ac:dyDescent="0.2">
      <c r="A424" t="s">
        <v>8685</v>
      </c>
      <c r="B424" t="s">
        <v>8688</v>
      </c>
      <c r="C424" t="s">
        <v>811</v>
      </c>
    </row>
    <row r="425" spans="1:3" x14ac:dyDescent="0.2">
      <c r="A425" t="s">
        <v>8716</v>
      </c>
      <c r="B425" t="s">
        <v>8719</v>
      </c>
      <c r="C425" t="s">
        <v>6298</v>
      </c>
    </row>
    <row r="426" spans="1:3" x14ac:dyDescent="0.2">
      <c r="A426" t="s">
        <v>8741</v>
      </c>
      <c r="B426" t="s">
        <v>8744</v>
      </c>
      <c r="C426" t="s">
        <v>351</v>
      </c>
    </row>
    <row r="427" spans="1:3" x14ac:dyDescent="0.2">
      <c r="A427" t="s">
        <v>8751</v>
      </c>
      <c r="B427" t="s">
        <v>8754</v>
      </c>
      <c r="C427" t="s">
        <v>351</v>
      </c>
    </row>
    <row r="428" spans="1:3" x14ac:dyDescent="0.2">
      <c r="A428" t="s">
        <v>8784</v>
      </c>
      <c r="B428" t="s">
        <v>8787</v>
      </c>
      <c r="C428" t="s">
        <v>6298</v>
      </c>
    </row>
    <row r="429" spans="1:3" x14ac:dyDescent="0.2">
      <c r="A429" t="s">
        <v>8798</v>
      </c>
      <c r="B429" t="s">
        <v>8801</v>
      </c>
      <c r="C429" t="s">
        <v>63</v>
      </c>
    </row>
    <row r="430" spans="1:3" x14ac:dyDescent="0.2">
      <c r="A430" t="s">
        <v>8816</v>
      </c>
      <c r="B430" t="s">
        <v>8817</v>
      </c>
      <c r="C430" t="s">
        <v>2133</v>
      </c>
    </row>
    <row r="431" spans="1:3" x14ac:dyDescent="0.2">
      <c r="A431" t="s">
        <v>8861</v>
      </c>
      <c r="B431" t="s">
        <v>8864</v>
      </c>
      <c r="C431" t="s">
        <v>3193</v>
      </c>
    </row>
    <row r="432" spans="1:3" x14ac:dyDescent="0.2">
      <c r="A432" t="s">
        <v>8883</v>
      </c>
      <c r="B432" t="s">
        <v>8886</v>
      </c>
      <c r="C432" t="s">
        <v>444</v>
      </c>
    </row>
    <row r="433" spans="1:3" x14ac:dyDescent="0.2">
      <c r="A433" t="s">
        <v>8925</v>
      </c>
      <c r="B433" t="s">
        <v>8928</v>
      </c>
      <c r="C433" t="s">
        <v>444</v>
      </c>
    </row>
    <row r="434" spans="1:3" x14ac:dyDescent="0.2">
      <c r="A434" t="s">
        <v>8936</v>
      </c>
      <c r="B434" t="s">
        <v>8939</v>
      </c>
      <c r="C434" t="s">
        <v>842</v>
      </c>
    </row>
    <row r="435" spans="1:3" x14ac:dyDescent="0.2">
      <c r="A435" t="s">
        <v>8966</v>
      </c>
      <c r="B435" t="s">
        <v>8969</v>
      </c>
      <c r="C435" t="s">
        <v>1082</v>
      </c>
    </row>
    <row r="436" spans="1:3" x14ac:dyDescent="0.2">
      <c r="A436" t="s">
        <v>8985</v>
      </c>
      <c r="B436" t="s">
        <v>8988</v>
      </c>
      <c r="C436" t="s">
        <v>946</v>
      </c>
    </row>
    <row r="437" spans="1:3" x14ac:dyDescent="0.2">
      <c r="A437" t="s">
        <v>9011</v>
      </c>
      <c r="B437" t="s">
        <v>9014</v>
      </c>
      <c r="C437" t="s">
        <v>2315</v>
      </c>
    </row>
    <row r="438" spans="1:3" x14ac:dyDescent="0.2">
      <c r="A438" t="s">
        <v>9044</v>
      </c>
      <c r="B438" t="s">
        <v>9047</v>
      </c>
      <c r="C438" t="s">
        <v>811</v>
      </c>
    </row>
    <row r="439" spans="1:3" x14ac:dyDescent="0.2">
      <c r="A439" t="s">
        <v>9081</v>
      </c>
      <c r="B439" t="s">
        <v>9084</v>
      </c>
      <c r="C439" t="s">
        <v>444</v>
      </c>
    </row>
    <row r="440" spans="1:3" x14ac:dyDescent="0.2">
      <c r="A440" t="s">
        <v>9110</v>
      </c>
      <c r="B440" t="s">
        <v>9113</v>
      </c>
      <c r="C440" t="s">
        <v>16</v>
      </c>
    </row>
    <row r="441" spans="1:3" x14ac:dyDescent="0.2">
      <c r="A441" t="s">
        <v>9138</v>
      </c>
      <c r="B441" t="s">
        <v>9141</v>
      </c>
      <c r="C441" t="s">
        <v>811</v>
      </c>
    </row>
    <row r="442" spans="1:3" x14ac:dyDescent="0.2">
      <c r="A442" t="s">
        <v>9156</v>
      </c>
      <c r="B442" t="s">
        <v>9159</v>
      </c>
      <c r="C442" t="s">
        <v>63</v>
      </c>
    </row>
    <row r="443" spans="1:3" x14ac:dyDescent="0.2">
      <c r="A443" t="s">
        <v>9184</v>
      </c>
      <c r="B443" t="s">
        <v>9187</v>
      </c>
      <c r="C443" t="s">
        <v>2133</v>
      </c>
    </row>
    <row r="444" spans="1:3" x14ac:dyDescent="0.2">
      <c r="A444" t="s">
        <v>9203</v>
      </c>
      <c r="B444" t="s">
        <v>9206</v>
      </c>
      <c r="C444" t="s">
        <v>2133</v>
      </c>
    </row>
    <row r="445" spans="1:3" x14ac:dyDescent="0.2">
      <c r="A445" t="s">
        <v>9221</v>
      </c>
      <c r="B445" t="s">
        <v>9222</v>
      </c>
      <c r="C445" t="s">
        <v>288</v>
      </c>
    </row>
    <row r="446" spans="1:3" x14ac:dyDescent="0.2">
      <c r="A446" t="s">
        <v>9229</v>
      </c>
      <c r="B446" t="s">
        <v>9232</v>
      </c>
      <c r="C446" t="s">
        <v>288</v>
      </c>
    </row>
    <row r="447" spans="1:3" x14ac:dyDescent="0.2">
      <c r="A447" t="s">
        <v>9242</v>
      </c>
      <c r="B447" t="s">
        <v>9245</v>
      </c>
      <c r="C447" t="s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0"/>
  <sheetViews>
    <sheetView workbookViewId="0">
      <selection activeCell="N7" sqref="N7"/>
    </sheetView>
  </sheetViews>
  <sheetFormatPr baseColWidth="10" defaultRowHeight="16" x14ac:dyDescent="0.2"/>
  <cols>
    <col min="1" max="1" width="7.5" bestFit="1" customWidth="1"/>
    <col min="2" max="2" width="42.5" bestFit="1" customWidth="1"/>
    <col min="3" max="3" width="5.83203125" bestFit="1" customWidth="1"/>
  </cols>
  <sheetData>
    <row r="1" spans="1:3" x14ac:dyDescent="0.2">
      <c r="A1" t="s">
        <v>4</v>
      </c>
      <c r="B1" s="2" t="s">
        <v>5</v>
      </c>
      <c r="C1" s="2" t="s">
        <v>6</v>
      </c>
    </row>
    <row r="2" spans="1:3" x14ac:dyDescent="0.2">
      <c r="A2" t="s">
        <v>13</v>
      </c>
      <c r="B2" t="s">
        <v>14</v>
      </c>
      <c r="C2">
        <v>583</v>
      </c>
    </row>
    <row r="3" spans="1:3" x14ac:dyDescent="0.2">
      <c r="A3" t="s">
        <v>13</v>
      </c>
      <c r="B3" t="s">
        <v>19</v>
      </c>
      <c r="C3">
        <v>1452</v>
      </c>
    </row>
    <row r="4" spans="1:3" x14ac:dyDescent="0.2">
      <c r="A4" t="s">
        <v>13</v>
      </c>
      <c r="B4" t="s">
        <v>22</v>
      </c>
      <c r="C4">
        <v>1855</v>
      </c>
    </row>
    <row r="5" spans="1:3" x14ac:dyDescent="0.2">
      <c r="A5" t="s">
        <v>13</v>
      </c>
      <c r="B5" t="s">
        <v>25</v>
      </c>
      <c r="C5">
        <v>1380</v>
      </c>
    </row>
    <row r="6" spans="1:3" x14ac:dyDescent="0.2">
      <c r="A6" t="s">
        <v>13</v>
      </c>
      <c r="B6" t="s">
        <v>27</v>
      </c>
      <c r="C6">
        <v>138</v>
      </c>
    </row>
    <row r="7" spans="1:3" x14ac:dyDescent="0.2">
      <c r="A7" t="s">
        <v>13</v>
      </c>
      <c r="B7" t="s">
        <v>30</v>
      </c>
      <c r="C7">
        <v>3239</v>
      </c>
    </row>
    <row r="8" spans="1:3" x14ac:dyDescent="0.2">
      <c r="A8" t="s">
        <v>35</v>
      </c>
      <c r="B8" t="s">
        <v>34</v>
      </c>
      <c r="C8">
        <v>2641</v>
      </c>
    </row>
    <row r="9" spans="1:3" x14ac:dyDescent="0.2">
      <c r="A9" t="s">
        <v>13</v>
      </c>
      <c r="B9" t="s">
        <v>37</v>
      </c>
      <c r="C9">
        <v>3562</v>
      </c>
    </row>
    <row r="10" spans="1:3" x14ac:dyDescent="0.2">
      <c r="A10" t="s">
        <v>13</v>
      </c>
      <c r="B10" t="s">
        <v>38</v>
      </c>
      <c r="C10">
        <v>242</v>
      </c>
    </row>
    <row r="11" spans="1:3" x14ac:dyDescent="0.2">
      <c r="A11" t="s">
        <v>13</v>
      </c>
      <c r="B11" t="s">
        <v>40</v>
      </c>
      <c r="C11">
        <v>3014</v>
      </c>
    </row>
    <row r="12" spans="1:3" x14ac:dyDescent="0.2">
      <c r="A12" t="s">
        <v>13</v>
      </c>
      <c r="B12" t="s">
        <v>42</v>
      </c>
      <c r="C12">
        <v>932</v>
      </c>
    </row>
    <row r="13" spans="1:3" x14ac:dyDescent="0.2">
      <c r="A13" t="s">
        <v>13</v>
      </c>
      <c r="B13" t="s">
        <v>46</v>
      </c>
      <c r="C13">
        <v>3274</v>
      </c>
    </row>
    <row r="14" spans="1:3" x14ac:dyDescent="0.2">
      <c r="A14" t="s">
        <v>35</v>
      </c>
      <c r="B14" t="s">
        <v>49</v>
      </c>
      <c r="C14">
        <v>3600</v>
      </c>
    </row>
    <row r="15" spans="1:3" x14ac:dyDescent="0.2">
      <c r="A15" t="s">
        <v>13</v>
      </c>
      <c r="B15" t="s">
        <v>51</v>
      </c>
      <c r="C15">
        <v>110</v>
      </c>
    </row>
    <row r="16" spans="1:3" x14ac:dyDescent="0.2">
      <c r="A16" t="s">
        <v>13</v>
      </c>
      <c r="B16" t="s">
        <v>53</v>
      </c>
      <c r="C16">
        <v>3355</v>
      </c>
    </row>
    <row r="17" spans="1:3" x14ac:dyDescent="0.2">
      <c r="A17" t="s">
        <v>13</v>
      </c>
      <c r="B17" t="s">
        <v>55</v>
      </c>
      <c r="C17">
        <v>729</v>
      </c>
    </row>
    <row r="18" spans="1:3" x14ac:dyDescent="0.2">
      <c r="A18" t="s">
        <v>13</v>
      </c>
      <c r="B18" t="s">
        <v>57</v>
      </c>
      <c r="C18">
        <v>269</v>
      </c>
    </row>
    <row r="19" spans="1:3" x14ac:dyDescent="0.2">
      <c r="A19" t="s">
        <v>13</v>
      </c>
      <c r="B19" t="s">
        <v>61</v>
      </c>
      <c r="C19">
        <v>2486</v>
      </c>
    </row>
    <row r="20" spans="1:3" x14ac:dyDescent="0.2">
      <c r="A20" t="s">
        <v>13</v>
      </c>
      <c r="B20" t="s">
        <v>66</v>
      </c>
      <c r="C20">
        <v>2265</v>
      </c>
    </row>
    <row r="21" spans="1:3" x14ac:dyDescent="0.2">
      <c r="A21" t="s">
        <v>13</v>
      </c>
      <c r="B21" t="s">
        <v>69</v>
      </c>
      <c r="C21">
        <v>2396</v>
      </c>
    </row>
    <row r="22" spans="1:3" x14ac:dyDescent="0.2">
      <c r="A22" t="s">
        <v>13</v>
      </c>
      <c r="B22" t="s">
        <v>72</v>
      </c>
      <c r="C22">
        <v>2797</v>
      </c>
    </row>
    <row r="23" spans="1:3" x14ac:dyDescent="0.2">
      <c r="A23" t="s">
        <v>13</v>
      </c>
      <c r="B23" t="s">
        <v>74</v>
      </c>
      <c r="C23">
        <v>1184</v>
      </c>
    </row>
    <row r="24" spans="1:3" x14ac:dyDescent="0.2">
      <c r="A24" t="s">
        <v>35</v>
      </c>
      <c r="B24" t="s">
        <v>77</v>
      </c>
      <c r="C24">
        <v>1221</v>
      </c>
    </row>
    <row r="25" spans="1:3" x14ac:dyDescent="0.2">
      <c r="A25" t="s">
        <v>35</v>
      </c>
      <c r="B25" t="s">
        <v>79</v>
      </c>
      <c r="C25">
        <v>3068</v>
      </c>
    </row>
    <row r="26" spans="1:3" x14ac:dyDescent="0.2">
      <c r="A26" t="s">
        <v>13</v>
      </c>
      <c r="B26" t="s">
        <v>81</v>
      </c>
      <c r="C26">
        <v>3449</v>
      </c>
    </row>
    <row r="27" spans="1:3" x14ac:dyDescent="0.2">
      <c r="A27" t="s">
        <v>13</v>
      </c>
      <c r="B27" t="s">
        <v>83</v>
      </c>
      <c r="C27">
        <v>2219</v>
      </c>
    </row>
    <row r="28" spans="1:3" x14ac:dyDescent="0.2">
      <c r="A28" t="s">
        <v>13</v>
      </c>
      <c r="B28" t="s">
        <v>87</v>
      </c>
      <c r="C28">
        <v>2776</v>
      </c>
    </row>
    <row r="29" spans="1:3" x14ac:dyDescent="0.2">
      <c r="A29" t="s">
        <v>13</v>
      </c>
      <c r="B29" t="s">
        <v>91</v>
      </c>
      <c r="C29">
        <v>3038</v>
      </c>
    </row>
    <row r="30" spans="1:3" x14ac:dyDescent="0.2">
      <c r="A30" t="s">
        <v>13</v>
      </c>
      <c r="B30" t="s">
        <v>94</v>
      </c>
      <c r="C30">
        <v>512</v>
      </c>
    </row>
    <row r="31" spans="1:3" x14ac:dyDescent="0.2">
      <c r="A31" t="s">
        <v>13</v>
      </c>
      <c r="B31" t="s">
        <v>96</v>
      </c>
      <c r="C31">
        <v>665</v>
      </c>
    </row>
    <row r="32" spans="1:3" x14ac:dyDescent="0.2">
      <c r="A32" t="s">
        <v>13</v>
      </c>
      <c r="B32" t="s">
        <v>98</v>
      </c>
      <c r="C32">
        <v>978</v>
      </c>
    </row>
    <row r="33" spans="1:3" x14ac:dyDescent="0.2">
      <c r="A33" t="s">
        <v>13</v>
      </c>
      <c r="B33" t="s">
        <v>100</v>
      </c>
      <c r="C33">
        <v>1513</v>
      </c>
    </row>
    <row r="34" spans="1:3" x14ac:dyDescent="0.2">
      <c r="A34" t="s">
        <v>13</v>
      </c>
      <c r="B34" t="s">
        <v>102</v>
      </c>
      <c r="C34">
        <v>2385</v>
      </c>
    </row>
    <row r="35" spans="1:3" x14ac:dyDescent="0.2">
      <c r="A35" t="s">
        <v>13</v>
      </c>
      <c r="B35" t="s">
        <v>104</v>
      </c>
      <c r="C35">
        <v>2734</v>
      </c>
    </row>
    <row r="36" spans="1:3" x14ac:dyDescent="0.2">
      <c r="A36" t="s">
        <v>13</v>
      </c>
      <c r="B36" t="s">
        <v>106</v>
      </c>
      <c r="C36">
        <v>2855</v>
      </c>
    </row>
    <row r="37" spans="1:3" x14ac:dyDescent="0.2">
      <c r="A37" t="s">
        <v>13</v>
      </c>
      <c r="B37" t="s">
        <v>109</v>
      </c>
      <c r="C37">
        <v>95</v>
      </c>
    </row>
    <row r="38" spans="1:3" x14ac:dyDescent="0.2">
      <c r="A38" t="s">
        <v>13</v>
      </c>
      <c r="B38" t="s">
        <v>111</v>
      </c>
      <c r="C38">
        <v>3015</v>
      </c>
    </row>
    <row r="39" spans="1:3" x14ac:dyDescent="0.2">
      <c r="A39" t="s">
        <v>13</v>
      </c>
      <c r="B39" t="s">
        <v>114</v>
      </c>
      <c r="C39">
        <v>635</v>
      </c>
    </row>
    <row r="40" spans="1:3" x14ac:dyDescent="0.2">
      <c r="A40" t="s">
        <v>13</v>
      </c>
      <c r="B40" t="s">
        <v>118</v>
      </c>
      <c r="C40">
        <v>2852</v>
      </c>
    </row>
    <row r="41" spans="1:3" x14ac:dyDescent="0.2">
      <c r="A41" t="s">
        <v>35</v>
      </c>
      <c r="B41" t="s">
        <v>120</v>
      </c>
      <c r="C41">
        <v>1526</v>
      </c>
    </row>
    <row r="42" spans="1:3" x14ac:dyDescent="0.2">
      <c r="A42" t="s">
        <v>13</v>
      </c>
      <c r="B42" t="s">
        <v>122</v>
      </c>
      <c r="C42">
        <v>3441</v>
      </c>
    </row>
    <row r="43" spans="1:3" x14ac:dyDescent="0.2">
      <c r="A43" t="s">
        <v>13</v>
      </c>
      <c r="B43" t="s">
        <v>124</v>
      </c>
      <c r="C43">
        <v>3034</v>
      </c>
    </row>
    <row r="44" spans="1:3" x14ac:dyDescent="0.2">
      <c r="A44" t="s">
        <v>13</v>
      </c>
      <c r="B44" t="s">
        <v>126</v>
      </c>
      <c r="C44">
        <v>3353</v>
      </c>
    </row>
    <row r="45" spans="1:3" x14ac:dyDescent="0.2">
      <c r="A45" t="s">
        <v>13</v>
      </c>
      <c r="B45" t="s">
        <v>128</v>
      </c>
      <c r="C45">
        <v>2420</v>
      </c>
    </row>
    <row r="46" spans="1:3" x14ac:dyDescent="0.2">
      <c r="A46" t="s">
        <v>13</v>
      </c>
      <c r="B46" t="s">
        <v>130</v>
      </c>
      <c r="C46">
        <v>2135</v>
      </c>
    </row>
    <row r="47" spans="1:3" x14ac:dyDescent="0.2">
      <c r="A47" t="s">
        <v>13</v>
      </c>
      <c r="B47" t="s">
        <v>132</v>
      </c>
      <c r="C47">
        <v>2931</v>
      </c>
    </row>
    <row r="48" spans="1:3" x14ac:dyDescent="0.2">
      <c r="A48" t="s">
        <v>13</v>
      </c>
      <c r="B48" t="s">
        <v>134</v>
      </c>
      <c r="C48">
        <v>2943</v>
      </c>
    </row>
    <row r="49" spans="1:3" x14ac:dyDescent="0.2">
      <c r="A49" t="s">
        <v>13</v>
      </c>
      <c r="B49" t="s">
        <v>136</v>
      </c>
      <c r="C49">
        <v>87</v>
      </c>
    </row>
    <row r="50" spans="1:3" x14ac:dyDescent="0.2">
      <c r="A50" t="s">
        <v>35</v>
      </c>
      <c r="B50" t="s">
        <v>139</v>
      </c>
      <c r="C50">
        <v>827</v>
      </c>
    </row>
    <row r="51" spans="1:3" x14ac:dyDescent="0.2">
      <c r="A51" t="s">
        <v>13</v>
      </c>
      <c r="B51" t="s">
        <v>142</v>
      </c>
      <c r="C51">
        <v>1431</v>
      </c>
    </row>
    <row r="52" spans="1:3" x14ac:dyDescent="0.2">
      <c r="A52" t="s">
        <v>13</v>
      </c>
      <c r="B52" t="s">
        <v>144</v>
      </c>
      <c r="C52">
        <v>2859</v>
      </c>
    </row>
    <row r="53" spans="1:3" x14ac:dyDescent="0.2">
      <c r="A53" t="s">
        <v>13</v>
      </c>
      <c r="B53" t="s">
        <v>146</v>
      </c>
      <c r="C53">
        <v>466</v>
      </c>
    </row>
    <row r="54" spans="1:3" x14ac:dyDescent="0.2">
      <c r="A54" t="s">
        <v>35</v>
      </c>
      <c r="B54" t="s">
        <v>150</v>
      </c>
      <c r="C54">
        <v>3328</v>
      </c>
    </row>
    <row r="55" spans="1:3" x14ac:dyDescent="0.2">
      <c r="A55" t="s">
        <v>13</v>
      </c>
      <c r="B55" t="s">
        <v>155</v>
      </c>
      <c r="C55">
        <v>1847</v>
      </c>
    </row>
    <row r="56" spans="1:3" x14ac:dyDescent="0.2">
      <c r="A56" t="s">
        <v>13</v>
      </c>
      <c r="B56" t="s">
        <v>158</v>
      </c>
      <c r="C56">
        <v>2168</v>
      </c>
    </row>
    <row r="57" spans="1:3" x14ac:dyDescent="0.2">
      <c r="A57" t="s">
        <v>35</v>
      </c>
      <c r="B57" t="s">
        <v>161</v>
      </c>
      <c r="C57">
        <v>1210</v>
      </c>
    </row>
    <row r="58" spans="1:3" x14ac:dyDescent="0.2">
      <c r="A58" t="s">
        <v>13</v>
      </c>
      <c r="B58" t="s">
        <v>163</v>
      </c>
      <c r="C58">
        <v>1764</v>
      </c>
    </row>
    <row r="59" spans="1:3" x14ac:dyDescent="0.2">
      <c r="A59" t="s">
        <v>13</v>
      </c>
      <c r="B59" t="s">
        <v>165</v>
      </c>
      <c r="C59">
        <v>2589</v>
      </c>
    </row>
    <row r="60" spans="1:3" x14ac:dyDescent="0.2">
      <c r="A60" t="s">
        <v>13</v>
      </c>
      <c r="B60" t="s">
        <v>167</v>
      </c>
      <c r="C60">
        <v>641</v>
      </c>
    </row>
    <row r="61" spans="1:3" x14ac:dyDescent="0.2">
      <c r="A61" t="s">
        <v>13</v>
      </c>
      <c r="B61" t="s">
        <v>169</v>
      </c>
      <c r="C61">
        <v>3687</v>
      </c>
    </row>
    <row r="62" spans="1:3" x14ac:dyDescent="0.2">
      <c r="A62" t="s">
        <v>13</v>
      </c>
      <c r="B62" t="s">
        <v>171</v>
      </c>
      <c r="C62">
        <v>1893</v>
      </c>
    </row>
    <row r="63" spans="1:3" x14ac:dyDescent="0.2">
      <c r="A63" t="s">
        <v>13</v>
      </c>
      <c r="B63" t="s">
        <v>175</v>
      </c>
      <c r="C63">
        <v>1678</v>
      </c>
    </row>
    <row r="64" spans="1:3" x14ac:dyDescent="0.2">
      <c r="A64" t="s">
        <v>13</v>
      </c>
      <c r="B64" t="s">
        <v>177</v>
      </c>
      <c r="C64">
        <v>618</v>
      </c>
    </row>
    <row r="65" spans="1:3" x14ac:dyDescent="0.2">
      <c r="A65" t="s">
        <v>13</v>
      </c>
      <c r="B65" t="s">
        <v>179</v>
      </c>
      <c r="C65">
        <v>918</v>
      </c>
    </row>
    <row r="66" spans="1:3" x14ac:dyDescent="0.2">
      <c r="A66" t="s">
        <v>13</v>
      </c>
      <c r="B66" t="s">
        <v>181</v>
      </c>
      <c r="C66">
        <v>2070</v>
      </c>
    </row>
    <row r="67" spans="1:3" x14ac:dyDescent="0.2">
      <c r="A67" t="s">
        <v>35</v>
      </c>
      <c r="B67" t="s">
        <v>182</v>
      </c>
      <c r="C67">
        <v>812</v>
      </c>
    </row>
    <row r="68" spans="1:3" x14ac:dyDescent="0.2">
      <c r="A68" t="s">
        <v>35</v>
      </c>
      <c r="B68" t="s">
        <v>183</v>
      </c>
      <c r="C68">
        <v>1286</v>
      </c>
    </row>
    <row r="69" spans="1:3" x14ac:dyDescent="0.2">
      <c r="A69" t="s">
        <v>13</v>
      </c>
      <c r="B69" t="s">
        <v>184</v>
      </c>
      <c r="C69">
        <v>39</v>
      </c>
    </row>
    <row r="70" spans="1:3" x14ac:dyDescent="0.2">
      <c r="A70" t="s">
        <v>13</v>
      </c>
      <c r="B70" t="s">
        <v>185</v>
      </c>
      <c r="C70">
        <v>959</v>
      </c>
    </row>
    <row r="71" spans="1:3" x14ac:dyDescent="0.2">
      <c r="A71" t="s">
        <v>13</v>
      </c>
      <c r="B71" t="s">
        <v>186</v>
      </c>
      <c r="C71">
        <v>3532</v>
      </c>
    </row>
    <row r="72" spans="1:3" x14ac:dyDescent="0.2">
      <c r="A72" t="s">
        <v>13</v>
      </c>
      <c r="B72" t="s">
        <v>187</v>
      </c>
      <c r="C72">
        <v>3658</v>
      </c>
    </row>
    <row r="73" spans="1:3" x14ac:dyDescent="0.2">
      <c r="A73" t="s">
        <v>13</v>
      </c>
      <c r="B73" t="s">
        <v>188</v>
      </c>
      <c r="C73">
        <v>3406</v>
      </c>
    </row>
    <row r="74" spans="1:3" x14ac:dyDescent="0.2">
      <c r="A74" t="s">
        <v>13</v>
      </c>
      <c r="B74" t="s">
        <v>191</v>
      </c>
      <c r="C74">
        <v>295</v>
      </c>
    </row>
    <row r="75" spans="1:3" x14ac:dyDescent="0.2">
      <c r="A75" t="s">
        <v>13</v>
      </c>
      <c r="B75" t="s">
        <v>195</v>
      </c>
      <c r="C75">
        <v>2530</v>
      </c>
    </row>
    <row r="76" spans="1:3" x14ac:dyDescent="0.2">
      <c r="A76" t="s">
        <v>13</v>
      </c>
      <c r="B76" t="s">
        <v>197</v>
      </c>
      <c r="C76">
        <v>2277</v>
      </c>
    </row>
    <row r="77" spans="1:3" x14ac:dyDescent="0.2">
      <c r="A77" t="s">
        <v>13</v>
      </c>
      <c r="B77" t="s">
        <v>199</v>
      </c>
      <c r="C77">
        <v>3380</v>
      </c>
    </row>
    <row r="78" spans="1:3" x14ac:dyDescent="0.2">
      <c r="A78" t="s">
        <v>13</v>
      </c>
      <c r="B78" t="s">
        <v>201</v>
      </c>
      <c r="C78">
        <v>1797</v>
      </c>
    </row>
    <row r="79" spans="1:3" x14ac:dyDescent="0.2">
      <c r="A79" t="s">
        <v>13</v>
      </c>
      <c r="B79" t="s">
        <v>203</v>
      </c>
      <c r="C79">
        <v>3427</v>
      </c>
    </row>
    <row r="80" spans="1:3" x14ac:dyDescent="0.2">
      <c r="A80" t="s">
        <v>13</v>
      </c>
      <c r="B80" t="s">
        <v>205</v>
      </c>
      <c r="C80">
        <v>758</v>
      </c>
    </row>
    <row r="81" spans="1:3" x14ac:dyDescent="0.2">
      <c r="A81" t="s">
        <v>35</v>
      </c>
      <c r="B81" t="s">
        <v>208</v>
      </c>
      <c r="C81">
        <v>1066</v>
      </c>
    </row>
    <row r="82" spans="1:3" x14ac:dyDescent="0.2">
      <c r="A82" t="s">
        <v>35</v>
      </c>
      <c r="B82" t="s">
        <v>211</v>
      </c>
      <c r="C82">
        <v>1174</v>
      </c>
    </row>
    <row r="83" spans="1:3" x14ac:dyDescent="0.2">
      <c r="A83" t="s">
        <v>13</v>
      </c>
      <c r="B83" t="s">
        <v>213</v>
      </c>
      <c r="C83">
        <v>205</v>
      </c>
    </row>
    <row r="84" spans="1:3" x14ac:dyDescent="0.2">
      <c r="A84" t="s">
        <v>13</v>
      </c>
      <c r="B84" t="s">
        <v>215</v>
      </c>
      <c r="C84">
        <v>500</v>
      </c>
    </row>
    <row r="85" spans="1:3" x14ac:dyDescent="0.2">
      <c r="A85" t="s">
        <v>13</v>
      </c>
      <c r="B85" t="s">
        <v>217</v>
      </c>
      <c r="C85">
        <v>887</v>
      </c>
    </row>
    <row r="86" spans="1:3" x14ac:dyDescent="0.2">
      <c r="A86" t="s">
        <v>13</v>
      </c>
      <c r="B86" t="s">
        <v>219</v>
      </c>
      <c r="C86">
        <v>1929</v>
      </c>
    </row>
    <row r="87" spans="1:3" x14ac:dyDescent="0.2">
      <c r="A87" t="s">
        <v>13</v>
      </c>
      <c r="B87" t="s">
        <v>221</v>
      </c>
      <c r="C87">
        <v>2122</v>
      </c>
    </row>
    <row r="88" spans="1:3" x14ac:dyDescent="0.2">
      <c r="A88" t="s">
        <v>13</v>
      </c>
      <c r="B88" t="s">
        <v>224</v>
      </c>
      <c r="C88">
        <v>1846</v>
      </c>
    </row>
    <row r="89" spans="1:3" x14ac:dyDescent="0.2">
      <c r="A89" t="s">
        <v>13</v>
      </c>
      <c r="B89" t="s">
        <v>226</v>
      </c>
      <c r="C89">
        <v>1887</v>
      </c>
    </row>
    <row r="90" spans="1:3" x14ac:dyDescent="0.2">
      <c r="A90" t="s">
        <v>13</v>
      </c>
      <c r="B90" t="s">
        <v>228</v>
      </c>
      <c r="C90">
        <v>3058</v>
      </c>
    </row>
    <row r="91" spans="1:3" x14ac:dyDescent="0.2">
      <c r="A91" t="s">
        <v>13</v>
      </c>
      <c r="B91" t="s">
        <v>232</v>
      </c>
      <c r="C91">
        <v>1087</v>
      </c>
    </row>
    <row r="92" spans="1:3" x14ac:dyDescent="0.2">
      <c r="A92" t="s">
        <v>13</v>
      </c>
      <c r="B92" t="s">
        <v>236</v>
      </c>
      <c r="C92">
        <v>2528</v>
      </c>
    </row>
    <row r="93" spans="1:3" x14ac:dyDescent="0.2">
      <c r="A93" t="s">
        <v>13</v>
      </c>
      <c r="B93" t="s">
        <v>238</v>
      </c>
      <c r="C93">
        <v>1097</v>
      </c>
    </row>
    <row r="94" spans="1:3" x14ac:dyDescent="0.2">
      <c r="A94" t="s">
        <v>35</v>
      </c>
      <c r="B94" t="s">
        <v>240</v>
      </c>
      <c r="C94">
        <v>456</v>
      </c>
    </row>
    <row r="95" spans="1:3" x14ac:dyDescent="0.2">
      <c r="A95" t="s">
        <v>35</v>
      </c>
      <c r="B95" t="s">
        <v>243</v>
      </c>
      <c r="C95">
        <v>1274</v>
      </c>
    </row>
    <row r="96" spans="1:3" x14ac:dyDescent="0.2">
      <c r="A96" t="s">
        <v>13</v>
      </c>
      <c r="B96" t="s">
        <v>244</v>
      </c>
      <c r="C96">
        <v>3227</v>
      </c>
    </row>
    <row r="97" spans="1:3" x14ac:dyDescent="0.2">
      <c r="A97" t="s">
        <v>13</v>
      </c>
      <c r="B97" t="s">
        <v>245</v>
      </c>
      <c r="C97">
        <v>3739</v>
      </c>
    </row>
    <row r="98" spans="1:3" x14ac:dyDescent="0.2">
      <c r="A98" t="s">
        <v>13</v>
      </c>
      <c r="B98" t="s">
        <v>247</v>
      </c>
      <c r="C98">
        <v>695</v>
      </c>
    </row>
    <row r="99" spans="1:3" x14ac:dyDescent="0.2">
      <c r="A99" t="s">
        <v>13</v>
      </c>
      <c r="B99" t="s">
        <v>248</v>
      </c>
      <c r="C99">
        <v>2939</v>
      </c>
    </row>
    <row r="100" spans="1:3" x14ac:dyDescent="0.2">
      <c r="A100" t="s">
        <v>13</v>
      </c>
      <c r="B100" t="s">
        <v>249</v>
      </c>
      <c r="C100">
        <v>2748</v>
      </c>
    </row>
    <row r="101" spans="1:3" x14ac:dyDescent="0.2">
      <c r="A101" t="s">
        <v>13</v>
      </c>
      <c r="B101" t="s">
        <v>251</v>
      </c>
      <c r="C101">
        <v>402</v>
      </c>
    </row>
    <row r="102" spans="1:3" x14ac:dyDescent="0.2">
      <c r="A102" t="s">
        <v>13</v>
      </c>
      <c r="B102" t="s">
        <v>254</v>
      </c>
      <c r="C102">
        <v>1464</v>
      </c>
    </row>
    <row r="103" spans="1:3" x14ac:dyDescent="0.2">
      <c r="A103" t="s">
        <v>35</v>
      </c>
      <c r="B103" t="s">
        <v>256</v>
      </c>
      <c r="C103">
        <v>3198</v>
      </c>
    </row>
    <row r="104" spans="1:3" x14ac:dyDescent="0.2">
      <c r="A104" t="s">
        <v>35</v>
      </c>
      <c r="B104" t="s">
        <v>258</v>
      </c>
      <c r="C104">
        <v>3694</v>
      </c>
    </row>
    <row r="105" spans="1:3" x14ac:dyDescent="0.2">
      <c r="A105" t="s">
        <v>13</v>
      </c>
      <c r="B105" t="s">
        <v>261</v>
      </c>
      <c r="C105">
        <v>2395</v>
      </c>
    </row>
    <row r="106" spans="1:3" x14ac:dyDescent="0.2">
      <c r="A106" t="s">
        <v>13</v>
      </c>
      <c r="B106" t="s">
        <v>263</v>
      </c>
      <c r="C106">
        <v>2125</v>
      </c>
    </row>
    <row r="107" spans="1:3" x14ac:dyDescent="0.2">
      <c r="A107" t="s">
        <v>13</v>
      </c>
      <c r="B107" t="s">
        <v>265</v>
      </c>
      <c r="C107">
        <v>1162</v>
      </c>
    </row>
    <row r="108" spans="1:3" x14ac:dyDescent="0.2">
      <c r="A108" t="s">
        <v>13</v>
      </c>
      <c r="B108" t="s">
        <v>269</v>
      </c>
      <c r="C108">
        <v>1516</v>
      </c>
    </row>
    <row r="109" spans="1:3" x14ac:dyDescent="0.2">
      <c r="A109" t="s">
        <v>35</v>
      </c>
      <c r="B109" t="s">
        <v>272</v>
      </c>
      <c r="C109">
        <v>1680</v>
      </c>
    </row>
    <row r="110" spans="1:3" x14ac:dyDescent="0.2">
      <c r="A110" t="s">
        <v>13</v>
      </c>
      <c r="B110" t="s">
        <v>274</v>
      </c>
      <c r="C110">
        <v>2157</v>
      </c>
    </row>
    <row r="111" spans="1:3" x14ac:dyDescent="0.2">
      <c r="A111" t="s">
        <v>13</v>
      </c>
      <c r="B111" t="s">
        <v>276</v>
      </c>
      <c r="C111">
        <v>1693</v>
      </c>
    </row>
    <row r="112" spans="1:3" x14ac:dyDescent="0.2">
      <c r="A112" t="s">
        <v>13</v>
      </c>
      <c r="B112" t="s">
        <v>278</v>
      </c>
      <c r="C112">
        <v>3472</v>
      </c>
    </row>
    <row r="113" spans="1:3" x14ac:dyDescent="0.2">
      <c r="A113" t="s">
        <v>13</v>
      </c>
      <c r="B113" t="s">
        <v>280</v>
      </c>
      <c r="C113">
        <v>1905</v>
      </c>
    </row>
    <row r="114" spans="1:3" x14ac:dyDescent="0.2">
      <c r="A114" t="s">
        <v>13</v>
      </c>
      <c r="B114" t="s">
        <v>282</v>
      </c>
      <c r="C114">
        <v>2885</v>
      </c>
    </row>
    <row r="115" spans="1:3" x14ac:dyDescent="0.2">
      <c r="A115" t="s">
        <v>13</v>
      </c>
      <c r="B115" t="s">
        <v>286</v>
      </c>
      <c r="C115">
        <v>1401</v>
      </c>
    </row>
    <row r="116" spans="1:3" x14ac:dyDescent="0.2">
      <c r="A116" t="s">
        <v>35</v>
      </c>
      <c r="B116" t="s">
        <v>291</v>
      </c>
      <c r="C116">
        <v>1482</v>
      </c>
    </row>
    <row r="117" spans="1:3" x14ac:dyDescent="0.2">
      <c r="A117" t="s">
        <v>13</v>
      </c>
      <c r="B117" t="s">
        <v>293</v>
      </c>
      <c r="C117">
        <v>2700</v>
      </c>
    </row>
    <row r="118" spans="1:3" x14ac:dyDescent="0.2">
      <c r="A118" t="s">
        <v>35</v>
      </c>
      <c r="B118" t="s">
        <v>296</v>
      </c>
      <c r="C118">
        <v>3098</v>
      </c>
    </row>
    <row r="119" spans="1:3" x14ac:dyDescent="0.2">
      <c r="A119" t="s">
        <v>13</v>
      </c>
      <c r="B119" t="s">
        <v>299</v>
      </c>
      <c r="C119">
        <v>3669</v>
      </c>
    </row>
    <row r="120" spans="1:3" x14ac:dyDescent="0.2">
      <c r="A120" t="s">
        <v>35</v>
      </c>
      <c r="B120" t="s">
        <v>301</v>
      </c>
      <c r="C120">
        <v>1293</v>
      </c>
    </row>
    <row r="121" spans="1:3" x14ac:dyDescent="0.2">
      <c r="A121" t="s">
        <v>35</v>
      </c>
      <c r="B121" t="s">
        <v>304</v>
      </c>
      <c r="C121">
        <v>52</v>
      </c>
    </row>
    <row r="122" spans="1:3" x14ac:dyDescent="0.2">
      <c r="A122" t="s">
        <v>13</v>
      </c>
      <c r="B122" t="s">
        <v>306</v>
      </c>
      <c r="C122">
        <v>3267</v>
      </c>
    </row>
    <row r="123" spans="1:3" x14ac:dyDescent="0.2">
      <c r="A123" t="s">
        <v>13</v>
      </c>
      <c r="B123" t="s">
        <v>308</v>
      </c>
      <c r="C123">
        <v>941</v>
      </c>
    </row>
    <row r="124" spans="1:3" x14ac:dyDescent="0.2">
      <c r="A124" t="s">
        <v>13</v>
      </c>
      <c r="B124" t="s">
        <v>310</v>
      </c>
      <c r="C124">
        <v>2274</v>
      </c>
    </row>
    <row r="125" spans="1:3" x14ac:dyDescent="0.2">
      <c r="A125" t="s">
        <v>13</v>
      </c>
      <c r="B125" t="s">
        <v>312</v>
      </c>
      <c r="C125">
        <v>2476</v>
      </c>
    </row>
    <row r="126" spans="1:3" x14ac:dyDescent="0.2">
      <c r="A126" t="s">
        <v>13</v>
      </c>
      <c r="B126" t="s">
        <v>314</v>
      </c>
      <c r="C126">
        <v>760</v>
      </c>
    </row>
    <row r="127" spans="1:3" x14ac:dyDescent="0.2">
      <c r="A127" t="s">
        <v>35</v>
      </c>
      <c r="B127" t="s">
        <v>316</v>
      </c>
      <c r="C127">
        <v>1178</v>
      </c>
    </row>
    <row r="128" spans="1:3" x14ac:dyDescent="0.2">
      <c r="A128" t="s">
        <v>13</v>
      </c>
      <c r="B128" t="s">
        <v>320</v>
      </c>
      <c r="C128">
        <v>719</v>
      </c>
    </row>
    <row r="129" spans="1:3" x14ac:dyDescent="0.2">
      <c r="A129" t="s">
        <v>13</v>
      </c>
      <c r="B129" t="s">
        <v>322</v>
      </c>
      <c r="C129">
        <v>1702</v>
      </c>
    </row>
    <row r="130" spans="1:3" x14ac:dyDescent="0.2">
      <c r="A130" t="s">
        <v>13</v>
      </c>
      <c r="B130" t="s">
        <v>324</v>
      </c>
      <c r="C130">
        <v>106</v>
      </c>
    </row>
    <row r="131" spans="1:3" x14ac:dyDescent="0.2">
      <c r="A131" t="s">
        <v>13</v>
      </c>
      <c r="B131" t="s">
        <v>326</v>
      </c>
      <c r="C131">
        <v>3248</v>
      </c>
    </row>
    <row r="132" spans="1:3" x14ac:dyDescent="0.2">
      <c r="A132" t="s">
        <v>13</v>
      </c>
      <c r="B132" t="s">
        <v>328</v>
      </c>
      <c r="C132">
        <v>327</v>
      </c>
    </row>
    <row r="133" spans="1:3" x14ac:dyDescent="0.2">
      <c r="A133" t="s">
        <v>35</v>
      </c>
      <c r="B133" t="s">
        <v>331</v>
      </c>
      <c r="C133">
        <v>3624</v>
      </c>
    </row>
    <row r="134" spans="1:3" x14ac:dyDescent="0.2">
      <c r="A134" t="s">
        <v>13</v>
      </c>
      <c r="B134" t="s">
        <v>334</v>
      </c>
      <c r="C134">
        <v>2085</v>
      </c>
    </row>
    <row r="135" spans="1:3" x14ac:dyDescent="0.2">
      <c r="A135" t="s">
        <v>13</v>
      </c>
      <c r="B135" t="s">
        <v>336</v>
      </c>
      <c r="C135">
        <v>2339</v>
      </c>
    </row>
    <row r="136" spans="1:3" x14ac:dyDescent="0.2">
      <c r="A136" t="s">
        <v>13</v>
      </c>
      <c r="B136" t="s">
        <v>338</v>
      </c>
      <c r="C136">
        <v>2456</v>
      </c>
    </row>
    <row r="137" spans="1:3" x14ac:dyDescent="0.2">
      <c r="A137" t="s">
        <v>13</v>
      </c>
      <c r="B137" t="s">
        <v>340</v>
      </c>
      <c r="C137">
        <v>2615</v>
      </c>
    </row>
    <row r="138" spans="1:3" x14ac:dyDescent="0.2">
      <c r="A138" t="s">
        <v>13</v>
      </c>
      <c r="B138" t="s">
        <v>342</v>
      </c>
      <c r="C138">
        <v>1557</v>
      </c>
    </row>
    <row r="139" spans="1:3" x14ac:dyDescent="0.2">
      <c r="A139" t="s">
        <v>13</v>
      </c>
      <c r="B139" t="s">
        <v>344</v>
      </c>
      <c r="C139">
        <v>285</v>
      </c>
    </row>
    <row r="140" spans="1:3" x14ac:dyDescent="0.2">
      <c r="A140" t="s">
        <v>13</v>
      </c>
      <c r="B140" t="s">
        <v>346</v>
      </c>
      <c r="C140">
        <v>1112</v>
      </c>
    </row>
    <row r="141" spans="1:3" x14ac:dyDescent="0.2">
      <c r="A141" t="s">
        <v>35</v>
      </c>
      <c r="B141" t="s">
        <v>349</v>
      </c>
      <c r="C141">
        <v>535</v>
      </c>
    </row>
    <row r="142" spans="1:3" x14ac:dyDescent="0.2">
      <c r="A142" t="s">
        <v>13</v>
      </c>
      <c r="B142" t="s">
        <v>353</v>
      </c>
      <c r="C142">
        <v>3703</v>
      </c>
    </row>
    <row r="143" spans="1:3" x14ac:dyDescent="0.2">
      <c r="A143" t="s">
        <v>13</v>
      </c>
      <c r="B143" t="s">
        <v>355</v>
      </c>
      <c r="C143">
        <v>833</v>
      </c>
    </row>
    <row r="144" spans="1:3" x14ac:dyDescent="0.2">
      <c r="A144" t="s">
        <v>13</v>
      </c>
      <c r="B144" t="s">
        <v>356</v>
      </c>
      <c r="C144">
        <v>308</v>
      </c>
    </row>
    <row r="145" spans="1:3" x14ac:dyDescent="0.2">
      <c r="A145" t="s">
        <v>35</v>
      </c>
      <c r="B145" t="s">
        <v>358</v>
      </c>
      <c r="C145">
        <v>1831</v>
      </c>
    </row>
    <row r="146" spans="1:3" x14ac:dyDescent="0.2">
      <c r="A146" t="s">
        <v>35</v>
      </c>
      <c r="B146" t="s">
        <v>360</v>
      </c>
      <c r="C146">
        <v>3556</v>
      </c>
    </row>
    <row r="147" spans="1:3" x14ac:dyDescent="0.2">
      <c r="A147" t="s">
        <v>35</v>
      </c>
      <c r="B147" t="s">
        <v>362</v>
      </c>
      <c r="C147">
        <v>747</v>
      </c>
    </row>
    <row r="148" spans="1:3" x14ac:dyDescent="0.2">
      <c r="A148" t="s">
        <v>13</v>
      </c>
      <c r="B148" t="s">
        <v>364</v>
      </c>
      <c r="C148">
        <v>3632</v>
      </c>
    </row>
    <row r="149" spans="1:3" x14ac:dyDescent="0.2">
      <c r="A149" t="s">
        <v>13</v>
      </c>
      <c r="B149" t="s">
        <v>366</v>
      </c>
      <c r="C149">
        <v>1927</v>
      </c>
    </row>
    <row r="150" spans="1:3" x14ac:dyDescent="0.2">
      <c r="A150" t="s">
        <v>13</v>
      </c>
      <c r="B150" t="s">
        <v>368</v>
      </c>
      <c r="C150">
        <v>1630</v>
      </c>
    </row>
    <row r="151" spans="1:3" x14ac:dyDescent="0.2">
      <c r="A151" t="s">
        <v>13</v>
      </c>
      <c r="B151" t="s">
        <v>371</v>
      </c>
      <c r="C151">
        <v>3254</v>
      </c>
    </row>
    <row r="152" spans="1:3" x14ac:dyDescent="0.2">
      <c r="A152" t="s">
        <v>35</v>
      </c>
      <c r="B152" t="s">
        <v>375</v>
      </c>
      <c r="C152">
        <v>3099</v>
      </c>
    </row>
    <row r="153" spans="1:3" x14ac:dyDescent="0.2">
      <c r="A153" t="s">
        <v>13</v>
      </c>
      <c r="B153" t="s">
        <v>378</v>
      </c>
      <c r="C153">
        <v>2104</v>
      </c>
    </row>
    <row r="154" spans="1:3" x14ac:dyDescent="0.2">
      <c r="A154" t="s">
        <v>13</v>
      </c>
      <c r="B154" t="s">
        <v>380</v>
      </c>
      <c r="C154">
        <v>2711</v>
      </c>
    </row>
    <row r="155" spans="1:3" x14ac:dyDescent="0.2">
      <c r="A155" t="s">
        <v>13</v>
      </c>
      <c r="B155" t="s">
        <v>383</v>
      </c>
      <c r="C155">
        <v>147</v>
      </c>
    </row>
    <row r="156" spans="1:3" x14ac:dyDescent="0.2">
      <c r="A156" t="s">
        <v>13</v>
      </c>
      <c r="B156" t="s">
        <v>386</v>
      </c>
      <c r="C156">
        <v>3709</v>
      </c>
    </row>
    <row r="157" spans="1:3" x14ac:dyDescent="0.2">
      <c r="A157" t="s">
        <v>35</v>
      </c>
      <c r="B157" t="s">
        <v>390</v>
      </c>
      <c r="C157">
        <v>3331</v>
      </c>
    </row>
    <row r="158" spans="1:3" x14ac:dyDescent="0.2">
      <c r="A158" t="s">
        <v>13</v>
      </c>
      <c r="B158" t="s">
        <v>393</v>
      </c>
      <c r="C158">
        <v>238</v>
      </c>
    </row>
    <row r="159" spans="1:3" x14ac:dyDescent="0.2">
      <c r="A159" t="s">
        <v>13</v>
      </c>
      <c r="B159" t="s">
        <v>395</v>
      </c>
      <c r="C159">
        <v>3190</v>
      </c>
    </row>
    <row r="160" spans="1:3" x14ac:dyDescent="0.2">
      <c r="A160" t="s">
        <v>13</v>
      </c>
      <c r="B160" t="s">
        <v>398</v>
      </c>
      <c r="C160">
        <v>3644</v>
      </c>
    </row>
    <row r="161" spans="1:3" x14ac:dyDescent="0.2">
      <c r="A161" t="s">
        <v>13</v>
      </c>
      <c r="B161" t="s">
        <v>401</v>
      </c>
      <c r="C161">
        <v>2283</v>
      </c>
    </row>
    <row r="162" spans="1:3" x14ac:dyDescent="0.2">
      <c r="A162" t="s">
        <v>13</v>
      </c>
      <c r="B162" t="s">
        <v>406</v>
      </c>
      <c r="C162">
        <v>1296</v>
      </c>
    </row>
    <row r="163" spans="1:3" x14ac:dyDescent="0.2">
      <c r="A163" t="s">
        <v>13</v>
      </c>
      <c r="B163" t="s">
        <v>409</v>
      </c>
      <c r="C163">
        <v>161</v>
      </c>
    </row>
    <row r="164" spans="1:3" x14ac:dyDescent="0.2">
      <c r="A164" t="s">
        <v>13</v>
      </c>
      <c r="B164" t="s">
        <v>411</v>
      </c>
      <c r="C164">
        <v>507</v>
      </c>
    </row>
    <row r="165" spans="1:3" x14ac:dyDescent="0.2">
      <c r="A165" t="s">
        <v>13</v>
      </c>
      <c r="B165" t="s">
        <v>413</v>
      </c>
      <c r="C165">
        <v>2633</v>
      </c>
    </row>
    <row r="166" spans="1:3" x14ac:dyDescent="0.2">
      <c r="A166" t="s">
        <v>13</v>
      </c>
      <c r="B166" t="s">
        <v>416</v>
      </c>
      <c r="C166">
        <v>2190</v>
      </c>
    </row>
    <row r="167" spans="1:3" x14ac:dyDescent="0.2">
      <c r="A167" t="s">
        <v>13</v>
      </c>
      <c r="B167" t="s">
        <v>419</v>
      </c>
      <c r="C167">
        <v>3588</v>
      </c>
    </row>
    <row r="168" spans="1:3" x14ac:dyDescent="0.2">
      <c r="A168" t="s">
        <v>13</v>
      </c>
      <c r="B168" t="s">
        <v>422</v>
      </c>
      <c r="C168">
        <v>3706</v>
      </c>
    </row>
    <row r="169" spans="1:3" x14ac:dyDescent="0.2">
      <c r="A169" t="s">
        <v>13</v>
      </c>
      <c r="B169" t="s">
        <v>424</v>
      </c>
      <c r="C169">
        <v>1757</v>
      </c>
    </row>
    <row r="170" spans="1:3" x14ac:dyDescent="0.2">
      <c r="A170" t="s">
        <v>13</v>
      </c>
      <c r="B170" t="s">
        <v>426</v>
      </c>
      <c r="C170">
        <v>2092</v>
      </c>
    </row>
    <row r="171" spans="1:3" x14ac:dyDescent="0.2">
      <c r="A171" t="s">
        <v>13</v>
      </c>
      <c r="B171" t="s">
        <v>429</v>
      </c>
      <c r="C171">
        <v>776</v>
      </c>
    </row>
    <row r="172" spans="1:3" x14ac:dyDescent="0.2">
      <c r="A172" t="s">
        <v>13</v>
      </c>
      <c r="B172" t="s">
        <v>432</v>
      </c>
      <c r="C172">
        <v>2332</v>
      </c>
    </row>
    <row r="173" spans="1:3" x14ac:dyDescent="0.2">
      <c r="A173" t="s">
        <v>13</v>
      </c>
      <c r="B173" t="s">
        <v>435</v>
      </c>
      <c r="C173">
        <v>38</v>
      </c>
    </row>
    <row r="174" spans="1:3" x14ac:dyDescent="0.2">
      <c r="A174" t="s">
        <v>35</v>
      </c>
      <c r="B174" t="s">
        <v>436</v>
      </c>
      <c r="C174">
        <v>1480</v>
      </c>
    </row>
    <row r="175" spans="1:3" x14ac:dyDescent="0.2">
      <c r="A175" t="s">
        <v>13</v>
      </c>
      <c r="B175" t="s">
        <v>437</v>
      </c>
      <c r="C175">
        <v>1488</v>
      </c>
    </row>
    <row r="176" spans="1:3" x14ac:dyDescent="0.2">
      <c r="A176" t="s">
        <v>13</v>
      </c>
      <c r="B176" t="s">
        <v>438</v>
      </c>
      <c r="C176">
        <v>1055</v>
      </c>
    </row>
    <row r="177" spans="1:3" x14ac:dyDescent="0.2">
      <c r="A177" t="s">
        <v>13</v>
      </c>
      <c r="B177" t="s">
        <v>439</v>
      </c>
      <c r="C177">
        <v>345</v>
      </c>
    </row>
    <row r="178" spans="1:3" x14ac:dyDescent="0.2">
      <c r="A178" t="s">
        <v>13</v>
      </c>
      <c r="B178" t="s">
        <v>442</v>
      </c>
      <c r="C178">
        <v>1445</v>
      </c>
    </row>
    <row r="179" spans="1:3" x14ac:dyDescent="0.2">
      <c r="A179" t="s">
        <v>13</v>
      </c>
      <c r="B179" t="s">
        <v>447</v>
      </c>
      <c r="C179">
        <v>2803</v>
      </c>
    </row>
    <row r="180" spans="1:3" x14ac:dyDescent="0.2">
      <c r="A180" t="s">
        <v>13</v>
      </c>
      <c r="B180" t="s">
        <v>450</v>
      </c>
      <c r="C180">
        <v>2443</v>
      </c>
    </row>
    <row r="181" spans="1:3" x14ac:dyDescent="0.2">
      <c r="A181" t="s">
        <v>35</v>
      </c>
      <c r="B181" t="s">
        <v>453</v>
      </c>
      <c r="C181">
        <v>1529</v>
      </c>
    </row>
    <row r="182" spans="1:3" x14ac:dyDescent="0.2">
      <c r="A182" t="s">
        <v>13</v>
      </c>
      <c r="B182" t="s">
        <v>455</v>
      </c>
      <c r="C182">
        <v>3093</v>
      </c>
    </row>
    <row r="183" spans="1:3" x14ac:dyDescent="0.2">
      <c r="A183" t="s">
        <v>13</v>
      </c>
      <c r="B183" t="s">
        <v>457</v>
      </c>
      <c r="C183">
        <v>1470</v>
      </c>
    </row>
    <row r="184" spans="1:3" x14ac:dyDescent="0.2">
      <c r="A184" t="s">
        <v>13</v>
      </c>
      <c r="B184" t="s">
        <v>459</v>
      </c>
      <c r="C184">
        <v>2239</v>
      </c>
    </row>
    <row r="185" spans="1:3" x14ac:dyDescent="0.2">
      <c r="A185" t="s">
        <v>13</v>
      </c>
      <c r="B185" t="s">
        <v>461</v>
      </c>
      <c r="C185">
        <v>752</v>
      </c>
    </row>
    <row r="186" spans="1:3" x14ac:dyDescent="0.2">
      <c r="A186" t="s">
        <v>13</v>
      </c>
      <c r="B186" t="s">
        <v>463</v>
      </c>
      <c r="C186">
        <v>267</v>
      </c>
    </row>
    <row r="187" spans="1:3" x14ac:dyDescent="0.2">
      <c r="A187" t="s">
        <v>13</v>
      </c>
      <c r="B187" t="s">
        <v>466</v>
      </c>
      <c r="C187">
        <v>2854</v>
      </c>
    </row>
    <row r="188" spans="1:3" x14ac:dyDescent="0.2">
      <c r="A188" t="s">
        <v>35</v>
      </c>
      <c r="B188" t="s">
        <v>469</v>
      </c>
      <c r="C188">
        <v>3177</v>
      </c>
    </row>
    <row r="189" spans="1:3" x14ac:dyDescent="0.2">
      <c r="A189" t="s">
        <v>13</v>
      </c>
      <c r="B189" t="s">
        <v>471</v>
      </c>
      <c r="C189">
        <v>209</v>
      </c>
    </row>
    <row r="190" spans="1:3" x14ac:dyDescent="0.2">
      <c r="A190" t="s">
        <v>13</v>
      </c>
      <c r="B190" t="s">
        <v>473</v>
      </c>
      <c r="C190">
        <v>1224</v>
      </c>
    </row>
    <row r="191" spans="1:3" x14ac:dyDescent="0.2">
      <c r="A191" t="s">
        <v>35</v>
      </c>
      <c r="B191" t="s">
        <v>475</v>
      </c>
      <c r="C191">
        <v>1125</v>
      </c>
    </row>
    <row r="192" spans="1:3" x14ac:dyDescent="0.2">
      <c r="A192" t="s">
        <v>13</v>
      </c>
      <c r="B192" t="s">
        <v>477</v>
      </c>
      <c r="C192">
        <v>1232</v>
      </c>
    </row>
    <row r="193" spans="1:3" x14ac:dyDescent="0.2">
      <c r="A193" t="s">
        <v>13</v>
      </c>
      <c r="B193" t="s">
        <v>479</v>
      </c>
      <c r="C193">
        <v>1770</v>
      </c>
    </row>
    <row r="194" spans="1:3" x14ac:dyDescent="0.2">
      <c r="A194" t="s">
        <v>13</v>
      </c>
      <c r="B194" t="s">
        <v>481</v>
      </c>
      <c r="C194">
        <v>1746</v>
      </c>
    </row>
    <row r="195" spans="1:3" x14ac:dyDescent="0.2">
      <c r="A195" t="s">
        <v>13</v>
      </c>
      <c r="B195" t="s">
        <v>483</v>
      </c>
      <c r="C195">
        <v>575</v>
      </c>
    </row>
    <row r="196" spans="1:3" x14ac:dyDescent="0.2">
      <c r="A196" t="s">
        <v>13</v>
      </c>
      <c r="B196" t="s">
        <v>485</v>
      </c>
      <c r="C196">
        <v>1422</v>
      </c>
    </row>
    <row r="197" spans="1:3" x14ac:dyDescent="0.2">
      <c r="A197" t="s">
        <v>13</v>
      </c>
      <c r="B197" t="s">
        <v>488</v>
      </c>
      <c r="C197">
        <v>3550</v>
      </c>
    </row>
    <row r="198" spans="1:3" x14ac:dyDescent="0.2">
      <c r="A198" t="s">
        <v>13</v>
      </c>
      <c r="B198" t="s">
        <v>492</v>
      </c>
      <c r="C198">
        <v>3129</v>
      </c>
    </row>
    <row r="199" spans="1:3" x14ac:dyDescent="0.2">
      <c r="A199" t="s">
        <v>35</v>
      </c>
      <c r="B199" t="s">
        <v>495</v>
      </c>
      <c r="C199">
        <v>2648</v>
      </c>
    </row>
    <row r="200" spans="1:3" x14ac:dyDescent="0.2">
      <c r="A200" t="s">
        <v>13</v>
      </c>
      <c r="B200" t="s">
        <v>498</v>
      </c>
      <c r="C200">
        <v>3518</v>
      </c>
    </row>
    <row r="201" spans="1:3" x14ac:dyDescent="0.2">
      <c r="A201" t="s">
        <v>13</v>
      </c>
      <c r="B201" t="s">
        <v>501</v>
      </c>
      <c r="C201">
        <v>475</v>
      </c>
    </row>
    <row r="202" spans="1:3" x14ac:dyDescent="0.2">
      <c r="A202" t="s">
        <v>13</v>
      </c>
      <c r="B202" t="s">
        <v>504</v>
      </c>
      <c r="C202">
        <v>947</v>
      </c>
    </row>
    <row r="203" spans="1:3" x14ac:dyDescent="0.2">
      <c r="A203" t="s">
        <v>13</v>
      </c>
      <c r="B203" t="s">
        <v>507</v>
      </c>
      <c r="C203">
        <v>1408</v>
      </c>
    </row>
    <row r="204" spans="1:3" x14ac:dyDescent="0.2">
      <c r="A204" t="s">
        <v>13</v>
      </c>
      <c r="B204" t="s">
        <v>510</v>
      </c>
      <c r="C204">
        <v>1037</v>
      </c>
    </row>
    <row r="205" spans="1:3" x14ac:dyDescent="0.2">
      <c r="A205" t="s">
        <v>13</v>
      </c>
      <c r="B205" t="s">
        <v>513</v>
      </c>
      <c r="C205">
        <v>1538</v>
      </c>
    </row>
    <row r="206" spans="1:3" x14ac:dyDescent="0.2">
      <c r="A206" t="s">
        <v>13</v>
      </c>
      <c r="B206" t="s">
        <v>516</v>
      </c>
      <c r="C206">
        <v>154</v>
      </c>
    </row>
    <row r="207" spans="1:3" x14ac:dyDescent="0.2">
      <c r="A207" t="s">
        <v>13</v>
      </c>
      <c r="B207" t="s">
        <v>519</v>
      </c>
      <c r="C207">
        <v>2965</v>
      </c>
    </row>
    <row r="208" spans="1:3" x14ac:dyDescent="0.2">
      <c r="A208" t="s">
        <v>13</v>
      </c>
      <c r="B208" t="s">
        <v>522</v>
      </c>
      <c r="C208">
        <v>3591</v>
      </c>
    </row>
    <row r="209" spans="1:3" x14ac:dyDescent="0.2">
      <c r="A209" t="s">
        <v>13</v>
      </c>
      <c r="B209" t="s">
        <v>525</v>
      </c>
      <c r="C209">
        <v>3667</v>
      </c>
    </row>
    <row r="210" spans="1:3" x14ac:dyDescent="0.2">
      <c r="A210" t="s">
        <v>13</v>
      </c>
      <c r="B210" t="s">
        <v>528</v>
      </c>
      <c r="C210">
        <v>1188</v>
      </c>
    </row>
    <row r="211" spans="1:3" x14ac:dyDescent="0.2">
      <c r="A211" t="s">
        <v>13</v>
      </c>
      <c r="B211" t="s">
        <v>531</v>
      </c>
      <c r="C211">
        <v>1964</v>
      </c>
    </row>
    <row r="212" spans="1:3" x14ac:dyDescent="0.2">
      <c r="A212" t="s">
        <v>13</v>
      </c>
      <c r="B212" t="s">
        <v>534</v>
      </c>
      <c r="C212">
        <v>3048</v>
      </c>
    </row>
    <row r="213" spans="1:3" x14ac:dyDescent="0.2">
      <c r="A213" t="s">
        <v>35</v>
      </c>
      <c r="B213" t="s">
        <v>536</v>
      </c>
      <c r="C213">
        <v>841</v>
      </c>
    </row>
    <row r="214" spans="1:3" x14ac:dyDescent="0.2">
      <c r="A214" t="s">
        <v>35</v>
      </c>
      <c r="B214" t="s">
        <v>538</v>
      </c>
      <c r="C214">
        <v>3712</v>
      </c>
    </row>
    <row r="215" spans="1:3" x14ac:dyDescent="0.2">
      <c r="A215" t="s">
        <v>13</v>
      </c>
      <c r="B215" t="s">
        <v>540</v>
      </c>
      <c r="C215">
        <v>2524</v>
      </c>
    </row>
    <row r="216" spans="1:3" x14ac:dyDescent="0.2">
      <c r="A216" t="s">
        <v>13</v>
      </c>
      <c r="B216" t="s">
        <v>542</v>
      </c>
      <c r="C216">
        <v>2525</v>
      </c>
    </row>
    <row r="217" spans="1:3" x14ac:dyDescent="0.2">
      <c r="A217" t="s">
        <v>13</v>
      </c>
      <c r="B217" t="s">
        <v>544</v>
      </c>
      <c r="C217">
        <v>3648</v>
      </c>
    </row>
    <row r="218" spans="1:3" x14ac:dyDescent="0.2">
      <c r="A218" t="s">
        <v>13</v>
      </c>
      <c r="B218" t="s">
        <v>546</v>
      </c>
      <c r="C218">
        <v>2310</v>
      </c>
    </row>
    <row r="219" spans="1:3" x14ac:dyDescent="0.2">
      <c r="A219" t="s">
        <v>13</v>
      </c>
      <c r="B219" t="s">
        <v>550</v>
      </c>
      <c r="C219">
        <v>2050</v>
      </c>
    </row>
    <row r="220" spans="1:3" x14ac:dyDescent="0.2">
      <c r="A220" t="s">
        <v>35</v>
      </c>
      <c r="B220" t="s">
        <v>553</v>
      </c>
      <c r="C220">
        <v>1528</v>
      </c>
    </row>
    <row r="221" spans="1:3" x14ac:dyDescent="0.2">
      <c r="A221" t="s">
        <v>13</v>
      </c>
      <c r="B221" t="s">
        <v>555</v>
      </c>
      <c r="C221">
        <v>3560</v>
      </c>
    </row>
    <row r="222" spans="1:3" x14ac:dyDescent="0.2">
      <c r="A222" t="s">
        <v>13</v>
      </c>
      <c r="B222" t="s">
        <v>557</v>
      </c>
      <c r="C222">
        <v>909</v>
      </c>
    </row>
    <row r="223" spans="1:3" x14ac:dyDescent="0.2">
      <c r="A223" t="s">
        <v>13</v>
      </c>
      <c r="B223" t="s">
        <v>559</v>
      </c>
      <c r="C223">
        <v>2645</v>
      </c>
    </row>
    <row r="224" spans="1:3" x14ac:dyDescent="0.2">
      <c r="A224" t="s">
        <v>13</v>
      </c>
      <c r="B224" t="s">
        <v>561</v>
      </c>
      <c r="C224">
        <v>3139</v>
      </c>
    </row>
    <row r="225" spans="1:3" x14ac:dyDescent="0.2">
      <c r="A225" t="s">
        <v>13</v>
      </c>
      <c r="B225" t="s">
        <v>565</v>
      </c>
      <c r="C225">
        <v>1051</v>
      </c>
    </row>
    <row r="226" spans="1:3" x14ac:dyDescent="0.2">
      <c r="A226" t="s">
        <v>13</v>
      </c>
      <c r="B226" t="s">
        <v>570</v>
      </c>
      <c r="C226">
        <v>2473</v>
      </c>
    </row>
    <row r="227" spans="1:3" x14ac:dyDescent="0.2">
      <c r="A227" t="s">
        <v>13</v>
      </c>
      <c r="B227" t="s">
        <v>573</v>
      </c>
      <c r="C227">
        <v>3170</v>
      </c>
    </row>
    <row r="228" spans="1:3" x14ac:dyDescent="0.2">
      <c r="A228" t="s">
        <v>13</v>
      </c>
      <c r="B228" t="s">
        <v>576</v>
      </c>
      <c r="C228">
        <v>3653</v>
      </c>
    </row>
    <row r="229" spans="1:3" x14ac:dyDescent="0.2">
      <c r="A229" t="s">
        <v>13</v>
      </c>
      <c r="B229" t="s">
        <v>579</v>
      </c>
      <c r="C229">
        <v>2464</v>
      </c>
    </row>
    <row r="230" spans="1:3" x14ac:dyDescent="0.2">
      <c r="A230" t="s">
        <v>13</v>
      </c>
      <c r="B230" t="s">
        <v>582</v>
      </c>
      <c r="C230">
        <v>159</v>
      </c>
    </row>
    <row r="231" spans="1:3" x14ac:dyDescent="0.2">
      <c r="A231" t="s">
        <v>13</v>
      </c>
      <c r="B231" t="s">
        <v>585</v>
      </c>
      <c r="C231">
        <v>1312</v>
      </c>
    </row>
    <row r="232" spans="1:3" x14ac:dyDescent="0.2">
      <c r="A232" t="s">
        <v>13</v>
      </c>
      <c r="B232" t="s">
        <v>588</v>
      </c>
      <c r="C232">
        <v>3174</v>
      </c>
    </row>
    <row r="233" spans="1:3" x14ac:dyDescent="0.2">
      <c r="A233" t="s">
        <v>13</v>
      </c>
      <c r="B233" t="s">
        <v>591</v>
      </c>
      <c r="C233">
        <v>48</v>
      </c>
    </row>
    <row r="234" spans="1:3" x14ac:dyDescent="0.2">
      <c r="A234" t="s">
        <v>35</v>
      </c>
      <c r="B234" t="s">
        <v>594</v>
      </c>
      <c r="C234">
        <v>448</v>
      </c>
    </row>
    <row r="235" spans="1:3" x14ac:dyDescent="0.2">
      <c r="A235" t="s">
        <v>13</v>
      </c>
      <c r="B235" t="s">
        <v>597</v>
      </c>
      <c r="C235">
        <v>3484</v>
      </c>
    </row>
    <row r="236" spans="1:3" x14ac:dyDescent="0.2">
      <c r="A236" t="s">
        <v>13</v>
      </c>
      <c r="B236" t="s">
        <v>600</v>
      </c>
      <c r="C236">
        <v>23</v>
      </c>
    </row>
    <row r="237" spans="1:3" x14ac:dyDescent="0.2">
      <c r="A237" t="s">
        <v>13</v>
      </c>
      <c r="B237" t="s">
        <v>603</v>
      </c>
      <c r="C237">
        <v>2716</v>
      </c>
    </row>
    <row r="238" spans="1:3" x14ac:dyDescent="0.2">
      <c r="A238" t="s">
        <v>13</v>
      </c>
      <c r="B238" t="s">
        <v>606</v>
      </c>
      <c r="C238">
        <v>2109</v>
      </c>
    </row>
    <row r="239" spans="1:3" x14ac:dyDescent="0.2">
      <c r="A239" t="s">
        <v>13</v>
      </c>
      <c r="B239" t="s">
        <v>609</v>
      </c>
      <c r="C239">
        <v>409</v>
      </c>
    </row>
    <row r="240" spans="1:3" x14ac:dyDescent="0.2">
      <c r="A240" t="s">
        <v>13</v>
      </c>
      <c r="B240" t="s">
        <v>612</v>
      </c>
      <c r="C240">
        <v>871</v>
      </c>
    </row>
    <row r="241" spans="1:3" x14ac:dyDescent="0.2">
      <c r="A241" t="s">
        <v>13</v>
      </c>
      <c r="B241" t="s">
        <v>615</v>
      </c>
      <c r="C241">
        <v>2792</v>
      </c>
    </row>
    <row r="242" spans="1:3" x14ac:dyDescent="0.2">
      <c r="A242" t="s">
        <v>13</v>
      </c>
      <c r="B242" t="s">
        <v>618</v>
      </c>
      <c r="C242">
        <v>2388</v>
      </c>
    </row>
    <row r="243" spans="1:3" x14ac:dyDescent="0.2">
      <c r="A243" t="s">
        <v>13</v>
      </c>
      <c r="B243" t="s">
        <v>621</v>
      </c>
      <c r="C243">
        <v>2798</v>
      </c>
    </row>
    <row r="244" spans="1:3" x14ac:dyDescent="0.2">
      <c r="A244" t="s">
        <v>13</v>
      </c>
      <c r="B244" t="s">
        <v>624</v>
      </c>
      <c r="C244">
        <v>2175</v>
      </c>
    </row>
    <row r="245" spans="1:3" x14ac:dyDescent="0.2">
      <c r="A245" t="s">
        <v>13</v>
      </c>
      <c r="B245" t="s">
        <v>626</v>
      </c>
      <c r="C245">
        <v>2737</v>
      </c>
    </row>
    <row r="246" spans="1:3" x14ac:dyDescent="0.2">
      <c r="A246" t="s">
        <v>13</v>
      </c>
      <c r="B246" t="s">
        <v>628</v>
      </c>
      <c r="C246">
        <v>3051</v>
      </c>
    </row>
    <row r="247" spans="1:3" x14ac:dyDescent="0.2">
      <c r="A247" t="s">
        <v>13</v>
      </c>
      <c r="B247" t="s">
        <v>630</v>
      </c>
      <c r="C247">
        <v>2791</v>
      </c>
    </row>
    <row r="248" spans="1:3" x14ac:dyDescent="0.2">
      <c r="A248" t="s">
        <v>35</v>
      </c>
      <c r="B248" t="s">
        <v>633</v>
      </c>
      <c r="C248">
        <v>3118</v>
      </c>
    </row>
    <row r="249" spans="1:3" x14ac:dyDescent="0.2">
      <c r="A249" t="s">
        <v>13</v>
      </c>
      <c r="B249" t="s">
        <v>636</v>
      </c>
      <c r="C249">
        <v>3605</v>
      </c>
    </row>
    <row r="250" spans="1:3" x14ac:dyDescent="0.2">
      <c r="A250" t="s">
        <v>13</v>
      </c>
      <c r="B250" t="s">
        <v>639</v>
      </c>
      <c r="C250">
        <v>3250</v>
      </c>
    </row>
    <row r="251" spans="1:3" x14ac:dyDescent="0.2">
      <c r="A251" t="s">
        <v>35</v>
      </c>
      <c r="B251" t="s">
        <v>643</v>
      </c>
      <c r="C251">
        <v>1219</v>
      </c>
    </row>
    <row r="252" spans="1:3" x14ac:dyDescent="0.2">
      <c r="A252" t="s">
        <v>35</v>
      </c>
      <c r="B252" t="s">
        <v>645</v>
      </c>
      <c r="C252">
        <v>2708</v>
      </c>
    </row>
    <row r="253" spans="1:3" x14ac:dyDescent="0.2">
      <c r="A253" t="s">
        <v>35</v>
      </c>
      <c r="B253" t="s">
        <v>647</v>
      </c>
      <c r="C253">
        <v>3725</v>
      </c>
    </row>
    <row r="254" spans="1:3" x14ac:dyDescent="0.2">
      <c r="A254" t="s">
        <v>35</v>
      </c>
      <c r="B254" t="s">
        <v>649</v>
      </c>
      <c r="C254">
        <v>424</v>
      </c>
    </row>
    <row r="255" spans="1:3" x14ac:dyDescent="0.2">
      <c r="A255" t="s">
        <v>13</v>
      </c>
      <c r="B255" t="s">
        <v>651</v>
      </c>
      <c r="C255">
        <v>1775</v>
      </c>
    </row>
    <row r="256" spans="1:3" x14ac:dyDescent="0.2">
      <c r="A256" t="s">
        <v>13</v>
      </c>
      <c r="B256" t="s">
        <v>653</v>
      </c>
      <c r="C256">
        <v>3252</v>
      </c>
    </row>
    <row r="257" spans="1:3" x14ac:dyDescent="0.2">
      <c r="A257" t="s">
        <v>13</v>
      </c>
      <c r="B257" t="s">
        <v>655</v>
      </c>
      <c r="C257">
        <v>203</v>
      </c>
    </row>
    <row r="258" spans="1:3" x14ac:dyDescent="0.2">
      <c r="A258" t="s">
        <v>13</v>
      </c>
      <c r="B258" t="s">
        <v>658</v>
      </c>
      <c r="C258">
        <v>2077</v>
      </c>
    </row>
    <row r="259" spans="1:3" x14ac:dyDescent="0.2">
      <c r="A259" t="s">
        <v>35</v>
      </c>
      <c r="B259" t="s">
        <v>662</v>
      </c>
      <c r="C259">
        <v>1273</v>
      </c>
    </row>
    <row r="260" spans="1:3" x14ac:dyDescent="0.2">
      <c r="A260" t="s">
        <v>13</v>
      </c>
      <c r="B260" t="s">
        <v>665</v>
      </c>
      <c r="C260">
        <v>3705</v>
      </c>
    </row>
    <row r="261" spans="1:3" x14ac:dyDescent="0.2">
      <c r="A261" t="s">
        <v>13</v>
      </c>
      <c r="B261" t="s">
        <v>668</v>
      </c>
      <c r="C261">
        <v>2821</v>
      </c>
    </row>
    <row r="262" spans="1:3" x14ac:dyDescent="0.2">
      <c r="A262" t="s">
        <v>13</v>
      </c>
      <c r="B262" t="s">
        <v>670</v>
      </c>
      <c r="C262">
        <v>1119</v>
      </c>
    </row>
    <row r="263" spans="1:3" x14ac:dyDescent="0.2">
      <c r="A263" t="s">
        <v>13</v>
      </c>
      <c r="B263" t="s">
        <v>672</v>
      </c>
      <c r="C263">
        <v>2336</v>
      </c>
    </row>
    <row r="264" spans="1:3" x14ac:dyDescent="0.2">
      <c r="A264" t="s">
        <v>13</v>
      </c>
      <c r="B264" t="s">
        <v>674</v>
      </c>
      <c r="C264">
        <v>530</v>
      </c>
    </row>
    <row r="265" spans="1:3" x14ac:dyDescent="0.2">
      <c r="A265" t="s">
        <v>13</v>
      </c>
      <c r="B265" t="s">
        <v>676</v>
      </c>
      <c r="C265">
        <v>608</v>
      </c>
    </row>
    <row r="266" spans="1:3" x14ac:dyDescent="0.2">
      <c r="A266" t="s">
        <v>13</v>
      </c>
      <c r="B266" t="s">
        <v>678</v>
      </c>
      <c r="C266">
        <v>3159</v>
      </c>
    </row>
    <row r="267" spans="1:3" x14ac:dyDescent="0.2">
      <c r="A267" t="s">
        <v>13</v>
      </c>
      <c r="B267" t="s">
        <v>682</v>
      </c>
      <c r="C267">
        <v>1850</v>
      </c>
    </row>
    <row r="268" spans="1:3" x14ac:dyDescent="0.2">
      <c r="A268" t="s">
        <v>13</v>
      </c>
      <c r="B268" t="s">
        <v>685</v>
      </c>
      <c r="C268">
        <v>128</v>
      </c>
    </row>
    <row r="269" spans="1:3" x14ac:dyDescent="0.2">
      <c r="A269" t="s">
        <v>13</v>
      </c>
      <c r="B269" t="s">
        <v>687</v>
      </c>
      <c r="C269">
        <v>967</v>
      </c>
    </row>
    <row r="270" spans="1:3" x14ac:dyDescent="0.2">
      <c r="A270" t="s">
        <v>13</v>
      </c>
      <c r="B270" t="s">
        <v>689</v>
      </c>
      <c r="C270">
        <v>1546</v>
      </c>
    </row>
    <row r="271" spans="1:3" x14ac:dyDescent="0.2">
      <c r="A271" t="s">
        <v>13</v>
      </c>
      <c r="B271" t="s">
        <v>691</v>
      </c>
      <c r="C271">
        <v>2810</v>
      </c>
    </row>
    <row r="272" spans="1:3" x14ac:dyDescent="0.2">
      <c r="A272" t="s">
        <v>13</v>
      </c>
      <c r="B272" t="s">
        <v>693</v>
      </c>
      <c r="C272">
        <v>3230</v>
      </c>
    </row>
    <row r="273" spans="1:3" x14ac:dyDescent="0.2">
      <c r="A273" t="s">
        <v>13</v>
      </c>
      <c r="B273" t="s">
        <v>696</v>
      </c>
      <c r="C273">
        <v>757</v>
      </c>
    </row>
    <row r="274" spans="1:3" x14ac:dyDescent="0.2">
      <c r="A274" t="s">
        <v>13</v>
      </c>
      <c r="B274" t="s">
        <v>699</v>
      </c>
      <c r="C274">
        <v>2442</v>
      </c>
    </row>
    <row r="275" spans="1:3" x14ac:dyDescent="0.2">
      <c r="A275" t="s">
        <v>13</v>
      </c>
      <c r="B275" t="s">
        <v>701</v>
      </c>
      <c r="C275">
        <v>763</v>
      </c>
    </row>
    <row r="276" spans="1:3" x14ac:dyDescent="0.2">
      <c r="A276" t="s">
        <v>13</v>
      </c>
      <c r="B276" t="s">
        <v>703</v>
      </c>
      <c r="C276">
        <v>1535</v>
      </c>
    </row>
    <row r="277" spans="1:3" x14ac:dyDescent="0.2">
      <c r="A277" t="s">
        <v>13</v>
      </c>
      <c r="B277" t="s">
        <v>705</v>
      </c>
      <c r="C277">
        <v>3347</v>
      </c>
    </row>
    <row r="278" spans="1:3" x14ac:dyDescent="0.2">
      <c r="A278" t="s">
        <v>13</v>
      </c>
      <c r="B278" t="s">
        <v>707</v>
      </c>
      <c r="C278">
        <v>2311</v>
      </c>
    </row>
    <row r="279" spans="1:3" x14ac:dyDescent="0.2">
      <c r="A279" t="s">
        <v>13</v>
      </c>
      <c r="B279" t="s">
        <v>709</v>
      </c>
      <c r="C279">
        <v>2067</v>
      </c>
    </row>
    <row r="280" spans="1:3" x14ac:dyDescent="0.2">
      <c r="A280" t="s">
        <v>13</v>
      </c>
      <c r="B280" t="s">
        <v>711</v>
      </c>
      <c r="C280">
        <v>1416</v>
      </c>
    </row>
    <row r="281" spans="1:3" x14ac:dyDescent="0.2">
      <c r="A281" t="s">
        <v>13</v>
      </c>
      <c r="B281" t="s">
        <v>714</v>
      </c>
      <c r="C281">
        <v>3114</v>
      </c>
    </row>
    <row r="282" spans="1:3" x14ac:dyDescent="0.2">
      <c r="A282" t="s">
        <v>13</v>
      </c>
      <c r="B282" t="s">
        <v>718</v>
      </c>
      <c r="C282">
        <v>617</v>
      </c>
    </row>
    <row r="283" spans="1:3" x14ac:dyDescent="0.2">
      <c r="A283" t="s">
        <v>35</v>
      </c>
      <c r="B283" t="s">
        <v>721</v>
      </c>
      <c r="C283">
        <v>2624</v>
      </c>
    </row>
    <row r="284" spans="1:3" x14ac:dyDescent="0.2">
      <c r="A284" t="s">
        <v>35</v>
      </c>
      <c r="B284" t="s">
        <v>723</v>
      </c>
      <c r="C284">
        <v>532</v>
      </c>
    </row>
    <row r="285" spans="1:3" x14ac:dyDescent="0.2">
      <c r="A285" t="s">
        <v>13</v>
      </c>
      <c r="B285" t="s">
        <v>725</v>
      </c>
      <c r="C285">
        <v>1871</v>
      </c>
    </row>
    <row r="286" spans="1:3" x14ac:dyDescent="0.2">
      <c r="A286" t="s">
        <v>13</v>
      </c>
      <c r="B286" t="s">
        <v>727</v>
      </c>
      <c r="C286">
        <v>2238</v>
      </c>
    </row>
    <row r="287" spans="1:3" x14ac:dyDescent="0.2">
      <c r="A287" t="s">
        <v>13</v>
      </c>
      <c r="B287" t="s">
        <v>729</v>
      </c>
      <c r="C287">
        <v>699</v>
      </c>
    </row>
    <row r="288" spans="1:3" x14ac:dyDescent="0.2">
      <c r="A288" t="s">
        <v>13</v>
      </c>
      <c r="B288" t="s">
        <v>732</v>
      </c>
      <c r="C288">
        <v>2719</v>
      </c>
    </row>
    <row r="289" spans="1:3" x14ac:dyDescent="0.2">
      <c r="A289" t="s">
        <v>13</v>
      </c>
      <c r="B289" t="s">
        <v>734</v>
      </c>
      <c r="C289">
        <v>2437</v>
      </c>
    </row>
    <row r="290" spans="1:3" x14ac:dyDescent="0.2">
      <c r="A290" t="s">
        <v>13</v>
      </c>
      <c r="B290" t="s">
        <v>736</v>
      </c>
      <c r="C290">
        <v>3294</v>
      </c>
    </row>
    <row r="291" spans="1:3" x14ac:dyDescent="0.2">
      <c r="A291" t="s">
        <v>13</v>
      </c>
      <c r="B291" t="s">
        <v>738</v>
      </c>
      <c r="C291">
        <v>1144</v>
      </c>
    </row>
    <row r="292" spans="1:3" x14ac:dyDescent="0.2">
      <c r="A292" t="s">
        <v>13</v>
      </c>
      <c r="B292" t="s">
        <v>740</v>
      </c>
      <c r="C292">
        <v>3372</v>
      </c>
    </row>
    <row r="293" spans="1:3" x14ac:dyDescent="0.2">
      <c r="A293" t="s">
        <v>13</v>
      </c>
      <c r="B293" t="s">
        <v>743</v>
      </c>
      <c r="C293">
        <v>1623</v>
      </c>
    </row>
    <row r="294" spans="1:3" x14ac:dyDescent="0.2">
      <c r="A294" t="s">
        <v>13</v>
      </c>
      <c r="B294" t="s">
        <v>746</v>
      </c>
      <c r="C294">
        <v>186</v>
      </c>
    </row>
    <row r="295" spans="1:3" x14ac:dyDescent="0.2">
      <c r="A295" t="s">
        <v>13</v>
      </c>
      <c r="B295" t="s">
        <v>748</v>
      </c>
      <c r="C295">
        <v>2971</v>
      </c>
    </row>
    <row r="296" spans="1:3" x14ac:dyDescent="0.2">
      <c r="A296" t="s">
        <v>13</v>
      </c>
      <c r="B296" t="s">
        <v>750</v>
      </c>
      <c r="C296">
        <v>368</v>
      </c>
    </row>
    <row r="297" spans="1:3" x14ac:dyDescent="0.2">
      <c r="A297" t="s">
        <v>13</v>
      </c>
      <c r="B297" t="s">
        <v>752</v>
      </c>
      <c r="C297">
        <v>986</v>
      </c>
    </row>
    <row r="298" spans="1:3" x14ac:dyDescent="0.2">
      <c r="A298" t="s">
        <v>13</v>
      </c>
      <c r="B298" t="s">
        <v>754</v>
      </c>
      <c r="C298">
        <v>611</v>
      </c>
    </row>
    <row r="299" spans="1:3" x14ac:dyDescent="0.2">
      <c r="A299" t="s">
        <v>13</v>
      </c>
      <c r="B299" t="s">
        <v>757</v>
      </c>
      <c r="C299">
        <v>584</v>
      </c>
    </row>
    <row r="300" spans="1:3" x14ac:dyDescent="0.2">
      <c r="A300" t="s">
        <v>13</v>
      </c>
      <c r="B300" t="s">
        <v>761</v>
      </c>
      <c r="C300">
        <v>1518</v>
      </c>
    </row>
    <row r="301" spans="1:3" x14ac:dyDescent="0.2">
      <c r="A301" t="s">
        <v>13</v>
      </c>
      <c r="B301" t="s">
        <v>764</v>
      </c>
      <c r="C301">
        <v>407</v>
      </c>
    </row>
    <row r="302" spans="1:3" x14ac:dyDescent="0.2">
      <c r="A302" t="s">
        <v>35</v>
      </c>
      <c r="B302" t="s">
        <v>767</v>
      </c>
      <c r="C302">
        <v>2623</v>
      </c>
    </row>
    <row r="303" spans="1:3" x14ac:dyDescent="0.2">
      <c r="A303" t="s">
        <v>35</v>
      </c>
      <c r="B303" t="s">
        <v>769</v>
      </c>
      <c r="C303">
        <v>601</v>
      </c>
    </row>
    <row r="304" spans="1:3" x14ac:dyDescent="0.2">
      <c r="A304" t="s">
        <v>13</v>
      </c>
      <c r="B304" t="s">
        <v>771</v>
      </c>
      <c r="C304">
        <v>2237</v>
      </c>
    </row>
    <row r="305" spans="1:3" x14ac:dyDescent="0.2">
      <c r="A305" t="s">
        <v>13</v>
      </c>
      <c r="B305" t="s">
        <v>773</v>
      </c>
      <c r="C305">
        <v>2778</v>
      </c>
    </row>
    <row r="306" spans="1:3" x14ac:dyDescent="0.2">
      <c r="A306" t="s">
        <v>13</v>
      </c>
      <c r="B306" t="s">
        <v>775</v>
      </c>
      <c r="C306">
        <v>2143</v>
      </c>
    </row>
    <row r="307" spans="1:3" x14ac:dyDescent="0.2">
      <c r="A307" t="s">
        <v>13</v>
      </c>
      <c r="B307" t="s">
        <v>779</v>
      </c>
      <c r="C307">
        <v>2369</v>
      </c>
    </row>
    <row r="308" spans="1:3" x14ac:dyDescent="0.2">
      <c r="A308" t="s">
        <v>13</v>
      </c>
      <c r="B308" t="s">
        <v>782</v>
      </c>
      <c r="C308">
        <v>166</v>
      </c>
    </row>
    <row r="309" spans="1:3" x14ac:dyDescent="0.2">
      <c r="A309" t="s">
        <v>13</v>
      </c>
      <c r="B309" t="s">
        <v>784</v>
      </c>
      <c r="C309">
        <v>180</v>
      </c>
    </row>
    <row r="310" spans="1:3" x14ac:dyDescent="0.2">
      <c r="A310" t="s">
        <v>13</v>
      </c>
      <c r="B310" t="s">
        <v>786</v>
      </c>
      <c r="C310">
        <v>156</v>
      </c>
    </row>
    <row r="311" spans="1:3" x14ac:dyDescent="0.2">
      <c r="A311" t="s">
        <v>13</v>
      </c>
      <c r="B311" t="s">
        <v>788</v>
      </c>
      <c r="C311">
        <v>634</v>
      </c>
    </row>
    <row r="312" spans="1:3" x14ac:dyDescent="0.2">
      <c r="A312" t="s">
        <v>13</v>
      </c>
      <c r="B312" t="s">
        <v>791</v>
      </c>
      <c r="C312">
        <v>2163</v>
      </c>
    </row>
    <row r="313" spans="1:3" x14ac:dyDescent="0.2">
      <c r="A313" t="s">
        <v>35</v>
      </c>
      <c r="B313" t="s">
        <v>794</v>
      </c>
      <c r="C313">
        <v>356</v>
      </c>
    </row>
    <row r="314" spans="1:3" x14ac:dyDescent="0.2">
      <c r="A314" t="s">
        <v>35</v>
      </c>
      <c r="B314" t="s">
        <v>796</v>
      </c>
      <c r="C314">
        <v>3164</v>
      </c>
    </row>
    <row r="315" spans="1:3" x14ac:dyDescent="0.2">
      <c r="A315" t="s">
        <v>13</v>
      </c>
      <c r="B315" t="s">
        <v>798</v>
      </c>
      <c r="C315">
        <v>1393</v>
      </c>
    </row>
    <row r="316" spans="1:3" x14ac:dyDescent="0.2">
      <c r="A316" t="s">
        <v>13</v>
      </c>
      <c r="B316" t="s">
        <v>800</v>
      </c>
      <c r="C316">
        <v>2609</v>
      </c>
    </row>
    <row r="317" spans="1:3" x14ac:dyDescent="0.2">
      <c r="A317" t="s">
        <v>13</v>
      </c>
      <c r="B317" t="s">
        <v>802</v>
      </c>
      <c r="C317">
        <v>2086</v>
      </c>
    </row>
    <row r="318" spans="1:3" x14ac:dyDescent="0.2">
      <c r="A318" t="s">
        <v>13</v>
      </c>
      <c r="B318" t="s">
        <v>804</v>
      </c>
      <c r="C318">
        <v>1983</v>
      </c>
    </row>
    <row r="319" spans="1:3" x14ac:dyDescent="0.2">
      <c r="A319" t="s">
        <v>13</v>
      </c>
      <c r="B319" t="s">
        <v>806</v>
      </c>
      <c r="C319">
        <v>3610</v>
      </c>
    </row>
    <row r="320" spans="1:3" x14ac:dyDescent="0.2">
      <c r="A320" t="s">
        <v>13</v>
      </c>
      <c r="B320" t="s">
        <v>809</v>
      </c>
      <c r="C320">
        <v>2173</v>
      </c>
    </row>
    <row r="321" spans="1:3" x14ac:dyDescent="0.2">
      <c r="A321" t="s">
        <v>13</v>
      </c>
      <c r="B321" t="s">
        <v>813</v>
      </c>
      <c r="C321">
        <v>2768</v>
      </c>
    </row>
    <row r="322" spans="1:3" x14ac:dyDescent="0.2">
      <c r="A322" t="s">
        <v>13</v>
      </c>
      <c r="B322" t="s">
        <v>815</v>
      </c>
      <c r="C322">
        <v>367</v>
      </c>
    </row>
    <row r="323" spans="1:3" x14ac:dyDescent="0.2">
      <c r="A323" t="s">
        <v>13</v>
      </c>
      <c r="B323" t="s">
        <v>817</v>
      </c>
      <c r="C323">
        <v>2775</v>
      </c>
    </row>
    <row r="324" spans="1:3" x14ac:dyDescent="0.2">
      <c r="A324" t="s">
        <v>13</v>
      </c>
      <c r="B324" t="s">
        <v>819</v>
      </c>
      <c r="C324">
        <v>2159</v>
      </c>
    </row>
    <row r="325" spans="1:3" x14ac:dyDescent="0.2">
      <c r="A325" t="s">
        <v>13</v>
      </c>
      <c r="B325" t="s">
        <v>822</v>
      </c>
      <c r="C325">
        <v>1586</v>
      </c>
    </row>
    <row r="326" spans="1:3" x14ac:dyDescent="0.2">
      <c r="A326" t="s">
        <v>13</v>
      </c>
      <c r="B326" t="s">
        <v>826</v>
      </c>
      <c r="C326">
        <v>1603</v>
      </c>
    </row>
    <row r="327" spans="1:3" x14ac:dyDescent="0.2">
      <c r="A327" t="s">
        <v>35</v>
      </c>
      <c r="B327" t="s">
        <v>829</v>
      </c>
      <c r="C327">
        <v>2570</v>
      </c>
    </row>
    <row r="328" spans="1:3" x14ac:dyDescent="0.2">
      <c r="A328" t="s">
        <v>13</v>
      </c>
      <c r="B328" t="s">
        <v>832</v>
      </c>
      <c r="C328">
        <v>2334</v>
      </c>
    </row>
    <row r="329" spans="1:3" x14ac:dyDescent="0.2">
      <c r="A329" t="s">
        <v>13</v>
      </c>
      <c r="B329" t="s">
        <v>834</v>
      </c>
      <c r="C329">
        <v>1728</v>
      </c>
    </row>
    <row r="330" spans="1:3" x14ac:dyDescent="0.2">
      <c r="A330" t="s">
        <v>13</v>
      </c>
      <c r="B330" t="s">
        <v>836</v>
      </c>
      <c r="C330">
        <v>2998</v>
      </c>
    </row>
    <row r="331" spans="1:3" x14ac:dyDescent="0.2">
      <c r="A331" t="s">
        <v>13</v>
      </c>
      <c r="B331" t="s">
        <v>840</v>
      </c>
      <c r="C331">
        <v>2236</v>
      </c>
    </row>
    <row r="332" spans="1:3" x14ac:dyDescent="0.2">
      <c r="A332" t="s">
        <v>35</v>
      </c>
      <c r="B332" t="s">
        <v>845</v>
      </c>
      <c r="C332">
        <v>2644</v>
      </c>
    </row>
    <row r="333" spans="1:3" x14ac:dyDescent="0.2">
      <c r="A333" t="s">
        <v>13</v>
      </c>
      <c r="B333" t="s">
        <v>847</v>
      </c>
      <c r="C333">
        <v>2220</v>
      </c>
    </row>
    <row r="334" spans="1:3" x14ac:dyDescent="0.2">
      <c r="A334" t="s">
        <v>13</v>
      </c>
      <c r="B334" t="s">
        <v>850</v>
      </c>
      <c r="C334">
        <v>2204</v>
      </c>
    </row>
    <row r="335" spans="1:3" x14ac:dyDescent="0.2">
      <c r="A335" t="s">
        <v>35</v>
      </c>
      <c r="B335" t="s">
        <v>853</v>
      </c>
      <c r="C335">
        <v>432</v>
      </c>
    </row>
    <row r="336" spans="1:3" x14ac:dyDescent="0.2">
      <c r="A336" t="s">
        <v>35</v>
      </c>
      <c r="B336" t="s">
        <v>855</v>
      </c>
      <c r="C336">
        <v>3612</v>
      </c>
    </row>
    <row r="337" spans="1:3" x14ac:dyDescent="0.2">
      <c r="A337" t="s">
        <v>35</v>
      </c>
      <c r="B337" t="s">
        <v>857</v>
      </c>
      <c r="C337">
        <v>899</v>
      </c>
    </row>
    <row r="338" spans="1:3" x14ac:dyDescent="0.2">
      <c r="A338" t="s">
        <v>13</v>
      </c>
      <c r="B338" t="s">
        <v>859</v>
      </c>
      <c r="C338">
        <v>3580</v>
      </c>
    </row>
    <row r="339" spans="1:3" x14ac:dyDescent="0.2">
      <c r="A339" t="s">
        <v>13</v>
      </c>
      <c r="B339" t="s">
        <v>861</v>
      </c>
      <c r="C339">
        <v>216</v>
      </c>
    </row>
    <row r="340" spans="1:3" x14ac:dyDescent="0.2">
      <c r="A340" t="s">
        <v>13</v>
      </c>
      <c r="B340" t="s">
        <v>863</v>
      </c>
      <c r="C340">
        <v>1833</v>
      </c>
    </row>
    <row r="341" spans="1:3" x14ac:dyDescent="0.2">
      <c r="A341" t="s">
        <v>13</v>
      </c>
      <c r="B341" t="s">
        <v>865</v>
      </c>
      <c r="C341">
        <v>2294</v>
      </c>
    </row>
    <row r="342" spans="1:3" x14ac:dyDescent="0.2">
      <c r="A342" t="s">
        <v>13</v>
      </c>
      <c r="B342" t="s">
        <v>867</v>
      </c>
      <c r="C342">
        <v>2024</v>
      </c>
    </row>
    <row r="343" spans="1:3" x14ac:dyDescent="0.2">
      <c r="A343" t="s">
        <v>13</v>
      </c>
      <c r="B343" t="s">
        <v>870</v>
      </c>
      <c r="C343">
        <v>73</v>
      </c>
    </row>
    <row r="344" spans="1:3" x14ac:dyDescent="0.2">
      <c r="A344" t="s">
        <v>13</v>
      </c>
      <c r="B344" t="s">
        <v>873</v>
      </c>
      <c r="C344">
        <v>3276</v>
      </c>
    </row>
    <row r="345" spans="1:3" x14ac:dyDescent="0.2">
      <c r="A345" t="s">
        <v>35</v>
      </c>
      <c r="B345" t="s">
        <v>875</v>
      </c>
      <c r="C345">
        <v>1639</v>
      </c>
    </row>
    <row r="346" spans="1:3" x14ac:dyDescent="0.2">
      <c r="A346" t="s">
        <v>35</v>
      </c>
      <c r="B346" t="s">
        <v>877</v>
      </c>
      <c r="C346">
        <v>925</v>
      </c>
    </row>
    <row r="347" spans="1:3" x14ac:dyDescent="0.2">
      <c r="A347" t="s">
        <v>13</v>
      </c>
      <c r="B347" t="s">
        <v>879</v>
      </c>
      <c r="C347">
        <v>2498</v>
      </c>
    </row>
    <row r="348" spans="1:3" x14ac:dyDescent="0.2">
      <c r="A348" t="s">
        <v>13</v>
      </c>
      <c r="B348" t="s">
        <v>881</v>
      </c>
      <c r="C348">
        <v>3635</v>
      </c>
    </row>
    <row r="349" spans="1:3" x14ac:dyDescent="0.2">
      <c r="A349" t="s">
        <v>13</v>
      </c>
      <c r="B349" t="s">
        <v>883</v>
      </c>
      <c r="C349">
        <v>1169</v>
      </c>
    </row>
    <row r="350" spans="1:3" x14ac:dyDescent="0.2">
      <c r="A350" t="s">
        <v>13</v>
      </c>
      <c r="B350" t="s">
        <v>885</v>
      </c>
      <c r="C350">
        <v>3639</v>
      </c>
    </row>
    <row r="351" spans="1:3" x14ac:dyDescent="0.2">
      <c r="A351" t="s">
        <v>13</v>
      </c>
      <c r="B351" t="s">
        <v>887</v>
      </c>
      <c r="C351">
        <v>718</v>
      </c>
    </row>
    <row r="352" spans="1:3" x14ac:dyDescent="0.2">
      <c r="A352" t="s">
        <v>35</v>
      </c>
      <c r="B352" t="s">
        <v>891</v>
      </c>
      <c r="C352">
        <v>543</v>
      </c>
    </row>
    <row r="353" spans="1:3" x14ac:dyDescent="0.2">
      <c r="A353" t="s">
        <v>35</v>
      </c>
      <c r="B353" t="s">
        <v>894</v>
      </c>
      <c r="C353">
        <v>3213</v>
      </c>
    </row>
    <row r="354" spans="1:3" x14ac:dyDescent="0.2">
      <c r="A354" t="s">
        <v>35</v>
      </c>
      <c r="B354" t="s">
        <v>896</v>
      </c>
      <c r="C354">
        <v>3120</v>
      </c>
    </row>
    <row r="355" spans="1:3" x14ac:dyDescent="0.2">
      <c r="A355" t="s">
        <v>13</v>
      </c>
      <c r="B355" t="s">
        <v>898</v>
      </c>
      <c r="C355">
        <v>1865</v>
      </c>
    </row>
    <row r="356" spans="1:3" x14ac:dyDescent="0.2">
      <c r="A356" t="s">
        <v>13</v>
      </c>
      <c r="B356" t="s">
        <v>900</v>
      </c>
      <c r="C356">
        <v>3054</v>
      </c>
    </row>
    <row r="357" spans="1:3" x14ac:dyDescent="0.2">
      <c r="A357" t="s">
        <v>13</v>
      </c>
      <c r="B357" t="s">
        <v>902</v>
      </c>
      <c r="C357">
        <v>711</v>
      </c>
    </row>
    <row r="358" spans="1:3" x14ac:dyDescent="0.2">
      <c r="A358" t="s">
        <v>13</v>
      </c>
      <c r="B358" t="s">
        <v>906</v>
      </c>
      <c r="C358">
        <v>945</v>
      </c>
    </row>
    <row r="359" spans="1:3" x14ac:dyDescent="0.2">
      <c r="A359" t="s">
        <v>13</v>
      </c>
      <c r="B359" t="s">
        <v>910</v>
      </c>
      <c r="C359">
        <v>930</v>
      </c>
    </row>
    <row r="360" spans="1:3" x14ac:dyDescent="0.2">
      <c r="A360" t="s">
        <v>13</v>
      </c>
      <c r="B360" t="s">
        <v>912</v>
      </c>
      <c r="C360">
        <v>2583</v>
      </c>
    </row>
    <row r="361" spans="1:3" x14ac:dyDescent="0.2">
      <c r="A361" t="s">
        <v>35</v>
      </c>
      <c r="B361" t="s">
        <v>914</v>
      </c>
      <c r="C361">
        <v>3324</v>
      </c>
    </row>
    <row r="362" spans="1:3" x14ac:dyDescent="0.2">
      <c r="A362" t="s">
        <v>35</v>
      </c>
      <c r="B362" t="s">
        <v>916</v>
      </c>
      <c r="C362">
        <v>1279</v>
      </c>
    </row>
    <row r="363" spans="1:3" x14ac:dyDescent="0.2">
      <c r="A363" t="s">
        <v>35</v>
      </c>
      <c r="B363" t="s">
        <v>918</v>
      </c>
      <c r="C363">
        <v>1427</v>
      </c>
    </row>
    <row r="364" spans="1:3" x14ac:dyDescent="0.2">
      <c r="A364" t="s">
        <v>13</v>
      </c>
      <c r="B364" t="s">
        <v>920</v>
      </c>
      <c r="C364">
        <v>3633</v>
      </c>
    </row>
    <row r="365" spans="1:3" x14ac:dyDescent="0.2">
      <c r="A365" t="s">
        <v>13</v>
      </c>
      <c r="B365" t="s">
        <v>922</v>
      </c>
      <c r="C365">
        <v>874</v>
      </c>
    </row>
    <row r="366" spans="1:3" x14ac:dyDescent="0.2">
      <c r="A366" t="s">
        <v>13</v>
      </c>
      <c r="B366" t="s">
        <v>925</v>
      </c>
      <c r="C366">
        <v>2941</v>
      </c>
    </row>
    <row r="367" spans="1:3" x14ac:dyDescent="0.2">
      <c r="A367" t="s">
        <v>13</v>
      </c>
      <c r="B367" t="s">
        <v>929</v>
      </c>
      <c r="C367">
        <v>227</v>
      </c>
    </row>
    <row r="368" spans="1:3" x14ac:dyDescent="0.2">
      <c r="A368" t="s">
        <v>13</v>
      </c>
      <c r="B368" t="s">
        <v>932</v>
      </c>
      <c r="C368">
        <v>2576</v>
      </c>
    </row>
    <row r="369" spans="1:3" x14ac:dyDescent="0.2">
      <c r="A369" t="s">
        <v>35</v>
      </c>
      <c r="B369" t="s">
        <v>934</v>
      </c>
      <c r="C369">
        <v>2829</v>
      </c>
    </row>
    <row r="370" spans="1:3" x14ac:dyDescent="0.2">
      <c r="A370" t="s">
        <v>13</v>
      </c>
      <c r="B370" t="s">
        <v>936</v>
      </c>
      <c r="C370">
        <v>2179</v>
      </c>
    </row>
    <row r="371" spans="1:3" x14ac:dyDescent="0.2">
      <c r="A371" t="s">
        <v>13</v>
      </c>
      <c r="B371" t="s">
        <v>938</v>
      </c>
      <c r="C371">
        <v>41</v>
      </c>
    </row>
    <row r="372" spans="1:3" x14ac:dyDescent="0.2">
      <c r="A372" t="s">
        <v>13</v>
      </c>
      <c r="B372" t="s">
        <v>940</v>
      </c>
      <c r="C372">
        <v>1155</v>
      </c>
    </row>
    <row r="373" spans="1:3" x14ac:dyDescent="0.2">
      <c r="A373" t="s">
        <v>13</v>
      </c>
      <c r="B373" t="s">
        <v>942</v>
      </c>
      <c r="C373">
        <v>351</v>
      </c>
    </row>
    <row r="374" spans="1:3" x14ac:dyDescent="0.2">
      <c r="A374" t="s">
        <v>13</v>
      </c>
      <c r="B374" t="s">
        <v>944</v>
      </c>
      <c r="C374">
        <v>2763</v>
      </c>
    </row>
    <row r="375" spans="1:3" x14ac:dyDescent="0.2">
      <c r="A375" t="s">
        <v>13</v>
      </c>
      <c r="B375" t="s">
        <v>947</v>
      </c>
      <c r="C375">
        <v>3403</v>
      </c>
    </row>
    <row r="376" spans="1:3" x14ac:dyDescent="0.2">
      <c r="A376" t="s">
        <v>13</v>
      </c>
      <c r="B376" t="s">
        <v>948</v>
      </c>
      <c r="C376">
        <v>1185</v>
      </c>
    </row>
    <row r="377" spans="1:3" x14ac:dyDescent="0.2">
      <c r="A377" t="s">
        <v>13</v>
      </c>
      <c r="B377" t="s">
        <v>949</v>
      </c>
      <c r="C377">
        <v>3161</v>
      </c>
    </row>
    <row r="378" spans="1:3" x14ac:dyDescent="0.2">
      <c r="A378" t="s">
        <v>13</v>
      </c>
      <c r="B378" t="s">
        <v>950</v>
      </c>
      <c r="C378">
        <v>2733</v>
      </c>
    </row>
    <row r="379" spans="1:3" x14ac:dyDescent="0.2">
      <c r="A379" t="s">
        <v>13</v>
      </c>
      <c r="B379" t="s">
        <v>952</v>
      </c>
      <c r="C379">
        <v>1624</v>
      </c>
    </row>
    <row r="380" spans="1:3" x14ac:dyDescent="0.2">
      <c r="A380" t="s">
        <v>13</v>
      </c>
      <c r="B380" t="s">
        <v>953</v>
      </c>
      <c r="C380">
        <v>1056</v>
      </c>
    </row>
    <row r="381" spans="1:3" x14ac:dyDescent="0.2">
      <c r="A381" t="s">
        <v>13</v>
      </c>
      <c r="B381" t="s">
        <v>954</v>
      </c>
      <c r="C381">
        <v>726</v>
      </c>
    </row>
    <row r="382" spans="1:3" x14ac:dyDescent="0.2">
      <c r="A382" t="s">
        <v>13</v>
      </c>
      <c r="B382" t="s">
        <v>955</v>
      </c>
      <c r="C382">
        <v>340</v>
      </c>
    </row>
    <row r="383" spans="1:3" x14ac:dyDescent="0.2">
      <c r="A383" t="s">
        <v>13</v>
      </c>
      <c r="B383" t="s">
        <v>958</v>
      </c>
      <c r="C383">
        <v>3409</v>
      </c>
    </row>
    <row r="384" spans="1:3" x14ac:dyDescent="0.2">
      <c r="A384" t="s">
        <v>35</v>
      </c>
      <c r="B384" t="s">
        <v>961</v>
      </c>
      <c r="C384">
        <v>1288</v>
      </c>
    </row>
    <row r="385" spans="1:3" x14ac:dyDescent="0.2">
      <c r="A385" t="s">
        <v>13</v>
      </c>
      <c r="B385" t="s">
        <v>963</v>
      </c>
      <c r="C385">
        <v>2808</v>
      </c>
    </row>
    <row r="386" spans="1:3" x14ac:dyDescent="0.2">
      <c r="A386" t="s">
        <v>13</v>
      </c>
      <c r="B386" t="s">
        <v>965</v>
      </c>
      <c r="C386">
        <v>1049</v>
      </c>
    </row>
    <row r="387" spans="1:3" x14ac:dyDescent="0.2">
      <c r="A387" t="s">
        <v>13</v>
      </c>
      <c r="B387" t="s">
        <v>967</v>
      </c>
      <c r="C387">
        <v>523</v>
      </c>
    </row>
    <row r="388" spans="1:3" x14ac:dyDescent="0.2">
      <c r="A388" t="s">
        <v>13</v>
      </c>
      <c r="B388" t="s">
        <v>969</v>
      </c>
      <c r="C388">
        <v>174</v>
      </c>
    </row>
    <row r="389" spans="1:3" x14ac:dyDescent="0.2">
      <c r="A389" t="s">
        <v>13</v>
      </c>
      <c r="B389" t="s">
        <v>972</v>
      </c>
      <c r="C389">
        <v>1381</v>
      </c>
    </row>
    <row r="390" spans="1:3" x14ac:dyDescent="0.2">
      <c r="A390" t="s">
        <v>13</v>
      </c>
      <c r="B390" t="s">
        <v>975</v>
      </c>
      <c r="C390">
        <v>2509</v>
      </c>
    </row>
    <row r="391" spans="1:3" x14ac:dyDescent="0.2">
      <c r="A391" t="s">
        <v>13</v>
      </c>
      <c r="B391" t="s">
        <v>977</v>
      </c>
      <c r="C391">
        <v>1419</v>
      </c>
    </row>
    <row r="392" spans="1:3" x14ac:dyDescent="0.2">
      <c r="A392" t="s">
        <v>13</v>
      </c>
      <c r="B392" t="s">
        <v>979</v>
      </c>
      <c r="C392">
        <v>1872</v>
      </c>
    </row>
    <row r="393" spans="1:3" x14ac:dyDescent="0.2">
      <c r="A393" t="s">
        <v>13</v>
      </c>
      <c r="B393" t="s">
        <v>981</v>
      </c>
      <c r="C393">
        <v>1095</v>
      </c>
    </row>
    <row r="394" spans="1:3" x14ac:dyDescent="0.2">
      <c r="A394" t="s">
        <v>13</v>
      </c>
      <c r="B394" t="s">
        <v>983</v>
      </c>
      <c r="C394">
        <v>12</v>
      </c>
    </row>
    <row r="395" spans="1:3" x14ac:dyDescent="0.2">
      <c r="A395" t="s">
        <v>13</v>
      </c>
      <c r="B395" t="s">
        <v>986</v>
      </c>
      <c r="C395">
        <v>230</v>
      </c>
    </row>
    <row r="396" spans="1:3" x14ac:dyDescent="0.2">
      <c r="A396" t="s">
        <v>13</v>
      </c>
      <c r="B396" t="s">
        <v>989</v>
      </c>
      <c r="C396">
        <v>2521</v>
      </c>
    </row>
    <row r="397" spans="1:3" x14ac:dyDescent="0.2">
      <c r="A397" t="s">
        <v>13</v>
      </c>
      <c r="B397" t="s">
        <v>991</v>
      </c>
      <c r="C397">
        <v>50</v>
      </c>
    </row>
    <row r="398" spans="1:3" x14ac:dyDescent="0.2">
      <c r="A398" t="s">
        <v>13</v>
      </c>
      <c r="B398" t="s">
        <v>993</v>
      </c>
      <c r="C398">
        <v>1935</v>
      </c>
    </row>
    <row r="399" spans="1:3" x14ac:dyDescent="0.2">
      <c r="A399" t="s">
        <v>13</v>
      </c>
      <c r="B399" t="s">
        <v>995</v>
      </c>
      <c r="C399">
        <v>1368</v>
      </c>
    </row>
    <row r="400" spans="1:3" x14ac:dyDescent="0.2">
      <c r="A400" t="s">
        <v>13</v>
      </c>
      <c r="B400" t="s">
        <v>999</v>
      </c>
      <c r="C400">
        <v>3548</v>
      </c>
    </row>
    <row r="401" spans="1:3" x14ac:dyDescent="0.2">
      <c r="A401" t="s">
        <v>35</v>
      </c>
      <c r="B401" t="s">
        <v>1004</v>
      </c>
      <c r="C401">
        <v>2871</v>
      </c>
    </row>
    <row r="402" spans="1:3" x14ac:dyDescent="0.2">
      <c r="A402" t="s">
        <v>13</v>
      </c>
      <c r="B402" t="s">
        <v>1006</v>
      </c>
      <c r="C402">
        <v>1267</v>
      </c>
    </row>
    <row r="403" spans="1:3" x14ac:dyDescent="0.2">
      <c r="A403" t="s">
        <v>35</v>
      </c>
      <c r="B403" t="s">
        <v>1008</v>
      </c>
      <c r="C403">
        <v>3012</v>
      </c>
    </row>
    <row r="404" spans="1:3" x14ac:dyDescent="0.2">
      <c r="A404" t="s">
        <v>13</v>
      </c>
      <c r="B404" t="s">
        <v>1010</v>
      </c>
      <c r="C404">
        <v>2511</v>
      </c>
    </row>
    <row r="405" spans="1:3" x14ac:dyDescent="0.2">
      <c r="A405" t="s">
        <v>13</v>
      </c>
      <c r="B405" t="s">
        <v>1012</v>
      </c>
      <c r="C405">
        <v>2072</v>
      </c>
    </row>
    <row r="406" spans="1:3" x14ac:dyDescent="0.2">
      <c r="A406" t="s">
        <v>13</v>
      </c>
      <c r="B406" t="s">
        <v>1014</v>
      </c>
      <c r="C406">
        <v>3228</v>
      </c>
    </row>
    <row r="407" spans="1:3" x14ac:dyDescent="0.2">
      <c r="A407" t="s">
        <v>13</v>
      </c>
      <c r="B407" t="s">
        <v>1016</v>
      </c>
      <c r="C407">
        <v>473</v>
      </c>
    </row>
    <row r="408" spans="1:3" x14ac:dyDescent="0.2">
      <c r="A408" t="s">
        <v>13</v>
      </c>
      <c r="B408" t="s">
        <v>1019</v>
      </c>
      <c r="C408">
        <v>2096</v>
      </c>
    </row>
    <row r="409" spans="1:3" x14ac:dyDescent="0.2">
      <c r="A409" t="s">
        <v>13</v>
      </c>
      <c r="B409" t="s">
        <v>1022</v>
      </c>
      <c r="C409">
        <v>2892</v>
      </c>
    </row>
    <row r="410" spans="1:3" x14ac:dyDescent="0.2">
      <c r="A410" t="s">
        <v>13</v>
      </c>
      <c r="B410" t="s">
        <v>1024</v>
      </c>
      <c r="C410">
        <v>1545</v>
      </c>
    </row>
    <row r="411" spans="1:3" x14ac:dyDescent="0.2">
      <c r="A411" t="s">
        <v>13</v>
      </c>
      <c r="B411" t="s">
        <v>1027</v>
      </c>
      <c r="C411">
        <v>3077</v>
      </c>
    </row>
    <row r="412" spans="1:3" x14ac:dyDescent="0.2">
      <c r="A412" t="s">
        <v>13</v>
      </c>
      <c r="B412" t="s">
        <v>1030</v>
      </c>
      <c r="C412">
        <v>2353</v>
      </c>
    </row>
    <row r="413" spans="1:3" x14ac:dyDescent="0.2">
      <c r="A413" t="s">
        <v>35</v>
      </c>
      <c r="B413" t="s">
        <v>1032</v>
      </c>
      <c r="C413">
        <v>3242</v>
      </c>
    </row>
    <row r="414" spans="1:3" x14ac:dyDescent="0.2">
      <c r="A414" t="s">
        <v>13</v>
      </c>
      <c r="B414" t="s">
        <v>1034</v>
      </c>
      <c r="C414">
        <v>3594</v>
      </c>
    </row>
    <row r="415" spans="1:3" x14ac:dyDescent="0.2">
      <c r="A415" t="s">
        <v>13</v>
      </c>
      <c r="B415" t="s">
        <v>1036</v>
      </c>
      <c r="C415">
        <v>2893</v>
      </c>
    </row>
    <row r="416" spans="1:3" x14ac:dyDescent="0.2">
      <c r="A416" t="s">
        <v>13</v>
      </c>
      <c r="B416" t="s">
        <v>1038</v>
      </c>
      <c r="C416">
        <v>2517</v>
      </c>
    </row>
    <row r="417" spans="1:3" x14ac:dyDescent="0.2">
      <c r="A417" t="s">
        <v>13</v>
      </c>
      <c r="B417" t="s">
        <v>1040</v>
      </c>
      <c r="C417">
        <v>1952</v>
      </c>
    </row>
    <row r="418" spans="1:3" x14ac:dyDescent="0.2">
      <c r="A418" t="s">
        <v>13</v>
      </c>
      <c r="B418" t="s">
        <v>1042</v>
      </c>
      <c r="C418">
        <v>1760</v>
      </c>
    </row>
    <row r="419" spans="1:3" x14ac:dyDescent="0.2">
      <c r="A419" t="s">
        <v>13</v>
      </c>
      <c r="B419" t="s">
        <v>1044</v>
      </c>
      <c r="C419">
        <v>1277</v>
      </c>
    </row>
    <row r="420" spans="1:3" x14ac:dyDescent="0.2">
      <c r="A420" t="s">
        <v>13</v>
      </c>
      <c r="B420" t="s">
        <v>1046</v>
      </c>
      <c r="C420">
        <v>1027</v>
      </c>
    </row>
    <row r="421" spans="1:3" x14ac:dyDescent="0.2">
      <c r="A421" t="s">
        <v>13</v>
      </c>
      <c r="B421" t="s">
        <v>1048</v>
      </c>
      <c r="C421">
        <v>988</v>
      </c>
    </row>
    <row r="422" spans="1:3" x14ac:dyDescent="0.2">
      <c r="A422" t="s">
        <v>13</v>
      </c>
      <c r="B422" t="s">
        <v>1050</v>
      </c>
      <c r="C422">
        <v>538</v>
      </c>
    </row>
    <row r="423" spans="1:3" x14ac:dyDescent="0.2">
      <c r="A423" t="s">
        <v>13</v>
      </c>
      <c r="B423" t="s">
        <v>1053</v>
      </c>
      <c r="C423">
        <v>2505</v>
      </c>
    </row>
    <row r="424" spans="1:3" x14ac:dyDescent="0.2">
      <c r="A424" t="s">
        <v>13</v>
      </c>
      <c r="B424" t="s">
        <v>1056</v>
      </c>
      <c r="C424">
        <v>807</v>
      </c>
    </row>
    <row r="425" spans="1:3" x14ac:dyDescent="0.2">
      <c r="A425" t="s">
        <v>13</v>
      </c>
      <c r="B425" t="s">
        <v>1058</v>
      </c>
      <c r="C425">
        <v>2357</v>
      </c>
    </row>
    <row r="426" spans="1:3" x14ac:dyDescent="0.2">
      <c r="A426" t="s">
        <v>13</v>
      </c>
      <c r="B426" t="s">
        <v>1060</v>
      </c>
      <c r="C426">
        <v>3283</v>
      </c>
    </row>
    <row r="427" spans="1:3" x14ac:dyDescent="0.2">
      <c r="A427" t="s">
        <v>13</v>
      </c>
      <c r="B427" t="s">
        <v>1062</v>
      </c>
      <c r="C427">
        <v>662</v>
      </c>
    </row>
    <row r="428" spans="1:3" x14ac:dyDescent="0.2">
      <c r="A428" t="s">
        <v>13</v>
      </c>
      <c r="B428" t="s">
        <v>1063</v>
      </c>
      <c r="C428">
        <v>2884</v>
      </c>
    </row>
    <row r="429" spans="1:3" x14ac:dyDescent="0.2">
      <c r="A429" t="s">
        <v>35</v>
      </c>
      <c r="B429" t="s">
        <v>1066</v>
      </c>
      <c r="C429">
        <v>2993</v>
      </c>
    </row>
    <row r="430" spans="1:3" x14ac:dyDescent="0.2">
      <c r="A430" t="s">
        <v>13</v>
      </c>
      <c r="B430" t="s">
        <v>1069</v>
      </c>
      <c r="C430">
        <v>2223</v>
      </c>
    </row>
    <row r="431" spans="1:3" x14ac:dyDescent="0.2">
      <c r="A431" t="s">
        <v>13</v>
      </c>
      <c r="B431" t="s">
        <v>1071</v>
      </c>
      <c r="C431">
        <v>1580</v>
      </c>
    </row>
    <row r="432" spans="1:3" x14ac:dyDescent="0.2">
      <c r="A432" t="s">
        <v>13</v>
      </c>
      <c r="B432" t="s">
        <v>1073</v>
      </c>
      <c r="C432">
        <v>183</v>
      </c>
    </row>
    <row r="433" spans="1:3" x14ac:dyDescent="0.2">
      <c r="A433" t="s">
        <v>13</v>
      </c>
      <c r="B433" t="s">
        <v>1075</v>
      </c>
      <c r="C433">
        <v>3</v>
      </c>
    </row>
    <row r="434" spans="1:3" x14ac:dyDescent="0.2">
      <c r="A434" t="s">
        <v>13</v>
      </c>
      <c r="B434" t="s">
        <v>1077</v>
      </c>
      <c r="C434">
        <v>999</v>
      </c>
    </row>
    <row r="435" spans="1:3" x14ac:dyDescent="0.2">
      <c r="A435" t="s">
        <v>35</v>
      </c>
      <c r="B435" t="s">
        <v>1080</v>
      </c>
      <c r="C435">
        <v>2872</v>
      </c>
    </row>
    <row r="436" spans="1:3" x14ac:dyDescent="0.2">
      <c r="A436" t="s">
        <v>13</v>
      </c>
      <c r="B436" t="s">
        <v>1084</v>
      </c>
      <c r="C436">
        <v>192</v>
      </c>
    </row>
    <row r="437" spans="1:3" x14ac:dyDescent="0.2">
      <c r="A437" t="s">
        <v>13</v>
      </c>
      <c r="B437" t="s">
        <v>1086</v>
      </c>
      <c r="C437">
        <v>2814</v>
      </c>
    </row>
    <row r="438" spans="1:3" x14ac:dyDescent="0.2">
      <c r="A438" t="s">
        <v>13</v>
      </c>
      <c r="B438" t="s">
        <v>1088</v>
      </c>
      <c r="C438">
        <v>2138</v>
      </c>
    </row>
    <row r="439" spans="1:3" x14ac:dyDescent="0.2">
      <c r="A439" t="s">
        <v>13</v>
      </c>
      <c r="B439" t="s">
        <v>1090</v>
      </c>
      <c r="C439">
        <v>1615</v>
      </c>
    </row>
    <row r="440" spans="1:3" x14ac:dyDescent="0.2">
      <c r="A440" t="s">
        <v>35</v>
      </c>
      <c r="B440" t="s">
        <v>1093</v>
      </c>
      <c r="C440">
        <v>840</v>
      </c>
    </row>
    <row r="441" spans="1:3" x14ac:dyDescent="0.2">
      <c r="A441" t="s">
        <v>35</v>
      </c>
      <c r="B441" t="s">
        <v>1097</v>
      </c>
      <c r="C441">
        <v>1132</v>
      </c>
    </row>
    <row r="442" spans="1:3" x14ac:dyDescent="0.2">
      <c r="A442" t="s">
        <v>13</v>
      </c>
      <c r="B442" t="s">
        <v>1099</v>
      </c>
      <c r="C442">
        <v>349</v>
      </c>
    </row>
    <row r="443" spans="1:3" x14ac:dyDescent="0.2">
      <c r="A443" t="s">
        <v>13</v>
      </c>
      <c r="B443" t="s">
        <v>1101</v>
      </c>
      <c r="C443">
        <v>922</v>
      </c>
    </row>
    <row r="444" spans="1:3" x14ac:dyDescent="0.2">
      <c r="A444" t="s">
        <v>13</v>
      </c>
      <c r="B444" t="s">
        <v>1103</v>
      </c>
      <c r="C444">
        <v>1070</v>
      </c>
    </row>
    <row r="445" spans="1:3" x14ac:dyDescent="0.2">
      <c r="A445" t="s">
        <v>13</v>
      </c>
      <c r="B445" t="s">
        <v>1105</v>
      </c>
      <c r="C445">
        <v>1457</v>
      </c>
    </row>
    <row r="446" spans="1:3" x14ac:dyDescent="0.2">
      <c r="A446" t="s">
        <v>13</v>
      </c>
      <c r="B446" t="s">
        <v>1107</v>
      </c>
      <c r="C446">
        <v>1928</v>
      </c>
    </row>
    <row r="447" spans="1:3" x14ac:dyDescent="0.2">
      <c r="A447" t="s">
        <v>13</v>
      </c>
      <c r="B447" t="s">
        <v>1109</v>
      </c>
      <c r="C447">
        <v>2130</v>
      </c>
    </row>
    <row r="448" spans="1:3" x14ac:dyDescent="0.2">
      <c r="A448" t="s">
        <v>13</v>
      </c>
      <c r="B448" t="s">
        <v>1111</v>
      </c>
      <c r="C448">
        <v>2262</v>
      </c>
    </row>
    <row r="449" spans="1:3" x14ac:dyDescent="0.2">
      <c r="A449" t="s">
        <v>13</v>
      </c>
      <c r="B449" t="s">
        <v>1113</v>
      </c>
      <c r="C449">
        <v>132</v>
      </c>
    </row>
    <row r="450" spans="1:3" x14ac:dyDescent="0.2">
      <c r="A450" t="s">
        <v>13</v>
      </c>
      <c r="B450" t="s">
        <v>1115</v>
      </c>
      <c r="C450">
        <v>320</v>
      </c>
    </row>
    <row r="451" spans="1:3" x14ac:dyDescent="0.2">
      <c r="A451" t="s">
        <v>13</v>
      </c>
      <c r="B451" t="s">
        <v>1117</v>
      </c>
      <c r="C451">
        <v>1412</v>
      </c>
    </row>
    <row r="452" spans="1:3" x14ac:dyDescent="0.2">
      <c r="A452" t="s">
        <v>13</v>
      </c>
      <c r="B452" t="s">
        <v>1119</v>
      </c>
      <c r="C452">
        <v>2201</v>
      </c>
    </row>
    <row r="453" spans="1:3" x14ac:dyDescent="0.2">
      <c r="A453" t="s">
        <v>13</v>
      </c>
      <c r="B453" t="s">
        <v>1122</v>
      </c>
      <c r="C453">
        <v>3401</v>
      </c>
    </row>
    <row r="454" spans="1:3" x14ac:dyDescent="0.2">
      <c r="A454" t="s">
        <v>13</v>
      </c>
      <c r="B454" t="s">
        <v>1124</v>
      </c>
      <c r="C454">
        <v>1015</v>
      </c>
    </row>
    <row r="455" spans="1:3" x14ac:dyDescent="0.2">
      <c r="A455" t="s">
        <v>13</v>
      </c>
      <c r="B455" t="s">
        <v>1126</v>
      </c>
      <c r="C455">
        <v>2721</v>
      </c>
    </row>
    <row r="456" spans="1:3" x14ac:dyDescent="0.2">
      <c r="A456" t="s">
        <v>35</v>
      </c>
      <c r="B456" t="s">
        <v>1127</v>
      </c>
      <c r="C456">
        <v>2314</v>
      </c>
    </row>
    <row r="457" spans="1:3" x14ac:dyDescent="0.2">
      <c r="A457" t="s">
        <v>13</v>
      </c>
      <c r="B457" t="s">
        <v>1128</v>
      </c>
      <c r="C457">
        <v>75</v>
      </c>
    </row>
    <row r="458" spans="1:3" x14ac:dyDescent="0.2">
      <c r="A458" t="s">
        <v>35</v>
      </c>
      <c r="B458" t="s">
        <v>1131</v>
      </c>
      <c r="C458">
        <v>1295</v>
      </c>
    </row>
    <row r="459" spans="1:3" x14ac:dyDescent="0.2">
      <c r="A459" t="s">
        <v>13</v>
      </c>
      <c r="B459" t="s">
        <v>1135</v>
      </c>
      <c r="C459">
        <v>3082</v>
      </c>
    </row>
    <row r="460" spans="1:3" x14ac:dyDescent="0.2">
      <c r="A460" t="s">
        <v>13</v>
      </c>
      <c r="B460" t="s">
        <v>1137</v>
      </c>
      <c r="C460">
        <v>2681</v>
      </c>
    </row>
    <row r="461" spans="1:3" x14ac:dyDescent="0.2">
      <c r="A461" t="s">
        <v>13</v>
      </c>
      <c r="B461" t="s">
        <v>1140</v>
      </c>
      <c r="C461">
        <v>1733</v>
      </c>
    </row>
    <row r="462" spans="1:3" x14ac:dyDescent="0.2">
      <c r="A462" t="s">
        <v>13</v>
      </c>
      <c r="B462" t="s">
        <v>1143</v>
      </c>
      <c r="C462">
        <v>2351</v>
      </c>
    </row>
    <row r="463" spans="1:3" x14ac:dyDescent="0.2">
      <c r="A463" t="s">
        <v>35</v>
      </c>
      <c r="B463" t="s">
        <v>1146</v>
      </c>
      <c r="C463">
        <v>3650</v>
      </c>
    </row>
    <row r="464" spans="1:3" x14ac:dyDescent="0.2">
      <c r="A464" t="s">
        <v>35</v>
      </c>
      <c r="B464" t="s">
        <v>1149</v>
      </c>
      <c r="C464">
        <v>2868</v>
      </c>
    </row>
    <row r="465" spans="1:3" x14ac:dyDescent="0.2">
      <c r="A465" t="s">
        <v>13</v>
      </c>
      <c r="B465" t="s">
        <v>1151</v>
      </c>
      <c r="C465">
        <v>1362</v>
      </c>
    </row>
    <row r="466" spans="1:3" x14ac:dyDescent="0.2">
      <c r="A466" t="s">
        <v>13</v>
      </c>
      <c r="B466" t="s">
        <v>1153</v>
      </c>
      <c r="C466">
        <v>2520</v>
      </c>
    </row>
    <row r="467" spans="1:3" x14ac:dyDescent="0.2">
      <c r="A467" t="s">
        <v>13</v>
      </c>
      <c r="B467" t="s">
        <v>1156</v>
      </c>
      <c r="C467">
        <v>317</v>
      </c>
    </row>
    <row r="468" spans="1:3" x14ac:dyDescent="0.2">
      <c r="A468" t="s">
        <v>35</v>
      </c>
      <c r="B468" t="s">
        <v>1159</v>
      </c>
      <c r="C468">
        <v>485</v>
      </c>
    </row>
    <row r="469" spans="1:3" x14ac:dyDescent="0.2">
      <c r="A469" t="s">
        <v>13</v>
      </c>
      <c r="B469" t="s">
        <v>1162</v>
      </c>
      <c r="C469">
        <v>3173</v>
      </c>
    </row>
    <row r="470" spans="1:3" x14ac:dyDescent="0.2">
      <c r="A470" t="s">
        <v>35</v>
      </c>
      <c r="B470" t="s">
        <v>1163</v>
      </c>
      <c r="C470">
        <v>442</v>
      </c>
    </row>
    <row r="471" spans="1:3" x14ac:dyDescent="0.2">
      <c r="A471" t="s">
        <v>13</v>
      </c>
      <c r="B471" t="s">
        <v>1164</v>
      </c>
      <c r="C471">
        <v>1265</v>
      </c>
    </row>
    <row r="472" spans="1:3" x14ac:dyDescent="0.2">
      <c r="A472" t="s">
        <v>13</v>
      </c>
      <c r="B472" t="s">
        <v>1165</v>
      </c>
      <c r="C472">
        <v>1028</v>
      </c>
    </row>
    <row r="473" spans="1:3" x14ac:dyDescent="0.2">
      <c r="A473" t="s">
        <v>13</v>
      </c>
      <c r="B473" t="s">
        <v>1166</v>
      </c>
      <c r="C473">
        <v>1171</v>
      </c>
    </row>
    <row r="474" spans="1:3" x14ac:dyDescent="0.2">
      <c r="A474" t="s">
        <v>13</v>
      </c>
      <c r="B474" t="s">
        <v>1168</v>
      </c>
      <c r="C474">
        <v>1959</v>
      </c>
    </row>
    <row r="475" spans="1:3" x14ac:dyDescent="0.2">
      <c r="A475" t="s">
        <v>13</v>
      </c>
      <c r="B475" t="s">
        <v>1172</v>
      </c>
      <c r="C475">
        <v>270</v>
      </c>
    </row>
    <row r="476" spans="1:3" x14ac:dyDescent="0.2">
      <c r="A476" t="s">
        <v>13</v>
      </c>
      <c r="B476" t="s">
        <v>1175</v>
      </c>
      <c r="C476">
        <v>627</v>
      </c>
    </row>
    <row r="477" spans="1:3" x14ac:dyDescent="0.2">
      <c r="A477" t="s">
        <v>13</v>
      </c>
      <c r="B477" t="s">
        <v>1177</v>
      </c>
      <c r="C477">
        <v>867</v>
      </c>
    </row>
    <row r="478" spans="1:3" x14ac:dyDescent="0.2">
      <c r="A478" t="s">
        <v>13</v>
      </c>
      <c r="B478" t="s">
        <v>1179</v>
      </c>
      <c r="C478">
        <v>3665</v>
      </c>
    </row>
    <row r="479" spans="1:3" x14ac:dyDescent="0.2">
      <c r="A479" t="s">
        <v>13</v>
      </c>
      <c r="B479" t="s">
        <v>1181</v>
      </c>
      <c r="C479">
        <v>3136</v>
      </c>
    </row>
    <row r="480" spans="1:3" x14ac:dyDescent="0.2">
      <c r="A480" t="s">
        <v>13</v>
      </c>
      <c r="B480" t="s">
        <v>1183</v>
      </c>
      <c r="C480">
        <v>1819</v>
      </c>
    </row>
    <row r="481" spans="1:3" x14ac:dyDescent="0.2">
      <c r="A481" t="s">
        <v>13</v>
      </c>
      <c r="B481" t="s">
        <v>1185</v>
      </c>
      <c r="C481">
        <v>101</v>
      </c>
    </row>
    <row r="482" spans="1:3" x14ac:dyDescent="0.2">
      <c r="A482" t="s">
        <v>13</v>
      </c>
      <c r="B482" t="s">
        <v>1187</v>
      </c>
      <c r="C482">
        <v>826</v>
      </c>
    </row>
    <row r="483" spans="1:3" x14ac:dyDescent="0.2">
      <c r="A483" t="s">
        <v>13</v>
      </c>
      <c r="B483" t="s">
        <v>1189</v>
      </c>
      <c r="C483">
        <v>2952</v>
      </c>
    </row>
    <row r="484" spans="1:3" x14ac:dyDescent="0.2">
      <c r="A484" t="s">
        <v>13</v>
      </c>
      <c r="B484" t="s">
        <v>1191</v>
      </c>
      <c r="C484">
        <v>946</v>
      </c>
    </row>
    <row r="485" spans="1:3" x14ac:dyDescent="0.2">
      <c r="A485" t="s">
        <v>13</v>
      </c>
      <c r="B485" t="s">
        <v>1195</v>
      </c>
      <c r="C485">
        <v>3534</v>
      </c>
    </row>
    <row r="486" spans="1:3" x14ac:dyDescent="0.2">
      <c r="A486" t="s">
        <v>13</v>
      </c>
      <c r="B486" t="s">
        <v>1199</v>
      </c>
      <c r="C486">
        <v>3659</v>
      </c>
    </row>
    <row r="487" spans="1:3" x14ac:dyDescent="0.2">
      <c r="A487" t="s">
        <v>13</v>
      </c>
      <c r="B487" t="s">
        <v>1201</v>
      </c>
      <c r="C487">
        <v>715</v>
      </c>
    </row>
    <row r="488" spans="1:3" x14ac:dyDescent="0.2">
      <c r="A488" t="s">
        <v>13</v>
      </c>
      <c r="B488" t="s">
        <v>1204</v>
      </c>
      <c r="C488">
        <v>1849</v>
      </c>
    </row>
    <row r="489" spans="1:3" x14ac:dyDescent="0.2">
      <c r="A489" t="s">
        <v>35</v>
      </c>
      <c r="B489" t="s">
        <v>1207</v>
      </c>
      <c r="C489">
        <v>1428</v>
      </c>
    </row>
    <row r="490" spans="1:3" x14ac:dyDescent="0.2">
      <c r="A490" t="s">
        <v>35</v>
      </c>
      <c r="B490" t="s">
        <v>1209</v>
      </c>
      <c r="C490">
        <v>3209</v>
      </c>
    </row>
    <row r="491" spans="1:3" x14ac:dyDescent="0.2">
      <c r="A491" t="s">
        <v>35</v>
      </c>
      <c r="B491" t="s">
        <v>1211</v>
      </c>
      <c r="C491">
        <v>813</v>
      </c>
    </row>
    <row r="492" spans="1:3" x14ac:dyDescent="0.2">
      <c r="A492" t="s">
        <v>13</v>
      </c>
      <c r="B492" t="s">
        <v>1213</v>
      </c>
      <c r="C492">
        <v>2650</v>
      </c>
    </row>
    <row r="493" spans="1:3" x14ac:dyDescent="0.2">
      <c r="A493" t="s">
        <v>13</v>
      </c>
      <c r="B493" t="s">
        <v>1215</v>
      </c>
      <c r="C493">
        <v>3061</v>
      </c>
    </row>
    <row r="494" spans="1:3" x14ac:dyDescent="0.2">
      <c r="A494" t="s">
        <v>13</v>
      </c>
      <c r="B494" t="s">
        <v>1219</v>
      </c>
      <c r="C494">
        <v>2010</v>
      </c>
    </row>
    <row r="495" spans="1:3" x14ac:dyDescent="0.2">
      <c r="A495" t="s">
        <v>13</v>
      </c>
      <c r="B495" t="s">
        <v>1222</v>
      </c>
      <c r="C495">
        <v>994</v>
      </c>
    </row>
    <row r="496" spans="1:3" x14ac:dyDescent="0.2">
      <c r="A496" t="s">
        <v>13</v>
      </c>
      <c r="B496" t="s">
        <v>1224</v>
      </c>
      <c r="C496">
        <v>3269</v>
      </c>
    </row>
    <row r="497" spans="1:3" x14ac:dyDescent="0.2">
      <c r="A497" t="s">
        <v>13</v>
      </c>
      <c r="B497" t="s">
        <v>1226</v>
      </c>
      <c r="C497">
        <v>1605</v>
      </c>
    </row>
    <row r="498" spans="1:3" x14ac:dyDescent="0.2">
      <c r="A498" t="s">
        <v>13</v>
      </c>
      <c r="B498" t="s">
        <v>1228</v>
      </c>
      <c r="C498">
        <v>386</v>
      </c>
    </row>
    <row r="499" spans="1:3" x14ac:dyDescent="0.2">
      <c r="A499" t="s">
        <v>13</v>
      </c>
      <c r="B499" t="s">
        <v>1231</v>
      </c>
      <c r="C499">
        <v>2759</v>
      </c>
    </row>
    <row r="500" spans="1:3" x14ac:dyDescent="0.2">
      <c r="A500" t="s">
        <v>13</v>
      </c>
      <c r="B500" t="s">
        <v>1234</v>
      </c>
      <c r="C500">
        <v>2927</v>
      </c>
    </row>
    <row r="501" spans="1:3" x14ac:dyDescent="0.2">
      <c r="A501" t="s">
        <v>35</v>
      </c>
      <c r="B501" t="s">
        <v>1238</v>
      </c>
      <c r="C501">
        <v>1278</v>
      </c>
    </row>
    <row r="502" spans="1:3" x14ac:dyDescent="0.2">
      <c r="A502" t="s">
        <v>13</v>
      </c>
      <c r="B502" t="s">
        <v>1242</v>
      </c>
      <c r="C502">
        <v>939</v>
      </c>
    </row>
    <row r="503" spans="1:3" x14ac:dyDescent="0.2">
      <c r="A503" t="s">
        <v>13</v>
      </c>
      <c r="B503" t="s">
        <v>1245</v>
      </c>
      <c r="C503">
        <v>2693</v>
      </c>
    </row>
    <row r="504" spans="1:3" x14ac:dyDescent="0.2">
      <c r="A504" t="s">
        <v>13</v>
      </c>
      <c r="B504" t="s">
        <v>1248</v>
      </c>
      <c r="C504">
        <v>1035</v>
      </c>
    </row>
    <row r="505" spans="1:3" x14ac:dyDescent="0.2">
      <c r="A505" t="s">
        <v>13</v>
      </c>
      <c r="B505" t="s">
        <v>1251</v>
      </c>
      <c r="C505">
        <v>3318</v>
      </c>
    </row>
    <row r="506" spans="1:3" x14ac:dyDescent="0.2">
      <c r="A506" t="s">
        <v>13</v>
      </c>
      <c r="B506" t="s">
        <v>1253</v>
      </c>
      <c r="C506">
        <v>3135</v>
      </c>
    </row>
    <row r="507" spans="1:3" x14ac:dyDescent="0.2">
      <c r="A507" t="s">
        <v>13</v>
      </c>
      <c r="B507" t="s">
        <v>1256</v>
      </c>
      <c r="C507">
        <v>1357</v>
      </c>
    </row>
    <row r="508" spans="1:3" x14ac:dyDescent="0.2">
      <c r="A508" t="s">
        <v>13</v>
      </c>
      <c r="B508" t="s">
        <v>1258</v>
      </c>
      <c r="C508">
        <v>2531</v>
      </c>
    </row>
    <row r="509" spans="1:3" x14ac:dyDescent="0.2">
      <c r="A509" t="s">
        <v>13</v>
      </c>
      <c r="B509" t="s">
        <v>1260</v>
      </c>
      <c r="C509">
        <v>1311</v>
      </c>
    </row>
    <row r="510" spans="1:3" x14ac:dyDescent="0.2">
      <c r="A510" t="s">
        <v>13</v>
      </c>
      <c r="B510" t="s">
        <v>1262</v>
      </c>
      <c r="C510">
        <v>99</v>
      </c>
    </row>
    <row r="511" spans="1:3" x14ac:dyDescent="0.2">
      <c r="A511" t="s">
        <v>13</v>
      </c>
      <c r="B511" t="s">
        <v>1264</v>
      </c>
      <c r="C511">
        <v>2819</v>
      </c>
    </row>
    <row r="512" spans="1:3" x14ac:dyDescent="0.2">
      <c r="A512" t="s">
        <v>13</v>
      </c>
      <c r="B512" t="s">
        <v>1266</v>
      </c>
      <c r="C512">
        <v>2345</v>
      </c>
    </row>
    <row r="513" spans="1:3" x14ac:dyDescent="0.2">
      <c r="A513" t="s">
        <v>13</v>
      </c>
      <c r="B513" t="s">
        <v>1268</v>
      </c>
      <c r="C513">
        <v>3480</v>
      </c>
    </row>
    <row r="514" spans="1:3" x14ac:dyDescent="0.2">
      <c r="A514" t="s">
        <v>13</v>
      </c>
      <c r="B514" t="s">
        <v>1271</v>
      </c>
      <c r="C514">
        <v>3399</v>
      </c>
    </row>
    <row r="515" spans="1:3" x14ac:dyDescent="0.2">
      <c r="A515" t="s">
        <v>13</v>
      </c>
      <c r="B515" t="s">
        <v>1272</v>
      </c>
      <c r="C515">
        <v>3557</v>
      </c>
    </row>
    <row r="516" spans="1:3" x14ac:dyDescent="0.2">
      <c r="A516" t="s">
        <v>13</v>
      </c>
      <c r="B516" t="s">
        <v>1274</v>
      </c>
      <c r="C516">
        <v>1866</v>
      </c>
    </row>
    <row r="517" spans="1:3" x14ac:dyDescent="0.2">
      <c r="A517" t="s">
        <v>13</v>
      </c>
      <c r="B517" t="s">
        <v>1275</v>
      </c>
      <c r="C517">
        <v>2216</v>
      </c>
    </row>
    <row r="518" spans="1:3" x14ac:dyDescent="0.2">
      <c r="A518" t="s">
        <v>13</v>
      </c>
      <c r="B518" t="s">
        <v>1276</v>
      </c>
      <c r="C518">
        <v>2112</v>
      </c>
    </row>
    <row r="519" spans="1:3" x14ac:dyDescent="0.2">
      <c r="A519" t="s">
        <v>13</v>
      </c>
      <c r="B519" t="s">
        <v>1279</v>
      </c>
      <c r="C519">
        <v>371</v>
      </c>
    </row>
    <row r="520" spans="1:3" x14ac:dyDescent="0.2">
      <c r="A520" t="s">
        <v>13</v>
      </c>
      <c r="B520" t="s">
        <v>1282</v>
      </c>
      <c r="C520">
        <v>1711</v>
      </c>
    </row>
    <row r="521" spans="1:3" x14ac:dyDescent="0.2">
      <c r="A521" t="s">
        <v>35</v>
      </c>
      <c r="B521" t="s">
        <v>1283</v>
      </c>
      <c r="C521">
        <v>1951</v>
      </c>
    </row>
    <row r="522" spans="1:3" x14ac:dyDescent="0.2">
      <c r="A522" t="s">
        <v>13</v>
      </c>
      <c r="B522" t="s">
        <v>1284</v>
      </c>
      <c r="C522">
        <v>942</v>
      </c>
    </row>
    <row r="523" spans="1:3" x14ac:dyDescent="0.2">
      <c r="A523" t="s">
        <v>13</v>
      </c>
      <c r="B523" t="s">
        <v>1285</v>
      </c>
      <c r="C523">
        <v>3091</v>
      </c>
    </row>
    <row r="524" spans="1:3" x14ac:dyDescent="0.2">
      <c r="A524" t="s">
        <v>13</v>
      </c>
      <c r="B524" t="s">
        <v>1287</v>
      </c>
      <c r="C524">
        <v>797</v>
      </c>
    </row>
    <row r="525" spans="1:3" x14ac:dyDescent="0.2">
      <c r="A525" t="s">
        <v>13</v>
      </c>
      <c r="B525" t="s">
        <v>1288</v>
      </c>
      <c r="C525">
        <v>1712</v>
      </c>
    </row>
    <row r="526" spans="1:3" x14ac:dyDescent="0.2">
      <c r="A526" t="s">
        <v>13</v>
      </c>
      <c r="B526" t="s">
        <v>1289</v>
      </c>
      <c r="C526">
        <v>3649</v>
      </c>
    </row>
    <row r="527" spans="1:3" x14ac:dyDescent="0.2">
      <c r="A527" t="s">
        <v>13</v>
      </c>
      <c r="B527" t="s">
        <v>1290</v>
      </c>
      <c r="C527">
        <v>2253</v>
      </c>
    </row>
    <row r="528" spans="1:3" x14ac:dyDescent="0.2">
      <c r="A528" t="s">
        <v>13</v>
      </c>
      <c r="B528" t="s">
        <v>1291</v>
      </c>
      <c r="C528">
        <v>1814</v>
      </c>
    </row>
    <row r="529" spans="1:3" x14ac:dyDescent="0.2">
      <c r="A529" t="s">
        <v>13</v>
      </c>
      <c r="B529" t="s">
        <v>1293</v>
      </c>
      <c r="C529">
        <v>1793</v>
      </c>
    </row>
    <row r="530" spans="1:3" x14ac:dyDescent="0.2">
      <c r="A530" t="s">
        <v>13</v>
      </c>
      <c r="B530" t="s">
        <v>1294</v>
      </c>
      <c r="C530">
        <v>1755</v>
      </c>
    </row>
    <row r="531" spans="1:3" x14ac:dyDescent="0.2">
      <c r="A531" t="s">
        <v>13</v>
      </c>
      <c r="B531" t="s">
        <v>1295</v>
      </c>
      <c r="C531">
        <v>1383</v>
      </c>
    </row>
    <row r="532" spans="1:3" x14ac:dyDescent="0.2">
      <c r="A532" t="s">
        <v>13</v>
      </c>
      <c r="B532" t="s">
        <v>1299</v>
      </c>
      <c r="C532">
        <v>2807</v>
      </c>
    </row>
    <row r="533" spans="1:3" x14ac:dyDescent="0.2">
      <c r="A533" t="s">
        <v>35</v>
      </c>
      <c r="B533" t="s">
        <v>1301</v>
      </c>
      <c r="C533">
        <v>187</v>
      </c>
    </row>
    <row r="534" spans="1:3" x14ac:dyDescent="0.2">
      <c r="A534" t="s">
        <v>35</v>
      </c>
      <c r="B534" t="s">
        <v>1302</v>
      </c>
      <c r="C534">
        <v>1060</v>
      </c>
    </row>
    <row r="535" spans="1:3" x14ac:dyDescent="0.2">
      <c r="A535" t="s">
        <v>35</v>
      </c>
      <c r="B535" t="s">
        <v>1304</v>
      </c>
      <c r="C535">
        <v>3197</v>
      </c>
    </row>
    <row r="536" spans="1:3" x14ac:dyDescent="0.2">
      <c r="A536" t="s">
        <v>13</v>
      </c>
      <c r="B536" t="s">
        <v>1305</v>
      </c>
      <c r="C536">
        <v>37</v>
      </c>
    </row>
    <row r="537" spans="1:3" x14ac:dyDescent="0.2">
      <c r="A537" t="s">
        <v>13</v>
      </c>
      <c r="B537" t="s">
        <v>1306</v>
      </c>
      <c r="C537">
        <v>1880</v>
      </c>
    </row>
    <row r="538" spans="1:3" x14ac:dyDescent="0.2">
      <c r="A538" t="s">
        <v>13</v>
      </c>
      <c r="B538" t="s">
        <v>1308</v>
      </c>
      <c r="C538">
        <v>2730</v>
      </c>
    </row>
    <row r="539" spans="1:3" x14ac:dyDescent="0.2">
      <c r="A539" t="s">
        <v>13</v>
      </c>
      <c r="B539" t="s">
        <v>1309</v>
      </c>
      <c r="C539">
        <v>2813</v>
      </c>
    </row>
    <row r="540" spans="1:3" x14ac:dyDescent="0.2">
      <c r="A540" t="s">
        <v>13</v>
      </c>
      <c r="B540" t="s">
        <v>1310</v>
      </c>
      <c r="C540">
        <v>3452</v>
      </c>
    </row>
    <row r="541" spans="1:3" x14ac:dyDescent="0.2">
      <c r="A541" t="s">
        <v>35</v>
      </c>
      <c r="B541" t="s">
        <v>1312</v>
      </c>
      <c r="C541">
        <v>902</v>
      </c>
    </row>
    <row r="542" spans="1:3" x14ac:dyDescent="0.2">
      <c r="A542" t="s">
        <v>13</v>
      </c>
      <c r="B542" t="s">
        <v>1314</v>
      </c>
      <c r="C542">
        <v>1229</v>
      </c>
    </row>
    <row r="543" spans="1:3" x14ac:dyDescent="0.2">
      <c r="A543" t="s">
        <v>35</v>
      </c>
      <c r="B543" t="s">
        <v>1316</v>
      </c>
      <c r="C543">
        <v>1527</v>
      </c>
    </row>
    <row r="544" spans="1:3" x14ac:dyDescent="0.2">
      <c r="A544" t="s">
        <v>13</v>
      </c>
      <c r="B544" t="s">
        <v>1317</v>
      </c>
      <c r="C544">
        <v>1589</v>
      </c>
    </row>
    <row r="545" spans="1:3" x14ac:dyDescent="0.2">
      <c r="A545" t="s">
        <v>13</v>
      </c>
      <c r="B545" t="s">
        <v>1319</v>
      </c>
      <c r="C545">
        <v>1735</v>
      </c>
    </row>
    <row r="546" spans="1:3" x14ac:dyDescent="0.2">
      <c r="A546" t="s">
        <v>13</v>
      </c>
      <c r="B546" t="s">
        <v>1320</v>
      </c>
      <c r="C546">
        <v>2302</v>
      </c>
    </row>
    <row r="547" spans="1:3" x14ac:dyDescent="0.2">
      <c r="A547" t="s">
        <v>13</v>
      </c>
      <c r="B547" t="s">
        <v>1321</v>
      </c>
      <c r="C547">
        <v>2249</v>
      </c>
    </row>
    <row r="548" spans="1:3" x14ac:dyDescent="0.2">
      <c r="A548" t="s">
        <v>13</v>
      </c>
      <c r="B548" t="s">
        <v>1323</v>
      </c>
      <c r="C548">
        <v>3095</v>
      </c>
    </row>
    <row r="549" spans="1:3" x14ac:dyDescent="0.2">
      <c r="A549" t="s">
        <v>35</v>
      </c>
      <c r="B549" t="s">
        <v>1326</v>
      </c>
      <c r="C549">
        <v>429</v>
      </c>
    </row>
    <row r="550" spans="1:3" x14ac:dyDescent="0.2">
      <c r="A550" t="s">
        <v>13</v>
      </c>
      <c r="B550" t="s">
        <v>1329</v>
      </c>
      <c r="C550">
        <v>66</v>
      </c>
    </row>
    <row r="551" spans="1:3" x14ac:dyDescent="0.2">
      <c r="A551" t="s">
        <v>13</v>
      </c>
      <c r="B551" t="s">
        <v>1331</v>
      </c>
      <c r="C551">
        <v>639</v>
      </c>
    </row>
    <row r="552" spans="1:3" x14ac:dyDescent="0.2">
      <c r="A552" t="s">
        <v>13</v>
      </c>
      <c r="B552" t="s">
        <v>1333</v>
      </c>
      <c r="C552">
        <v>1789</v>
      </c>
    </row>
    <row r="553" spans="1:3" x14ac:dyDescent="0.2">
      <c r="A553" t="s">
        <v>13</v>
      </c>
      <c r="B553" t="s">
        <v>1335</v>
      </c>
      <c r="C553">
        <v>2191</v>
      </c>
    </row>
    <row r="554" spans="1:3" x14ac:dyDescent="0.2">
      <c r="A554" t="s">
        <v>35</v>
      </c>
      <c r="B554" t="s">
        <v>1338</v>
      </c>
      <c r="C554">
        <v>2897</v>
      </c>
    </row>
    <row r="555" spans="1:3" x14ac:dyDescent="0.2">
      <c r="A555" t="s">
        <v>13</v>
      </c>
      <c r="B555" t="s">
        <v>1340</v>
      </c>
      <c r="C555">
        <v>2402</v>
      </c>
    </row>
    <row r="556" spans="1:3" x14ac:dyDescent="0.2">
      <c r="A556" t="s">
        <v>35</v>
      </c>
      <c r="B556" t="s">
        <v>1342</v>
      </c>
      <c r="C556">
        <v>452</v>
      </c>
    </row>
    <row r="557" spans="1:3" x14ac:dyDescent="0.2">
      <c r="A557" t="s">
        <v>35</v>
      </c>
      <c r="B557" t="s">
        <v>1344</v>
      </c>
      <c r="C557">
        <v>486</v>
      </c>
    </row>
    <row r="558" spans="1:3" x14ac:dyDescent="0.2">
      <c r="A558" t="s">
        <v>35</v>
      </c>
      <c r="B558" t="s">
        <v>1346</v>
      </c>
      <c r="C558">
        <v>882</v>
      </c>
    </row>
    <row r="559" spans="1:3" x14ac:dyDescent="0.2">
      <c r="A559" t="s">
        <v>35</v>
      </c>
      <c r="B559" t="s">
        <v>1348</v>
      </c>
      <c r="C559">
        <v>1247</v>
      </c>
    </row>
    <row r="560" spans="1:3" x14ac:dyDescent="0.2">
      <c r="A560" t="s">
        <v>35</v>
      </c>
      <c r="B560" t="s">
        <v>1350</v>
      </c>
      <c r="C560">
        <v>2596</v>
      </c>
    </row>
    <row r="561" spans="1:3" x14ac:dyDescent="0.2">
      <c r="A561" t="s">
        <v>13</v>
      </c>
      <c r="B561" t="s">
        <v>1352</v>
      </c>
      <c r="C561">
        <v>314</v>
      </c>
    </row>
    <row r="562" spans="1:3" x14ac:dyDescent="0.2">
      <c r="A562" t="s">
        <v>13</v>
      </c>
      <c r="B562" t="s">
        <v>1354</v>
      </c>
      <c r="C562">
        <v>483</v>
      </c>
    </row>
    <row r="563" spans="1:3" x14ac:dyDescent="0.2">
      <c r="A563" t="s">
        <v>13</v>
      </c>
      <c r="B563" t="s">
        <v>1356</v>
      </c>
      <c r="C563">
        <v>494</v>
      </c>
    </row>
    <row r="564" spans="1:3" x14ac:dyDescent="0.2">
      <c r="A564" t="s">
        <v>13</v>
      </c>
      <c r="B564" t="s">
        <v>1358</v>
      </c>
      <c r="C564">
        <v>569</v>
      </c>
    </row>
    <row r="565" spans="1:3" x14ac:dyDescent="0.2">
      <c r="A565" t="s">
        <v>13</v>
      </c>
      <c r="B565" t="s">
        <v>1360</v>
      </c>
      <c r="C565">
        <v>861</v>
      </c>
    </row>
    <row r="566" spans="1:3" x14ac:dyDescent="0.2">
      <c r="A566" t="s">
        <v>13</v>
      </c>
      <c r="B566" t="s">
        <v>1362</v>
      </c>
      <c r="C566">
        <v>997</v>
      </c>
    </row>
    <row r="567" spans="1:3" x14ac:dyDescent="0.2">
      <c r="A567" t="s">
        <v>13</v>
      </c>
      <c r="B567" t="s">
        <v>1364</v>
      </c>
      <c r="C567">
        <v>1053</v>
      </c>
    </row>
    <row r="568" spans="1:3" x14ac:dyDescent="0.2">
      <c r="A568" t="s">
        <v>13</v>
      </c>
      <c r="B568" t="s">
        <v>1366</v>
      </c>
      <c r="C568">
        <v>1616</v>
      </c>
    </row>
    <row r="569" spans="1:3" x14ac:dyDescent="0.2">
      <c r="A569" t="s">
        <v>13</v>
      </c>
      <c r="B569" t="s">
        <v>1368</v>
      </c>
      <c r="C569">
        <v>1644</v>
      </c>
    </row>
    <row r="570" spans="1:3" x14ac:dyDescent="0.2">
      <c r="A570" t="s">
        <v>13</v>
      </c>
      <c r="B570" t="s">
        <v>1370</v>
      </c>
      <c r="C570">
        <v>1662</v>
      </c>
    </row>
    <row r="571" spans="1:3" x14ac:dyDescent="0.2">
      <c r="A571" t="s">
        <v>13</v>
      </c>
      <c r="B571" t="s">
        <v>1372</v>
      </c>
      <c r="C571">
        <v>2671</v>
      </c>
    </row>
    <row r="572" spans="1:3" x14ac:dyDescent="0.2">
      <c r="A572" t="s">
        <v>35</v>
      </c>
      <c r="B572" t="s">
        <v>1374</v>
      </c>
      <c r="C572">
        <v>784</v>
      </c>
    </row>
    <row r="573" spans="1:3" x14ac:dyDescent="0.2">
      <c r="A573" t="s">
        <v>13</v>
      </c>
      <c r="B573" t="s">
        <v>1377</v>
      </c>
      <c r="C573">
        <v>2843</v>
      </c>
    </row>
    <row r="574" spans="1:3" x14ac:dyDescent="0.2">
      <c r="A574" t="s">
        <v>35</v>
      </c>
      <c r="B574" t="s">
        <v>1380</v>
      </c>
      <c r="C574">
        <v>2992</v>
      </c>
    </row>
    <row r="575" spans="1:3" x14ac:dyDescent="0.2">
      <c r="A575" t="s">
        <v>13</v>
      </c>
      <c r="B575" t="s">
        <v>1382</v>
      </c>
      <c r="C575">
        <v>2169</v>
      </c>
    </row>
    <row r="576" spans="1:3" x14ac:dyDescent="0.2">
      <c r="A576" t="s">
        <v>13</v>
      </c>
      <c r="B576" t="s">
        <v>1384</v>
      </c>
      <c r="C576">
        <v>3734</v>
      </c>
    </row>
    <row r="577" spans="1:3" x14ac:dyDescent="0.2">
      <c r="A577" t="s">
        <v>13</v>
      </c>
      <c r="B577" t="s">
        <v>1386</v>
      </c>
      <c r="C577">
        <v>3671</v>
      </c>
    </row>
    <row r="578" spans="1:3" x14ac:dyDescent="0.2">
      <c r="A578" t="s">
        <v>13</v>
      </c>
      <c r="B578" t="s">
        <v>1388</v>
      </c>
      <c r="C578">
        <v>168</v>
      </c>
    </row>
    <row r="579" spans="1:3" x14ac:dyDescent="0.2">
      <c r="A579" t="s">
        <v>13</v>
      </c>
      <c r="B579" t="s">
        <v>1390</v>
      </c>
      <c r="C579">
        <v>133</v>
      </c>
    </row>
    <row r="580" spans="1:3" x14ac:dyDescent="0.2">
      <c r="A580" t="s">
        <v>13</v>
      </c>
      <c r="B580" t="s">
        <v>1392</v>
      </c>
      <c r="C580">
        <v>2153</v>
      </c>
    </row>
    <row r="581" spans="1:3" x14ac:dyDescent="0.2">
      <c r="A581" t="s">
        <v>13</v>
      </c>
      <c r="B581" t="s">
        <v>1394</v>
      </c>
      <c r="C581">
        <v>1306</v>
      </c>
    </row>
    <row r="582" spans="1:3" x14ac:dyDescent="0.2">
      <c r="A582" t="s">
        <v>13</v>
      </c>
      <c r="B582" t="s">
        <v>1396</v>
      </c>
      <c r="C582">
        <v>1073</v>
      </c>
    </row>
    <row r="583" spans="1:3" x14ac:dyDescent="0.2">
      <c r="A583" t="s">
        <v>13</v>
      </c>
      <c r="B583" t="s">
        <v>1399</v>
      </c>
      <c r="C583">
        <v>1539</v>
      </c>
    </row>
    <row r="584" spans="1:3" x14ac:dyDescent="0.2">
      <c r="A584" t="s">
        <v>13</v>
      </c>
      <c r="B584" t="s">
        <v>1402</v>
      </c>
      <c r="C584">
        <v>698</v>
      </c>
    </row>
    <row r="585" spans="1:3" x14ac:dyDescent="0.2">
      <c r="A585" t="s">
        <v>13</v>
      </c>
      <c r="B585" t="s">
        <v>1404</v>
      </c>
      <c r="C585">
        <v>1168</v>
      </c>
    </row>
    <row r="586" spans="1:3" x14ac:dyDescent="0.2">
      <c r="A586" t="s">
        <v>13</v>
      </c>
      <c r="B586" t="s">
        <v>1406</v>
      </c>
      <c r="C586">
        <v>2292</v>
      </c>
    </row>
    <row r="587" spans="1:3" x14ac:dyDescent="0.2">
      <c r="A587" t="s">
        <v>13</v>
      </c>
      <c r="B587" t="s">
        <v>1408</v>
      </c>
      <c r="C587">
        <v>2435</v>
      </c>
    </row>
    <row r="588" spans="1:3" x14ac:dyDescent="0.2">
      <c r="A588" t="s">
        <v>13</v>
      </c>
      <c r="B588" t="s">
        <v>1410</v>
      </c>
      <c r="C588">
        <v>3043</v>
      </c>
    </row>
    <row r="589" spans="1:3" x14ac:dyDescent="0.2">
      <c r="A589" t="s">
        <v>13</v>
      </c>
      <c r="B589" t="s">
        <v>1412</v>
      </c>
      <c r="C589">
        <v>3661</v>
      </c>
    </row>
    <row r="590" spans="1:3" x14ac:dyDescent="0.2">
      <c r="A590" t="s">
        <v>13</v>
      </c>
      <c r="B590" t="s">
        <v>1414</v>
      </c>
      <c r="C590">
        <v>2330</v>
      </c>
    </row>
    <row r="591" spans="1:3" x14ac:dyDescent="0.2">
      <c r="A591" t="s">
        <v>13</v>
      </c>
      <c r="B591" t="s">
        <v>1416</v>
      </c>
      <c r="C591">
        <v>3664</v>
      </c>
    </row>
    <row r="592" spans="1:3" x14ac:dyDescent="0.2">
      <c r="A592" t="s">
        <v>13</v>
      </c>
      <c r="B592" t="s">
        <v>1419</v>
      </c>
      <c r="C592">
        <v>2309</v>
      </c>
    </row>
    <row r="593" spans="1:3" x14ac:dyDescent="0.2">
      <c r="A593" t="s">
        <v>35</v>
      </c>
      <c r="B593" t="s">
        <v>1422</v>
      </c>
      <c r="C593">
        <v>554</v>
      </c>
    </row>
    <row r="594" spans="1:3" x14ac:dyDescent="0.2">
      <c r="A594" t="s">
        <v>35</v>
      </c>
      <c r="B594" t="s">
        <v>1424</v>
      </c>
      <c r="C594">
        <v>3598</v>
      </c>
    </row>
    <row r="595" spans="1:3" x14ac:dyDescent="0.2">
      <c r="A595" t="s">
        <v>13</v>
      </c>
      <c r="B595" t="s">
        <v>1426</v>
      </c>
      <c r="C595">
        <v>728</v>
      </c>
    </row>
    <row r="596" spans="1:3" x14ac:dyDescent="0.2">
      <c r="A596" t="s">
        <v>13</v>
      </c>
      <c r="B596" t="s">
        <v>1428</v>
      </c>
      <c r="C596">
        <v>1798</v>
      </c>
    </row>
    <row r="597" spans="1:3" x14ac:dyDescent="0.2">
      <c r="A597" t="s">
        <v>13</v>
      </c>
      <c r="B597" t="s">
        <v>1430</v>
      </c>
      <c r="C597">
        <v>2445</v>
      </c>
    </row>
    <row r="598" spans="1:3" x14ac:dyDescent="0.2">
      <c r="A598" t="s">
        <v>13</v>
      </c>
      <c r="B598" t="s">
        <v>1432</v>
      </c>
      <c r="C598">
        <v>2572</v>
      </c>
    </row>
    <row r="599" spans="1:3" x14ac:dyDescent="0.2">
      <c r="A599" t="s">
        <v>13</v>
      </c>
      <c r="B599" t="s">
        <v>1434</v>
      </c>
      <c r="C599">
        <v>3156</v>
      </c>
    </row>
    <row r="600" spans="1:3" x14ac:dyDescent="0.2">
      <c r="A600" t="s">
        <v>35</v>
      </c>
      <c r="B600" t="s">
        <v>1436</v>
      </c>
      <c r="C600">
        <v>3199</v>
      </c>
    </row>
    <row r="601" spans="1:3" x14ac:dyDescent="0.2">
      <c r="A601" t="s">
        <v>35</v>
      </c>
      <c r="B601" t="s">
        <v>1438</v>
      </c>
      <c r="C601">
        <v>441</v>
      </c>
    </row>
    <row r="602" spans="1:3" x14ac:dyDescent="0.2">
      <c r="A602" t="s">
        <v>13</v>
      </c>
      <c r="B602" t="s">
        <v>1441</v>
      </c>
      <c r="C602">
        <v>2317</v>
      </c>
    </row>
    <row r="603" spans="1:3" x14ac:dyDescent="0.2">
      <c r="A603" t="s">
        <v>13</v>
      </c>
      <c r="B603" t="s">
        <v>1443</v>
      </c>
      <c r="C603">
        <v>1610</v>
      </c>
    </row>
    <row r="604" spans="1:3" x14ac:dyDescent="0.2">
      <c r="A604" t="s">
        <v>13</v>
      </c>
      <c r="B604" t="s">
        <v>1445</v>
      </c>
      <c r="C604">
        <v>2089</v>
      </c>
    </row>
    <row r="605" spans="1:3" x14ac:dyDescent="0.2">
      <c r="A605" t="s">
        <v>13</v>
      </c>
      <c r="B605" t="s">
        <v>1447</v>
      </c>
      <c r="C605">
        <v>13</v>
      </c>
    </row>
    <row r="606" spans="1:3" x14ac:dyDescent="0.2">
      <c r="A606" t="s">
        <v>13</v>
      </c>
      <c r="B606" t="s">
        <v>1449</v>
      </c>
      <c r="C606">
        <v>1646</v>
      </c>
    </row>
    <row r="607" spans="1:3" x14ac:dyDescent="0.2">
      <c r="A607" t="s">
        <v>13</v>
      </c>
      <c r="B607" t="s">
        <v>1451</v>
      </c>
      <c r="C607">
        <v>1227</v>
      </c>
    </row>
    <row r="608" spans="1:3" x14ac:dyDescent="0.2">
      <c r="A608" t="s">
        <v>13</v>
      </c>
      <c r="B608" t="s">
        <v>1453</v>
      </c>
      <c r="C608">
        <v>2340</v>
      </c>
    </row>
    <row r="609" spans="1:3" x14ac:dyDescent="0.2">
      <c r="A609" t="s">
        <v>13</v>
      </c>
      <c r="B609" t="s">
        <v>1455</v>
      </c>
      <c r="C609">
        <v>1782</v>
      </c>
    </row>
    <row r="610" spans="1:3" x14ac:dyDescent="0.2">
      <c r="A610" t="s">
        <v>13</v>
      </c>
      <c r="B610" t="s">
        <v>1458</v>
      </c>
      <c r="C610">
        <v>3519</v>
      </c>
    </row>
    <row r="611" spans="1:3" x14ac:dyDescent="0.2">
      <c r="A611" t="s">
        <v>13</v>
      </c>
      <c r="B611" t="s">
        <v>1462</v>
      </c>
      <c r="C611">
        <v>563</v>
      </c>
    </row>
    <row r="612" spans="1:3" x14ac:dyDescent="0.2">
      <c r="A612" t="s">
        <v>13</v>
      </c>
      <c r="B612" t="s">
        <v>1465</v>
      </c>
      <c r="C612">
        <v>1364</v>
      </c>
    </row>
    <row r="613" spans="1:3" x14ac:dyDescent="0.2">
      <c r="A613" t="s">
        <v>35</v>
      </c>
      <c r="B613" t="s">
        <v>1468</v>
      </c>
      <c r="C613">
        <v>2642</v>
      </c>
    </row>
    <row r="614" spans="1:3" x14ac:dyDescent="0.2">
      <c r="A614" t="s">
        <v>13</v>
      </c>
      <c r="B614" t="s">
        <v>1471</v>
      </c>
      <c r="C614">
        <v>3457</v>
      </c>
    </row>
    <row r="615" spans="1:3" x14ac:dyDescent="0.2">
      <c r="A615" t="s">
        <v>13</v>
      </c>
      <c r="B615" t="s">
        <v>1473</v>
      </c>
      <c r="C615">
        <v>1263</v>
      </c>
    </row>
    <row r="616" spans="1:3" x14ac:dyDescent="0.2">
      <c r="A616" t="s">
        <v>35</v>
      </c>
      <c r="B616" t="s">
        <v>1475</v>
      </c>
      <c r="C616">
        <v>1299</v>
      </c>
    </row>
    <row r="617" spans="1:3" x14ac:dyDescent="0.2">
      <c r="A617" t="s">
        <v>35</v>
      </c>
      <c r="B617" t="s">
        <v>1477</v>
      </c>
      <c r="C617">
        <v>2244</v>
      </c>
    </row>
    <row r="618" spans="1:3" x14ac:dyDescent="0.2">
      <c r="A618" t="s">
        <v>35</v>
      </c>
      <c r="B618" t="s">
        <v>1479</v>
      </c>
      <c r="C618">
        <v>2639</v>
      </c>
    </row>
    <row r="619" spans="1:3" x14ac:dyDescent="0.2">
      <c r="A619" t="s">
        <v>13</v>
      </c>
      <c r="B619" t="s">
        <v>1481</v>
      </c>
      <c r="C619">
        <v>196</v>
      </c>
    </row>
    <row r="620" spans="1:3" x14ac:dyDescent="0.2">
      <c r="A620" t="s">
        <v>13</v>
      </c>
      <c r="B620" t="s">
        <v>1483</v>
      </c>
      <c r="C620">
        <v>1264</v>
      </c>
    </row>
    <row r="621" spans="1:3" x14ac:dyDescent="0.2">
      <c r="A621" t="s">
        <v>13</v>
      </c>
      <c r="B621" t="s">
        <v>1485</v>
      </c>
      <c r="C621">
        <v>1899</v>
      </c>
    </row>
    <row r="622" spans="1:3" x14ac:dyDescent="0.2">
      <c r="A622" t="s">
        <v>13</v>
      </c>
      <c r="B622" t="s">
        <v>1487</v>
      </c>
      <c r="C622">
        <v>2044</v>
      </c>
    </row>
    <row r="623" spans="1:3" x14ac:dyDescent="0.2">
      <c r="A623" t="s">
        <v>13</v>
      </c>
      <c r="B623" t="s">
        <v>1489</v>
      </c>
      <c r="C623">
        <v>2423</v>
      </c>
    </row>
    <row r="624" spans="1:3" x14ac:dyDescent="0.2">
      <c r="A624" t="s">
        <v>13</v>
      </c>
      <c r="B624" t="s">
        <v>1491</v>
      </c>
      <c r="C624">
        <v>2670</v>
      </c>
    </row>
    <row r="625" spans="1:3" x14ac:dyDescent="0.2">
      <c r="A625" t="s">
        <v>13</v>
      </c>
      <c r="B625" t="s">
        <v>1493</v>
      </c>
      <c r="C625">
        <v>2757</v>
      </c>
    </row>
    <row r="626" spans="1:3" x14ac:dyDescent="0.2">
      <c r="A626" t="s">
        <v>13</v>
      </c>
      <c r="B626" t="s">
        <v>1495</v>
      </c>
      <c r="C626">
        <v>2786</v>
      </c>
    </row>
    <row r="627" spans="1:3" x14ac:dyDescent="0.2">
      <c r="A627" t="s">
        <v>13</v>
      </c>
      <c r="B627" t="s">
        <v>1497</v>
      </c>
      <c r="C627">
        <v>3438</v>
      </c>
    </row>
    <row r="628" spans="1:3" x14ac:dyDescent="0.2">
      <c r="A628" t="s">
        <v>35</v>
      </c>
      <c r="B628" t="s">
        <v>1499</v>
      </c>
      <c r="C628">
        <v>2837</v>
      </c>
    </row>
    <row r="629" spans="1:3" x14ac:dyDescent="0.2">
      <c r="A629" t="s">
        <v>13</v>
      </c>
      <c r="B629" t="s">
        <v>1501</v>
      </c>
      <c r="C629">
        <v>190</v>
      </c>
    </row>
    <row r="630" spans="1:3" x14ac:dyDescent="0.2">
      <c r="A630" t="s">
        <v>13</v>
      </c>
      <c r="B630" t="s">
        <v>1503</v>
      </c>
      <c r="C630">
        <v>1772</v>
      </c>
    </row>
    <row r="631" spans="1:3" x14ac:dyDescent="0.2">
      <c r="A631" t="s">
        <v>13</v>
      </c>
      <c r="B631" t="s">
        <v>1505</v>
      </c>
      <c r="C631">
        <v>3617</v>
      </c>
    </row>
    <row r="632" spans="1:3" x14ac:dyDescent="0.2">
      <c r="A632" t="s">
        <v>13</v>
      </c>
      <c r="B632" t="s">
        <v>1507</v>
      </c>
      <c r="C632">
        <v>202</v>
      </c>
    </row>
    <row r="633" spans="1:3" x14ac:dyDescent="0.2">
      <c r="A633" t="s">
        <v>13</v>
      </c>
      <c r="B633" t="s">
        <v>1509</v>
      </c>
      <c r="C633">
        <v>3681</v>
      </c>
    </row>
    <row r="634" spans="1:3" x14ac:dyDescent="0.2">
      <c r="A634" t="s">
        <v>13</v>
      </c>
      <c r="B634" t="s">
        <v>1511</v>
      </c>
      <c r="C634">
        <v>2997</v>
      </c>
    </row>
    <row r="635" spans="1:3" x14ac:dyDescent="0.2">
      <c r="A635" t="s">
        <v>13</v>
      </c>
      <c r="B635" t="s">
        <v>1513</v>
      </c>
      <c r="C635">
        <v>1761</v>
      </c>
    </row>
    <row r="636" spans="1:3" x14ac:dyDescent="0.2">
      <c r="A636" t="s">
        <v>13</v>
      </c>
      <c r="B636" t="s">
        <v>1515</v>
      </c>
      <c r="C636">
        <v>3575</v>
      </c>
    </row>
    <row r="637" spans="1:3" x14ac:dyDescent="0.2">
      <c r="A637" t="s">
        <v>13</v>
      </c>
      <c r="B637" t="s">
        <v>1518</v>
      </c>
      <c r="C637">
        <v>3538</v>
      </c>
    </row>
    <row r="638" spans="1:3" x14ac:dyDescent="0.2">
      <c r="A638" t="s">
        <v>35</v>
      </c>
      <c r="B638" t="s">
        <v>1522</v>
      </c>
      <c r="C638">
        <v>1167</v>
      </c>
    </row>
    <row r="639" spans="1:3" x14ac:dyDescent="0.2">
      <c r="A639" t="s">
        <v>13</v>
      </c>
      <c r="B639" t="s">
        <v>1525</v>
      </c>
      <c r="C639">
        <v>3629</v>
      </c>
    </row>
    <row r="640" spans="1:3" x14ac:dyDescent="0.2">
      <c r="A640" t="s">
        <v>13</v>
      </c>
      <c r="B640" t="s">
        <v>1527</v>
      </c>
      <c r="C640">
        <v>1532</v>
      </c>
    </row>
    <row r="641" spans="1:3" x14ac:dyDescent="0.2">
      <c r="A641" t="s">
        <v>13</v>
      </c>
      <c r="B641" t="s">
        <v>1529</v>
      </c>
      <c r="C641">
        <v>1674</v>
      </c>
    </row>
    <row r="642" spans="1:3" x14ac:dyDescent="0.2">
      <c r="A642" t="s">
        <v>13</v>
      </c>
      <c r="B642" t="s">
        <v>1531</v>
      </c>
      <c r="C642">
        <v>3637</v>
      </c>
    </row>
    <row r="643" spans="1:3" x14ac:dyDescent="0.2">
      <c r="A643" t="s">
        <v>13</v>
      </c>
      <c r="B643" t="s">
        <v>1533</v>
      </c>
      <c r="C643">
        <v>2858</v>
      </c>
    </row>
    <row r="644" spans="1:3" x14ac:dyDescent="0.2">
      <c r="A644" t="s">
        <v>13</v>
      </c>
      <c r="B644" t="s">
        <v>1536</v>
      </c>
      <c r="C644">
        <v>3312</v>
      </c>
    </row>
    <row r="645" spans="1:3" x14ac:dyDescent="0.2">
      <c r="A645" t="s">
        <v>13</v>
      </c>
      <c r="B645" t="s">
        <v>1539</v>
      </c>
      <c r="C645">
        <v>780</v>
      </c>
    </row>
    <row r="646" spans="1:3" x14ac:dyDescent="0.2">
      <c r="A646" t="s">
        <v>13</v>
      </c>
      <c r="B646" t="s">
        <v>1541</v>
      </c>
      <c r="C646">
        <v>2499</v>
      </c>
    </row>
    <row r="647" spans="1:3" x14ac:dyDescent="0.2">
      <c r="A647" t="s">
        <v>13</v>
      </c>
      <c r="B647" t="s">
        <v>1543</v>
      </c>
      <c r="C647">
        <v>3473</v>
      </c>
    </row>
    <row r="648" spans="1:3" x14ac:dyDescent="0.2">
      <c r="A648" t="s">
        <v>13</v>
      </c>
      <c r="B648" t="s">
        <v>1545</v>
      </c>
      <c r="C648">
        <v>226</v>
      </c>
    </row>
    <row r="649" spans="1:3" x14ac:dyDescent="0.2">
      <c r="A649" t="s">
        <v>35</v>
      </c>
      <c r="B649" t="s">
        <v>1549</v>
      </c>
      <c r="C649">
        <v>366</v>
      </c>
    </row>
    <row r="650" spans="1:3" x14ac:dyDescent="0.2">
      <c r="A650" t="s">
        <v>13</v>
      </c>
      <c r="B650" t="s">
        <v>1553</v>
      </c>
      <c r="C650">
        <v>1694</v>
      </c>
    </row>
    <row r="651" spans="1:3" x14ac:dyDescent="0.2">
      <c r="A651" t="s">
        <v>13</v>
      </c>
      <c r="B651" t="s">
        <v>1555</v>
      </c>
      <c r="C651">
        <v>2427</v>
      </c>
    </row>
    <row r="652" spans="1:3" x14ac:dyDescent="0.2">
      <c r="A652" t="s">
        <v>35</v>
      </c>
      <c r="B652" t="s">
        <v>1558</v>
      </c>
      <c r="C652">
        <v>2881</v>
      </c>
    </row>
    <row r="653" spans="1:3" x14ac:dyDescent="0.2">
      <c r="A653" t="s">
        <v>35</v>
      </c>
      <c r="B653" t="s">
        <v>1561</v>
      </c>
      <c r="C653">
        <v>3180</v>
      </c>
    </row>
    <row r="654" spans="1:3" x14ac:dyDescent="0.2">
      <c r="A654" t="s">
        <v>13</v>
      </c>
      <c r="B654" t="s">
        <v>1563</v>
      </c>
      <c r="C654">
        <v>2040</v>
      </c>
    </row>
    <row r="655" spans="1:3" x14ac:dyDescent="0.2">
      <c r="A655" t="s">
        <v>13</v>
      </c>
      <c r="B655" t="s">
        <v>1565</v>
      </c>
      <c r="C655">
        <v>3128</v>
      </c>
    </row>
    <row r="656" spans="1:3" x14ac:dyDescent="0.2">
      <c r="A656" t="s">
        <v>35</v>
      </c>
      <c r="B656" t="s">
        <v>1567</v>
      </c>
      <c r="C656">
        <v>814</v>
      </c>
    </row>
    <row r="657" spans="1:3" x14ac:dyDescent="0.2">
      <c r="A657" t="s">
        <v>13</v>
      </c>
      <c r="B657" t="s">
        <v>1569</v>
      </c>
      <c r="C657">
        <v>1082</v>
      </c>
    </row>
    <row r="658" spans="1:3" x14ac:dyDescent="0.2">
      <c r="A658" t="s">
        <v>13</v>
      </c>
      <c r="B658" t="s">
        <v>1571</v>
      </c>
      <c r="C658">
        <v>1745</v>
      </c>
    </row>
    <row r="659" spans="1:3" x14ac:dyDescent="0.2">
      <c r="A659" t="s">
        <v>13</v>
      </c>
      <c r="B659" t="s">
        <v>1573</v>
      </c>
      <c r="C659">
        <v>732</v>
      </c>
    </row>
    <row r="660" spans="1:3" x14ac:dyDescent="0.2">
      <c r="A660" t="s">
        <v>35</v>
      </c>
      <c r="B660" t="s">
        <v>1576</v>
      </c>
      <c r="C660">
        <v>1135</v>
      </c>
    </row>
    <row r="661" spans="1:3" x14ac:dyDescent="0.2">
      <c r="A661" t="s">
        <v>13</v>
      </c>
      <c r="B661" t="s">
        <v>1583</v>
      </c>
      <c r="C661">
        <v>2389</v>
      </c>
    </row>
    <row r="662" spans="1:3" x14ac:dyDescent="0.2">
      <c r="A662" t="s">
        <v>35</v>
      </c>
      <c r="B662" t="s">
        <v>1586</v>
      </c>
      <c r="C662">
        <v>1192</v>
      </c>
    </row>
    <row r="663" spans="1:3" x14ac:dyDescent="0.2">
      <c r="A663" t="s">
        <v>35</v>
      </c>
      <c r="B663" t="s">
        <v>1588</v>
      </c>
      <c r="C663">
        <v>3552</v>
      </c>
    </row>
    <row r="664" spans="1:3" x14ac:dyDescent="0.2">
      <c r="A664" t="s">
        <v>13</v>
      </c>
      <c r="B664" t="s">
        <v>1590</v>
      </c>
      <c r="C664">
        <v>2233</v>
      </c>
    </row>
    <row r="665" spans="1:3" x14ac:dyDescent="0.2">
      <c r="A665" t="s">
        <v>13</v>
      </c>
      <c r="B665" t="s">
        <v>1592</v>
      </c>
      <c r="C665">
        <v>853</v>
      </c>
    </row>
    <row r="666" spans="1:3" x14ac:dyDescent="0.2">
      <c r="A666" t="s">
        <v>13</v>
      </c>
      <c r="B666" t="s">
        <v>1594</v>
      </c>
      <c r="C666">
        <v>2315</v>
      </c>
    </row>
    <row r="667" spans="1:3" x14ac:dyDescent="0.2">
      <c r="A667" t="s">
        <v>13</v>
      </c>
      <c r="B667" t="s">
        <v>1596</v>
      </c>
      <c r="C667">
        <v>1748</v>
      </c>
    </row>
    <row r="668" spans="1:3" x14ac:dyDescent="0.2">
      <c r="A668" t="s">
        <v>13</v>
      </c>
      <c r="B668" t="s">
        <v>1598</v>
      </c>
      <c r="C668">
        <v>679</v>
      </c>
    </row>
    <row r="669" spans="1:3" x14ac:dyDescent="0.2">
      <c r="A669" t="s">
        <v>35</v>
      </c>
      <c r="B669" t="s">
        <v>1601</v>
      </c>
      <c r="C669">
        <v>552</v>
      </c>
    </row>
    <row r="670" spans="1:3" x14ac:dyDescent="0.2">
      <c r="A670" t="s">
        <v>13</v>
      </c>
      <c r="B670" t="s">
        <v>1605</v>
      </c>
      <c r="C670">
        <v>379</v>
      </c>
    </row>
    <row r="671" spans="1:3" x14ac:dyDescent="0.2">
      <c r="A671" t="s">
        <v>35</v>
      </c>
      <c r="B671" t="s">
        <v>1607</v>
      </c>
      <c r="C671">
        <v>1638</v>
      </c>
    </row>
    <row r="672" spans="1:3" x14ac:dyDescent="0.2">
      <c r="A672" t="s">
        <v>13</v>
      </c>
      <c r="B672" t="s">
        <v>1610</v>
      </c>
      <c r="C672">
        <v>305</v>
      </c>
    </row>
    <row r="673" spans="1:3" x14ac:dyDescent="0.2">
      <c r="A673" t="s">
        <v>35</v>
      </c>
      <c r="B673" t="s">
        <v>1613</v>
      </c>
      <c r="C673">
        <v>2622</v>
      </c>
    </row>
    <row r="674" spans="1:3" x14ac:dyDescent="0.2">
      <c r="A674" t="s">
        <v>13</v>
      </c>
      <c r="B674" t="s">
        <v>1616</v>
      </c>
      <c r="C674">
        <v>995</v>
      </c>
    </row>
    <row r="675" spans="1:3" x14ac:dyDescent="0.2">
      <c r="A675" t="s">
        <v>35</v>
      </c>
      <c r="B675" t="s">
        <v>1619</v>
      </c>
      <c r="C675">
        <v>2245</v>
      </c>
    </row>
    <row r="676" spans="1:3" x14ac:dyDescent="0.2">
      <c r="A676" t="s">
        <v>13</v>
      </c>
      <c r="B676" t="s">
        <v>1621</v>
      </c>
      <c r="C676">
        <v>868</v>
      </c>
    </row>
    <row r="677" spans="1:3" x14ac:dyDescent="0.2">
      <c r="A677" t="s">
        <v>13</v>
      </c>
      <c r="B677" t="s">
        <v>1623</v>
      </c>
      <c r="C677">
        <v>843</v>
      </c>
    </row>
    <row r="678" spans="1:3" x14ac:dyDescent="0.2">
      <c r="A678" t="s">
        <v>13</v>
      </c>
      <c r="B678" t="s">
        <v>1625</v>
      </c>
      <c r="C678">
        <v>207</v>
      </c>
    </row>
    <row r="679" spans="1:3" x14ac:dyDescent="0.2">
      <c r="A679" t="s">
        <v>13</v>
      </c>
      <c r="B679" t="s">
        <v>1627</v>
      </c>
      <c r="C679">
        <v>319</v>
      </c>
    </row>
    <row r="680" spans="1:3" x14ac:dyDescent="0.2">
      <c r="A680" t="s">
        <v>35</v>
      </c>
      <c r="B680" t="s">
        <v>1630</v>
      </c>
      <c r="C680">
        <v>789</v>
      </c>
    </row>
    <row r="681" spans="1:3" x14ac:dyDescent="0.2">
      <c r="A681" t="s">
        <v>13</v>
      </c>
      <c r="B681" t="s">
        <v>1632</v>
      </c>
      <c r="C681">
        <v>1930</v>
      </c>
    </row>
    <row r="682" spans="1:3" x14ac:dyDescent="0.2">
      <c r="A682" t="s">
        <v>13</v>
      </c>
      <c r="B682" t="s">
        <v>1634</v>
      </c>
      <c r="C682">
        <v>2574</v>
      </c>
    </row>
    <row r="683" spans="1:3" x14ac:dyDescent="0.2">
      <c r="A683" t="s">
        <v>13</v>
      </c>
      <c r="B683" t="s">
        <v>1636</v>
      </c>
      <c r="C683">
        <v>2705</v>
      </c>
    </row>
    <row r="684" spans="1:3" x14ac:dyDescent="0.2">
      <c r="A684" t="s">
        <v>13</v>
      </c>
      <c r="B684" t="s">
        <v>1638</v>
      </c>
      <c r="C684">
        <v>2706</v>
      </c>
    </row>
    <row r="685" spans="1:3" x14ac:dyDescent="0.2">
      <c r="A685" t="s">
        <v>13</v>
      </c>
      <c r="B685" t="s">
        <v>1639</v>
      </c>
      <c r="C685">
        <v>829</v>
      </c>
    </row>
    <row r="686" spans="1:3" x14ac:dyDescent="0.2">
      <c r="A686" t="s">
        <v>13</v>
      </c>
      <c r="B686" t="s">
        <v>1640</v>
      </c>
      <c r="C686">
        <v>1812</v>
      </c>
    </row>
    <row r="687" spans="1:3" x14ac:dyDescent="0.2">
      <c r="A687" t="s">
        <v>13</v>
      </c>
      <c r="B687" t="s">
        <v>1641</v>
      </c>
      <c r="C687">
        <v>680</v>
      </c>
    </row>
    <row r="688" spans="1:3" x14ac:dyDescent="0.2">
      <c r="A688" t="s">
        <v>13</v>
      </c>
      <c r="B688" t="s">
        <v>1643</v>
      </c>
      <c r="C688">
        <v>1642</v>
      </c>
    </row>
    <row r="689" spans="1:3" x14ac:dyDescent="0.2">
      <c r="A689" t="s">
        <v>13</v>
      </c>
      <c r="B689" t="s">
        <v>1644</v>
      </c>
      <c r="C689">
        <v>3103</v>
      </c>
    </row>
    <row r="690" spans="1:3" x14ac:dyDescent="0.2">
      <c r="A690" t="s">
        <v>13</v>
      </c>
      <c r="B690" t="s">
        <v>1651</v>
      </c>
      <c r="C690">
        <v>139</v>
      </c>
    </row>
    <row r="691" spans="1:3" x14ac:dyDescent="0.2">
      <c r="A691" t="s">
        <v>13</v>
      </c>
      <c r="B691" t="s">
        <v>1653</v>
      </c>
      <c r="C691">
        <v>3231</v>
      </c>
    </row>
    <row r="692" spans="1:3" x14ac:dyDescent="0.2">
      <c r="A692" t="s">
        <v>13</v>
      </c>
      <c r="B692" t="s">
        <v>1655</v>
      </c>
      <c r="C692">
        <v>3408</v>
      </c>
    </row>
    <row r="693" spans="1:3" x14ac:dyDescent="0.2">
      <c r="A693" t="s">
        <v>13</v>
      </c>
      <c r="B693" t="s">
        <v>1657</v>
      </c>
      <c r="C693">
        <v>212</v>
      </c>
    </row>
    <row r="694" spans="1:3" x14ac:dyDescent="0.2">
      <c r="A694" t="s">
        <v>13</v>
      </c>
      <c r="B694" t="s">
        <v>1659</v>
      </c>
      <c r="C694">
        <v>2824</v>
      </c>
    </row>
    <row r="695" spans="1:3" x14ac:dyDescent="0.2">
      <c r="A695" t="s">
        <v>13</v>
      </c>
      <c r="B695" t="s">
        <v>1662</v>
      </c>
      <c r="C695">
        <v>2842</v>
      </c>
    </row>
    <row r="696" spans="1:3" x14ac:dyDescent="0.2">
      <c r="A696" t="s">
        <v>35</v>
      </c>
      <c r="B696" t="s">
        <v>1665</v>
      </c>
      <c r="C696">
        <v>2655</v>
      </c>
    </row>
    <row r="697" spans="1:3" x14ac:dyDescent="0.2">
      <c r="A697" t="s">
        <v>13</v>
      </c>
      <c r="B697" t="s">
        <v>1667</v>
      </c>
      <c r="C697">
        <v>984</v>
      </c>
    </row>
    <row r="698" spans="1:3" x14ac:dyDescent="0.2">
      <c r="A698" t="s">
        <v>13</v>
      </c>
      <c r="B698" t="s">
        <v>1669</v>
      </c>
      <c r="C698">
        <v>1881</v>
      </c>
    </row>
    <row r="699" spans="1:3" x14ac:dyDescent="0.2">
      <c r="A699" t="s">
        <v>35</v>
      </c>
      <c r="B699" t="s">
        <v>1671</v>
      </c>
      <c r="C699">
        <v>877</v>
      </c>
    </row>
    <row r="700" spans="1:3" x14ac:dyDescent="0.2">
      <c r="A700" t="s">
        <v>35</v>
      </c>
      <c r="B700" t="s">
        <v>1673</v>
      </c>
      <c r="C700">
        <v>478</v>
      </c>
    </row>
    <row r="701" spans="1:3" x14ac:dyDescent="0.2">
      <c r="A701" t="s">
        <v>13</v>
      </c>
      <c r="B701" t="s">
        <v>1675</v>
      </c>
      <c r="C701">
        <v>324</v>
      </c>
    </row>
    <row r="702" spans="1:3" x14ac:dyDescent="0.2">
      <c r="A702" t="s">
        <v>13</v>
      </c>
      <c r="B702" t="s">
        <v>1679</v>
      </c>
      <c r="C702">
        <v>687</v>
      </c>
    </row>
    <row r="703" spans="1:3" x14ac:dyDescent="0.2">
      <c r="A703" t="s">
        <v>13</v>
      </c>
      <c r="B703" t="s">
        <v>1682</v>
      </c>
      <c r="C703">
        <v>1394</v>
      </c>
    </row>
    <row r="704" spans="1:3" x14ac:dyDescent="0.2">
      <c r="A704" t="s">
        <v>13</v>
      </c>
      <c r="B704" t="s">
        <v>1684</v>
      </c>
      <c r="C704">
        <v>3158</v>
      </c>
    </row>
    <row r="705" spans="1:3" x14ac:dyDescent="0.2">
      <c r="A705" t="s">
        <v>13</v>
      </c>
      <c r="B705" t="s">
        <v>1686</v>
      </c>
      <c r="C705">
        <v>3378</v>
      </c>
    </row>
    <row r="706" spans="1:3" x14ac:dyDescent="0.2">
      <c r="A706" t="s">
        <v>13</v>
      </c>
      <c r="B706" t="s">
        <v>1688</v>
      </c>
      <c r="C706">
        <v>3448</v>
      </c>
    </row>
    <row r="707" spans="1:3" x14ac:dyDescent="0.2">
      <c r="A707" t="s">
        <v>13</v>
      </c>
      <c r="B707" t="s">
        <v>1691</v>
      </c>
      <c r="C707">
        <v>1722</v>
      </c>
    </row>
    <row r="708" spans="1:3" x14ac:dyDescent="0.2">
      <c r="A708" t="s">
        <v>13</v>
      </c>
      <c r="B708" t="s">
        <v>1693</v>
      </c>
      <c r="C708">
        <v>1189</v>
      </c>
    </row>
    <row r="709" spans="1:3" x14ac:dyDescent="0.2">
      <c r="A709" t="s">
        <v>35</v>
      </c>
      <c r="B709" t="s">
        <v>1696</v>
      </c>
      <c r="C709">
        <v>788</v>
      </c>
    </row>
    <row r="710" spans="1:3" x14ac:dyDescent="0.2">
      <c r="A710" t="s">
        <v>13</v>
      </c>
      <c r="B710" t="s">
        <v>1699</v>
      </c>
      <c r="C710">
        <v>582</v>
      </c>
    </row>
    <row r="711" spans="1:3" x14ac:dyDescent="0.2">
      <c r="A711" t="s">
        <v>13</v>
      </c>
      <c r="B711" t="s">
        <v>1701</v>
      </c>
      <c r="C711">
        <v>1932</v>
      </c>
    </row>
    <row r="712" spans="1:3" x14ac:dyDescent="0.2">
      <c r="A712" t="s">
        <v>13</v>
      </c>
      <c r="B712" t="s">
        <v>1703</v>
      </c>
      <c r="C712">
        <v>1242</v>
      </c>
    </row>
    <row r="713" spans="1:3" x14ac:dyDescent="0.2">
      <c r="A713" t="s">
        <v>13</v>
      </c>
      <c r="B713" t="s">
        <v>1705</v>
      </c>
      <c r="C713">
        <v>956</v>
      </c>
    </row>
    <row r="714" spans="1:3" x14ac:dyDescent="0.2">
      <c r="A714" t="s">
        <v>13</v>
      </c>
      <c r="B714" t="s">
        <v>1707</v>
      </c>
      <c r="C714">
        <v>3543</v>
      </c>
    </row>
    <row r="715" spans="1:3" x14ac:dyDescent="0.2">
      <c r="A715" t="s">
        <v>13</v>
      </c>
      <c r="B715" t="s">
        <v>1709</v>
      </c>
      <c r="C715">
        <v>2588</v>
      </c>
    </row>
    <row r="716" spans="1:3" x14ac:dyDescent="0.2">
      <c r="A716" t="s">
        <v>13</v>
      </c>
      <c r="B716" t="s">
        <v>1711</v>
      </c>
      <c r="C716">
        <v>1492</v>
      </c>
    </row>
    <row r="717" spans="1:3" x14ac:dyDescent="0.2">
      <c r="A717" t="s">
        <v>35</v>
      </c>
      <c r="B717" t="s">
        <v>1715</v>
      </c>
      <c r="C717">
        <v>1137</v>
      </c>
    </row>
    <row r="718" spans="1:3" x14ac:dyDescent="0.2">
      <c r="A718" t="s">
        <v>13</v>
      </c>
      <c r="B718" t="s">
        <v>1718</v>
      </c>
      <c r="C718">
        <v>3332</v>
      </c>
    </row>
    <row r="719" spans="1:3" x14ac:dyDescent="0.2">
      <c r="A719" t="s">
        <v>35</v>
      </c>
      <c r="B719" t="s">
        <v>1720</v>
      </c>
      <c r="C719">
        <v>2594</v>
      </c>
    </row>
    <row r="720" spans="1:3" x14ac:dyDescent="0.2">
      <c r="A720" t="s">
        <v>13</v>
      </c>
      <c r="B720" t="s">
        <v>1723</v>
      </c>
      <c r="C720">
        <v>777</v>
      </c>
    </row>
    <row r="721" spans="1:3" x14ac:dyDescent="0.2">
      <c r="A721" t="s">
        <v>13</v>
      </c>
      <c r="B721" t="s">
        <v>1724</v>
      </c>
      <c r="C721">
        <v>1903</v>
      </c>
    </row>
    <row r="722" spans="1:3" x14ac:dyDescent="0.2">
      <c r="A722" t="s">
        <v>35</v>
      </c>
      <c r="B722" t="s">
        <v>1727</v>
      </c>
      <c r="C722">
        <v>3107</v>
      </c>
    </row>
    <row r="723" spans="1:3" x14ac:dyDescent="0.2">
      <c r="A723" t="s">
        <v>13</v>
      </c>
      <c r="B723" t="s">
        <v>1728</v>
      </c>
      <c r="C723">
        <v>3229</v>
      </c>
    </row>
    <row r="724" spans="1:3" x14ac:dyDescent="0.2">
      <c r="A724" t="s">
        <v>13</v>
      </c>
      <c r="B724" t="s">
        <v>1729</v>
      </c>
      <c r="C724">
        <v>630</v>
      </c>
    </row>
    <row r="725" spans="1:3" x14ac:dyDescent="0.2">
      <c r="A725" t="s">
        <v>13</v>
      </c>
      <c r="B725" t="s">
        <v>1730</v>
      </c>
      <c r="C725">
        <v>63</v>
      </c>
    </row>
    <row r="726" spans="1:3" x14ac:dyDescent="0.2">
      <c r="A726" t="s">
        <v>13</v>
      </c>
      <c r="B726" t="s">
        <v>1732</v>
      </c>
      <c r="C726">
        <v>2718</v>
      </c>
    </row>
    <row r="727" spans="1:3" x14ac:dyDescent="0.2">
      <c r="A727" t="s">
        <v>13</v>
      </c>
      <c r="B727" t="s">
        <v>1736</v>
      </c>
      <c r="C727">
        <v>2287</v>
      </c>
    </row>
    <row r="728" spans="1:3" x14ac:dyDescent="0.2">
      <c r="A728" t="s">
        <v>35</v>
      </c>
      <c r="B728" t="s">
        <v>1739</v>
      </c>
      <c r="C728">
        <v>3119</v>
      </c>
    </row>
    <row r="729" spans="1:3" x14ac:dyDescent="0.2">
      <c r="A729" t="s">
        <v>13</v>
      </c>
      <c r="B729" t="s">
        <v>1741</v>
      </c>
      <c r="C729">
        <v>372</v>
      </c>
    </row>
    <row r="730" spans="1:3" x14ac:dyDescent="0.2">
      <c r="A730" t="s">
        <v>13</v>
      </c>
      <c r="B730" t="s">
        <v>1743</v>
      </c>
      <c r="C730">
        <v>2118</v>
      </c>
    </row>
    <row r="731" spans="1:3" x14ac:dyDescent="0.2">
      <c r="A731" t="s">
        <v>13</v>
      </c>
      <c r="B731" t="s">
        <v>1747</v>
      </c>
      <c r="C731">
        <v>141</v>
      </c>
    </row>
    <row r="732" spans="1:3" x14ac:dyDescent="0.2">
      <c r="A732" t="s">
        <v>13</v>
      </c>
      <c r="B732" t="s">
        <v>1749</v>
      </c>
      <c r="C732">
        <v>2765</v>
      </c>
    </row>
    <row r="733" spans="1:3" x14ac:dyDescent="0.2">
      <c r="A733" t="s">
        <v>13</v>
      </c>
      <c r="B733" t="s">
        <v>1751</v>
      </c>
      <c r="C733">
        <v>3461</v>
      </c>
    </row>
    <row r="734" spans="1:3" x14ac:dyDescent="0.2">
      <c r="A734" t="s">
        <v>13</v>
      </c>
      <c r="B734" t="s">
        <v>1753</v>
      </c>
      <c r="C734">
        <v>2772</v>
      </c>
    </row>
    <row r="735" spans="1:3" x14ac:dyDescent="0.2">
      <c r="A735" t="s">
        <v>13</v>
      </c>
      <c r="B735" t="s">
        <v>1756</v>
      </c>
      <c r="C735">
        <v>3524</v>
      </c>
    </row>
    <row r="736" spans="1:3" x14ac:dyDescent="0.2">
      <c r="A736" t="s">
        <v>13</v>
      </c>
      <c r="B736" t="s">
        <v>1759</v>
      </c>
      <c r="C736">
        <v>323</v>
      </c>
    </row>
    <row r="737" spans="1:3" x14ac:dyDescent="0.2">
      <c r="A737" t="s">
        <v>13</v>
      </c>
      <c r="B737" t="s">
        <v>1761</v>
      </c>
      <c r="C737">
        <v>940</v>
      </c>
    </row>
    <row r="738" spans="1:3" x14ac:dyDescent="0.2">
      <c r="A738" t="s">
        <v>13</v>
      </c>
      <c r="B738" t="s">
        <v>1763</v>
      </c>
      <c r="C738">
        <v>1889</v>
      </c>
    </row>
    <row r="739" spans="1:3" x14ac:dyDescent="0.2">
      <c r="A739" t="s">
        <v>13</v>
      </c>
      <c r="B739" t="s">
        <v>1765</v>
      </c>
      <c r="C739">
        <v>3564</v>
      </c>
    </row>
    <row r="740" spans="1:3" x14ac:dyDescent="0.2">
      <c r="A740" t="s">
        <v>13</v>
      </c>
      <c r="B740" t="s">
        <v>1768</v>
      </c>
      <c r="C740">
        <v>241</v>
      </c>
    </row>
    <row r="741" spans="1:3" x14ac:dyDescent="0.2">
      <c r="A741" t="s">
        <v>13</v>
      </c>
      <c r="B741" t="s">
        <v>1770</v>
      </c>
      <c r="C741">
        <v>1769</v>
      </c>
    </row>
    <row r="742" spans="1:3" x14ac:dyDescent="0.2">
      <c r="A742" t="s">
        <v>13</v>
      </c>
      <c r="B742" t="s">
        <v>1773</v>
      </c>
      <c r="C742">
        <v>288</v>
      </c>
    </row>
    <row r="743" spans="1:3" x14ac:dyDescent="0.2">
      <c r="A743" t="s">
        <v>13</v>
      </c>
      <c r="B743" t="s">
        <v>1776</v>
      </c>
      <c r="C743">
        <v>755</v>
      </c>
    </row>
    <row r="744" spans="1:3" x14ac:dyDescent="0.2">
      <c r="A744" t="s">
        <v>13</v>
      </c>
      <c r="B744" t="s">
        <v>1779</v>
      </c>
      <c r="C744">
        <v>1089</v>
      </c>
    </row>
    <row r="745" spans="1:3" x14ac:dyDescent="0.2">
      <c r="A745" t="s">
        <v>13</v>
      </c>
      <c r="B745" t="s">
        <v>1781</v>
      </c>
      <c r="C745">
        <v>1876</v>
      </c>
    </row>
    <row r="746" spans="1:3" x14ac:dyDescent="0.2">
      <c r="A746" t="s">
        <v>13</v>
      </c>
      <c r="B746" t="s">
        <v>1783</v>
      </c>
      <c r="C746">
        <v>3686</v>
      </c>
    </row>
    <row r="747" spans="1:3" x14ac:dyDescent="0.2">
      <c r="A747" t="s">
        <v>13</v>
      </c>
      <c r="B747" t="s">
        <v>1785</v>
      </c>
      <c r="C747">
        <v>2289</v>
      </c>
    </row>
    <row r="748" spans="1:3" x14ac:dyDescent="0.2">
      <c r="A748" t="s">
        <v>13</v>
      </c>
      <c r="B748" t="s">
        <v>1787</v>
      </c>
      <c r="C748">
        <v>1466</v>
      </c>
    </row>
    <row r="749" spans="1:3" x14ac:dyDescent="0.2">
      <c r="A749" t="s">
        <v>13</v>
      </c>
      <c r="B749" t="s">
        <v>1789</v>
      </c>
      <c r="C749">
        <v>756</v>
      </c>
    </row>
    <row r="750" spans="1:3" x14ac:dyDescent="0.2">
      <c r="A750" t="s">
        <v>13</v>
      </c>
      <c r="B750" t="s">
        <v>1791</v>
      </c>
      <c r="C750">
        <v>885</v>
      </c>
    </row>
    <row r="751" spans="1:3" x14ac:dyDescent="0.2">
      <c r="A751" t="s">
        <v>13</v>
      </c>
      <c r="B751" t="s">
        <v>1793</v>
      </c>
      <c r="C751">
        <v>700</v>
      </c>
    </row>
    <row r="752" spans="1:3" x14ac:dyDescent="0.2">
      <c r="A752" t="s">
        <v>13</v>
      </c>
      <c r="B752" t="s">
        <v>1795</v>
      </c>
      <c r="C752">
        <v>664</v>
      </c>
    </row>
    <row r="753" spans="1:3" x14ac:dyDescent="0.2">
      <c r="A753" t="s">
        <v>13</v>
      </c>
      <c r="B753" t="s">
        <v>1797</v>
      </c>
      <c r="C753">
        <v>2844</v>
      </c>
    </row>
    <row r="754" spans="1:3" x14ac:dyDescent="0.2">
      <c r="A754" t="s">
        <v>13</v>
      </c>
      <c r="B754" t="s">
        <v>1799</v>
      </c>
      <c r="C754">
        <v>1726</v>
      </c>
    </row>
    <row r="755" spans="1:3" x14ac:dyDescent="0.2">
      <c r="A755" t="s">
        <v>13</v>
      </c>
      <c r="B755" t="s">
        <v>1804</v>
      </c>
      <c r="C755">
        <v>3581</v>
      </c>
    </row>
    <row r="756" spans="1:3" x14ac:dyDescent="0.2">
      <c r="A756" t="s">
        <v>13</v>
      </c>
      <c r="B756" t="s">
        <v>1806</v>
      </c>
      <c r="C756">
        <v>1342</v>
      </c>
    </row>
    <row r="757" spans="1:3" x14ac:dyDescent="0.2">
      <c r="A757" t="s">
        <v>13</v>
      </c>
      <c r="B757" t="s">
        <v>1809</v>
      </c>
      <c r="C757">
        <v>2441</v>
      </c>
    </row>
    <row r="758" spans="1:3" x14ac:dyDescent="0.2">
      <c r="A758" t="s">
        <v>35</v>
      </c>
      <c r="B758" t="s">
        <v>1813</v>
      </c>
      <c r="C758">
        <v>2674</v>
      </c>
    </row>
    <row r="759" spans="1:3" x14ac:dyDescent="0.2">
      <c r="A759" t="s">
        <v>35</v>
      </c>
      <c r="B759" t="s">
        <v>1815</v>
      </c>
      <c r="C759">
        <v>3555</v>
      </c>
    </row>
    <row r="760" spans="1:3" x14ac:dyDescent="0.2">
      <c r="A760" t="s">
        <v>35</v>
      </c>
      <c r="B760" t="s">
        <v>1817</v>
      </c>
      <c r="C760">
        <v>3553</v>
      </c>
    </row>
    <row r="761" spans="1:3" x14ac:dyDescent="0.2">
      <c r="A761" t="s">
        <v>13</v>
      </c>
      <c r="B761" t="s">
        <v>1819</v>
      </c>
      <c r="C761">
        <v>393</v>
      </c>
    </row>
    <row r="762" spans="1:3" x14ac:dyDescent="0.2">
      <c r="A762" t="s">
        <v>13</v>
      </c>
      <c r="B762" t="s">
        <v>1821</v>
      </c>
      <c r="C762">
        <v>2598</v>
      </c>
    </row>
    <row r="763" spans="1:3" x14ac:dyDescent="0.2">
      <c r="A763" t="s">
        <v>13</v>
      </c>
      <c r="B763" t="s">
        <v>1823</v>
      </c>
      <c r="C763">
        <v>235</v>
      </c>
    </row>
    <row r="764" spans="1:3" x14ac:dyDescent="0.2">
      <c r="A764" t="s">
        <v>13</v>
      </c>
      <c r="B764" t="s">
        <v>1825</v>
      </c>
      <c r="C764">
        <v>1552</v>
      </c>
    </row>
    <row r="765" spans="1:3" x14ac:dyDescent="0.2">
      <c r="A765" t="s">
        <v>13</v>
      </c>
      <c r="B765" t="s">
        <v>1826</v>
      </c>
      <c r="C765">
        <v>1960</v>
      </c>
    </row>
    <row r="766" spans="1:3" x14ac:dyDescent="0.2">
      <c r="A766" t="s">
        <v>35</v>
      </c>
      <c r="B766" t="s">
        <v>1829</v>
      </c>
      <c r="C766">
        <v>649</v>
      </c>
    </row>
    <row r="767" spans="1:3" x14ac:dyDescent="0.2">
      <c r="A767" t="s">
        <v>35</v>
      </c>
      <c r="B767" t="s">
        <v>1831</v>
      </c>
      <c r="C767">
        <v>2672</v>
      </c>
    </row>
    <row r="768" spans="1:3" x14ac:dyDescent="0.2">
      <c r="A768" t="s">
        <v>35</v>
      </c>
      <c r="B768" t="s">
        <v>1833</v>
      </c>
      <c r="C768">
        <v>1677</v>
      </c>
    </row>
    <row r="769" spans="1:3" x14ac:dyDescent="0.2">
      <c r="A769" t="s">
        <v>13</v>
      </c>
      <c r="B769" t="s">
        <v>1834</v>
      </c>
      <c r="C769">
        <v>1323</v>
      </c>
    </row>
    <row r="770" spans="1:3" x14ac:dyDescent="0.2">
      <c r="A770" t="s">
        <v>13</v>
      </c>
      <c r="B770" t="s">
        <v>1835</v>
      </c>
      <c r="C770">
        <v>3511</v>
      </c>
    </row>
    <row r="771" spans="1:3" x14ac:dyDescent="0.2">
      <c r="A771" t="s">
        <v>13</v>
      </c>
      <c r="B771" t="s">
        <v>1836</v>
      </c>
      <c r="C771">
        <v>2575</v>
      </c>
    </row>
    <row r="772" spans="1:3" x14ac:dyDescent="0.2">
      <c r="A772" t="s">
        <v>13</v>
      </c>
      <c r="B772" t="s">
        <v>1837</v>
      </c>
      <c r="C772">
        <v>1860</v>
      </c>
    </row>
    <row r="773" spans="1:3" x14ac:dyDescent="0.2">
      <c r="A773" t="s">
        <v>13</v>
      </c>
      <c r="B773" t="s">
        <v>1839</v>
      </c>
      <c r="C773">
        <v>1634</v>
      </c>
    </row>
    <row r="774" spans="1:3" x14ac:dyDescent="0.2">
      <c r="A774" t="s">
        <v>13</v>
      </c>
      <c r="B774" t="s">
        <v>1841</v>
      </c>
      <c r="C774">
        <v>119</v>
      </c>
    </row>
    <row r="775" spans="1:3" x14ac:dyDescent="0.2">
      <c r="A775" t="s">
        <v>13</v>
      </c>
      <c r="B775" t="s">
        <v>1843</v>
      </c>
      <c r="C775">
        <v>1065</v>
      </c>
    </row>
    <row r="776" spans="1:3" x14ac:dyDescent="0.2">
      <c r="A776" t="s">
        <v>13</v>
      </c>
      <c r="B776" t="s">
        <v>1845</v>
      </c>
      <c r="C776">
        <v>2195</v>
      </c>
    </row>
    <row r="777" spans="1:3" x14ac:dyDescent="0.2">
      <c r="A777" t="s">
        <v>13</v>
      </c>
      <c r="B777" t="s">
        <v>1849</v>
      </c>
      <c r="C777">
        <v>993</v>
      </c>
    </row>
    <row r="778" spans="1:3" x14ac:dyDescent="0.2">
      <c r="A778" t="s">
        <v>13</v>
      </c>
      <c r="B778" t="s">
        <v>1853</v>
      </c>
      <c r="C778">
        <v>3646</v>
      </c>
    </row>
    <row r="779" spans="1:3" x14ac:dyDescent="0.2">
      <c r="A779" t="s">
        <v>13</v>
      </c>
      <c r="B779" t="s">
        <v>1855</v>
      </c>
      <c r="C779">
        <v>2321</v>
      </c>
    </row>
    <row r="780" spans="1:3" x14ac:dyDescent="0.2">
      <c r="A780" t="s">
        <v>13</v>
      </c>
      <c r="B780" t="s">
        <v>1857</v>
      </c>
      <c r="C780">
        <v>3540</v>
      </c>
    </row>
    <row r="781" spans="1:3" x14ac:dyDescent="0.2">
      <c r="A781" t="s">
        <v>35</v>
      </c>
      <c r="B781" t="s">
        <v>1859</v>
      </c>
      <c r="C781">
        <v>2983</v>
      </c>
    </row>
    <row r="782" spans="1:3" x14ac:dyDescent="0.2">
      <c r="A782" t="s">
        <v>13</v>
      </c>
      <c r="B782" t="s">
        <v>1863</v>
      </c>
      <c r="C782">
        <v>15</v>
      </c>
    </row>
    <row r="783" spans="1:3" x14ac:dyDescent="0.2">
      <c r="A783" t="s">
        <v>35</v>
      </c>
      <c r="B783" t="s">
        <v>1866</v>
      </c>
      <c r="C783">
        <v>546</v>
      </c>
    </row>
    <row r="784" spans="1:3" x14ac:dyDescent="0.2">
      <c r="A784" t="s">
        <v>35</v>
      </c>
      <c r="B784" t="s">
        <v>1868</v>
      </c>
      <c r="C784">
        <v>539</v>
      </c>
    </row>
    <row r="785" spans="1:3" x14ac:dyDescent="0.2">
      <c r="A785" t="s">
        <v>13</v>
      </c>
      <c r="B785" t="s">
        <v>1870</v>
      </c>
      <c r="C785">
        <v>1879</v>
      </c>
    </row>
    <row r="786" spans="1:3" x14ac:dyDescent="0.2">
      <c r="A786" t="s">
        <v>13</v>
      </c>
      <c r="B786" t="s">
        <v>1872</v>
      </c>
      <c r="C786">
        <v>1541</v>
      </c>
    </row>
    <row r="787" spans="1:3" x14ac:dyDescent="0.2">
      <c r="A787" t="s">
        <v>35</v>
      </c>
      <c r="B787" t="s">
        <v>1876</v>
      </c>
      <c r="C787">
        <v>924</v>
      </c>
    </row>
    <row r="788" spans="1:3" x14ac:dyDescent="0.2">
      <c r="A788" t="s">
        <v>13</v>
      </c>
      <c r="B788" t="s">
        <v>1879</v>
      </c>
      <c r="C788">
        <v>2346</v>
      </c>
    </row>
    <row r="789" spans="1:3" x14ac:dyDescent="0.2">
      <c r="A789" t="s">
        <v>13</v>
      </c>
      <c r="B789" t="s">
        <v>1881</v>
      </c>
      <c r="C789">
        <v>1437</v>
      </c>
    </row>
    <row r="790" spans="1:3" x14ac:dyDescent="0.2">
      <c r="A790" t="s">
        <v>13</v>
      </c>
      <c r="B790" t="s">
        <v>1884</v>
      </c>
      <c r="C790">
        <v>1842</v>
      </c>
    </row>
    <row r="791" spans="1:3" x14ac:dyDescent="0.2">
      <c r="A791" t="s">
        <v>13</v>
      </c>
      <c r="B791" t="s">
        <v>1887</v>
      </c>
      <c r="C791">
        <v>3060</v>
      </c>
    </row>
    <row r="792" spans="1:3" x14ac:dyDescent="0.2">
      <c r="A792" t="s">
        <v>35</v>
      </c>
      <c r="B792" t="s">
        <v>1889</v>
      </c>
      <c r="C792">
        <v>541</v>
      </c>
    </row>
    <row r="793" spans="1:3" x14ac:dyDescent="0.2">
      <c r="A793" t="s">
        <v>13</v>
      </c>
      <c r="B793" t="s">
        <v>1891</v>
      </c>
      <c r="C793">
        <v>919</v>
      </c>
    </row>
    <row r="794" spans="1:3" x14ac:dyDescent="0.2">
      <c r="A794" t="s">
        <v>13</v>
      </c>
      <c r="B794" t="s">
        <v>1893</v>
      </c>
      <c r="C794">
        <v>3085</v>
      </c>
    </row>
    <row r="795" spans="1:3" x14ac:dyDescent="0.2">
      <c r="A795" t="s">
        <v>13</v>
      </c>
      <c r="B795" t="s">
        <v>1896</v>
      </c>
      <c r="C795">
        <v>3149</v>
      </c>
    </row>
    <row r="796" spans="1:3" x14ac:dyDescent="0.2">
      <c r="A796" t="s">
        <v>13</v>
      </c>
      <c r="B796" t="s">
        <v>1899</v>
      </c>
      <c r="C796">
        <v>1411</v>
      </c>
    </row>
    <row r="797" spans="1:3" x14ac:dyDescent="0.2">
      <c r="A797" t="s">
        <v>13</v>
      </c>
      <c r="B797" t="s">
        <v>1901</v>
      </c>
      <c r="C797">
        <v>3235</v>
      </c>
    </row>
    <row r="798" spans="1:3" x14ac:dyDescent="0.2">
      <c r="A798" t="s">
        <v>13</v>
      </c>
      <c r="B798" t="s">
        <v>1903</v>
      </c>
      <c r="C798">
        <v>1870</v>
      </c>
    </row>
    <row r="799" spans="1:3" x14ac:dyDescent="0.2">
      <c r="A799" t="s">
        <v>13</v>
      </c>
      <c r="B799" t="s">
        <v>1905</v>
      </c>
      <c r="C799">
        <v>2491</v>
      </c>
    </row>
    <row r="800" spans="1:3" x14ac:dyDescent="0.2">
      <c r="A800" t="s">
        <v>13</v>
      </c>
      <c r="B800" t="s">
        <v>1908</v>
      </c>
      <c r="C800">
        <v>2732</v>
      </c>
    </row>
    <row r="801" spans="1:3" x14ac:dyDescent="0.2">
      <c r="A801" t="s">
        <v>13</v>
      </c>
      <c r="B801" t="s">
        <v>1910</v>
      </c>
      <c r="C801">
        <v>1399</v>
      </c>
    </row>
    <row r="802" spans="1:3" x14ac:dyDescent="0.2">
      <c r="A802" t="s">
        <v>13</v>
      </c>
      <c r="B802" t="s">
        <v>1911</v>
      </c>
      <c r="C802">
        <v>917</v>
      </c>
    </row>
    <row r="803" spans="1:3" x14ac:dyDescent="0.2">
      <c r="A803" t="s">
        <v>13</v>
      </c>
      <c r="B803" t="s">
        <v>1912</v>
      </c>
      <c r="C803">
        <v>514</v>
      </c>
    </row>
    <row r="804" spans="1:3" x14ac:dyDescent="0.2">
      <c r="A804" t="s">
        <v>13</v>
      </c>
      <c r="B804" t="s">
        <v>1914</v>
      </c>
      <c r="C804">
        <v>1572</v>
      </c>
    </row>
    <row r="805" spans="1:3" x14ac:dyDescent="0.2">
      <c r="A805" t="s">
        <v>13</v>
      </c>
      <c r="B805" t="s">
        <v>1916</v>
      </c>
      <c r="C805">
        <v>1512</v>
      </c>
    </row>
    <row r="806" spans="1:3" x14ac:dyDescent="0.2">
      <c r="A806" t="s">
        <v>13</v>
      </c>
      <c r="B806" t="s">
        <v>1919</v>
      </c>
      <c r="C806">
        <v>1742</v>
      </c>
    </row>
    <row r="807" spans="1:3" x14ac:dyDescent="0.2">
      <c r="A807" t="s">
        <v>35</v>
      </c>
      <c r="B807" t="s">
        <v>1922</v>
      </c>
      <c r="C807">
        <v>542</v>
      </c>
    </row>
    <row r="808" spans="1:3" x14ac:dyDescent="0.2">
      <c r="A808" t="s">
        <v>35</v>
      </c>
      <c r="B808" t="s">
        <v>1925</v>
      </c>
      <c r="C808">
        <v>2638</v>
      </c>
    </row>
    <row r="809" spans="1:3" x14ac:dyDescent="0.2">
      <c r="A809" t="s">
        <v>13</v>
      </c>
      <c r="B809" t="s">
        <v>1928</v>
      </c>
      <c r="C809">
        <v>273</v>
      </c>
    </row>
    <row r="810" spans="1:3" x14ac:dyDescent="0.2">
      <c r="A810" t="s">
        <v>35</v>
      </c>
      <c r="B810" t="s">
        <v>1931</v>
      </c>
      <c r="C810">
        <v>435</v>
      </c>
    </row>
    <row r="811" spans="1:3" x14ac:dyDescent="0.2">
      <c r="A811" t="s">
        <v>13</v>
      </c>
      <c r="B811" t="s">
        <v>1934</v>
      </c>
      <c r="C811">
        <v>3431</v>
      </c>
    </row>
    <row r="812" spans="1:3" x14ac:dyDescent="0.2">
      <c r="A812" t="s">
        <v>13</v>
      </c>
      <c r="B812" t="s">
        <v>1936</v>
      </c>
      <c r="C812">
        <v>1906</v>
      </c>
    </row>
    <row r="813" spans="1:3" x14ac:dyDescent="0.2">
      <c r="A813" t="s">
        <v>13</v>
      </c>
      <c r="B813" t="s">
        <v>1938</v>
      </c>
      <c r="C813">
        <v>2348</v>
      </c>
    </row>
    <row r="814" spans="1:3" x14ac:dyDescent="0.2">
      <c r="A814" t="s">
        <v>13</v>
      </c>
      <c r="B814" t="s">
        <v>1940</v>
      </c>
      <c r="C814">
        <v>1788</v>
      </c>
    </row>
    <row r="815" spans="1:3" x14ac:dyDescent="0.2">
      <c r="A815" t="s">
        <v>13</v>
      </c>
      <c r="B815" t="s">
        <v>1942</v>
      </c>
      <c r="C815">
        <v>1882</v>
      </c>
    </row>
    <row r="816" spans="1:3" x14ac:dyDescent="0.2">
      <c r="A816" t="s">
        <v>13</v>
      </c>
      <c r="B816" t="s">
        <v>1946</v>
      </c>
      <c r="C816">
        <v>201</v>
      </c>
    </row>
    <row r="817" spans="1:3" x14ac:dyDescent="0.2">
      <c r="A817" t="s">
        <v>13</v>
      </c>
      <c r="B817" t="s">
        <v>1949</v>
      </c>
      <c r="C817">
        <v>1601</v>
      </c>
    </row>
    <row r="818" spans="1:3" x14ac:dyDescent="0.2">
      <c r="A818" t="s">
        <v>35</v>
      </c>
      <c r="B818" t="s">
        <v>1951</v>
      </c>
      <c r="C818">
        <v>416</v>
      </c>
    </row>
    <row r="819" spans="1:3" x14ac:dyDescent="0.2">
      <c r="A819" t="s">
        <v>13</v>
      </c>
      <c r="B819" t="s">
        <v>1953</v>
      </c>
      <c r="C819">
        <v>2212</v>
      </c>
    </row>
    <row r="820" spans="1:3" x14ac:dyDescent="0.2">
      <c r="A820" t="s">
        <v>13</v>
      </c>
      <c r="B820" t="s">
        <v>1955</v>
      </c>
      <c r="C820">
        <v>2327</v>
      </c>
    </row>
    <row r="821" spans="1:3" x14ac:dyDescent="0.2">
      <c r="A821" t="s">
        <v>13</v>
      </c>
      <c r="B821" t="s">
        <v>1957</v>
      </c>
      <c r="C821">
        <v>344</v>
      </c>
    </row>
    <row r="822" spans="1:3" x14ac:dyDescent="0.2">
      <c r="A822" t="s">
        <v>13</v>
      </c>
      <c r="B822" t="s">
        <v>1959</v>
      </c>
      <c r="C822">
        <v>199</v>
      </c>
    </row>
    <row r="823" spans="1:3" x14ac:dyDescent="0.2">
      <c r="A823" t="s">
        <v>13</v>
      </c>
      <c r="B823" t="s">
        <v>1962</v>
      </c>
      <c r="C823">
        <v>573</v>
      </c>
    </row>
    <row r="824" spans="1:3" x14ac:dyDescent="0.2">
      <c r="A824" t="s">
        <v>35</v>
      </c>
      <c r="B824" t="s">
        <v>1965</v>
      </c>
      <c r="C824">
        <v>1173</v>
      </c>
    </row>
    <row r="825" spans="1:3" x14ac:dyDescent="0.2">
      <c r="A825" t="s">
        <v>35</v>
      </c>
      <c r="B825" t="s">
        <v>1967</v>
      </c>
      <c r="C825">
        <v>2663</v>
      </c>
    </row>
    <row r="826" spans="1:3" x14ac:dyDescent="0.2">
      <c r="A826" t="s">
        <v>13</v>
      </c>
      <c r="B826" t="s">
        <v>1969</v>
      </c>
      <c r="C826">
        <v>2617</v>
      </c>
    </row>
    <row r="827" spans="1:3" x14ac:dyDescent="0.2">
      <c r="A827" t="s">
        <v>13</v>
      </c>
      <c r="B827" t="s">
        <v>1971</v>
      </c>
      <c r="C827">
        <v>2022</v>
      </c>
    </row>
    <row r="828" spans="1:3" x14ac:dyDescent="0.2">
      <c r="A828" t="s">
        <v>13</v>
      </c>
      <c r="B828" t="s">
        <v>1973</v>
      </c>
      <c r="C828">
        <v>3375</v>
      </c>
    </row>
    <row r="829" spans="1:3" x14ac:dyDescent="0.2">
      <c r="A829" t="s">
        <v>13</v>
      </c>
      <c r="B829" t="s">
        <v>1975</v>
      </c>
      <c r="C829">
        <v>2620</v>
      </c>
    </row>
    <row r="830" spans="1:3" x14ac:dyDescent="0.2">
      <c r="A830" t="s">
        <v>13</v>
      </c>
      <c r="B830" t="s">
        <v>1976</v>
      </c>
      <c r="C830">
        <v>2023</v>
      </c>
    </row>
    <row r="831" spans="1:3" x14ac:dyDescent="0.2">
      <c r="A831" t="s">
        <v>13</v>
      </c>
      <c r="B831" t="s">
        <v>1979</v>
      </c>
      <c r="C831">
        <v>603</v>
      </c>
    </row>
    <row r="832" spans="1:3" x14ac:dyDescent="0.2">
      <c r="A832" t="s">
        <v>13</v>
      </c>
      <c r="B832" t="s">
        <v>1982</v>
      </c>
      <c r="C832">
        <v>1163</v>
      </c>
    </row>
    <row r="833" spans="1:3" x14ac:dyDescent="0.2">
      <c r="A833" t="s">
        <v>13</v>
      </c>
      <c r="B833" t="s">
        <v>1984</v>
      </c>
      <c r="C833">
        <v>3567</v>
      </c>
    </row>
    <row r="834" spans="1:3" x14ac:dyDescent="0.2">
      <c r="A834" t="s">
        <v>13</v>
      </c>
      <c r="B834" t="s">
        <v>1986</v>
      </c>
      <c r="C834">
        <v>3218</v>
      </c>
    </row>
    <row r="835" spans="1:3" x14ac:dyDescent="0.2">
      <c r="A835" t="s">
        <v>13</v>
      </c>
      <c r="B835" t="s">
        <v>1989</v>
      </c>
      <c r="C835">
        <v>3219</v>
      </c>
    </row>
    <row r="836" spans="1:3" x14ac:dyDescent="0.2">
      <c r="A836" t="s">
        <v>13</v>
      </c>
      <c r="B836" t="s">
        <v>1993</v>
      </c>
      <c r="C836">
        <v>3420</v>
      </c>
    </row>
    <row r="837" spans="1:3" x14ac:dyDescent="0.2">
      <c r="A837" t="s">
        <v>35</v>
      </c>
      <c r="B837" t="s">
        <v>1995</v>
      </c>
      <c r="C837">
        <v>744</v>
      </c>
    </row>
    <row r="838" spans="1:3" x14ac:dyDescent="0.2">
      <c r="A838" t="s">
        <v>13</v>
      </c>
      <c r="B838" t="s">
        <v>1997</v>
      </c>
      <c r="C838">
        <v>162</v>
      </c>
    </row>
    <row r="839" spans="1:3" x14ac:dyDescent="0.2">
      <c r="A839" t="s">
        <v>13</v>
      </c>
      <c r="B839" t="s">
        <v>1999</v>
      </c>
      <c r="C839">
        <v>2386</v>
      </c>
    </row>
    <row r="840" spans="1:3" x14ac:dyDescent="0.2">
      <c r="A840" t="s">
        <v>13</v>
      </c>
      <c r="B840" t="s">
        <v>2001</v>
      </c>
      <c r="C840">
        <v>2081</v>
      </c>
    </row>
    <row r="841" spans="1:3" x14ac:dyDescent="0.2">
      <c r="A841" t="s">
        <v>13</v>
      </c>
      <c r="B841" t="s">
        <v>2003</v>
      </c>
      <c r="C841">
        <v>321</v>
      </c>
    </row>
    <row r="842" spans="1:3" x14ac:dyDescent="0.2">
      <c r="A842" t="s">
        <v>13</v>
      </c>
      <c r="B842" t="s">
        <v>2005</v>
      </c>
      <c r="C842">
        <v>2696</v>
      </c>
    </row>
    <row r="843" spans="1:3" x14ac:dyDescent="0.2">
      <c r="A843" t="s">
        <v>35</v>
      </c>
      <c r="B843" t="s">
        <v>2008</v>
      </c>
      <c r="C843">
        <v>2241</v>
      </c>
    </row>
    <row r="844" spans="1:3" x14ac:dyDescent="0.2">
      <c r="A844" t="s">
        <v>13</v>
      </c>
      <c r="B844" t="s">
        <v>2011</v>
      </c>
      <c r="C844">
        <v>2761</v>
      </c>
    </row>
    <row r="845" spans="1:3" x14ac:dyDescent="0.2">
      <c r="A845" t="s">
        <v>13</v>
      </c>
      <c r="B845" t="s">
        <v>2013</v>
      </c>
      <c r="C845">
        <v>1145</v>
      </c>
    </row>
    <row r="846" spans="1:3" x14ac:dyDescent="0.2">
      <c r="A846" t="s">
        <v>13</v>
      </c>
      <c r="B846" t="s">
        <v>2015</v>
      </c>
      <c r="C846">
        <v>1613</v>
      </c>
    </row>
    <row r="847" spans="1:3" x14ac:dyDescent="0.2">
      <c r="A847" t="s">
        <v>13</v>
      </c>
      <c r="B847" t="s">
        <v>2018</v>
      </c>
      <c r="C847">
        <v>1187</v>
      </c>
    </row>
    <row r="848" spans="1:3" x14ac:dyDescent="0.2">
      <c r="A848" t="s">
        <v>13</v>
      </c>
      <c r="B848" t="s">
        <v>2021</v>
      </c>
      <c r="C848">
        <v>522</v>
      </c>
    </row>
    <row r="849" spans="1:3" x14ac:dyDescent="0.2">
      <c r="A849" t="s">
        <v>13</v>
      </c>
      <c r="B849" t="s">
        <v>2024</v>
      </c>
      <c r="C849">
        <v>2325</v>
      </c>
    </row>
    <row r="850" spans="1:3" x14ac:dyDescent="0.2">
      <c r="A850" t="s">
        <v>13</v>
      </c>
      <c r="B850" t="s">
        <v>2029</v>
      </c>
      <c r="C850">
        <v>3673</v>
      </c>
    </row>
    <row r="851" spans="1:3" x14ac:dyDescent="0.2">
      <c r="A851" t="s">
        <v>35</v>
      </c>
      <c r="B851" t="s">
        <v>2031</v>
      </c>
      <c r="C851">
        <v>3695</v>
      </c>
    </row>
    <row r="852" spans="1:3" x14ac:dyDescent="0.2">
      <c r="A852" t="s">
        <v>13</v>
      </c>
      <c r="B852" t="s">
        <v>2033</v>
      </c>
      <c r="C852">
        <v>1604</v>
      </c>
    </row>
    <row r="853" spans="1:3" x14ac:dyDescent="0.2">
      <c r="A853" t="s">
        <v>13</v>
      </c>
      <c r="B853" t="s">
        <v>2035</v>
      </c>
      <c r="C853">
        <v>2440</v>
      </c>
    </row>
    <row r="854" spans="1:3" x14ac:dyDescent="0.2">
      <c r="A854" t="s">
        <v>13</v>
      </c>
      <c r="B854" t="s">
        <v>2037</v>
      </c>
      <c r="C854">
        <v>3492</v>
      </c>
    </row>
    <row r="855" spans="1:3" x14ac:dyDescent="0.2">
      <c r="A855" t="s">
        <v>13</v>
      </c>
      <c r="B855" t="s">
        <v>2039</v>
      </c>
      <c r="C855">
        <v>1671</v>
      </c>
    </row>
    <row r="856" spans="1:3" x14ac:dyDescent="0.2">
      <c r="A856" t="s">
        <v>13</v>
      </c>
      <c r="B856" t="s">
        <v>2042</v>
      </c>
      <c r="C856">
        <v>3476</v>
      </c>
    </row>
    <row r="857" spans="1:3" x14ac:dyDescent="0.2">
      <c r="A857" t="s">
        <v>13</v>
      </c>
      <c r="B857" t="s">
        <v>2045</v>
      </c>
      <c r="C857">
        <v>2789</v>
      </c>
    </row>
    <row r="858" spans="1:3" x14ac:dyDescent="0.2">
      <c r="A858" t="s">
        <v>13</v>
      </c>
      <c r="B858" t="s">
        <v>2047</v>
      </c>
      <c r="C858">
        <v>131</v>
      </c>
    </row>
    <row r="859" spans="1:3" x14ac:dyDescent="0.2">
      <c r="A859" t="s">
        <v>13</v>
      </c>
      <c r="B859" t="s">
        <v>2049</v>
      </c>
      <c r="C859">
        <v>1619</v>
      </c>
    </row>
    <row r="860" spans="1:3" x14ac:dyDescent="0.2">
      <c r="A860" t="s">
        <v>13</v>
      </c>
      <c r="B860" t="s">
        <v>2051</v>
      </c>
      <c r="C860">
        <v>2455</v>
      </c>
    </row>
    <row r="861" spans="1:3" x14ac:dyDescent="0.2">
      <c r="A861" t="s">
        <v>13</v>
      </c>
      <c r="B861" t="s">
        <v>2053</v>
      </c>
      <c r="C861">
        <v>2750</v>
      </c>
    </row>
    <row r="862" spans="1:3" x14ac:dyDescent="0.2">
      <c r="A862" t="s">
        <v>13</v>
      </c>
      <c r="B862" t="s">
        <v>2057</v>
      </c>
      <c r="C862">
        <v>1462</v>
      </c>
    </row>
    <row r="863" spans="1:3" x14ac:dyDescent="0.2">
      <c r="A863" t="s">
        <v>13</v>
      </c>
      <c r="B863" t="s">
        <v>2060</v>
      </c>
      <c r="C863">
        <v>3123</v>
      </c>
    </row>
    <row r="864" spans="1:3" x14ac:dyDescent="0.2">
      <c r="A864" t="s">
        <v>13</v>
      </c>
      <c r="B864" t="s">
        <v>2062</v>
      </c>
      <c r="C864">
        <v>3045</v>
      </c>
    </row>
    <row r="865" spans="1:3" x14ac:dyDescent="0.2">
      <c r="A865" t="s">
        <v>35</v>
      </c>
      <c r="B865" t="s">
        <v>2064</v>
      </c>
      <c r="C865">
        <v>1681</v>
      </c>
    </row>
    <row r="866" spans="1:3" x14ac:dyDescent="0.2">
      <c r="A866" t="s">
        <v>35</v>
      </c>
      <c r="B866" t="s">
        <v>2066</v>
      </c>
      <c r="C866">
        <v>3426</v>
      </c>
    </row>
    <row r="867" spans="1:3" x14ac:dyDescent="0.2">
      <c r="A867" t="s">
        <v>13</v>
      </c>
      <c r="B867" t="s">
        <v>2068</v>
      </c>
      <c r="C867">
        <v>2391</v>
      </c>
    </row>
    <row r="868" spans="1:3" x14ac:dyDescent="0.2">
      <c r="A868" t="s">
        <v>13</v>
      </c>
      <c r="B868" t="s">
        <v>2070</v>
      </c>
      <c r="C868">
        <v>1826</v>
      </c>
    </row>
    <row r="869" spans="1:3" x14ac:dyDescent="0.2">
      <c r="A869" t="s">
        <v>13</v>
      </c>
      <c r="B869" t="s">
        <v>2072</v>
      </c>
      <c r="C869">
        <v>2846</v>
      </c>
    </row>
    <row r="870" spans="1:3" x14ac:dyDescent="0.2">
      <c r="A870" t="s">
        <v>13</v>
      </c>
      <c r="B870" t="s">
        <v>2074</v>
      </c>
      <c r="C870">
        <v>3682</v>
      </c>
    </row>
    <row r="871" spans="1:3" x14ac:dyDescent="0.2">
      <c r="A871" t="s">
        <v>13</v>
      </c>
      <c r="B871" t="s">
        <v>2076</v>
      </c>
      <c r="C871">
        <v>748</v>
      </c>
    </row>
    <row r="872" spans="1:3" x14ac:dyDescent="0.2">
      <c r="A872" t="s">
        <v>13</v>
      </c>
      <c r="B872" t="s">
        <v>2080</v>
      </c>
      <c r="C872">
        <v>989</v>
      </c>
    </row>
    <row r="873" spans="1:3" x14ac:dyDescent="0.2">
      <c r="A873" t="s">
        <v>13</v>
      </c>
      <c r="B873" t="s">
        <v>2084</v>
      </c>
      <c r="C873">
        <v>1352</v>
      </c>
    </row>
    <row r="874" spans="1:3" x14ac:dyDescent="0.2">
      <c r="A874" t="s">
        <v>13</v>
      </c>
      <c r="B874" t="s">
        <v>2087</v>
      </c>
      <c r="C874">
        <v>3088</v>
      </c>
    </row>
    <row r="875" spans="1:3" x14ac:dyDescent="0.2">
      <c r="A875" t="s">
        <v>13</v>
      </c>
      <c r="B875" t="s">
        <v>2090</v>
      </c>
      <c r="C875">
        <v>2649</v>
      </c>
    </row>
    <row r="876" spans="1:3" x14ac:dyDescent="0.2">
      <c r="A876" t="s">
        <v>13</v>
      </c>
      <c r="B876" t="s">
        <v>2093</v>
      </c>
      <c r="C876">
        <v>2343</v>
      </c>
    </row>
    <row r="877" spans="1:3" x14ac:dyDescent="0.2">
      <c r="A877" t="s">
        <v>13</v>
      </c>
      <c r="B877" t="s">
        <v>2096</v>
      </c>
      <c r="C877">
        <v>749</v>
      </c>
    </row>
    <row r="878" spans="1:3" x14ac:dyDescent="0.2">
      <c r="A878" t="s">
        <v>13</v>
      </c>
      <c r="B878" t="s">
        <v>2099</v>
      </c>
      <c r="C878">
        <v>3652</v>
      </c>
    </row>
    <row r="879" spans="1:3" x14ac:dyDescent="0.2">
      <c r="A879" t="s">
        <v>13</v>
      </c>
      <c r="B879" t="s">
        <v>2101</v>
      </c>
      <c r="C879">
        <v>2416</v>
      </c>
    </row>
    <row r="880" spans="1:3" x14ac:dyDescent="0.2">
      <c r="A880" t="s">
        <v>35</v>
      </c>
      <c r="B880" t="s">
        <v>2105</v>
      </c>
      <c r="C880">
        <v>875</v>
      </c>
    </row>
    <row r="881" spans="1:3" x14ac:dyDescent="0.2">
      <c r="A881" t="s">
        <v>13</v>
      </c>
      <c r="B881" t="s">
        <v>2109</v>
      </c>
      <c r="C881">
        <v>1040</v>
      </c>
    </row>
    <row r="882" spans="1:3" x14ac:dyDescent="0.2">
      <c r="A882" t="s">
        <v>13</v>
      </c>
      <c r="B882" t="s">
        <v>2111</v>
      </c>
      <c r="C882">
        <v>3368</v>
      </c>
    </row>
    <row r="883" spans="1:3" x14ac:dyDescent="0.2">
      <c r="A883" t="s">
        <v>13</v>
      </c>
      <c r="B883" t="s">
        <v>2113</v>
      </c>
      <c r="C883">
        <v>2080</v>
      </c>
    </row>
    <row r="884" spans="1:3" x14ac:dyDescent="0.2">
      <c r="A884" t="s">
        <v>13</v>
      </c>
      <c r="B884" t="s">
        <v>2115</v>
      </c>
      <c r="C884">
        <v>83</v>
      </c>
    </row>
    <row r="885" spans="1:3" x14ac:dyDescent="0.2">
      <c r="A885" t="s">
        <v>13</v>
      </c>
      <c r="B885" t="s">
        <v>2117</v>
      </c>
      <c r="C885">
        <v>3494</v>
      </c>
    </row>
    <row r="886" spans="1:3" x14ac:dyDescent="0.2">
      <c r="A886" t="s">
        <v>13</v>
      </c>
      <c r="B886" t="s">
        <v>2121</v>
      </c>
      <c r="C886">
        <v>1958</v>
      </c>
    </row>
    <row r="887" spans="1:3" x14ac:dyDescent="0.2">
      <c r="A887" t="s">
        <v>35</v>
      </c>
      <c r="B887" t="s">
        <v>2123</v>
      </c>
      <c r="C887">
        <v>434</v>
      </c>
    </row>
    <row r="888" spans="1:3" x14ac:dyDescent="0.2">
      <c r="A888" t="s">
        <v>13</v>
      </c>
      <c r="B888" t="s">
        <v>2125</v>
      </c>
      <c r="C888">
        <v>481</v>
      </c>
    </row>
    <row r="889" spans="1:3" x14ac:dyDescent="0.2">
      <c r="A889" t="s">
        <v>13</v>
      </c>
      <c r="B889" t="s">
        <v>2127</v>
      </c>
      <c r="C889">
        <v>2973</v>
      </c>
    </row>
    <row r="890" spans="1:3" x14ac:dyDescent="0.2">
      <c r="A890" t="s">
        <v>13</v>
      </c>
      <c r="B890" t="s">
        <v>2131</v>
      </c>
      <c r="C890">
        <v>1687</v>
      </c>
    </row>
    <row r="891" spans="1:3" x14ac:dyDescent="0.2">
      <c r="A891" t="s">
        <v>13</v>
      </c>
      <c r="B891" t="s">
        <v>2136</v>
      </c>
      <c r="C891">
        <v>3100</v>
      </c>
    </row>
    <row r="892" spans="1:3" x14ac:dyDescent="0.2">
      <c r="A892" t="s">
        <v>13</v>
      </c>
      <c r="B892" t="s">
        <v>2138</v>
      </c>
      <c r="C892">
        <v>1414</v>
      </c>
    </row>
    <row r="893" spans="1:3" x14ac:dyDescent="0.2">
      <c r="A893" t="s">
        <v>13</v>
      </c>
      <c r="B893" t="s">
        <v>2140</v>
      </c>
      <c r="C893">
        <v>1628</v>
      </c>
    </row>
    <row r="894" spans="1:3" x14ac:dyDescent="0.2">
      <c r="A894" t="s">
        <v>35</v>
      </c>
      <c r="B894" t="s">
        <v>2143</v>
      </c>
      <c r="C894">
        <v>1130</v>
      </c>
    </row>
    <row r="895" spans="1:3" x14ac:dyDescent="0.2">
      <c r="A895" t="s">
        <v>35</v>
      </c>
      <c r="B895" t="s">
        <v>2145</v>
      </c>
      <c r="C895">
        <v>2879</v>
      </c>
    </row>
    <row r="896" spans="1:3" x14ac:dyDescent="0.2">
      <c r="A896" t="s">
        <v>13</v>
      </c>
      <c r="B896" t="s">
        <v>2148</v>
      </c>
      <c r="C896">
        <v>979</v>
      </c>
    </row>
    <row r="897" spans="1:3" x14ac:dyDescent="0.2">
      <c r="A897" t="s">
        <v>35</v>
      </c>
      <c r="B897" t="s">
        <v>2151</v>
      </c>
      <c r="C897">
        <v>487</v>
      </c>
    </row>
    <row r="898" spans="1:3" x14ac:dyDescent="0.2">
      <c r="A898" t="s">
        <v>13</v>
      </c>
      <c r="B898" t="s">
        <v>2153</v>
      </c>
      <c r="C898">
        <v>2029</v>
      </c>
    </row>
    <row r="899" spans="1:3" x14ac:dyDescent="0.2">
      <c r="A899" t="s">
        <v>13</v>
      </c>
      <c r="B899" t="s">
        <v>2155</v>
      </c>
      <c r="C899">
        <v>3515</v>
      </c>
    </row>
    <row r="900" spans="1:3" x14ac:dyDescent="0.2">
      <c r="A900" t="s">
        <v>13</v>
      </c>
      <c r="B900" t="s">
        <v>2157</v>
      </c>
      <c r="C900">
        <v>2093</v>
      </c>
    </row>
    <row r="901" spans="1:3" x14ac:dyDescent="0.2">
      <c r="A901" t="s">
        <v>13</v>
      </c>
      <c r="B901" t="s">
        <v>2159</v>
      </c>
      <c r="C901">
        <v>566</v>
      </c>
    </row>
    <row r="902" spans="1:3" x14ac:dyDescent="0.2">
      <c r="A902" t="s">
        <v>13</v>
      </c>
      <c r="B902" t="s">
        <v>2162</v>
      </c>
      <c r="C902">
        <v>2924</v>
      </c>
    </row>
    <row r="903" spans="1:3" x14ac:dyDescent="0.2">
      <c r="A903" t="s">
        <v>13</v>
      </c>
      <c r="B903" t="s">
        <v>2165</v>
      </c>
      <c r="C903">
        <v>2508</v>
      </c>
    </row>
    <row r="904" spans="1:3" x14ac:dyDescent="0.2">
      <c r="A904" t="s">
        <v>13</v>
      </c>
      <c r="B904" t="s">
        <v>2167</v>
      </c>
      <c r="C904">
        <v>3444</v>
      </c>
    </row>
    <row r="905" spans="1:3" x14ac:dyDescent="0.2">
      <c r="A905" t="s">
        <v>13</v>
      </c>
      <c r="B905" t="s">
        <v>2169</v>
      </c>
      <c r="C905">
        <v>3385</v>
      </c>
    </row>
    <row r="906" spans="1:3" x14ac:dyDescent="0.2">
      <c r="A906" t="s">
        <v>13</v>
      </c>
      <c r="B906" t="s">
        <v>2171</v>
      </c>
      <c r="C906">
        <v>1424</v>
      </c>
    </row>
    <row r="907" spans="1:3" x14ac:dyDescent="0.2">
      <c r="A907" t="s">
        <v>13</v>
      </c>
      <c r="B907" t="s">
        <v>2174</v>
      </c>
      <c r="C907">
        <v>2341</v>
      </c>
    </row>
    <row r="908" spans="1:3" x14ac:dyDescent="0.2">
      <c r="A908" t="s">
        <v>35</v>
      </c>
      <c r="B908" t="s">
        <v>2177</v>
      </c>
      <c r="C908">
        <v>2242</v>
      </c>
    </row>
    <row r="909" spans="1:3" x14ac:dyDescent="0.2">
      <c r="A909" t="s">
        <v>13</v>
      </c>
      <c r="B909" t="s">
        <v>2179</v>
      </c>
      <c r="C909">
        <v>3205</v>
      </c>
    </row>
    <row r="910" spans="1:3" x14ac:dyDescent="0.2">
      <c r="A910" t="s">
        <v>13</v>
      </c>
      <c r="B910" t="s">
        <v>2181</v>
      </c>
      <c r="C910">
        <v>2037</v>
      </c>
    </row>
    <row r="911" spans="1:3" x14ac:dyDescent="0.2">
      <c r="A911" t="s">
        <v>13</v>
      </c>
      <c r="B911" t="s">
        <v>2183</v>
      </c>
      <c r="C911">
        <v>2713</v>
      </c>
    </row>
    <row r="912" spans="1:3" x14ac:dyDescent="0.2">
      <c r="A912" t="s">
        <v>13</v>
      </c>
      <c r="B912" t="s">
        <v>2185</v>
      </c>
      <c r="C912">
        <v>221</v>
      </c>
    </row>
    <row r="913" spans="1:3" x14ac:dyDescent="0.2">
      <c r="A913" t="s">
        <v>13</v>
      </c>
      <c r="B913" t="s">
        <v>2187</v>
      </c>
      <c r="C913">
        <v>2832</v>
      </c>
    </row>
    <row r="914" spans="1:3" x14ac:dyDescent="0.2">
      <c r="A914" t="s">
        <v>13</v>
      </c>
      <c r="B914" t="s">
        <v>2190</v>
      </c>
      <c r="C914">
        <v>2187</v>
      </c>
    </row>
    <row r="915" spans="1:3" x14ac:dyDescent="0.2">
      <c r="A915" t="s">
        <v>35</v>
      </c>
      <c r="B915" t="s">
        <v>2193</v>
      </c>
      <c r="C915">
        <v>828</v>
      </c>
    </row>
    <row r="916" spans="1:3" x14ac:dyDescent="0.2">
      <c r="A916" t="s">
        <v>13</v>
      </c>
      <c r="B916" t="s">
        <v>2195</v>
      </c>
      <c r="C916">
        <v>1996</v>
      </c>
    </row>
    <row r="917" spans="1:3" x14ac:dyDescent="0.2">
      <c r="A917" t="s">
        <v>13</v>
      </c>
      <c r="B917" t="s">
        <v>2197</v>
      </c>
      <c r="C917">
        <v>2923</v>
      </c>
    </row>
    <row r="918" spans="1:3" x14ac:dyDescent="0.2">
      <c r="A918" t="s">
        <v>13</v>
      </c>
      <c r="B918" t="s">
        <v>2199</v>
      </c>
      <c r="C918">
        <v>1632</v>
      </c>
    </row>
    <row r="919" spans="1:3" x14ac:dyDescent="0.2">
      <c r="A919" t="s">
        <v>13</v>
      </c>
      <c r="B919" t="s">
        <v>2203</v>
      </c>
      <c r="C919">
        <v>1044</v>
      </c>
    </row>
    <row r="920" spans="1:3" x14ac:dyDescent="0.2">
      <c r="A920" t="s">
        <v>13</v>
      </c>
      <c r="B920" t="s">
        <v>2205</v>
      </c>
      <c r="C920">
        <v>2400</v>
      </c>
    </row>
    <row r="921" spans="1:3" x14ac:dyDescent="0.2">
      <c r="A921" t="s">
        <v>13</v>
      </c>
      <c r="B921" t="s">
        <v>2206</v>
      </c>
      <c r="C921">
        <v>80</v>
      </c>
    </row>
    <row r="922" spans="1:3" x14ac:dyDescent="0.2">
      <c r="A922" t="s">
        <v>35</v>
      </c>
      <c r="B922" t="s">
        <v>2210</v>
      </c>
      <c r="C922">
        <v>1123</v>
      </c>
    </row>
    <row r="923" spans="1:3" x14ac:dyDescent="0.2">
      <c r="A923" t="s">
        <v>13</v>
      </c>
      <c r="B923" t="s">
        <v>2214</v>
      </c>
      <c r="C923">
        <v>616</v>
      </c>
    </row>
    <row r="924" spans="1:3" x14ac:dyDescent="0.2">
      <c r="A924" t="s">
        <v>35</v>
      </c>
      <c r="B924" t="s">
        <v>2217</v>
      </c>
      <c r="C924">
        <v>1667</v>
      </c>
    </row>
    <row r="925" spans="1:3" x14ac:dyDescent="0.2">
      <c r="A925" t="s">
        <v>13</v>
      </c>
      <c r="B925" t="s">
        <v>2220</v>
      </c>
      <c r="C925">
        <v>2057</v>
      </c>
    </row>
    <row r="926" spans="1:3" x14ac:dyDescent="0.2">
      <c r="A926" t="s">
        <v>13</v>
      </c>
      <c r="B926" t="s">
        <v>2222</v>
      </c>
      <c r="C926">
        <v>3631</v>
      </c>
    </row>
    <row r="927" spans="1:3" x14ac:dyDescent="0.2">
      <c r="A927" t="s">
        <v>13</v>
      </c>
      <c r="B927" t="s">
        <v>2224</v>
      </c>
      <c r="C927">
        <v>3146</v>
      </c>
    </row>
    <row r="928" spans="1:3" x14ac:dyDescent="0.2">
      <c r="A928" t="s">
        <v>13</v>
      </c>
      <c r="B928" t="s">
        <v>2226</v>
      </c>
      <c r="C928">
        <v>1459</v>
      </c>
    </row>
    <row r="929" spans="1:3" x14ac:dyDescent="0.2">
      <c r="A929" t="s">
        <v>13</v>
      </c>
      <c r="B929" t="s">
        <v>2229</v>
      </c>
      <c r="C929">
        <v>2126</v>
      </c>
    </row>
    <row r="930" spans="1:3" x14ac:dyDescent="0.2">
      <c r="A930" t="s">
        <v>13</v>
      </c>
      <c r="B930" t="s">
        <v>2232</v>
      </c>
      <c r="C930">
        <v>129</v>
      </c>
    </row>
    <row r="931" spans="1:3" x14ac:dyDescent="0.2">
      <c r="A931" t="s">
        <v>13</v>
      </c>
      <c r="B931" t="s">
        <v>2234</v>
      </c>
      <c r="C931">
        <v>2454</v>
      </c>
    </row>
    <row r="932" spans="1:3" x14ac:dyDescent="0.2">
      <c r="A932" t="s">
        <v>13</v>
      </c>
      <c r="B932" t="s">
        <v>2236</v>
      </c>
      <c r="C932">
        <v>1001</v>
      </c>
    </row>
    <row r="933" spans="1:3" x14ac:dyDescent="0.2">
      <c r="A933" t="s">
        <v>13</v>
      </c>
      <c r="B933" t="s">
        <v>2238</v>
      </c>
      <c r="C933">
        <v>3356</v>
      </c>
    </row>
    <row r="934" spans="1:3" x14ac:dyDescent="0.2">
      <c r="A934" t="s">
        <v>13</v>
      </c>
      <c r="B934" t="s">
        <v>2240</v>
      </c>
      <c r="C934">
        <v>1563</v>
      </c>
    </row>
    <row r="935" spans="1:3" x14ac:dyDescent="0.2">
      <c r="A935" t="s">
        <v>13</v>
      </c>
      <c r="B935" t="s">
        <v>2244</v>
      </c>
      <c r="C935">
        <v>2547</v>
      </c>
    </row>
    <row r="936" spans="1:3" x14ac:dyDescent="0.2">
      <c r="A936" t="s">
        <v>13</v>
      </c>
      <c r="B936" t="s">
        <v>2248</v>
      </c>
      <c r="C936">
        <v>309</v>
      </c>
    </row>
    <row r="937" spans="1:3" x14ac:dyDescent="0.2">
      <c r="A937" t="s">
        <v>13</v>
      </c>
      <c r="B937" t="s">
        <v>2249</v>
      </c>
      <c r="C937">
        <v>464</v>
      </c>
    </row>
    <row r="938" spans="1:3" x14ac:dyDescent="0.2">
      <c r="A938" t="s">
        <v>13</v>
      </c>
      <c r="B938" t="s">
        <v>2251</v>
      </c>
      <c r="C938">
        <v>731</v>
      </c>
    </row>
    <row r="939" spans="1:3" x14ac:dyDescent="0.2">
      <c r="A939" t="s">
        <v>13</v>
      </c>
      <c r="B939" t="s">
        <v>2252</v>
      </c>
      <c r="C939">
        <v>933</v>
      </c>
    </row>
    <row r="940" spans="1:3" x14ac:dyDescent="0.2">
      <c r="A940" t="s">
        <v>13</v>
      </c>
      <c r="B940" t="s">
        <v>2253</v>
      </c>
      <c r="C940">
        <v>1156</v>
      </c>
    </row>
    <row r="941" spans="1:3" x14ac:dyDescent="0.2">
      <c r="A941" t="s">
        <v>13</v>
      </c>
      <c r="B941" t="s">
        <v>2254</v>
      </c>
      <c r="C941">
        <v>1536</v>
      </c>
    </row>
    <row r="942" spans="1:3" x14ac:dyDescent="0.2">
      <c r="A942" t="s">
        <v>13</v>
      </c>
      <c r="B942" t="s">
        <v>2256</v>
      </c>
      <c r="C942">
        <v>1800</v>
      </c>
    </row>
    <row r="943" spans="1:3" x14ac:dyDescent="0.2">
      <c r="A943" t="s">
        <v>13</v>
      </c>
      <c r="B943" t="s">
        <v>2257</v>
      </c>
      <c r="C943">
        <v>3683</v>
      </c>
    </row>
    <row r="944" spans="1:3" x14ac:dyDescent="0.2">
      <c r="A944" t="s">
        <v>13</v>
      </c>
      <c r="B944" t="s">
        <v>2260</v>
      </c>
      <c r="C944">
        <v>2069</v>
      </c>
    </row>
    <row r="945" spans="1:3" x14ac:dyDescent="0.2">
      <c r="A945" t="s">
        <v>13</v>
      </c>
      <c r="B945" t="s">
        <v>2263</v>
      </c>
      <c r="C945">
        <v>1803</v>
      </c>
    </row>
    <row r="946" spans="1:3" x14ac:dyDescent="0.2">
      <c r="A946" t="s">
        <v>13</v>
      </c>
      <c r="B946" t="s">
        <v>2265</v>
      </c>
      <c r="C946">
        <v>403</v>
      </c>
    </row>
    <row r="947" spans="1:3" x14ac:dyDescent="0.2">
      <c r="A947" t="s">
        <v>13</v>
      </c>
      <c r="B947" t="s">
        <v>2267</v>
      </c>
      <c r="C947">
        <v>2009</v>
      </c>
    </row>
    <row r="948" spans="1:3" x14ac:dyDescent="0.2">
      <c r="A948" t="s">
        <v>13</v>
      </c>
      <c r="B948" t="s">
        <v>2269</v>
      </c>
      <c r="C948">
        <v>2432</v>
      </c>
    </row>
    <row r="949" spans="1:3" x14ac:dyDescent="0.2">
      <c r="A949" t="s">
        <v>13</v>
      </c>
      <c r="B949" t="s">
        <v>2271</v>
      </c>
      <c r="C949">
        <v>528</v>
      </c>
    </row>
    <row r="950" spans="1:3" x14ac:dyDescent="0.2">
      <c r="A950" t="s">
        <v>13</v>
      </c>
      <c r="B950" t="s">
        <v>2274</v>
      </c>
      <c r="C950">
        <v>2950</v>
      </c>
    </row>
    <row r="951" spans="1:3" x14ac:dyDescent="0.2">
      <c r="A951" t="s">
        <v>35</v>
      </c>
      <c r="B951" t="s">
        <v>2277</v>
      </c>
      <c r="C951">
        <v>2313</v>
      </c>
    </row>
    <row r="952" spans="1:3" x14ac:dyDescent="0.2">
      <c r="A952" t="s">
        <v>35</v>
      </c>
      <c r="B952" t="s">
        <v>2279</v>
      </c>
      <c r="C952">
        <v>3714</v>
      </c>
    </row>
    <row r="953" spans="1:3" x14ac:dyDescent="0.2">
      <c r="A953" t="s">
        <v>35</v>
      </c>
      <c r="B953" t="s">
        <v>2281</v>
      </c>
      <c r="C953">
        <v>398</v>
      </c>
    </row>
    <row r="954" spans="1:3" x14ac:dyDescent="0.2">
      <c r="A954" t="s">
        <v>13</v>
      </c>
      <c r="B954" t="s">
        <v>2282</v>
      </c>
      <c r="C954">
        <v>3508</v>
      </c>
    </row>
    <row r="955" spans="1:3" x14ac:dyDescent="0.2">
      <c r="A955" t="s">
        <v>13</v>
      </c>
      <c r="B955" t="s">
        <v>2284</v>
      </c>
      <c r="C955">
        <v>2717</v>
      </c>
    </row>
    <row r="956" spans="1:3" x14ac:dyDescent="0.2">
      <c r="A956" t="s">
        <v>13</v>
      </c>
      <c r="B956" t="s">
        <v>2287</v>
      </c>
      <c r="C956">
        <v>1537</v>
      </c>
    </row>
    <row r="957" spans="1:3" x14ac:dyDescent="0.2">
      <c r="A957" t="s">
        <v>13</v>
      </c>
      <c r="B957" t="s">
        <v>2290</v>
      </c>
      <c r="C957">
        <v>294</v>
      </c>
    </row>
    <row r="958" spans="1:3" x14ac:dyDescent="0.2">
      <c r="A958" t="s">
        <v>13</v>
      </c>
      <c r="B958" t="s">
        <v>2292</v>
      </c>
      <c r="C958">
        <v>2406</v>
      </c>
    </row>
    <row r="959" spans="1:3" x14ac:dyDescent="0.2">
      <c r="A959" t="s">
        <v>13</v>
      </c>
      <c r="B959" t="s">
        <v>2294</v>
      </c>
      <c r="C959">
        <v>2114</v>
      </c>
    </row>
    <row r="960" spans="1:3" x14ac:dyDescent="0.2">
      <c r="A960" t="s">
        <v>13</v>
      </c>
      <c r="B960" t="s">
        <v>2296</v>
      </c>
      <c r="C960">
        <v>142</v>
      </c>
    </row>
    <row r="961" spans="1:3" x14ac:dyDescent="0.2">
      <c r="A961" t="s">
        <v>13</v>
      </c>
      <c r="B961" t="s">
        <v>2298</v>
      </c>
      <c r="C961">
        <v>3351</v>
      </c>
    </row>
    <row r="962" spans="1:3" x14ac:dyDescent="0.2">
      <c r="A962" t="s">
        <v>13</v>
      </c>
      <c r="B962" t="s">
        <v>2301</v>
      </c>
      <c r="C962">
        <v>1818</v>
      </c>
    </row>
    <row r="963" spans="1:3" x14ac:dyDescent="0.2">
      <c r="A963" t="s">
        <v>13</v>
      </c>
      <c r="B963" t="s">
        <v>2304</v>
      </c>
      <c r="C963">
        <v>2712</v>
      </c>
    </row>
    <row r="964" spans="1:3" x14ac:dyDescent="0.2">
      <c r="A964" t="s">
        <v>13</v>
      </c>
      <c r="B964" t="s">
        <v>2306</v>
      </c>
      <c r="C964">
        <v>1036</v>
      </c>
    </row>
    <row r="965" spans="1:3" x14ac:dyDescent="0.2">
      <c r="A965" t="s">
        <v>13</v>
      </c>
      <c r="B965" t="s">
        <v>2308</v>
      </c>
      <c r="C965">
        <v>1157</v>
      </c>
    </row>
    <row r="966" spans="1:3" x14ac:dyDescent="0.2">
      <c r="A966" t="s">
        <v>13</v>
      </c>
      <c r="B966" t="s">
        <v>2310</v>
      </c>
      <c r="C966">
        <v>2956</v>
      </c>
    </row>
    <row r="967" spans="1:3" x14ac:dyDescent="0.2">
      <c r="A967" t="s">
        <v>13</v>
      </c>
      <c r="B967" t="s">
        <v>2313</v>
      </c>
      <c r="C967">
        <v>622</v>
      </c>
    </row>
    <row r="968" spans="1:3" x14ac:dyDescent="0.2">
      <c r="A968" t="s">
        <v>35</v>
      </c>
      <c r="B968" t="s">
        <v>2317</v>
      </c>
      <c r="C968">
        <v>3263</v>
      </c>
    </row>
    <row r="969" spans="1:3" x14ac:dyDescent="0.2">
      <c r="A969" t="s">
        <v>13</v>
      </c>
      <c r="B969" t="s">
        <v>2319</v>
      </c>
      <c r="C969">
        <v>299</v>
      </c>
    </row>
    <row r="970" spans="1:3" x14ac:dyDescent="0.2">
      <c r="A970" t="s">
        <v>13</v>
      </c>
      <c r="B970" t="s">
        <v>2321</v>
      </c>
      <c r="C970">
        <v>766</v>
      </c>
    </row>
    <row r="971" spans="1:3" x14ac:dyDescent="0.2">
      <c r="A971" t="s">
        <v>13</v>
      </c>
      <c r="B971" t="s">
        <v>2323</v>
      </c>
      <c r="C971">
        <v>1582</v>
      </c>
    </row>
    <row r="972" spans="1:3" x14ac:dyDescent="0.2">
      <c r="A972" t="s">
        <v>13</v>
      </c>
      <c r="B972" t="s">
        <v>2325</v>
      </c>
      <c r="C972">
        <v>2567</v>
      </c>
    </row>
    <row r="973" spans="1:3" x14ac:dyDescent="0.2">
      <c r="A973" t="s">
        <v>13</v>
      </c>
      <c r="B973" t="s">
        <v>2327</v>
      </c>
      <c r="C973">
        <v>2746</v>
      </c>
    </row>
    <row r="974" spans="1:3" x14ac:dyDescent="0.2">
      <c r="A974" t="s">
        <v>13</v>
      </c>
      <c r="B974" t="s">
        <v>2329</v>
      </c>
      <c r="C974">
        <v>3008</v>
      </c>
    </row>
    <row r="975" spans="1:3" x14ac:dyDescent="0.2">
      <c r="A975" t="s">
        <v>35</v>
      </c>
      <c r="B975" t="s">
        <v>2331</v>
      </c>
      <c r="C975">
        <v>839</v>
      </c>
    </row>
    <row r="976" spans="1:3" x14ac:dyDescent="0.2">
      <c r="A976" t="s">
        <v>13</v>
      </c>
      <c r="B976" t="s">
        <v>2334</v>
      </c>
      <c r="C976">
        <v>3379</v>
      </c>
    </row>
    <row r="977" spans="1:3" x14ac:dyDescent="0.2">
      <c r="A977" t="s">
        <v>13</v>
      </c>
      <c r="B977" t="s">
        <v>2335</v>
      </c>
      <c r="C977">
        <v>1415</v>
      </c>
    </row>
    <row r="978" spans="1:3" x14ac:dyDescent="0.2">
      <c r="A978" t="s">
        <v>35</v>
      </c>
      <c r="B978" t="s">
        <v>2339</v>
      </c>
      <c r="C978">
        <v>392</v>
      </c>
    </row>
    <row r="979" spans="1:3" x14ac:dyDescent="0.2">
      <c r="A979" t="s">
        <v>35</v>
      </c>
      <c r="B979" t="s">
        <v>2343</v>
      </c>
      <c r="C979">
        <v>2268</v>
      </c>
    </row>
    <row r="980" spans="1:3" x14ac:dyDescent="0.2">
      <c r="A980" t="s">
        <v>13</v>
      </c>
      <c r="B980" t="s">
        <v>2345</v>
      </c>
      <c r="C980">
        <v>89</v>
      </c>
    </row>
    <row r="981" spans="1:3" x14ac:dyDescent="0.2">
      <c r="A981" t="s">
        <v>13</v>
      </c>
      <c r="B981" t="s">
        <v>2347</v>
      </c>
      <c r="C981">
        <v>111</v>
      </c>
    </row>
    <row r="982" spans="1:3" x14ac:dyDescent="0.2">
      <c r="A982" t="s">
        <v>13</v>
      </c>
      <c r="B982" t="s">
        <v>2349</v>
      </c>
      <c r="C982">
        <v>145</v>
      </c>
    </row>
    <row r="983" spans="1:3" x14ac:dyDescent="0.2">
      <c r="A983" t="s">
        <v>13</v>
      </c>
      <c r="B983" t="s">
        <v>2351</v>
      </c>
      <c r="C983">
        <v>1979</v>
      </c>
    </row>
    <row r="984" spans="1:3" x14ac:dyDescent="0.2">
      <c r="A984" t="s">
        <v>13</v>
      </c>
      <c r="B984" t="s">
        <v>2353</v>
      </c>
      <c r="C984">
        <v>2964</v>
      </c>
    </row>
    <row r="985" spans="1:3" x14ac:dyDescent="0.2">
      <c r="A985" t="s">
        <v>35</v>
      </c>
      <c r="B985" t="s">
        <v>2356</v>
      </c>
      <c r="C985">
        <v>3117</v>
      </c>
    </row>
    <row r="986" spans="1:3" x14ac:dyDescent="0.2">
      <c r="A986" t="s">
        <v>13</v>
      </c>
      <c r="B986" t="s">
        <v>2358</v>
      </c>
      <c r="C986">
        <v>684</v>
      </c>
    </row>
    <row r="987" spans="1:3" x14ac:dyDescent="0.2">
      <c r="A987" t="s">
        <v>13</v>
      </c>
      <c r="B987" t="s">
        <v>2361</v>
      </c>
      <c r="C987">
        <v>58</v>
      </c>
    </row>
    <row r="988" spans="1:3" x14ac:dyDescent="0.2">
      <c r="A988" t="s">
        <v>35</v>
      </c>
      <c r="B988" t="s">
        <v>2364</v>
      </c>
      <c r="C988">
        <v>2601</v>
      </c>
    </row>
    <row r="989" spans="1:3" x14ac:dyDescent="0.2">
      <c r="A989" t="s">
        <v>35</v>
      </c>
      <c r="B989" t="s">
        <v>2365</v>
      </c>
      <c r="C989">
        <v>2267</v>
      </c>
    </row>
    <row r="990" spans="1:3" x14ac:dyDescent="0.2">
      <c r="A990" t="s">
        <v>13</v>
      </c>
      <c r="B990" t="s">
        <v>2368</v>
      </c>
      <c r="C990">
        <v>2967</v>
      </c>
    </row>
    <row r="991" spans="1:3" x14ac:dyDescent="0.2">
      <c r="A991" t="s">
        <v>13</v>
      </c>
      <c r="B991" t="s">
        <v>2373</v>
      </c>
      <c r="C991">
        <v>2041</v>
      </c>
    </row>
    <row r="992" spans="1:3" x14ac:dyDescent="0.2">
      <c r="A992" t="s">
        <v>13</v>
      </c>
      <c r="B992" t="s">
        <v>2375</v>
      </c>
      <c r="C992">
        <v>810</v>
      </c>
    </row>
    <row r="993" spans="1:3" x14ac:dyDescent="0.2">
      <c r="A993" t="s">
        <v>13</v>
      </c>
      <c r="B993" t="s">
        <v>2377</v>
      </c>
      <c r="C993">
        <v>377</v>
      </c>
    </row>
    <row r="994" spans="1:3" x14ac:dyDescent="0.2">
      <c r="A994" t="s">
        <v>13</v>
      </c>
      <c r="B994" t="s">
        <v>2380</v>
      </c>
      <c r="C994">
        <v>1725</v>
      </c>
    </row>
    <row r="995" spans="1:3" x14ac:dyDescent="0.2">
      <c r="A995" t="s">
        <v>35</v>
      </c>
      <c r="B995" t="s">
        <v>2382</v>
      </c>
      <c r="C995">
        <v>1426</v>
      </c>
    </row>
    <row r="996" spans="1:3" x14ac:dyDescent="0.2">
      <c r="A996" t="s">
        <v>13</v>
      </c>
      <c r="B996" t="s">
        <v>2383</v>
      </c>
      <c r="C996">
        <v>3262</v>
      </c>
    </row>
    <row r="997" spans="1:3" x14ac:dyDescent="0.2">
      <c r="A997" t="s">
        <v>13</v>
      </c>
      <c r="B997" t="s">
        <v>2385</v>
      </c>
      <c r="C997">
        <v>1406</v>
      </c>
    </row>
    <row r="998" spans="1:3" x14ac:dyDescent="0.2">
      <c r="A998" t="s">
        <v>13</v>
      </c>
      <c r="B998" t="s">
        <v>2387</v>
      </c>
      <c r="C998">
        <v>465</v>
      </c>
    </row>
    <row r="999" spans="1:3" x14ac:dyDescent="0.2">
      <c r="A999" t="s">
        <v>13</v>
      </c>
      <c r="B999" t="s">
        <v>2389</v>
      </c>
      <c r="C999">
        <v>916</v>
      </c>
    </row>
    <row r="1000" spans="1:3" x14ac:dyDescent="0.2">
      <c r="A1000" t="s">
        <v>13</v>
      </c>
      <c r="B1000" t="s">
        <v>2391</v>
      </c>
      <c r="C1000">
        <v>102</v>
      </c>
    </row>
    <row r="1001" spans="1:3" x14ac:dyDescent="0.2">
      <c r="A1001" t="s">
        <v>35</v>
      </c>
      <c r="B1001" t="s">
        <v>2395</v>
      </c>
      <c r="C1001">
        <v>2636</v>
      </c>
    </row>
    <row r="1002" spans="1:3" x14ac:dyDescent="0.2">
      <c r="A1002" t="s">
        <v>13</v>
      </c>
      <c r="B1002" t="s">
        <v>2399</v>
      </c>
      <c r="C1002">
        <v>193</v>
      </c>
    </row>
    <row r="1003" spans="1:3" x14ac:dyDescent="0.2">
      <c r="A1003" t="s">
        <v>13</v>
      </c>
      <c r="B1003" t="s">
        <v>2401</v>
      </c>
      <c r="C1003">
        <v>1835</v>
      </c>
    </row>
    <row r="1004" spans="1:3" x14ac:dyDescent="0.2">
      <c r="A1004" t="s">
        <v>13</v>
      </c>
      <c r="B1004" t="s">
        <v>2403</v>
      </c>
      <c r="C1004">
        <v>2678</v>
      </c>
    </row>
    <row r="1005" spans="1:3" x14ac:dyDescent="0.2">
      <c r="A1005" t="s">
        <v>13</v>
      </c>
      <c r="B1005" t="s">
        <v>2405</v>
      </c>
      <c r="C1005">
        <v>3611</v>
      </c>
    </row>
    <row r="1006" spans="1:3" x14ac:dyDescent="0.2">
      <c r="A1006" t="s">
        <v>13</v>
      </c>
      <c r="B1006" t="s">
        <v>2407</v>
      </c>
      <c r="C1006">
        <v>3003</v>
      </c>
    </row>
    <row r="1007" spans="1:3" x14ac:dyDescent="0.2">
      <c r="A1007" t="s">
        <v>13</v>
      </c>
      <c r="B1007" t="s">
        <v>2409</v>
      </c>
      <c r="C1007">
        <v>2773</v>
      </c>
    </row>
    <row r="1008" spans="1:3" x14ac:dyDescent="0.2">
      <c r="A1008" t="s">
        <v>13</v>
      </c>
      <c r="B1008" t="s">
        <v>2411</v>
      </c>
      <c r="C1008">
        <v>3493</v>
      </c>
    </row>
    <row r="1009" spans="1:3" x14ac:dyDescent="0.2">
      <c r="A1009" t="s">
        <v>13</v>
      </c>
      <c r="B1009" t="s">
        <v>2413</v>
      </c>
      <c r="C1009">
        <v>3307</v>
      </c>
    </row>
    <row r="1010" spans="1:3" x14ac:dyDescent="0.2">
      <c r="A1010" t="s">
        <v>13</v>
      </c>
      <c r="B1010" t="s">
        <v>2414</v>
      </c>
      <c r="C1010">
        <v>1077</v>
      </c>
    </row>
    <row r="1011" spans="1:3" x14ac:dyDescent="0.2">
      <c r="A1011" t="s">
        <v>13</v>
      </c>
      <c r="B1011" t="s">
        <v>2415</v>
      </c>
      <c r="C1011">
        <v>2418</v>
      </c>
    </row>
    <row r="1012" spans="1:3" x14ac:dyDescent="0.2">
      <c r="A1012" t="s">
        <v>13</v>
      </c>
      <c r="B1012" t="s">
        <v>2417</v>
      </c>
      <c r="C1012">
        <v>1732</v>
      </c>
    </row>
    <row r="1013" spans="1:3" x14ac:dyDescent="0.2">
      <c r="A1013" t="s">
        <v>13</v>
      </c>
      <c r="B1013" t="s">
        <v>2418</v>
      </c>
      <c r="C1013">
        <v>359</v>
      </c>
    </row>
    <row r="1014" spans="1:3" x14ac:dyDescent="0.2">
      <c r="A1014" t="s">
        <v>13</v>
      </c>
      <c r="B1014" t="s">
        <v>2421</v>
      </c>
      <c r="C1014">
        <v>1654</v>
      </c>
    </row>
    <row r="1015" spans="1:3" x14ac:dyDescent="0.2">
      <c r="A1015" t="s">
        <v>35</v>
      </c>
      <c r="B1015" t="s">
        <v>2424</v>
      </c>
      <c r="C1015">
        <v>440</v>
      </c>
    </row>
    <row r="1016" spans="1:3" x14ac:dyDescent="0.2">
      <c r="A1016" t="s">
        <v>13</v>
      </c>
      <c r="B1016" t="s">
        <v>2426</v>
      </c>
      <c r="C1016">
        <v>952</v>
      </c>
    </row>
    <row r="1017" spans="1:3" x14ac:dyDescent="0.2">
      <c r="A1017" t="s">
        <v>35</v>
      </c>
      <c r="B1017" t="s">
        <v>2428</v>
      </c>
      <c r="C1017">
        <v>3303</v>
      </c>
    </row>
    <row r="1018" spans="1:3" x14ac:dyDescent="0.2">
      <c r="A1018" t="s">
        <v>13</v>
      </c>
      <c r="B1018" t="s">
        <v>2430</v>
      </c>
      <c r="C1018">
        <v>3224</v>
      </c>
    </row>
    <row r="1019" spans="1:3" x14ac:dyDescent="0.2">
      <c r="A1019" t="s">
        <v>13</v>
      </c>
      <c r="B1019" t="s">
        <v>2432</v>
      </c>
      <c r="C1019">
        <v>2485</v>
      </c>
    </row>
    <row r="1020" spans="1:3" x14ac:dyDescent="0.2">
      <c r="A1020" t="s">
        <v>13</v>
      </c>
      <c r="B1020" t="s">
        <v>2436</v>
      </c>
      <c r="C1020">
        <v>2812</v>
      </c>
    </row>
    <row r="1021" spans="1:3" x14ac:dyDescent="0.2">
      <c r="A1021" t="s">
        <v>13</v>
      </c>
      <c r="B1021" t="s">
        <v>2440</v>
      </c>
      <c r="C1021">
        <v>682</v>
      </c>
    </row>
    <row r="1022" spans="1:3" x14ac:dyDescent="0.2">
      <c r="A1022" t="s">
        <v>13</v>
      </c>
      <c r="B1022" t="s">
        <v>2442</v>
      </c>
      <c r="C1022">
        <v>815</v>
      </c>
    </row>
    <row r="1023" spans="1:3" x14ac:dyDescent="0.2">
      <c r="A1023" t="s">
        <v>13</v>
      </c>
      <c r="B1023" t="s">
        <v>2444</v>
      </c>
      <c r="C1023">
        <v>1024</v>
      </c>
    </row>
    <row r="1024" spans="1:3" x14ac:dyDescent="0.2">
      <c r="A1024" t="s">
        <v>13</v>
      </c>
      <c r="B1024" t="s">
        <v>2446</v>
      </c>
      <c r="C1024">
        <v>1361</v>
      </c>
    </row>
    <row r="1025" spans="1:3" x14ac:dyDescent="0.2">
      <c r="A1025" t="s">
        <v>13</v>
      </c>
      <c r="B1025" t="s">
        <v>2449</v>
      </c>
      <c r="C1025">
        <v>115</v>
      </c>
    </row>
    <row r="1026" spans="1:3" x14ac:dyDescent="0.2">
      <c r="A1026" t="s">
        <v>13</v>
      </c>
      <c r="B1026" t="s">
        <v>2451</v>
      </c>
      <c r="C1026">
        <v>2619</v>
      </c>
    </row>
    <row r="1027" spans="1:3" x14ac:dyDescent="0.2">
      <c r="A1027" t="s">
        <v>13</v>
      </c>
      <c r="B1027" t="s">
        <v>2453</v>
      </c>
      <c r="C1027">
        <v>2527</v>
      </c>
    </row>
    <row r="1028" spans="1:3" x14ac:dyDescent="0.2">
      <c r="A1028" t="s">
        <v>13</v>
      </c>
      <c r="B1028" t="s">
        <v>2455</v>
      </c>
      <c r="C1028">
        <v>272</v>
      </c>
    </row>
    <row r="1029" spans="1:3" x14ac:dyDescent="0.2">
      <c r="A1029" t="s">
        <v>13</v>
      </c>
      <c r="B1029" t="s">
        <v>2458</v>
      </c>
      <c r="C1029">
        <v>1636</v>
      </c>
    </row>
    <row r="1030" spans="1:3" x14ac:dyDescent="0.2">
      <c r="A1030" t="s">
        <v>13</v>
      </c>
      <c r="B1030" t="s">
        <v>2463</v>
      </c>
      <c r="C1030">
        <v>385</v>
      </c>
    </row>
    <row r="1031" spans="1:3" x14ac:dyDescent="0.2">
      <c r="A1031" t="s">
        <v>13</v>
      </c>
      <c r="B1031" t="s">
        <v>2465</v>
      </c>
      <c r="C1031">
        <v>2850</v>
      </c>
    </row>
    <row r="1032" spans="1:3" x14ac:dyDescent="0.2">
      <c r="A1032" t="s">
        <v>13</v>
      </c>
      <c r="B1032" t="s">
        <v>2468</v>
      </c>
      <c r="C1032">
        <v>1647</v>
      </c>
    </row>
    <row r="1033" spans="1:3" x14ac:dyDescent="0.2">
      <c r="A1033" t="s">
        <v>13</v>
      </c>
      <c r="B1033" t="s">
        <v>2471</v>
      </c>
      <c r="C1033">
        <v>854</v>
      </c>
    </row>
    <row r="1034" spans="1:3" x14ac:dyDescent="0.2">
      <c r="A1034" t="s">
        <v>13</v>
      </c>
      <c r="B1034" t="s">
        <v>2474</v>
      </c>
      <c r="C1034">
        <v>1941</v>
      </c>
    </row>
    <row r="1035" spans="1:3" x14ac:dyDescent="0.2">
      <c r="A1035" t="s">
        <v>35</v>
      </c>
      <c r="B1035" t="s">
        <v>2476</v>
      </c>
      <c r="C1035">
        <v>3111</v>
      </c>
    </row>
    <row r="1036" spans="1:3" x14ac:dyDescent="0.2">
      <c r="A1036" t="s">
        <v>13</v>
      </c>
      <c r="B1036" t="s">
        <v>2478</v>
      </c>
      <c r="C1036">
        <v>2172</v>
      </c>
    </row>
    <row r="1037" spans="1:3" x14ac:dyDescent="0.2">
      <c r="A1037" t="s">
        <v>13</v>
      </c>
      <c r="B1037" t="s">
        <v>2480</v>
      </c>
      <c r="C1037">
        <v>2488</v>
      </c>
    </row>
    <row r="1038" spans="1:3" x14ac:dyDescent="0.2">
      <c r="A1038" t="s">
        <v>13</v>
      </c>
      <c r="B1038" t="s">
        <v>2482</v>
      </c>
      <c r="C1038">
        <v>3396</v>
      </c>
    </row>
    <row r="1039" spans="1:3" x14ac:dyDescent="0.2">
      <c r="A1039" t="s">
        <v>13</v>
      </c>
      <c r="B1039" t="s">
        <v>2484</v>
      </c>
      <c r="C1039">
        <v>615</v>
      </c>
    </row>
    <row r="1040" spans="1:3" x14ac:dyDescent="0.2">
      <c r="A1040" t="s">
        <v>13</v>
      </c>
      <c r="B1040" t="s">
        <v>2486</v>
      </c>
      <c r="C1040">
        <v>2780</v>
      </c>
    </row>
    <row r="1041" spans="1:3" x14ac:dyDescent="0.2">
      <c r="A1041" t="s">
        <v>13</v>
      </c>
      <c r="B1041" t="s">
        <v>2488</v>
      </c>
      <c r="C1041">
        <v>1031</v>
      </c>
    </row>
    <row r="1042" spans="1:3" x14ac:dyDescent="0.2">
      <c r="A1042" t="s">
        <v>13</v>
      </c>
      <c r="B1042" t="s">
        <v>2490</v>
      </c>
      <c r="C1042">
        <v>3578</v>
      </c>
    </row>
    <row r="1043" spans="1:3" x14ac:dyDescent="0.2">
      <c r="A1043" t="s">
        <v>13</v>
      </c>
      <c r="B1043" t="s">
        <v>2492</v>
      </c>
      <c r="C1043">
        <v>3272</v>
      </c>
    </row>
    <row r="1044" spans="1:3" x14ac:dyDescent="0.2">
      <c r="A1044" t="s">
        <v>13</v>
      </c>
      <c r="B1044" t="s">
        <v>2494</v>
      </c>
      <c r="C1044">
        <v>173</v>
      </c>
    </row>
    <row r="1045" spans="1:3" x14ac:dyDescent="0.2">
      <c r="A1045" t="s">
        <v>13</v>
      </c>
      <c r="B1045" t="s">
        <v>2496</v>
      </c>
      <c r="C1045">
        <v>1249</v>
      </c>
    </row>
    <row r="1046" spans="1:3" x14ac:dyDescent="0.2">
      <c r="A1046" t="s">
        <v>13</v>
      </c>
      <c r="B1046" t="s">
        <v>2498</v>
      </c>
      <c r="C1046">
        <v>1911</v>
      </c>
    </row>
    <row r="1047" spans="1:3" x14ac:dyDescent="0.2">
      <c r="A1047" t="s">
        <v>13</v>
      </c>
      <c r="B1047" t="s">
        <v>2500</v>
      </c>
      <c r="C1047">
        <v>2764</v>
      </c>
    </row>
    <row r="1048" spans="1:3" x14ac:dyDescent="0.2">
      <c r="A1048" t="s">
        <v>13</v>
      </c>
      <c r="B1048" t="s">
        <v>2503</v>
      </c>
      <c r="C1048">
        <v>2424</v>
      </c>
    </row>
    <row r="1049" spans="1:3" x14ac:dyDescent="0.2">
      <c r="A1049" t="s">
        <v>13</v>
      </c>
      <c r="B1049" t="s">
        <v>2507</v>
      </c>
      <c r="C1049">
        <v>1378</v>
      </c>
    </row>
    <row r="1050" spans="1:3" x14ac:dyDescent="0.2">
      <c r="A1050" t="s">
        <v>13</v>
      </c>
      <c r="B1050" t="s">
        <v>2509</v>
      </c>
      <c r="C1050">
        <v>1631</v>
      </c>
    </row>
    <row r="1051" spans="1:3" x14ac:dyDescent="0.2">
      <c r="A1051" t="s">
        <v>13</v>
      </c>
      <c r="B1051" t="s">
        <v>2511</v>
      </c>
      <c r="C1051">
        <v>1026</v>
      </c>
    </row>
    <row r="1052" spans="1:3" x14ac:dyDescent="0.2">
      <c r="A1052" t="s">
        <v>13</v>
      </c>
      <c r="B1052" t="s">
        <v>2513</v>
      </c>
      <c r="C1052">
        <v>2558</v>
      </c>
    </row>
    <row r="1053" spans="1:3" x14ac:dyDescent="0.2">
      <c r="A1053" t="s">
        <v>13</v>
      </c>
      <c r="B1053" t="s">
        <v>2515</v>
      </c>
      <c r="C1053">
        <v>2060</v>
      </c>
    </row>
    <row r="1054" spans="1:3" x14ac:dyDescent="0.2">
      <c r="A1054" t="s">
        <v>13</v>
      </c>
      <c r="B1054" t="s">
        <v>2517</v>
      </c>
      <c r="C1054">
        <v>3333</v>
      </c>
    </row>
    <row r="1055" spans="1:3" x14ac:dyDescent="0.2">
      <c r="A1055" t="s">
        <v>13</v>
      </c>
      <c r="B1055" t="s">
        <v>2520</v>
      </c>
      <c r="C1055">
        <v>3338</v>
      </c>
    </row>
    <row r="1056" spans="1:3" x14ac:dyDescent="0.2">
      <c r="A1056" t="s">
        <v>13</v>
      </c>
      <c r="B1056" t="s">
        <v>2524</v>
      </c>
      <c r="C1056">
        <v>229</v>
      </c>
    </row>
    <row r="1057" spans="1:3" x14ac:dyDescent="0.2">
      <c r="A1057" t="s">
        <v>13</v>
      </c>
      <c r="B1057" t="s">
        <v>2526</v>
      </c>
      <c r="C1057">
        <v>1314</v>
      </c>
    </row>
    <row r="1058" spans="1:3" x14ac:dyDescent="0.2">
      <c r="A1058" t="s">
        <v>13</v>
      </c>
      <c r="B1058" t="s">
        <v>2528</v>
      </c>
      <c r="C1058">
        <v>1216</v>
      </c>
    </row>
    <row r="1059" spans="1:3" x14ac:dyDescent="0.2">
      <c r="A1059" t="s">
        <v>13</v>
      </c>
      <c r="B1059" t="s">
        <v>2530</v>
      </c>
      <c r="C1059">
        <v>1318</v>
      </c>
    </row>
    <row r="1060" spans="1:3" x14ac:dyDescent="0.2">
      <c r="A1060" t="s">
        <v>13</v>
      </c>
      <c r="B1060" t="s">
        <v>2532</v>
      </c>
      <c r="C1060">
        <v>2738</v>
      </c>
    </row>
    <row r="1061" spans="1:3" x14ac:dyDescent="0.2">
      <c r="A1061" t="s">
        <v>13</v>
      </c>
      <c r="B1061" t="s">
        <v>2534</v>
      </c>
      <c r="C1061">
        <v>3278</v>
      </c>
    </row>
    <row r="1062" spans="1:3" x14ac:dyDescent="0.2">
      <c r="A1062" t="s">
        <v>13</v>
      </c>
      <c r="B1062" t="s">
        <v>2536</v>
      </c>
      <c r="C1062">
        <v>983</v>
      </c>
    </row>
    <row r="1063" spans="1:3" x14ac:dyDescent="0.2">
      <c r="A1063" t="s">
        <v>13</v>
      </c>
      <c r="B1063" t="s">
        <v>2538</v>
      </c>
      <c r="C1063">
        <v>3037</v>
      </c>
    </row>
    <row r="1064" spans="1:3" x14ac:dyDescent="0.2">
      <c r="A1064" t="s">
        <v>13</v>
      </c>
      <c r="B1064" t="s">
        <v>2540</v>
      </c>
      <c r="C1064">
        <v>741</v>
      </c>
    </row>
    <row r="1065" spans="1:3" x14ac:dyDescent="0.2">
      <c r="A1065" t="s">
        <v>13</v>
      </c>
      <c r="B1065" t="s">
        <v>2543</v>
      </c>
      <c r="C1065">
        <v>1400</v>
      </c>
    </row>
    <row r="1066" spans="1:3" x14ac:dyDescent="0.2">
      <c r="A1066" t="s">
        <v>35</v>
      </c>
      <c r="B1066" t="s">
        <v>2548</v>
      </c>
      <c r="C1066">
        <v>3729</v>
      </c>
    </row>
    <row r="1067" spans="1:3" x14ac:dyDescent="0.2">
      <c r="A1067" t="s">
        <v>35</v>
      </c>
      <c r="B1067" t="s">
        <v>2550</v>
      </c>
      <c r="C1067">
        <v>1429</v>
      </c>
    </row>
    <row r="1068" spans="1:3" x14ac:dyDescent="0.2">
      <c r="A1068" t="s">
        <v>13</v>
      </c>
      <c r="B1068" t="s">
        <v>2552</v>
      </c>
      <c r="C1068">
        <v>1118</v>
      </c>
    </row>
    <row r="1069" spans="1:3" x14ac:dyDescent="0.2">
      <c r="A1069" t="s">
        <v>13</v>
      </c>
      <c r="B1069" t="s">
        <v>2554</v>
      </c>
      <c r="C1069">
        <v>1003</v>
      </c>
    </row>
    <row r="1070" spans="1:3" x14ac:dyDescent="0.2">
      <c r="A1070" t="s">
        <v>13</v>
      </c>
      <c r="B1070" t="s">
        <v>2556</v>
      </c>
      <c r="C1070">
        <v>1706</v>
      </c>
    </row>
    <row r="1071" spans="1:3" x14ac:dyDescent="0.2">
      <c r="A1071" t="s">
        <v>13</v>
      </c>
      <c r="B1071" t="s">
        <v>2558</v>
      </c>
      <c r="C1071">
        <v>1804</v>
      </c>
    </row>
    <row r="1072" spans="1:3" x14ac:dyDescent="0.2">
      <c r="A1072" t="s">
        <v>13</v>
      </c>
      <c r="B1072" t="s">
        <v>2560</v>
      </c>
      <c r="C1072">
        <v>1723</v>
      </c>
    </row>
    <row r="1073" spans="1:3" x14ac:dyDescent="0.2">
      <c r="A1073" t="s">
        <v>13</v>
      </c>
      <c r="B1073" t="s">
        <v>2564</v>
      </c>
      <c r="C1073">
        <v>996</v>
      </c>
    </row>
    <row r="1074" spans="1:3" x14ac:dyDescent="0.2">
      <c r="A1074" t="s">
        <v>13</v>
      </c>
      <c r="B1074" t="s">
        <v>2569</v>
      </c>
      <c r="C1074">
        <v>3549</v>
      </c>
    </row>
    <row r="1075" spans="1:3" x14ac:dyDescent="0.2">
      <c r="A1075" t="s">
        <v>13</v>
      </c>
      <c r="B1075" t="s">
        <v>2572</v>
      </c>
      <c r="C1075">
        <v>910</v>
      </c>
    </row>
    <row r="1076" spans="1:3" x14ac:dyDescent="0.2">
      <c r="A1076" t="s">
        <v>13</v>
      </c>
      <c r="B1076" t="s">
        <v>2574</v>
      </c>
      <c r="C1076">
        <v>2193</v>
      </c>
    </row>
    <row r="1077" spans="1:3" x14ac:dyDescent="0.2">
      <c r="A1077" t="s">
        <v>13</v>
      </c>
      <c r="B1077" t="s">
        <v>2577</v>
      </c>
      <c r="C1077">
        <v>1407</v>
      </c>
    </row>
    <row r="1078" spans="1:3" x14ac:dyDescent="0.2">
      <c r="A1078" t="s">
        <v>13</v>
      </c>
      <c r="B1078" t="s">
        <v>2580</v>
      </c>
      <c r="C1078">
        <v>68</v>
      </c>
    </row>
    <row r="1079" spans="1:3" x14ac:dyDescent="0.2">
      <c r="A1079" t="s">
        <v>13</v>
      </c>
      <c r="B1079" t="s">
        <v>2582</v>
      </c>
      <c r="C1079">
        <v>521</v>
      </c>
    </row>
    <row r="1080" spans="1:3" x14ac:dyDescent="0.2">
      <c r="A1080" t="s">
        <v>13</v>
      </c>
      <c r="B1080" t="s">
        <v>2584</v>
      </c>
      <c r="C1080">
        <v>678</v>
      </c>
    </row>
    <row r="1081" spans="1:3" x14ac:dyDescent="0.2">
      <c r="A1081" t="s">
        <v>13</v>
      </c>
      <c r="B1081" t="s">
        <v>2586</v>
      </c>
      <c r="C1081">
        <v>708</v>
      </c>
    </row>
    <row r="1082" spans="1:3" x14ac:dyDescent="0.2">
      <c r="A1082" t="s">
        <v>13</v>
      </c>
      <c r="B1082" t="s">
        <v>2588</v>
      </c>
      <c r="C1082">
        <v>1443</v>
      </c>
    </row>
    <row r="1083" spans="1:3" x14ac:dyDescent="0.2">
      <c r="A1083" t="s">
        <v>13</v>
      </c>
      <c r="B1083" t="s">
        <v>2590</v>
      </c>
      <c r="C1083">
        <v>2840</v>
      </c>
    </row>
    <row r="1084" spans="1:3" x14ac:dyDescent="0.2">
      <c r="A1084" t="s">
        <v>13</v>
      </c>
      <c r="B1084" t="s">
        <v>2592</v>
      </c>
      <c r="C1084">
        <v>3047</v>
      </c>
    </row>
    <row r="1085" spans="1:3" x14ac:dyDescent="0.2">
      <c r="A1085" t="s">
        <v>13</v>
      </c>
      <c r="B1085" t="s">
        <v>2594</v>
      </c>
      <c r="C1085">
        <v>3689</v>
      </c>
    </row>
    <row r="1086" spans="1:3" x14ac:dyDescent="0.2">
      <c r="A1086" t="s">
        <v>35</v>
      </c>
      <c r="B1086" t="s">
        <v>2596</v>
      </c>
      <c r="C1086">
        <v>1136</v>
      </c>
    </row>
    <row r="1087" spans="1:3" x14ac:dyDescent="0.2">
      <c r="A1087" t="s">
        <v>35</v>
      </c>
      <c r="B1087" t="s">
        <v>2598</v>
      </c>
      <c r="C1087">
        <v>2658</v>
      </c>
    </row>
    <row r="1088" spans="1:3" x14ac:dyDescent="0.2">
      <c r="A1088" t="s">
        <v>13</v>
      </c>
      <c r="B1088" t="s">
        <v>2600</v>
      </c>
      <c r="C1088">
        <v>310</v>
      </c>
    </row>
    <row r="1089" spans="1:3" x14ac:dyDescent="0.2">
      <c r="A1089" t="s">
        <v>13</v>
      </c>
      <c r="B1089" t="s">
        <v>2602</v>
      </c>
      <c r="C1089">
        <v>358</v>
      </c>
    </row>
    <row r="1090" spans="1:3" x14ac:dyDescent="0.2">
      <c r="A1090" t="s">
        <v>13</v>
      </c>
      <c r="B1090" t="s">
        <v>2604</v>
      </c>
      <c r="C1090">
        <v>1315</v>
      </c>
    </row>
    <row r="1091" spans="1:3" x14ac:dyDescent="0.2">
      <c r="A1091" t="s">
        <v>13</v>
      </c>
      <c r="B1091" t="s">
        <v>2606</v>
      </c>
      <c r="C1091">
        <v>1353</v>
      </c>
    </row>
    <row r="1092" spans="1:3" x14ac:dyDescent="0.2">
      <c r="A1092" t="s">
        <v>13</v>
      </c>
      <c r="B1092" t="s">
        <v>2608</v>
      </c>
      <c r="C1092">
        <v>1551</v>
      </c>
    </row>
    <row r="1093" spans="1:3" x14ac:dyDescent="0.2">
      <c r="A1093" t="s">
        <v>13</v>
      </c>
      <c r="B1093" t="s">
        <v>2610</v>
      </c>
      <c r="C1093">
        <v>1565</v>
      </c>
    </row>
    <row r="1094" spans="1:3" x14ac:dyDescent="0.2">
      <c r="A1094" t="s">
        <v>13</v>
      </c>
      <c r="B1094" t="s">
        <v>2612</v>
      </c>
      <c r="C1094">
        <v>1617</v>
      </c>
    </row>
    <row r="1095" spans="1:3" x14ac:dyDescent="0.2">
      <c r="A1095" t="s">
        <v>13</v>
      </c>
      <c r="B1095" t="s">
        <v>2614</v>
      </c>
      <c r="C1095">
        <v>1657</v>
      </c>
    </row>
    <row r="1096" spans="1:3" x14ac:dyDescent="0.2">
      <c r="A1096" t="s">
        <v>13</v>
      </c>
      <c r="B1096" t="s">
        <v>2616</v>
      </c>
      <c r="C1096">
        <v>2111</v>
      </c>
    </row>
    <row r="1097" spans="1:3" x14ac:dyDescent="0.2">
      <c r="A1097" t="s">
        <v>13</v>
      </c>
      <c r="B1097" t="s">
        <v>2618</v>
      </c>
      <c r="C1097">
        <v>2185</v>
      </c>
    </row>
    <row r="1098" spans="1:3" x14ac:dyDescent="0.2">
      <c r="A1098" t="s">
        <v>13</v>
      </c>
      <c r="B1098" t="s">
        <v>2620</v>
      </c>
      <c r="C1098">
        <v>2188</v>
      </c>
    </row>
    <row r="1099" spans="1:3" x14ac:dyDescent="0.2">
      <c r="A1099" t="s">
        <v>13</v>
      </c>
      <c r="B1099" t="s">
        <v>2622</v>
      </c>
      <c r="C1099">
        <v>2450</v>
      </c>
    </row>
    <row r="1100" spans="1:3" x14ac:dyDescent="0.2">
      <c r="A1100" t="s">
        <v>13</v>
      </c>
      <c r="B1100" t="s">
        <v>2624</v>
      </c>
      <c r="C1100">
        <v>2536</v>
      </c>
    </row>
    <row r="1101" spans="1:3" x14ac:dyDescent="0.2">
      <c r="A1101" t="s">
        <v>13</v>
      </c>
      <c r="B1101" t="s">
        <v>2626</v>
      </c>
      <c r="C1101">
        <v>3010</v>
      </c>
    </row>
    <row r="1102" spans="1:3" x14ac:dyDescent="0.2">
      <c r="A1102" t="s">
        <v>13</v>
      </c>
      <c r="B1102" t="s">
        <v>2628</v>
      </c>
      <c r="C1102">
        <v>3363</v>
      </c>
    </row>
    <row r="1103" spans="1:3" x14ac:dyDescent="0.2">
      <c r="A1103" t="s">
        <v>13</v>
      </c>
      <c r="B1103" t="s">
        <v>2630</v>
      </c>
      <c r="C1103">
        <v>3390</v>
      </c>
    </row>
    <row r="1104" spans="1:3" x14ac:dyDescent="0.2">
      <c r="A1104" t="s">
        <v>13</v>
      </c>
      <c r="B1104" t="s">
        <v>2632</v>
      </c>
      <c r="C1104">
        <v>2452</v>
      </c>
    </row>
    <row r="1105" spans="1:3" x14ac:dyDescent="0.2">
      <c r="A1105" t="s">
        <v>13</v>
      </c>
      <c r="B1105" t="s">
        <v>2635</v>
      </c>
      <c r="C1105">
        <v>2127</v>
      </c>
    </row>
    <row r="1106" spans="1:3" x14ac:dyDescent="0.2">
      <c r="A1106" t="s">
        <v>13</v>
      </c>
      <c r="B1106" t="s">
        <v>2640</v>
      </c>
      <c r="C1106">
        <v>3345</v>
      </c>
    </row>
    <row r="1107" spans="1:3" x14ac:dyDescent="0.2">
      <c r="A1107" t="s">
        <v>13</v>
      </c>
      <c r="B1107" t="s">
        <v>2643</v>
      </c>
      <c r="C1107">
        <v>1511</v>
      </c>
    </row>
    <row r="1108" spans="1:3" x14ac:dyDescent="0.2">
      <c r="A1108" t="s">
        <v>13</v>
      </c>
      <c r="B1108" t="s">
        <v>2646</v>
      </c>
      <c r="C1108">
        <v>734</v>
      </c>
    </row>
    <row r="1109" spans="1:3" x14ac:dyDescent="0.2">
      <c r="A1109" t="s">
        <v>13</v>
      </c>
      <c r="B1109" t="s">
        <v>2649</v>
      </c>
      <c r="C1109">
        <v>3504</v>
      </c>
    </row>
    <row r="1110" spans="1:3" x14ac:dyDescent="0.2">
      <c r="A1110" t="s">
        <v>13</v>
      </c>
      <c r="B1110" t="s">
        <v>2652</v>
      </c>
      <c r="C1110">
        <v>1672</v>
      </c>
    </row>
    <row r="1111" spans="1:3" x14ac:dyDescent="0.2">
      <c r="A1111" t="s">
        <v>35</v>
      </c>
      <c r="B1111" t="s">
        <v>2654</v>
      </c>
      <c r="C1111">
        <v>650</v>
      </c>
    </row>
    <row r="1112" spans="1:3" x14ac:dyDescent="0.2">
      <c r="A1112" t="s">
        <v>13</v>
      </c>
      <c r="B1112" t="s">
        <v>2655</v>
      </c>
      <c r="C1112">
        <v>2905</v>
      </c>
    </row>
    <row r="1113" spans="1:3" x14ac:dyDescent="0.2">
      <c r="A1113" t="s">
        <v>13</v>
      </c>
      <c r="B1113" t="s">
        <v>2656</v>
      </c>
      <c r="C1113">
        <v>2906</v>
      </c>
    </row>
    <row r="1114" spans="1:3" x14ac:dyDescent="0.2">
      <c r="A1114" t="s">
        <v>13</v>
      </c>
      <c r="B1114" t="s">
        <v>2657</v>
      </c>
      <c r="C1114">
        <v>3529</v>
      </c>
    </row>
    <row r="1115" spans="1:3" x14ac:dyDescent="0.2">
      <c r="A1115" t="s">
        <v>13</v>
      </c>
      <c r="B1115" t="s">
        <v>2661</v>
      </c>
      <c r="C1115">
        <v>2149</v>
      </c>
    </row>
    <row r="1116" spans="1:3" x14ac:dyDescent="0.2">
      <c r="A1116" t="s">
        <v>13</v>
      </c>
      <c r="B1116" t="s">
        <v>2666</v>
      </c>
      <c r="C1116">
        <v>524</v>
      </c>
    </row>
    <row r="1117" spans="1:3" x14ac:dyDescent="0.2">
      <c r="A1117" t="s">
        <v>13</v>
      </c>
      <c r="B1117" t="s">
        <v>2669</v>
      </c>
      <c r="C1117">
        <v>1886</v>
      </c>
    </row>
    <row r="1118" spans="1:3" x14ac:dyDescent="0.2">
      <c r="A1118" t="s">
        <v>13</v>
      </c>
      <c r="B1118" t="s">
        <v>2671</v>
      </c>
      <c r="C1118">
        <v>2817</v>
      </c>
    </row>
    <row r="1119" spans="1:3" x14ac:dyDescent="0.2">
      <c r="A1119" t="s">
        <v>13</v>
      </c>
      <c r="B1119" t="s">
        <v>2673</v>
      </c>
      <c r="C1119">
        <v>3075</v>
      </c>
    </row>
    <row r="1120" spans="1:3" x14ac:dyDescent="0.2">
      <c r="A1120" t="s">
        <v>13</v>
      </c>
      <c r="B1120" t="s">
        <v>2675</v>
      </c>
      <c r="C1120">
        <v>3049</v>
      </c>
    </row>
    <row r="1121" spans="1:3" x14ac:dyDescent="0.2">
      <c r="A1121" t="s">
        <v>13</v>
      </c>
      <c r="B1121" t="s">
        <v>2677</v>
      </c>
      <c r="C1121">
        <v>263</v>
      </c>
    </row>
    <row r="1122" spans="1:3" x14ac:dyDescent="0.2">
      <c r="A1122" t="s">
        <v>13</v>
      </c>
      <c r="B1122" t="s">
        <v>2679</v>
      </c>
      <c r="C1122">
        <v>1588</v>
      </c>
    </row>
    <row r="1123" spans="1:3" x14ac:dyDescent="0.2">
      <c r="A1123" t="s">
        <v>13</v>
      </c>
      <c r="B1123" t="s">
        <v>2682</v>
      </c>
      <c r="C1123">
        <v>72</v>
      </c>
    </row>
    <row r="1124" spans="1:3" x14ac:dyDescent="0.2">
      <c r="A1124" t="s">
        <v>13</v>
      </c>
      <c r="B1124" t="s">
        <v>2687</v>
      </c>
      <c r="C1124">
        <v>120</v>
      </c>
    </row>
    <row r="1125" spans="1:3" x14ac:dyDescent="0.2">
      <c r="A1125" t="s">
        <v>13</v>
      </c>
      <c r="B1125" t="s">
        <v>2690</v>
      </c>
      <c r="C1125">
        <v>3584</v>
      </c>
    </row>
    <row r="1126" spans="1:3" x14ac:dyDescent="0.2">
      <c r="A1126" t="s">
        <v>13</v>
      </c>
      <c r="B1126" t="s">
        <v>2693</v>
      </c>
      <c r="C1126">
        <v>2958</v>
      </c>
    </row>
    <row r="1127" spans="1:3" x14ac:dyDescent="0.2">
      <c r="A1127" t="s">
        <v>13</v>
      </c>
      <c r="B1127" t="s">
        <v>2695</v>
      </c>
      <c r="C1127">
        <v>3081</v>
      </c>
    </row>
    <row r="1128" spans="1:3" x14ac:dyDescent="0.2">
      <c r="A1128" t="s">
        <v>13</v>
      </c>
      <c r="B1128" t="s">
        <v>2698</v>
      </c>
      <c r="C1128">
        <v>2005</v>
      </c>
    </row>
    <row r="1129" spans="1:3" x14ac:dyDescent="0.2">
      <c r="A1129" t="s">
        <v>13</v>
      </c>
      <c r="B1129" t="s">
        <v>2700</v>
      </c>
      <c r="C1129">
        <v>727</v>
      </c>
    </row>
    <row r="1130" spans="1:3" x14ac:dyDescent="0.2">
      <c r="A1130" t="s">
        <v>13</v>
      </c>
      <c r="B1130" t="s">
        <v>2702</v>
      </c>
      <c r="C1130">
        <v>1258</v>
      </c>
    </row>
    <row r="1131" spans="1:3" x14ac:dyDescent="0.2">
      <c r="A1131" t="s">
        <v>13</v>
      </c>
      <c r="B1131" t="s">
        <v>2704</v>
      </c>
      <c r="C1131">
        <v>1200</v>
      </c>
    </row>
    <row r="1132" spans="1:3" x14ac:dyDescent="0.2">
      <c r="A1132" t="s">
        <v>13</v>
      </c>
      <c r="B1132" t="s">
        <v>2707</v>
      </c>
      <c r="C1132">
        <v>2426</v>
      </c>
    </row>
    <row r="1133" spans="1:3" x14ac:dyDescent="0.2">
      <c r="A1133" t="s">
        <v>13</v>
      </c>
      <c r="B1133" t="s">
        <v>2709</v>
      </c>
      <c r="C1133">
        <v>1440</v>
      </c>
    </row>
    <row r="1134" spans="1:3" x14ac:dyDescent="0.2">
      <c r="A1134" t="s">
        <v>13</v>
      </c>
      <c r="B1134" t="s">
        <v>2711</v>
      </c>
      <c r="C1134">
        <v>1590</v>
      </c>
    </row>
    <row r="1135" spans="1:3" x14ac:dyDescent="0.2">
      <c r="A1135" t="s">
        <v>13</v>
      </c>
      <c r="B1135" t="s">
        <v>2713</v>
      </c>
      <c r="C1135">
        <v>1920</v>
      </c>
    </row>
    <row r="1136" spans="1:3" x14ac:dyDescent="0.2">
      <c r="A1136" t="s">
        <v>13</v>
      </c>
      <c r="B1136" t="s">
        <v>2715</v>
      </c>
      <c r="C1136">
        <v>2276</v>
      </c>
    </row>
    <row r="1137" spans="1:3" x14ac:dyDescent="0.2">
      <c r="A1137" t="s">
        <v>13</v>
      </c>
      <c r="B1137" t="s">
        <v>2718</v>
      </c>
      <c r="C1137">
        <v>2213</v>
      </c>
    </row>
    <row r="1138" spans="1:3" x14ac:dyDescent="0.2">
      <c r="A1138" t="s">
        <v>13</v>
      </c>
      <c r="B1138" t="s">
        <v>2723</v>
      </c>
      <c r="C1138">
        <v>2275</v>
      </c>
    </row>
    <row r="1139" spans="1:3" x14ac:dyDescent="0.2">
      <c r="A1139" t="s">
        <v>13</v>
      </c>
      <c r="B1139" t="s">
        <v>2726</v>
      </c>
      <c r="C1139">
        <v>739</v>
      </c>
    </row>
    <row r="1140" spans="1:3" x14ac:dyDescent="0.2">
      <c r="A1140" t="s">
        <v>13</v>
      </c>
      <c r="B1140" t="s">
        <v>2728</v>
      </c>
      <c r="C1140">
        <v>158</v>
      </c>
    </row>
    <row r="1141" spans="1:3" x14ac:dyDescent="0.2">
      <c r="A1141" t="s">
        <v>13</v>
      </c>
      <c r="B1141" t="s">
        <v>2730</v>
      </c>
      <c r="C1141">
        <v>723</v>
      </c>
    </row>
    <row r="1142" spans="1:3" x14ac:dyDescent="0.2">
      <c r="A1142" t="s">
        <v>13</v>
      </c>
      <c r="B1142" t="s">
        <v>2732</v>
      </c>
      <c r="C1142">
        <v>1376</v>
      </c>
    </row>
    <row r="1143" spans="1:3" x14ac:dyDescent="0.2">
      <c r="A1143" t="s">
        <v>13</v>
      </c>
      <c r="B1143" t="s">
        <v>2736</v>
      </c>
      <c r="C1143">
        <v>2947</v>
      </c>
    </row>
    <row r="1144" spans="1:3" x14ac:dyDescent="0.2">
      <c r="A1144" t="s">
        <v>13</v>
      </c>
      <c r="B1144" t="s">
        <v>2741</v>
      </c>
      <c r="C1144">
        <v>1254</v>
      </c>
    </row>
    <row r="1145" spans="1:3" x14ac:dyDescent="0.2">
      <c r="A1145" t="s">
        <v>13</v>
      </c>
      <c r="B1145" t="s">
        <v>2744</v>
      </c>
      <c r="C1145">
        <v>1533</v>
      </c>
    </row>
    <row r="1146" spans="1:3" x14ac:dyDescent="0.2">
      <c r="A1146" t="s">
        <v>13</v>
      </c>
      <c r="B1146" t="s">
        <v>2747</v>
      </c>
      <c r="C1146">
        <v>3041</v>
      </c>
    </row>
    <row r="1147" spans="1:3" x14ac:dyDescent="0.2">
      <c r="A1147" t="s">
        <v>35</v>
      </c>
      <c r="B1147" t="s">
        <v>2750</v>
      </c>
      <c r="C1147">
        <v>1252</v>
      </c>
    </row>
    <row r="1148" spans="1:3" x14ac:dyDescent="0.2">
      <c r="A1148" t="s">
        <v>13</v>
      </c>
      <c r="B1148" t="s">
        <v>2752</v>
      </c>
      <c r="C1148">
        <v>331</v>
      </c>
    </row>
    <row r="1149" spans="1:3" x14ac:dyDescent="0.2">
      <c r="A1149" t="s">
        <v>13</v>
      </c>
      <c r="B1149" t="s">
        <v>2755</v>
      </c>
      <c r="C1149">
        <v>2004</v>
      </c>
    </row>
    <row r="1150" spans="1:3" x14ac:dyDescent="0.2">
      <c r="A1150" t="s">
        <v>35</v>
      </c>
      <c r="B1150" t="s">
        <v>2757</v>
      </c>
      <c r="C1150">
        <v>3719</v>
      </c>
    </row>
    <row r="1151" spans="1:3" x14ac:dyDescent="0.2">
      <c r="A1151" t="s">
        <v>13</v>
      </c>
      <c r="B1151" t="s">
        <v>2759</v>
      </c>
      <c r="C1151">
        <v>135</v>
      </c>
    </row>
    <row r="1152" spans="1:3" x14ac:dyDescent="0.2">
      <c r="A1152" t="s">
        <v>13</v>
      </c>
      <c r="B1152" t="s">
        <v>2761</v>
      </c>
      <c r="C1152">
        <v>382</v>
      </c>
    </row>
    <row r="1153" spans="1:3" x14ac:dyDescent="0.2">
      <c r="A1153" t="s">
        <v>13</v>
      </c>
      <c r="B1153" t="s">
        <v>2763</v>
      </c>
      <c r="C1153">
        <v>1398</v>
      </c>
    </row>
    <row r="1154" spans="1:3" x14ac:dyDescent="0.2">
      <c r="A1154" t="s">
        <v>13</v>
      </c>
      <c r="B1154" t="s">
        <v>2769</v>
      </c>
      <c r="C1154">
        <v>2487</v>
      </c>
    </row>
    <row r="1155" spans="1:3" x14ac:dyDescent="0.2">
      <c r="A1155" t="s">
        <v>13</v>
      </c>
      <c r="B1155" t="s">
        <v>2771</v>
      </c>
      <c r="C1155">
        <v>3419</v>
      </c>
    </row>
    <row r="1156" spans="1:3" x14ac:dyDescent="0.2">
      <c r="A1156" t="s">
        <v>13</v>
      </c>
      <c r="B1156" t="s">
        <v>2773</v>
      </c>
      <c r="C1156">
        <v>3688</v>
      </c>
    </row>
    <row r="1157" spans="1:3" x14ac:dyDescent="0.2">
      <c r="A1157" t="s">
        <v>13</v>
      </c>
      <c r="B1157" t="s">
        <v>2778</v>
      </c>
      <c r="C1157">
        <v>167</v>
      </c>
    </row>
    <row r="1158" spans="1:3" x14ac:dyDescent="0.2">
      <c r="A1158" t="s">
        <v>13</v>
      </c>
      <c r="B1158" t="s">
        <v>2780</v>
      </c>
      <c r="C1158">
        <v>1649</v>
      </c>
    </row>
    <row r="1159" spans="1:3" x14ac:dyDescent="0.2">
      <c r="A1159" t="s">
        <v>13</v>
      </c>
      <c r="B1159" t="s">
        <v>2782</v>
      </c>
      <c r="C1159">
        <v>2585</v>
      </c>
    </row>
    <row r="1160" spans="1:3" x14ac:dyDescent="0.2">
      <c r="A1160" t="s">
        <v>13</v>
      </c>
      <c r="B1160" t="s">
        <v>2784</v>
      </c>
      <c r="C1160">
        <v>2590</v>
      </c>
    </row>
    <row r="1161" spans="1:3" x14ac:dyDescent="0.2">
      <c r="A1161" t="s">
        <v>13</v>
      </c>
      <c r="B1161" t="s">
        <v>2787</v>
      </c>
      <c r="C1161">
        <v>955</v>
      </c>
    </row>
    <row r="1162" spans="1:3" x14ac:dyDescent="0.2">
      <c r="A1162" t="s">
        <v>13</v>
      </c>
      <c r="B1162" t="s">
        <v>2789</v>
      </c>
      <c r="C1162">
        <v>307</v>
      </c>
    </row>
    <row r="1163" spans="1:3" x14ac:dyDescent="0.2">
      <c r="A1163" t="s">
        <v>13</v>
      </c>
      <c r="B1163" t="s">
        <v>2791</v>
      </c>
      <c r="C1163">
        <v>220</v>
      </c>
    </row>
    <row r="1164" spans="1:3" x14ac:dyDescent="0.2">
      <c r="A1164" t="s">
        <v>13</v>
      </c>
      <c r="B1164" t="s">
        <v>2793</v>
      </c>
      <c r="C1164">
        <v>1326</v>
      </c>
    </row>
    <row r="1165" spans="1:3" x14ac:dyDescent="0.2">
      <c r="A1165" t="s">
        <v>13</v>
      </c>
      <c r="B1165" t="s">
        <v>2797</v>
      </c>
      <c r="C1165">
        <v>1410</v>
      </c>
    </row>
    <row r="1166" spans="1:3" x14ac:dyDescent="0.2">
      <c r="A1166" t="s">
        <v>35</v>
      </c>
      <c r="B1166" t="s">
        <v>2801</v>
      </c>
      <c r="C1166">
        <v>362</v>
      </c>
    </row>
    <row r="1167" spans="1:3" x14ac:dyDescent="0.2">
      <c r="A1167" t="s">
        <v>35</v>
      </c>
      <c r="B1167" t="s">
        <v>2803</v>
      </c>
      <c r="C1167">
        <v>1476</v>
      </c>
    </row>
    <row r="1168" spans="1:3" x14ac:dyDescent="0.2">
      <c r="A1168" t="s">
        <v>13</v>
      </c>
      <c r="B1168" t="s">
        <v>2805</v>
      </c>
      <c r="C1168">
        <v>3273</v>
      </c>
    </row>
    <row r="1169" spans="1:3" x14ac:dyDescent="0.2">
      <c r="A1169" t="s">
        <v>13</v>
      </c>
      <c r="B1169" t="s">
        <v>2807</v>
      </c>
      <c r="C1169">
        <v>3523</v>
      </c>
    </row>
    <row r="1170" spans="1:3" x14ac:dyDescent="0.2">
      <c r="A1170" t="s">
        <v>13</v>
      </c>
      <c r="B1170" t="s">
        <v>2809</v>
      </c>
      <c r="C1170">
        <v>3220</v>
      </c>
    </row>
    <row r="1171" spans="1:3" x14ac:dyDescent="0.2">
      <c r="A1171" t="s">
        <v>13</v>
      </c>
      <c r="B1171" t="s">
        <v>2811</v>
      </c>
      <c r="C1171">
        <v>479</v>
      </c>
    </row>
    <row r="1172" spans="1:3" x14ac:dyDescent="0.2">
      <c r="A1172" t="s">
        <v>13</v>
      </c>
      <c r="B1172" t="s">
        <v>2813</v>
      </c>
      <c r="C1172">
        <v>2142</v>
      </c>
    </row>
    <row r="1173" spans="1:3" x14ac:dyDescent="0.2">
      <c r="A1173" t="s">
        <v>13</v>
      </c>
      <c r="B1173" t="s">
        <v>2815</v>
      </c>
      <c r="C1173">
        <v>237</v>
      </c>
    </row>
    <row r="1174" spans="1:3" x14ac:dyDescent="0.2">
      <c r="A1174" t="s">
        <v>13</v>
      </c>
      <c r="B1174" t="s">
        <v>2817</v>
      </c>
      <c r="C1174">
        <v>3359</v>
      </c>
    </row>
    <row r="1175" spans="1:3" x14ac:dyDescent="0.2">
      <c r="A1175" t="s">
        <v>35</v>
      </c>
      <c r="B1175" t="s">
        <v>2819</v>
      </c>
      <c r="C1175">
        <v>355</v>
      </c>
    </row>
    <row r="1176" spans="1:3" x14ac:dyDescent="0.2">
      <c r="A1176" t="s">
        <v>13</v>
      </c>
      <c r="B1176" t="s">
        <v>2823</v>
      </c>
      <c r="C1176">
        <v>1365</v>
      </c>
    </row>
    <row r="1177" spans="1:3" x14ac:dyDescent="0.2">
      <c r="A1177" t="s">
        <v>13</v>
      </c>
      <c r="B1177" t="s">
        <v>2825</v>
      </c>
      <c r="C1177">
        <v>2178</v>
      </c>
    </row>
    <row r="1178" spans="1:3" x14ac:dyDescent="0.2">
      <c r="A1178" t="s">
        <v>13</v>
      </c>
      <c r="B1178" t="s">
        <v>2827</v>
      </c>
      <c r="C1178">
        <v>94</v>
      </c>
    </row>
    <row r="1179" spans="1:3" x14ac:dyDescent="0.2">
      <c r="A1179" t="s">
        <v>13</v>
      </c>
      <c r="B1179" t="s">
        <v>2828</v>
      </c>
      <c r="C1179">
        <v>3169</v>
      </c>
    </row>
    <row r="1180" spans="1:3" x14ac:dyDescent="0.2">
      <c r="A1180" t="s">
        <v>35</v>
      </c>
      <c r="B1180" t="s">
        <v>2830</v>
      </c>
      <c r="C1180">
        <v>663</v>
      </c>
    </row>
    <row r="1181" spans="1:3" x14ac:dyDescent="0.2">
      <c r="A1181" t="s">
        <v>13</v>
      </c>
      <c r="B1181" t="s">
        <v>2833</v>
      </c>
      <c r="C1181">
        <v>2011</v>
      </c>
    </row>
    <row r="1182" spans="1:3" x14ac:dyDescent="0.2">
      <c r="A1182" t="s">
        <v>13</v>
      </c>
      <c r="B1182" t="s">
        <v>2835</v>
      </c>
      <c r="C1182">
        <v>347</v>
      </c>
    </row>
    <row r="1183" spans="1:3" x14ac:dyDescent="0.2">
      <c r="A1183" t="s">
        <v>13</v>
      </c>
      <c r="B1183" t="s">
        <v>2837</v>
      </c>
      <c r="C1183">
        <v>1836</v>
      </c>
    </row>
    <row r="1184" spans="1:3" x14ac:dyDescent="0.2">
      <c r="A1184" t="s">
        <v>13</v>
      </c>
      <c r="B1184" t="s">
        <v>2840</v>
      </c>
      <c r="C1184">
        <v>2667</v>
      </c>
    </row>
    <row r="1185" spans="1:3" x14ac:dyDescent="0.2">
      <c r="A1185" t="s">
        <v>13</v>
      </c>
      <c r="B1185" t="s">
        <v>2844</v>
      </c>
      <c r="C1185">
        <v>2120</v>
      </c>
    </row>
    <row r="1186" spans="1:3" x14ac:dyDescent="0.2">
      <c r="A1186" t="s">
        <v>13</v>
      </c>
      <c r="B1186" t="s">
        <v>2847</v>
      </c>
      <c r="C1186">
        <v>3336</v>
      </c>
    </row>
    <row r="1187" spans="1:3" x14ac:dyDescent="0.2">
      <c r="A1187" t="s">
        <v>13</v>
      </c>
      <c r="B1187" t="s">
        <v>2850</v>
      </c>
      <c r="C1187">
        <v>1234</v>
      </c>
    </row>
    <row r="1188" spans="1:3" x14ac:dyDescent="0.2">
      <c r="A1188" t="s">
        <v>35</v>
      </c>
      <c r="B1188" t="s">
        <v>2852</v>
      </c>
      <c r="C1188">
        <v>1510</v>
      </c>
    </row>
    <row r="1189" spans="1:3" x14ac:dyDescent="0.2">
      <c r="A1189" t="s">
        <v>13</v>
      </c>
      <c r="B1189" t="s">
        <v>2854</v>
      </c>
      <c r="C1189">
        <v>2434</v>
      </c>
    </row>
    <row r="1190" spans="1:3" x14ac:dyDescent="0.2">
      <c r="A1190" t="s">
        <v>13</v>
      </c>
      <c r="B1190" t="s">
        <v>2856</v>
      </c>
      <c r="C1190">
        <v>1009</v>
      </c>
    </row>
    <row r="1191" spans="1:3" x14ac:dyDescent="0.2">
      <c r="A1191" t="s">
        <v>13</v>
      </c>
      <c r="B1191" t="s">
        <v>2858</v>
      </c>
      <c r="C1191">
        <v>1730</v>
      </c>
    </row>
    <row r="1192" spans="1:3" x14ac:dyDescent="0.2">
      <c r="A1192" t="s">
        <v>13</v>
      </c>
      <c r="B1192" t="s">
        <v>2860</v>
      </c>
      <c r="C1192">
        <v>2078</v>
      </c>
    </row>
    <row r="1193" spans="1:3" x14ac:dyDescent="0.2">
      <c r="A1193" t="s">
        <v>13</v>
      </c>
      <c r="B1193" t="s">
        <v>2862</v>
      </c>
      <c r="C1193">
        <v>987</v>
      </c>
    </row>
    <row r="1194" spans="1:3" x14ac:dyDescent="0.2">
      <c r="A1194" t="s">
        <v>13</v>
      </c>
      <c r="B1194" t="s">
        <v>2864</v>
      </c>
      <c r="C1194">
        <v>2507</v>
      </c>
    </row>
    <row r="1195" spans="1:3" x14ac:dyDescent="0.2">
      <c r="A1195" t="s">
        <v>13</v>
      </c>
      <c r="B1195" t="s">
        <v>2866</v>
      </c>
      <c r="C1195">
        <v>2577</v>
      </c>
    </row>
    <row r="1196" spans="1:3" x14ac:dyDescent="0.2">
      <c r="A1196" t="s">
        <v>13</v>
      </c>
      <c r="B1196" t="s">
        <v>2868</v>
      </c>
      <c r="C1196">
        <v>2301</v>
      </c>
    </row>
    <row r="1197" spans="1:3" x14ac:dyDescent="0.2">
      <c r="A1197" t="s">
        <v>13</v>
      </c>
      <c r="B1197" t="s">
        <v>2871</v>
      </c>
      <c r="C1197">
        <v>3316</v>
      </c>
    </row>
    <row r="1198" spans="1:3" x14ac:dyDescent="0.2">
      <c r="A1198" t="s">
        <v>13</v>
      </c>
      <c r="B1198" t="s">
        <v>2876</v>
      </c>
      <c r="C1198">
        <v>2399</v>
      </c>
    </row>
    <row r="1199" spans="1:3" x14ac:dyDescent="0.2">
      <c r="A1199" t="s">
        <v>13</v>
      </c>
      <c r="B1199" t="s">
        <v>2878</v>
      </c>
      <c r="C1199">
        <v>1844</v>
      </c>
    </row>
    <row r="1200" spans="1:3" x14ac:dyDescent="0.2">
      <c r="A1200" t="s">
        <v>13</v>
      </c>
      <c r="B1200" t="s">
        <v>2880</v>
      </c>
      <c r="C1200">
        <v>2994</v>
      </c>
    </row>
    <row r="1201" spans="1:3" x14ac:dyDescent="0.2">
      <c r="A1201" t="s">
        <v>13</v>
      </c>
      <c r="B1201" t="s">
        <v>2882</v>
      </c>
      <c r="C1201">
        <v>1363</v>
      </c>
    </row>
    <row r="1202" spans="1:3" x14ac:dyDescent="0.2">
      <c r="A1202" t="s">
        <v>13</v>
      </c>
      <c r="B1202" t="s">
        <v>2884</v>
      </c>
      <c r="C1202">
        <v>1506</v>
      </c>
    </row>
    <row r="1203" spans="1:3" x14ac:dyDescent="0.2">
      <c r="A1203" t="s">
        <v>13</v>
      </c>
      <c r="B1203" t="s">
        <v>2886</v>
      </c>
      <c r="C1203">
        <v>282</v>
      </c>
    </row>
    <row r="1204" spans="1:3" x14ac:dyDescent="0.2">
      <c r="A1204" t="s">
        <v>13</v>
      </c>
      <c r="B1204" t="s">
        <v>2888</v>
      </c>
      <c r="C1204">
        <v>231</v>
      </c>
    </row>
    <row r="1205" spans="1:3" x14ac:dyDescent="0.2">
      <c r="A1205" t="s">
        <v>13</v>
      </c>
      <c r="B1205" t="s">
        <v>2890</v>
      </c>
      <c r="C1205">
        <v>2156</v>
      </c>
    </row>
    <row r="1206" spans="1:3" x14ac:dyDescent="0.2">
      <c r="A1206" t="s">
        <v>13</v>
      </c>
      <c r="B1206" t="s">
        <v>2892</v>
      </c>
      <c r="C1206">
        <v>2689</v>
      </c>
    </row>
    <row r="1207" spans="1:3" x14ac:dyDescent="0.2">
      <c r="A1207" t="s">
        <v>13</v>
      </c>
      <c r="B1207" t="s">
        <v>2894</v>
      </c>
      <c r="C1207">
        <v>2372</v>
      </c>
    </row>
    <row r="1208" spans="1:3" x14ac:dyDescent="0.2">
      <c r="A1208" t="s">
        <v>13</v>
      </c>
      <c r="B1208" t="s">
        <v>2897</v>
      </c>
      <c r="C1208">
        <v>1807</v>
      </c>
    </row>
    <row r="1209" spans="1:3" x14ac:dyDescent="0.2">
      <c r="A1209" t="s">
        <v>13</v>
      </c>
      <c r="B1209" t="s">
        <v>2901</v>
      </c>
      <c r="C1209">
        <v>1913</v>
      </c>
    </row>
    <row r="1210" spans="1:3" x14ac:dyDescent="0.2">
      <c r="A1210" t="s">
        <v>13</v>
      </c>
      <c r="B1210" t="s">
        <v>2903</v>
      </c>
      <c r="C1210">
        <v>3290</v>
      </c>
    </row>
    <row r="1211" spans="1:3" x14ac:dyDescent="0.2">
      <c r="A1211" t="s">
        <v>13</v>
      </c>
      <c r="B1211" t="s">
        <v>2905</v>
      </c>
      <c r="C1211">
        <v>809</v>
      </c>
    </row>
    <row r="1212" spans="1:3" x14ac:dyDescent="0.2">
      <c r="A1212" t="s">
        <v>13</v>
      </c>
      <c r="B1212" t="s">
        <v>2907</v>
      </c>
      <c r="C1212">
        <v>2263</v>
      </c>
    </row>
    <row r="1213" spans="1:3" x14ac:dyDescent="0.2">
      <c r="A1213" t="s">
        <v>13</v>
      </c>
      <c r="B1213" t="s">
        <v>2909</v>
      </c>
      <c r="C1213">
        <v>1553</v>
      </c>
    </row>
    <row r="1214" spans="1:3" x14ac:dyDescent="0.2">
      <c r="A1214" t="s">
        <v>13</v>
      </c>
      <c r="B1214" t="s">
        <v>2911</v>
      </c>
      <c r="C1214">
        <v>529</v>
      </c>
    </row>
    <row r="1215" spans="1:3" x14ac:dyDescent="0.2">
      <c r="A1215" t="s">
        <v>13</v>
      </c>
      <c r="B1215" t="s">
        <v>2913</v>
      </c>
      <c r="C1215">
        <v>1494</v>
      </c>
    </row>
    <row r="1216" spans="1:3" x14ac:dyDescent="0.2">
      <c r="A1216" t="s">
        <v>13</v>
      </c>
      <c r="B1216" t="s">
        <v>2917</v>
      </c>
      <c r="C1216">
        <v>1080</v>
      </c>
    </row>
    <row r="1217" spans="1:3" x14ac:dyDescent="0.2">
      <c r="A1217" t="s">
        <v>13</v>
      </c>
      <c r="B1217" t="s">
        <v>2922</v>
      </c>
      <c r="C1217">
        <v>3680</v>
      </c>
    </row>
    <row r="1218" spans="1:3" x14ac:dyDescent="0.2">
      <c r="A1218" t="s">
        <v>13</v>
      </c>
      <c r="B1218" t="s">
        <v>2925</v>
      </c>
      <c r="C1218">
        <v>2593</v>
      </c>
    </row>
    <row r="1219" spans="1:3" x14ac:dyDescent="0.2">
      <c r="A1219" t="s">
        <v>13</v>
      </c>
      <c r="B1219" t="s">
        <v>2928</v>
      </c>
      <c r="C1219">
        <v>124</v>
      </c>
    </row>
    <row r="1220" spans="1:3" x14ac:dyDescent="0.2">
      <c r="A1220" t="s">
        <v>13</v>
      </c>
      <c r="B1220" t="s">
        <v>2931</v>
      </c>
      <c r="C1220">
        <v>3414</v>
      </c>
    </row>
    <row r="1221" spans="1:3" x14ac:dyDescent="0.2">
      <c r="A1221" t="s">
        <v>13</v>
      </c>
      <c r="B1221" t="s">
        <v>2934</v>
      </c>
      <c r="C1221">
        <v>2303</v>
      </c>
    </row>
    <row r="1222" spans="1:3" x14ac:dyDescent="0.2">
      <c r="A1222" t="s">
        <v>13</v>
      </c>
      <c r="B1222" t="s">
        <v>2937</v>
      </c>
      <c r="C1222">
        <v>976</v>
      </c>
    </row>
    <row r="1223" spans="1:3" x14ac:dyDescent="0.2">
      <c r="A1223" t="s">
        <v>13</v>
      </c>
      <c r="B1223" t="s">
        <v>2940</v>
      </c>
      <c r="C1223">
        <v>1244</v>
      </c>
    </row>
    <row r="1224" spans="1:3" x14ac:dyDescent="0.2">
      <c r="A1224" t="s">
        <v>13</v>
      </c>
      <c r="B1224" t="s">
        <v>2943</v>
      </c>
      <c r="C1224">
        <v>2860</v>
      </c>
    </row>
    <row r="1225" spans="1:3" x14ac:dyDescent="0.2">
      <c r="A1225" t="s">
        <v>13</v>
      </c>
      <c r="B1225" t="s">
        <v>2945</v>
      </c>
      <c r="C1225">
        <v>1791</v>
      </c>
    </row>
    <row r="1226" spans="1:3" x14ac:dyDescent="0.2">
      <c r="A1226" t="s">
        <v>13</v>
      </c>
      <c r="B1226" t="s">
        <v>2947</v>
      </c>
      <c r="C1226">
        <v>2875</v>
      </c>
    </row>
    <row r="1227" spans="1:3" x14ac:dyDescent="0.2">
      <c r="A1227" t="s">
        <v>13</v>
      </c>
      <c r="B1227" t="s">
        <v>2949</v>
      </c>
      <c r="C1227">
        <v>2728</v>
      </c>
    </row>
    <row r="1228" spans="1:3" x14ac:dyDescent="0.2">
      <c r="A1228" t="s">
        <v>13</v>
      </c>
      <c r="B1228" t="s">
        <v>2951</v>
      </c>
      <c r="C1228">
        <v>1925</v>
      </c>
    </row>
    <row r="1229" spans="1:3" x14ac:dyDescent="0.2">
      <c r="A1229" t="s">
        <v>13</v>
      </c>
      <c r="B1229" t="s">
        <v>2953</v>
      </c>
      <c r="C1229">
        <v>1595</v>
      </c>
    </row>
    <row r="1230" spans="1:3" x14ac:dyDescent="0.2">
      <c r="A1230" t="s">
        <v>13</v>
      </c>
      <c r="B1230" t="s">
        <v>2955</v>
      </c>
      <c r="C1230">
        <v>805</v>
      </c>
    </row>
    <row r="1231" spans="1:3" x14ac:dyDescent="0.2">
      <c r="A1231" t="s">
        <v>13</v>
      </c>
      <c r="B1231" t="s">
        <v>2957</v>
      </c>
      <c r="C1231">
        <v>574</v>
      </c>
    </row>
    <row r="1232" spans="1:3" x14ac:dyDescent="0.2">
      <c r="A1232" t="s">
        <v>13</v>
      </c>
      <c r="B1232" t="s">
        <v>2961</v>
      </c>
      <c r="C1232">
        <v>3168</v>
      </c>
    </row>
    <row r="1233" spans="1:3" x14ac:dyDescent="0.2">
      <c r="A1233" t="s">
        <v>35</v>
      </c>
      <c r="B1233" t="s">
        <v>2965</v>
      </c>
      <c r="C1233">
        <v>2599</v>
      </c>
    </row>
    <row r="1234" spans="1:3" x14ac:dyDescent="0.2">
      <c r="A1234" t="s">
        <v>35</v>
      </c>
      <c r="B1234" t="s">
        <v>2967</v>
      </c>
      <c r="C1234">
        <v>3502</v>
      </c>
    </row>
    <row r="1235" spans="1:3" x14ac:dyDescent="0.2">
      <c r="A1235" t="s">
        <v>35</v>
      </c>
      <c r="B1235" t="s">
        <v>2969</v>
      </c>
      <c r="C1235">
        <v>3306</v>
      </c>
    </row>
    <row r="1236" spans="1:3" x14ac:dyDescent="0.2">
      <c r="A1236" t="s">
        <v>13</v>
      </c>
      <c r="B1236" t="s">
        <v>2971</v>
      </c>
      <c r="C1236">
        <v>3404</v>
      </c>
    </row>
    <row r="1237" spans="1:3" x14ac:dyDescent="0.2">
      <c r="A1237" t="s">
        <v>13</v>
      </c>
      <c r="B1237" t="s">
        <v>2973</v>
      </c>
      <c r="C1237">
        <v>1047</v>
      </c>
    </row>
    <row r="1238" spans="1:3" x14ac:dyDescent="0.2">
      <c r="A1238" t="s">
        <v>13</v>
      </c>
      <c r="B1238" t="s">
        <v>2975</v>
      </c>
      <c r="C1238">
        <v>2902</v>
      </c>
    </row>
    <row r="1239" spans="1:3" x14ac:dyDescent="0.2">
      <c r="A1239" t="s">
        <v>13</v>
      </c>
      <c r="B1239" t="s">
        <v>2977</v>
      </c>
      <c r="C1239">
        <v>779</v>
      </c>
    </row>
    <row r="1240" spans="1:3" x14ac:dyDescent="0.2">
      <c r="A1240" t="s">
        <v>13</v>
      </c>
      <c r="B1240" t="s">
        <v>2980</v>
      </c>
      <c r="C1240">
        <v>3737</v>
      </c>
    </row>
    <row r="1241" spans="1:3" x14ac:dyDescent="0.2">
      <c r="A1241" t="s">
        <v>13</v>
      </c>
      <c r="B1241" t="s">
        <v>2985</v>
      </c>
      <c r="C1241">
        <v>3323</v>
      </c>
    </row>
    <row r="1242" spans="1:3" x14ac:dyDescent="0.2">
      <c r="A1242" t="s">
        <v>13</v>
      </c>
      <c r="B1242" t="s">
        <v>2988</v>
      </c>
      <c r="C1242">
        <v>602</v>
      </c>
    </row>
    <row r="1243" spans="1:3" x14ac:dyDescent="0.2">
      <c r="A1243" t="s">
        <v>13</v>
      </c>
      <c r="B1243" t="s">
        <v>2991</v>
      </c>
      <c r="C1243">
        <v>2826</v>
      </c>
    </row>
    <row r="1244" spans="1:3" x14ac:dyDescent="0.2">
      <c r="A1244" t="s">
        <v>35</v>
      </c>
      <c r="B1244" t="s">
        <v>2994</v>
      </c>
      <c r="C1244">
        <v>467</v>
      </c>
    </row>
    <row r="1245" spans="1:3" x14ac:dyDescent="0.2">
      <c r="A1245" t="s">
        <v>13</v>
      </c>
      <c r="B1245" t="s">
        <v>2997</v>
      </c>
      <c r="C1245">
        <v>3313</v>
      </c>
    </row>
    <row r="1246" spans="1:3" x14ac:dyDescent="0.2">
      <c r="A1246" t="s">
        <v>13</v>
      </c>
      <c r="B1246" t="s">
        <v>2999</v>
      </c>
      <c r="C1246">
        <v>383</v>
      </c>
    </row>
    <row r="1247" spans="1:3" x14ac:dyDescent="0.2">
      <c r="A1247" t="s">
        <v>35</v>
      </c>
      <c r="B1247" t="s">
        <v>3002</v>
      </c>
      <c r="C1247">
        <v>426</v>
      </c>
    </row>
    <row r="1248" spans="1:3" x14ac:dyDescent="0.2">
      <c r="A1248" t="s">
        <v>13</v>
      </c>
      <c r="B1248" t="s">
        <v>3005</v>
      </c>
      <c r="C1248">
        <v>1260</v>
      </c>
    </row>
    <row r="1249" spans="1:3" x14ac:dyDescent="0.2">
      <c r="A1249" t="s">
        <v>13</v>
      </c>
      <c r="B1249" t="s">
        <v>3008</v>
      </c>
      <c r="C1249">
        <v>1909</v>
      </c>
    </row>
    <row r="1250" spans="1:3" x14ac:dyDescent="0.2">
      <c r="A1250" t="s">
        <v>35</v>
      </c>
      <c r="B1250" t="s">
        <v>3011</v>
      </c>
      <c r="C1250">
        <v>2256</v>
      </c>
    </row>
    <row r="1251" spans="1:3" x14ac:dyDescent="0.2">
      <c r="A1251" t="s">
        <v>13</v>
      </c>
      <c r="B1251" t="s">
        <v>3013</v>
      </c>
      <c r="C1251">
        <v>2895</v>
      </c>
    </row>
    <row r="1252" spans="1:3" x14ac:dyDescent="0.2">
      <c r="A1252" t="s">
        <v>13</v>
      </c>
      <c r="B1252" t="s">
        <v>3015</v>
      </c>
      <c r="C1252">
        <v>3185</v>
      </c>
    </row>
    <row r="1253" spans="1:3" x14ac:dyDescent="0.2">
      <c r="A1253" t="s">
        <v>13</v>
      </c>
      <c r="B1253" t="s">
        <v>3017</v>
      </c>
      <c r="C1253">
        <v>1825</v>
      </c>
    </row>
    <row r="1254" spans="1:3" x14ac:dyDescent="0.2">
      <c r="A1254" t="s">
        <v>13</v>
      </c>
      <c r="B1254" t="s">
        <v>3019</v>
      </c>
      <c r="C1254">
        <v>2690</v>
      </c>
    </row>
    <row r="1255" spans="1:3" x14ac:dyDescent="0.2">
      <c r="A1255" t="s">
        <v>13</v>
      </c>
      <c r="B1255" t="s">
        <v>3021</v>
      </c>
      <c r="C1255">
        <v>1781</v>
      </c>
    </row>
    <row r="1256" spans="1:3" x14ac:dyDescent="0.2">
      <c r="A1256" t="s">
        <v>13</v>
      </c>
      <c r="B1256" t="s">
        <v>3023</v>
      </c>
      <c r="C1256">
        <v>2144</v>
      </c>
    </row>
    <row r="1257" spans="1:3" x14ac:dyDescent="0.2">
      <c r="A1257" t="s">
        <v>13</v>
      </c>
      <c r="B1257" t="s">
        <v>3025</v>
      </c>
      <c r="C1257">
        <v>3394</v>
      </c>
    </row>
    <row r="1258" spans="1:3" x14ac:dyDescent="0.2">
      <c r="A1258" t="s">
        <v>13</v>
      </c>
      <c r="B1258" t="s">
        <v>3027</v>
      </c>
      <c r="C1258">
        <v>1276</v>
      </c>
    </row>
    <row r="1259" spans="1:3" x14ac:dyDescent="0.2">
      <c r="A1259" t="s">
        <v>13</v>
      </c>
      <c r="B1259" t="s">
        <v>3029</v>
      </c>
      <c r="C1259">
        <v>1759</v>
      </c>
    </row>
    <row r="1260" spans="1:3" x14ac:dyDescent="0.2">
      <c r="A1260" t="s">
        <v>13</v>
      </c>
      <c r="B1260" t="s">
        <v>3033</v>
      </c>
      <c r="C1260">
        <v>19</v>
      </c>
    </row>
    <row r="1261" spans="1:3" x14ac:dyDescent="0.2">
      <c r="A1261" t="s">
        <v>13</v>
      </c>
      <c r="B1261" t="s">
        <v>3037</v>
      </c>
      <c r="C1261">
        <v>3496</v>
      </c>
    </row>
    <row r="1262" spans="1:3" x14ac:dyDescent="0.2">
      <c r="A1262" t="s">
        <v>35</v>
      </c>
      <c r="B1262" t="s">
        <v>3039</v>
      </c>
      <c r="C1262">
        <v>3210</v>
      </c>
    </row>
    <row r="1263" spans="1:3" x14ac:dyDescent="0.2">
      <c r="A1263" t="s">
        <v>13</v>
      </c>
      <c r="B1263" t="s">
        <v>3041</v>
      </c>
      <c r="C1263">
        <v>897</v>
      </c>
    </row>
    <row r="1264" spans="1:3" x14ac:dyDescent="0.2">
      <c r="A1264" t="s">
        <v>13</v>
      </c>
      <c r="B1264" t="s">
        <v>3044</v>
      </c>
      <c r="C1264">
        <v>2436</v>
      </c>
    </row>
    <row r="1265" spans="1:3" x14ac:dyDescent="0.2">
      <c r="A1265" t="s">
        <v>13</v>
      </c>
      <c r="B1265" t="s">
        <v>3047</v>
      </c>
      <c r="C1265">
        <v>610</v>
      </c>
    </row>
    <row r="1266" spans="1:3" x14ac:dyDescent="0.2">
      <c r="A1266" t="s">
        <v>13</v>
      </c>
      <c r="B1266" t="s">
        <v>3050</v>
      </c>
      <c r="C1266">
        <v>855</v>
      </c>
    </row>
    <row r="1267" spans="1:3" x14ac:dyDescent="0.2">
      <c r="A1267" t="s">
        <v>13</v>
      </c>
      <c r="B1267" t="s">
        <v>3051</v>
      </c>
      <c r="C1267">
        <v>2909</v>
      </c>
    </row>
    <row r="1268" spans="1:3" x14ac:dyDescent="0.2">
      <c r="A1268" t="s">
        <v>13</v>
      </c>
      <c r="B1268" t="s">
        <v>3052</v>
      </c>
      <c r="C1268">
        <v>1091</v>
      </c>
    </row>
    <row r="1269" spans="1:3" x14ac:dyDescent="0.2">
      <c r="A1269" t="s">
        <v>13</v>
      </c>
      <c r="B1269" t="s">
        <v>3055</v>
      </c>
      <c r="C1269">
        <v>3176</v>
      </c>
    </row>
    <row r="1270" spans="1:3" x14ac:dyDescent="0.2">
      <c r="A1270" t="s">
        <v>35</v>
      </c>
      <c r="B1270" t="s">
        <v>3059</v>
      </c>
      <c r="C1270">
        <v>425</v>
      </c>
    </row>
    <row r="1271" spans="1:3" x14ac:dyDescent="0.2">
      <c r="A1271" t="s">
        <v>13</v>
      </c>
      <c r="B1271" t="s">
        <v>3061</v>
      </c>
      <c r="C1271">
        <v>118</v>
      </c>
    </row>
    <row r="1272" spans="1:3" x14ac:dyDescent="0.2">
      <c r="A1272" t="s">
        <v>13</v>
      </c>
      <c r="B1272" t="s">
        <v>3063</v>
      </c>
      <c r="C1272">
        <v>463</v>
      </c>
    </row>
    <row r="1273" spans="1:3" x14ac:dyDescent="0.2">
      <c r="A1273" t="s">
        <v>13</v>
      </c>
      <c r="B1273" t="s">
        <v>3065</v>
      </c>
      <c r="C1273">
        <v>977</v>
      </c>
    </row>
    <row r="1274" spans="1:3" x14ac:dyDescent="0.2">
      <c r="A1274" t="s">
        <v>13</v>
      </c>
      <c r="B1274" t="s">
        <v>3067</v>
      </c>
      <c r="C1274">
        <v>1121</v>
      </c>
    </row>
    <row r="1275" spans="1:3" x14ac:dyDescent="0.2">
      <c r="A1275" t="s">
        <v>13</v>
      </c>
      <c r="B1275" t="s">
        <v>3069</v>
      </c>
      <c r="C1275">
        <v>1256</v>
      </c>
    </row>
    <row r="1276" spans="1:3" x14ac:dyDescent="0.2">
      <c r="A1276" t="s">
        <v>13</v>
      </c>
      <c r="B1276" t="s">
        <v>3071</v>
      </c>
      <c r="C1276">
        <v>1578</v>
      </c>
    </row>
    <row r="1277" spans="1:3" x14ac:dyDescent="0.2">
      <c r="A1277" t="s">
        <v>13</v>
      </c>
      <c r="B1277" t="s">
        <v>3073</v>
      </c>
      <c r="C1277">
        <v>2626</v>
      </c>
    </row>
    <row r="1278" spans="1:3" x14ac:dyDescent="0.2">
      <c r="A1278" t="s">
        <v>13</v>
      </c>
      <c r="B1278" t="s">
        <v>3075</v>
      </c>
      <c r="C1278">
        <v>3040</v>
      </c>
    </row>
    <row r="1279" spans="1:3" x14ac:dyDescent="0.2">
      <c r="A1279" t="s">
        <v>13</v>
      </c>
      <c r="B1279" t="s">
        <v>3077</v>
      </c>
      <c r="C1279">
        <v>3104</v>
      </c>
    </row>
    <row r="1280" spans="1:3" x14ac:dyDescent="0.2">
      <c r="A1280" t="s">
        <v>13</v>
      </c>
      <c r="B1280" t="s">
        <v>3079</v>
      </c>
      <c r="C1280">
        <v>3507</v>
      </c>
    </row>
    <row r="1281" spans="1:3" x14ac:dyDescent="0.2">
      <c r="A1281" t="s">
        <v>13</v>
      </c>
      <c r="B1281" t="s">
        <v>3081</v>
      </c>
      <c r="C1281">
        <v>974</v>
      </c>
    </row>
    <row r="1282" spans="1:3" x14ac:dyDescent="0.2">
      <c r="A1282" t="s">
        <v>13</v>
      </c>
      <c r="B1282" t="s">
        <v>3084</v>
      </c>
      <c r="C1282">
        <v>2552</v>
      </c>
    </row>
    <row r="1283" spans="1:3" x14ac:dyDescent="0.2">
      <c r="A1283" t="s">
        <v>13</v>
      </c>
      <c r="B1283" t="s">
        <v>3086</v>
      </c>
      <c r="C1283">
        <v>3559</v>
      </c>
    </row>
    <row r="1284" spans="1:3" x14ac:dyDescent="0.2">
      <c r="A1284" t="s">
        <v>13</v>
      </c>
      <c r="B1284" t="s">
        <v>3088</v>
      </c>
      <c r="C1284">
        <v>1436</v>
      </c>
    </row>
    <row r="1285" spans="1:3" x14ac:dyDescent="0.2">
      <c r="A1285" t="s">
        <v>13</v>
      </c>
      <c r="B1285" t="s">
        <v>3091</v>
      </c>
      <c r="C1285">
        <v>1377</v>
      </c>
    </row>
    <row r="1286" spans="1:3" x14ac:dyDescent="0.2">
      <c r="A1286" t="s">
        <v>13</v>
      </c>
      <c r="B1286" t="s">
        <v>3094</v>
      </c>
      <c r="C1286">
        <v>1885</v>
      </c>
    </row>
    <row r="1287" spans="1:3" x14ac:dyDescent="0.2">
      <c r="A1287" t="s">
        <v>13</v>
      </c>
      <c r="B1287" t="s">
        <v>3096</v>
      </c>
      <c r="C1287">
        <v>188</v>
      </c>
    </row>
    <row r="1288" spans="1:3" x14ac:dyDescent="0.2">
      <c r="A1288" t="s">
        <v>13</v>
      </c>
      <c r="B1288" t="s">
        <v>3098</v>
      </c>
      <c r="C1288">
        <v>306</v>
      </c>
    </row>
    <row r="1289" spans="1:3" x14ac:dyDescent="0.2">
      <c r="A1289" t="s">
        <v>13</v>
      </c>
      <c r="B1289" t="s">
        <v>3101</v>
      </c>
      <c r="C1289">
        <v>2754</v>
      </c>
    </row>
    <row r="1290" spans="1:3" x14ac:dyDescent="0.2">
      <c r="A1290" t="s">
        <v>13</v>
      </c>
      <c r="B1290" t="s">
        <v>3105</v>
      </c>
      <c r="C1290">
        <v>150</v>
      </c>
    </row>
    <row r="1291" spans="1:3" x14ac:dyDescent="0.2">
      <c r="A1291" t="s">
        <v>13</v>
      </c>
      <c r="B1291" t="s">
        <v>3108</v>
      </c>
      <c r="C1291">
        <v>1303</v>
      </c>
    </row>
    <row r="1292" spans="1:3" x14ac:dyDescent="0.2">
      <c r="A1292" t="s">
        <v>13</v>
      </c>
      <c r="B1292" t="s">
        <v>3112</v>
      </c>
      <c r="C1292">
        <v>2774</v>
      </c>
    </row>
    <row r="1293" spans="1:3" x14ac:dyDescent="0.2">
      <c r="A1293" t="s">
        <v>35</v>
      </c>
      <c r="B1293" t="s">
        <v>3114</v>
      </c>
      <c r="C1293">
        <v>3720</v>
      </c>
    </row>
    <row r="1294" spans="1:3" x14ac:dyDescent="0.2">
      <c r="A1294" t="s">
        <v>13</v>
      </c>
      <c r="B1294" t="s">
        <v>3116</v>
      </c>
      <c r="C1294">
        <v>1360</v>
      </c>
    </row>
    <row r="1295" spans="1:3" x14ac:dyDescent="0.2">
      <c r="A1295" t="s">
        <v>35</v>
      </c>
      <c r="B1295" t="s">
        <v>3118</v>
      </c>
      <c r="C1295">
        <v>660</v>
      </c>
    </row>
    <row r="1296" spans="1:3" x14ac:dyDescent="0.2">
      <c r="A1296" t="s">
        <v>35</v>
      </c>
      <c r="B1296" t="s">
        <v>3120</v>
      </c>
      <c r="C1296">
        <v>2595</v>
      </c>
    </row>
    <row r="1297" spans="1:3" x14ac:dyDescent="0.2">
      <c r="A1297" t="s">
        <v>35</v>
      </c>
      <c r="B1297" t="s">
        <v>3121</v>
      </c>
      <c r="C1297">
        <v>792</v>
      </c>
    </row>
    <row r="1298" spans="1:3" x14ac:dyDescent="0.2">
      <c r="A1298" t="s">
        <v>13</v>
      </c>
      <c r="B1298" t="s">
        <v>3123</v>
      </c>
      <c r="C1298">
        <v>2365</v>
      </c>
    </row>
    <row r="1299" spans="1:3" x14ac:dyDescent="0.2">
      <c r="A1299" t="s">
        <v>13</v>
      </c>
      <c r="B1299" t="s">
        <v>3124</v>
      </c>
      <c r="C1299">
        <v>3223</v>
      </c>
    </row>
    <row r="1300" spans="1:3" x14ac:dyDescent="0.2">
      <c r="A1300" t="s">
        <v>13</v>
      </c>
      <c r="B1300" t="s">
        <v>3125</v>
      </c>
      <c r="C1300">
        <v>2106</v>
      </c>
    </row>
    <row r="1301" spans="1:3" x14ac:dyDescent="0.2">
      <c r="A1301" t="s">
        <v>13</v>
      </c>
      <c r="B1301" t="s">
        <v>3127</v>
      </c>
      <c r="C1301">
        <v>126</v>
      </c>
    </row>
    <row r="1302" spans="1:3" x14ac:dyDescent="0.2">
      <c r="A1302" t="s">
        <v>13</v>
      </c>
      <c r="B1302" t="s">
        <v>3128</v>
      </c>
      <c r="C1302">
        <v>97</v>
      </c>
    </row>
    <row r="1303" spans="1:3" x14ac:dyDescent="0.2">
      <c r="A1303" t="s">
        <v>13</v>
      </c>
      <c r="B1303" t="s">
        <v>3129</v>
      </c>
      <c r="C1303">
        <v>3701</v>
      </c>
    </row>
    <row r="1304" spans="1:3" x14ac:dyDescent="0.2">
      <c r="A1304" t="s">
        <v>13</v>
      </c>
      <c r="B1304" t="s">
        <v>3131</v>
      </c>
      <c r="C1304">
        <v>265</v>
      </c>
    </row>
    <row r="1305" spans="1:3" x14ac:dyDescent="0.2">
      <c r="A1305" t="s">
        <v>13</v>
      </c>
      <c r="B1305" t="s">
        <v>3134</v>
      </c>
      <c r="C1305">
        <v>2999</v>
      </c>
    </row>
    <row r="1306" spans="1:3" x14ac:dyDescent="0.2">
      <c r="A1306" t="s">
        <v>13</v>
      </c>
      <c r="B1306" t="s">
        <v>3138</v>
      </c>
      <c r="C1306">
        <v>469</v>
      </c>
    </row>
    <row r="1307" spans="1:3" x14ac:dyDescent="0.2">
      <c r="A1307" t="s">
        <v>13</v>
      </c>
      <c r="B1307" t="s">
        <v>3140</v>
      </c>
      <c r="C1307">
        <v>934</v>
      </c>
    </row>
    <row r="1308" spans="1:3" x14ac:dyDescent="0.2">
      <c r="A1308" t="s">
        <v>13</v>
      </c>
      <c r="B1308" t="s">
        <v>3142</v>
      </c>
      <c r="C1308">
        <v>1698</v>
      </c>
    </row>
    <row r="1309" spans="1:3" x14ac:dyDescent="0.2">
      <c r="A1309" t="s">
        <v>13</v>
      </c>
      <c r="B1309" t="s">
        <v>3144</v>
      </c>
      <c r="C1309">
        <v>2546</v>
      </c>
    </row>
    <row r="1310" spans="1:3" x14ac:dyDescent="0.2">
      <c r="A1310" t="s">
        <v>13</v>
      </c>
      <c r="B1310" t="s">
        <v>3146</v>
      </c>
      <c r="C1310">
        <v>3298</v>
      </c>
    </row>
    <row r="1311" spans="1:3" x14ac:dyDescent="0.2">
      <c r="A1311" t="s">
        <v>13</v>
      </c>
      <c r="B1311" t="s">
        <v>3149</v>
      </c>
      <c r="C1311">
        <v>1033</v>
      </c>
    </row>
    <row r="1312" spans="1:3" x14ac:dyDescent="0.2">
      <c r="A1312" t="s">
        <v>35</v>
      </c>
      <c r="B1312" t="s">
        <v>3151</v>
      </c>
      <c r="C1312">
        <v>3261</v>
      </c>
    </row>
    <row r="1313" spans="1:3" x14ac:dyDescent="0.2">
      <c r="A1313" t="s">
        <v>13</v>
      </c>
      <c r="B1313" t="s">
        <v>3153</v>
      </c>
      <c r="C1313">
        <v>1496</v>
      </c>
    </row>
    <row r="1314" spans="1:3" x14ac:dyDescent="0.2">
      <c r="A1314" t="s">
        <v>13</v>
      </c>
      <c r="B1314" t="s">
        <v>3155</v>
      </c>
      <c r="C1314">
        <v>114</v>
      </c>
    </row>
    <row r="1315" spans="1:3" x14ac:dyDescent="0.2">
      <c r="A1315" t="s">
        <v>13</v>
      </c>
      <c r="B1315" t="s">
        <v>3159</v>
      </c>
      <c r="C1315">
        <v>972</v>
      </c>
    </row>
    <row r="1316" spans="1:3" x14ac:dyDescent="0.2">
      <c r="A1316" t="s">
        <v>13</v>
      </c>
      <c r="B1316" t="s">
        <v>3164</v>
      </c>
      <c r="C1316">
        <v>2012</v>
      </c>
    </row>
    <row r="1317" spans="1:3" x14ac:dyDescent="0.2">
      <c r="A1317" t="s">
        <v>35</v>
      </c>
      <c r="B1317" t="s">
        <v>3166</v>
      </c>
      <c r="C1317">
        <v>2961</v>
      </c>
    </row>
    <row r="1318" spans="1:3" x14ac:dyDescent="0.2">
      <c r="A1318" t="s">
        <v>13</v>
      </c>
      <c r="B1318" t="s">
        <v>3168</v>
      </c>
      <c r="C1318">
        <v>384</v>
      </c>
    </row>
    <row r="1319" spans="1:3" x14ac:dyDescent="0.2">
      <c r="A1319" t="s">
        <v>13</v>
      </c>
      <c r="B1319" t="s">
        <v>3170</v>
      </c>
      <c r="C1319">
        <v>2799</v>
      </c>
    </row>
    <row r="1320" spans="1:3" x14ac:dyDescent="0.2">
      <c r="A1320" t="s">
        <v>13</v>
      </c>
      <c r="B1320" t="s">
        <v>3172</v>
      </c>
      <c r="C1320">
        <v>598</v>
      </c>
    </row>
    <row r="1321" spans="1:3" x14ac:dyDescent="0.2">
      <c r="A1321" t="s">
        <v>13</v>
      </c>
      <c r="B1321" t="s">
        <v>3174</v>
      </c>
      <c r="C1321">
        <v>2523</v>
      </c>
    </row>
    <row r="1322" spans="1:3" x14ac:dyDescent="0.2">
      <c r="A1322" t="s">
        <v>13</v>
      </c>
      <c r="B1322" t="s">
        <v>3176</v>
      </c>
      <c r="C1322">
        <v>3352</v>
      </c>
    </row>
    <row r="1323" spans="1:3" x14ac:dyDescent="0.2">
      <c r="A1323" t="s">
        <v>13</v>
      </c>
      <c r="B1323" t="s">
        <v>3178</v>
      </c>
      <c r="C1323">
        <v>1550</v>
      </c>
    </row>
    <row r="1324" spans="1:3" x14ac:dyDescent="0.2">
      <c r="A1324" t="s">
        <v>13</v>
      </c>
      <c r="B1324" t="s">
        <v>3180</v>
      </c>
      <c r="C1324">
        <v>1822</v>
      </c>
    </row>
    <row r="1325" spans="1:3" x14ac:dyDescent="0.2">
      <c r="A1325" t="s">
        <v>13</v>
      </c>
      <c r="B1325" t="s">
        <v>3182</v>
      </c>
      <c r="C1325">
        <v>2411</v>
      </c>
    </row>
    <row r="1326" spans="1:3" x14ac:dyDescent="0.2">
      <c r="A1326" t="s">
        <v>13</v>
      </c>
      <c r="B1326" t="s">
        <v>3184</v>
      </c>
      <c r="C1326">
        <v>619</v>
      </c>
    </row>
    <row r="1327" spans="1:3" x14ac:dyDescent="0.2">
      <c r="A1327" t="s">
        <v>13</v>
      </c>
      <c r="B1327" t="s">
        <v>3186</v>
      </c>
      <c r="C1327">
        <v>2108</v>
      </c>
    </row>
    <row r="1328" spans="1:3" x14ac:dyDescent="0.2">
      <c r="A1328" t="s">
        <v>13</v>
      </c>
      <c r="B1328" t="s">
        <v>3188</v>
      </c>
      <c r="C1328">
        <v>3300</v>
      </c>
    </row>
    <row r="1329" spans="1:3" x14ac:dyDescent="0.2">
      <c r="A1329" t="s">
        <v>13</v>
      </c>
      <c r="B1329" t="s">
        <v>3191</v>
      </c>
      <c r="C1329">
        <v>557</v>
      </c>
    </row>
    <row r="1330" spans="1:3" x14ac:dyDescent="0.2">
      <c r="A1330" t="s">
        <v>13</v>
      </c>
      <c r="B1330" t="s">
        <v>3197</v>
      </c>
      <c r="C1330">
        <v>85</v>
      </c>
    </row>
    <row r="1331" spans="1:3" x14ac:dyDescent="0.2">
      <c r="A1331" t="s">
        <v>13</v>
      </c>
      <c r="B1331" t="s">
        <v>3200</v>
      </c>
      <c r="C1331">
        <v>1940</v>
      </c>
    </row>
    <row r="1332" spans="1:3" x14ac:dyDescent="0.2">
      <c r="A1332" t="s">
        <v>13</v>
      </c>
      <c r="B1332" t="s">
        <v>3203</v>
      </c>
      <c r="C1332">
        <v>2039</v>
      </c>
    </row>
    <row r="1333" spans="1:3" x14ac:dyDescent="0.2">
      <c r="A1333" t="s">
        <v>13</v>
      </c>
      <c r="B1333" t="s">
        <v>3206</v>
      </c>
      <c r="C1333">
        <v>151</v>
      </c>
    </row>
    <row r="1334" spans="1:3" x14ac:dyDescent="0.2">
      <c r="A1334" t="s">
        <v>13</v>
      </c>
      <c r="B1334" t="s">
        <v>3209</v>
      </c>
      <c r="C1334">
        <v>2398</v>
      </c>
    </row>
    <row r="1335" spans="1:3" x14ac:dyDescent="0.2">
      <c r="A1335" t="s">
        <v>13</v>
      </c>
      <c r="B1335" t="s">
        <v>3212</v>
      </c>
      <c r="C1335">
        <v>279</v>
      </c>
    </row>
    <row r="1336" spans="1:3" x14ac:dyDescent="0.2">
      <c r="A1336" t="s">
        <v>13</v>
      </c>
      <c r="B1336" t="s">
        <v>3215</v>
      </c>
      <c r="C1336">
        <v>11</v>
      </c>
    </row>
    <row r="1337" spans="1:3" x14ac:dyDescent="0.2">
      <c r="A1337" t="s">
        <v>35</v>
      </c>
      <c r="B1337" t="s">
        <v>3217</v>
      </c>
      <c r="C1337">
        <v>354</v>
      </c>
    </row>
    <row r="1338" spans="1:3" x14ac:dyDescent="0.2">
      <c r="A1338" t="s">
        <v>13</v>
      </c>
      <c r="B1338" t="s">
        <v>3219</v>
      </c>
      <c r="C1338">
        <v>2139</v>
      </c>
    </row>
    <row r="1339" spans="1:3" x14ac:dyDescent="0.2">
      <c r="A1339" t="s">
        <v>13</v>
      </c>
      <c r="B1339" t="s">
        <v>3221</v>
      </c>
      <c r="C1339">
        <v>1703</v>
      </c>
    </row>
    <row r="1340" spans="1:3" x14ac:dyDescent="0.2">
      <c r="A1340" t="s">
        <v>13</v>
      </c>
      <c r="B1340" t="s">
        <v>3223</v>
      </c>
      <c r="C1340">
        <v>1704</v>
      </c>
    </row>
    <row r="1341" spans="1:3" x14ac:dyDescent="0.2">
      <c r="A1341" t="s">
        <v>13</v>
      </c>
      <c r="B1341" t="s">
        <v>3225</v>
      </c>
      <c r="C1341">
        <v>2028</v>
      </c>
    </row>
    <row r="1342" spans="1:3" x14ac:dyDescent="0.2">
      <c r="A1342" t="s">
        <v>13</v>
      </c>
      <c r="B1342" t="s">
        <v>3227</v>
      </c>
      <c r="C1342">
        <v>2685</v>
      </c>
    </row>
    <row r="1343" spans="1:3" x14ac:dyDescent="0.2">
      <c r="A1343" t="s">
        <v>13</v>
      </c>
      <c r="B1343" t="s">
        <v>3229</v>
      </c>
      <c r="C1343">
        <v>2161</v>
      </c>
    </row>
    <row r="1344" spans="1:3" x14ac:dyDescent="0.2">
      <c r="A1344" t="s">
        <v>13</v>
      </c>
      <c r="B1344" t="s">
        <v>3231</v>
      </c>
      <c r="C1344">
        <v>2726</v>
      </c>
    </row>
    <row r="1345" spans="1:3" x14ac:dyDescent="0.2">
      <c r="A1345" t="s">
        <v>13</v>
      </c>
      <c r="B1345" t="s">
        <v>3235</v>
      </c>
      <c r="C1345">
        <v>411</v>
      </c>
    </row>
    <row r="1346" spans="1:3" x14ac:dyDescent="0.2">
      <c r="A1346" t="s">
        <v>35</v>
      </c>
      <c r="B1346" t="s">
        <v>3239</v>
      </c>
      <c r="C1346">
        <v>1942</v>
      </c>
    </row>
    <row r="1347" spans="1:3" x14ac:dyDescent="0.2">
      <c r="A1347" t="s">
        <v>13</v>
      </c>
      <c r="B1347" t="s">
        <v>3241</v>
      </c>
      <c r="C1347">
        <v>3536</v>
      </c>
    </row>
    <row r="1348" spans="1:3" x14ac:dyDescent="0.2">
      <c r="A1348" t="s">
        <v>13</v>
      </c>
      <c r="B1348" t="s">
        <v>3243</v>
      </c>
      <c r="C1348">
        <v>1749</v>
      </c>
    </row>
    <row r="1349" spans="1:3" x14ac:dyDescent="0.2">
      <c r="A1349" t="s">
        <v>13</v>
      </c>
      <c r="B1349" t="s">
        <v>3245</v>
      </c>
      <c r="C1349">
        <v>2646</v>
      </c>
    </row>
    <row r="1350" spans="1:3" x14ac:dyDescent="0.2">
      <c r="A1350" t="s">
        <v>13</v>
      </c>
      <c r="B1350" t="s">
        <v>3247</v>
      </c>
      <c r="C1350">
        <v>2095</v>
      </c>
    </row>
    <row r="1351" spans="1:3" x14ac:dyDescent="0.2">
      <c r="A1351" t="s">
        <v>13</v>
      </c>
      <c r="B1351" t="s">
        <v>3249</v>
      </c>
      <c r="C1351">
        <v>1747</v>
      </c>
    </row>
    <row r="1352" spans="1:3" x14ac:dyDescent="0.2">
      <c r="A1352" t="s">
        <v>13</v>
      </c>
      <c r="B1352" t="s">
        <v>3251</v>
      </c>
      <c r="C1352">
        <v>185</v>
      </c>
    </row>
    <row r="1353" spans="1:3" x14ac:dyDescent="0.2">
      <c r="A1353" t="s">
        <v>13</v>
      </c>
      <c r="B1353" t="s">
        <v>3253</v>
      </c>
      <c r="C1353">
        <v>633</v>
      </c>
    </row>
    <row r="1354" spans="1:3" x14ac:dyDescent="0.2">
      <c r="A1354" t="s">
        <v>35</v>
      </c>
      <c r="B1354" t="s">
        <v>3256</v>
      </c>
      <c r="C1354">
        <v>3599</v>
      </c>
    </row>
    <row r="1355" spans="1:3" x14ac:dyDescent="0.2">
      <c r="A1355" t="s">
        <v>13</v>
      </c>
      <c r="B1355" t="s">
        <v>3257</v>
      </c>
      <c r="C1355">
        <v>1824</v>
      </c>
    </row>
    <row r="1356" spans="1:3" x14ac:dyDescent="0.2">
      <c r="A1356" t="s">
        <v>13</v>
      </c>
      <c r="B1356" t="s">
        <v>3259</v>
      </c>
      <c r="C1356">
        <v>1966</v>
      </c>
    </row>
    <row r="1357" spans="1:3" x14ac:dyDescent="0.2">
      <c r="A1357" t="s">
        <v>13</v>
      </c>
      <c r="B1357" t="s">
        <v>3260</v>
      </c>
      <c r="C1357">
        <v>2084</v>
      </c>
    </row>
    <row r="1358" spans="1:3" x14ac:dyDescent="0.2">
      <c r="A1358" t="s">
        <v>13</v>
      </c>
      <c r="B1358" t="s">
        <v>3262</v>
      </c>
      <c r="C1358">
        <v>2306</v>
      </c>
    </row>
    <row r="1359" spans="1:3" x14ac:dyDescent="0.2">
      <c r="A1359" t="s">
        <v>13</v>
      </c>
      <c r="B1359" t="s">
        <v>3264</v>
      </c>
      <c r="C1359">
        <v>3576</v>
      </c>
    </row>
    <row r="1360" spans="1:3" x14ac:dyDescent="0.2">
      <c r="A1360" t="s">
        <v>13</v>
      </c>
      <c r="B1360" t="s">
        <v>3266</v>
      </c>
      <c r="C1360">
        <v>2307</v>
      </c>
    </row>
    <row r="1361" spans="1:3" x14ac:dyDescent="0.2">
      <c r="A1361" t="s">
        <v>13</v>
      </c>
      <c r="B1361" t="s">
        <v>3268</v>
      </c>
      <c r="C1361">
        <v>3597</v>
      </c>
    </row>
    <row r="1362" spans="1:3" x14ac:dyDescent="0.2">
      <c r="A1362" t="s">
        <v>13</v>
      </c>
      <c r="B1362" t="s">
        <v>3269</v>
      </c>
      <c r="C1362">
        <v>312</v>
      </c>
    </row>
    <row r="1363" spans="1:3" x14ac:dyDescent="0.2">
      <c r="A1363" t="s">
        <v>13</v>
      </c>
      <c r="B1363" t="s">
        <v>3270</v>
      </c>
      <c r="C1363">
        <v>938</v>
      </c>
    </row>
    <row r="1364" spans="1:3" x14ac:dyDescent="0.2">
      <c r="A1364" t="s">
        <v>13</v>
      </c>
      <c r="B1364" t="s">
        <v>3273</v>
      </c>
      <c r="C1364">
        <v>3076</v>
      </c>
    </row>
    <row r="1365" spans="1:3" x14ac:dyDescent="0.2">
      <c r="A1365" t="s">
        <v>13</v>
      </c>
      <c r="B1365" t="s">
        <v>3278</v>
      </c>
      <c r="C1365">
        <v>3052</v>
      </c>
    </row>
    <row r="1366" spans="1:3" x14ac:dyDescent="0.2">
      <c r="A1366" t="s">
        <v>35</v>
      </c>
      <c r="B1366" t="s">
        <v>3281</v>
      </c>
      <c r="C1366">
        <v>414</v>
      </c>
    </row>
    <row r="1367" spans="1:3" x14ac:dyDescent="0.2">
      <c r="A1367" t="s">
        <v>13</v>
      </c>
      <c r="B1367" t="s">
        <v>3284</v>
      </c>
      <c r="C1367">
        <v>1718</v>
      </c>
    </row>
    <row r="1368" spans="1:3" x14ac:dyDescent="0.2">
      <c r="A1368" t="s">
        <v>35</v>
      </c>
      <c r="B1368" t="s">
        <v>3287</v>
      </c>
      <c r="C1368">
        <v>505</v>
      </c>
    </row>
    <row r="1369" spans="1:3" x14ac:dyDescent="0.2">
      <c r="A1369" t="s">
        <v>13</v>
      </c>
      <c r="B1369" t="s">
        <v>3290</v>
      </c>
      <c r="C1369">
        <v>642</v>
      </c>
    </row>
    <row r="1370" spans="1:3" x14ac:dyDescent="0.2">
      <c r="A1370" t="s">
        <v>13</v>
      </c>
      <c r="B1370" t="s">
        <v>3293</v>
      </c>
      <c r="C1370">
        <v>1321</v>
      </c>
    </row>
    <row r="1371" spans="1:3" x14ac:dyDescent="0.2">
      <c r="A1371" t="s">
        <v>13</v>
      </c>
      <c r="B1371" t="s">
        <v>3295</v>
      </c>
      <c r="C1371">
        <v>3651</v>
      </c>
    </row>
    <row r="1372" spans="1:3" x14ac:dyDescent="0.2">
      <c r="A1372" t="s">
        <v>13</v>
      </c>
      <c r="B1372" t="s">
        <v>3297</v>
      </c>
      <c r="C1372">
        <v>240</v>
      </c>
    </row>
    <row r="1373" spans="1:3" x14ac:dyDescent="0.2">
      <c r="A1373" t="s">
        <v>13</v>
      </c>
      <c r="B1373" t="s">
        <v>3299</v>
      </c>
      <c r="C1373">
        <v>1907</v>
      </c>
    </row>
    <row r="1374" spans="1:3" x14ac:dyDescent="0.2">
      <c r="A1374" t="s">
        <v>13</v>
      </c>
      <c r="B1374" t="s">
        <v>3303</v>
      </c>
      <c r="C1374">
        <v>2208</v>
      </c>
    </row>
    <row r="1375" spans="1:3" x14ac:dyDescent="0.2">
      <c r="A1375" t="s">
        <v>13</v>
      </c>
      <c r="B1375" t="s">
        <v>3308</v>
      </c>
      <c r="C1375">
        <v>2949</v>
      </c>
    </row>
    <row r="1376" spans="1:3" x14ac:dyDescent="0.2">
      <c r="A1376" t="s">
        <v>35</v>
      </c>
      <c r="B1376" t="s">
        <v>3311</v>
      </c>
      <c r="C1376">
        <v>1289</v>
      </c>
    </row>
    <row r="1377" spans="1:3" x14ac:dyDescent="0.2">
      <c r="A1377" t="s">
        <v>13</v>
      </c>
      <c r="B1377" t="s">
        <v>3314</v>
      </c>
      <c r="C1377">
        <v>2555</v>
      </c>
    </row>
    <row r="1378" spans="1:3" x14ac:dyDescent="0.2">
      <c r="A1378" t="s">
        <v>13</v>
      </c>
      <c r="B1378" t="s">
        <v>3317</v>
      </c>
      <c r="C1378">
        <v>3145</v>
      </c>
    </row>
    <row r="1379" spans="1:3" x14ac:dyDescent="0.2">
      <c r="A1379" t="s">
        <v>13</v>
      </c>
      <c r="B1379" t="s">
        <v>3320</v>
      </c>
      <c r="C1379">
        <v>3389</v>
      </c>
    </row>
    <row r="1380" spans="1:3" x14ac:dyDescent="0.2">
      <c r="A1380" t="s">
        <v>13</v>
      </c>
      <c r="B1380" t="s">
        <v>3323</v>
      </c>
      <c r="C1380">
        <v>568</v>
      </c>
    </row>
    <row r="1381" spans="1:3" x14ac:dyDescent="0.2">
      <c r="A1381" t="s">
        <v>13</v>
      </c>
      <c r="B1381" t="s">
        <v>3326</v>
      </c>
      <c r="C1381">
        <v>1008</v>
      </c>
    </row>
    <row r="1382" spans="1:3" x14ac:dyDescent="0.2">
      <c r="A1382" t="s">
        <v>13</v>
      </c>
      <c r="B1382" t="s">
        <v>3329</v>
      </c>
      <c r="C1382">
        <v>2350</v>
      </c>
    </row>
    <row r="1383" spans="1:3" x14ac:dyDescent="0.2">
      <c r="A1383" t="s">
        <v>13</v>
      </c>
      <c r="B1383" t="s">
        <v>3332</v>
      </c>
      <c r="C1383">
        <v>495</v>
      </c>
    </row>
    <row r="1384" spans="1:3" x14ac:dyDescent="0.2">
      <c r="A1384" t="s">
        <v>13</v>
      </c>
      <c r="B1384" t="s">
        <v>3335</v>
      </c>
      <c r="C1384">
        <v>1857</v>
      </c>
    </row>
    <row r="1385" spans="1:3" x14ac:dyDescent="0.2">
      <c r="A1385" t="s">
        <v>35</v>
      </c>
      <c r="B1385" t="s">
        <v>3338</v>
      </c>
      <c r="C1385">
        <v>845</v>
      </c>
    </row>
    <row r="1386" spans="1:3" x14ac:dyDescent="0.2">
      <c r="A1386" t="s">
        <v>13</v>
      </c>
      <c r="B1386" t="s">
        <v>3340</v>
      </c>
      <c r="C1386">
        <v>1549</v>
      </c>
    </row>
    <row r="1387" spans="1:3" x14ac:dyDescent="0.2">
      <c r="A1387" t="s">
        <v>13</v>
      </c>
      <c r="B1387" t="s">
        <v>3342</v>
      </c>
      <c r="C1387">
        <v>252</v>
      </c>
    </row>
    <row r="1388" spans="1:3" x14ac:dyDescent="0.2">
      <c r="A1388" t="s">
        <v>13</v>
      </c>
      <c r="B1388" t="s">
        <v>3344</v>
      </c>
      <c r="C1388">
        <v>2079</v>
      </c>
    </row>
    <row r="1389" spans="1:3" x14ac:dyDescent="0.2">
      <c r="A1389" t="s">
        <v>13</v>
      </c>
      <c r="B1389" t="s">
        <v>3346</v>
      </c>
      <c r="C1389">
        <v>3171</v>
      </c>
    </row>
    <row r="1390" spans="1:3" x14ac:dyDescent="0.2">
      <c r="A1390" t="s">
        <v>13</v>
      </c>
      <c r="B1390" t="s">
        <v>3348</v>
      </c>
      <c r="C1390">
        <v>3253</v>
      </c>
    </row>
    <row r="1391" spans="1:3" x14ac:dyDescent="0.2">
      <c r="A1391" t="s">
        <v>13</v>
      </c>
      <c r="B1391" t="s">
        <v>3350</v>
      </c>
      <c r="C1391">
        <v>2991</v>
      </c>
    </row>
    <row r="1392" spans="1:3" x14ac:dyDescent="0.2">
      <c r="A1392" t="s">
        <v>13</v>
      </c>
      <c r="B1392" t="s">
        <v>3353</v>
      </c>
      <c r="C1392">
        <v>2194</v>
      </c>
    </row>
    <row r="1393" spans="1:3" x14ac:dyDescent="0.2">
      <c r="A1393" t="s">
        <v>13</v>
      </c>
      <c r="B1393" t="s">
        <v>3358</v>
      </c>
      <c r="C1393">
        <v>316</v>
      </c>
    </row>
    <row r="1394" spans="1:3" x14ac:dyDescent="0.2">
      <c r="A1394" t="s">
        <v>13</v>
      </c>
      <c r="B1394" t="s">
        <v>3361</v>
      </c>
      <c r="C1394">
        <v>2468</v>
      </c>
    </row>
    <row r="1395" spans="1:3" x14ac:dyDescent="0.2">
      <c r="A1395" t="s">
        <v>13</v>
      </c>
      <c r="B1395" t="s">
        <v>3364</v>
      </c>
      <c r="C1395">
        <v>1052</v>
      </c>
    </row>
    <row r="1396" spans="1:3" x14ac:dyDescent="0.2">
      <c r="A1396" t="s">
        <v>13</v>
      </c>
      <c r="B1396" t="s">
        <v>3366</v>
      </c>
      <c r="C1396">
        <v>1317</v>
      </c>
    </row>
    <row r="1397" spans="1:3" x14ac:dyDescent="0.2">
      <c r="A1397" t="s">
        <v>13</v>
      </c>
      <c r="B1397" t="s">
        <v>3368</v>
      </c>
      <c r="C1397">
        <v>1685</v>
      </c>
    </row>
    <row r="1398" spans="1:3" x14ac:dyDescent="0.2">
      <c r="A1398" t="s">
        <v>13</v>
      </c>
      <c r="B1398" t="s">
        <v>3370</v>
      </c>
      <c r="C1398">
        <v>2466</v>
      </c>
    </row>
    <row r="1399" spans="1:3" x14ac:dyDescent="0.2">
      <c r="A1399" t="s">
        <v>13</v>
      </c>
      <c r="B1399" t="s">
        <v>3372</v>
      </c>
      <c r="C1399">
        <v>236</v>
      </c>
    </row>
    <row r="1400" spans="1:3" x14ac:dyDescent="0.2">
      <c r="A1400" t="s">
        <v>13</v>
      </c>
      <c r="B1400" t="s">
        <v>3374</v>
      </c>
      <c r="C1400">
        <v>1606</v>
      </c>
    </row>
    <row r="1401" spans="1:3" x14ac:dyDescent="0.2">
      <c r="A1401" t="s">
        <v>13</v>
      </c>
      <c r="B1401" t="s">
        <v>3376</v>
      </c>
      <c r="C1401">
        <v>2107</v>
      </c>
    </row>
    <row r="1402" spans="1:3" x14ac:dyDescent="0.2">
      <c r="A1402" t="s">
        <v>13</v>
      </c>
      <c r="B1402" t="s">
        <v>3378</v>
      </c>
      <c r="C1402">
        <v>1982</v>
      </c>
    </row>
    <row r="1403" spans="1:3" x14ac:dyDescent="0.2">
      <c r="A1403" t="s">
        <v>13</v>
      </c>
      <c r="B1403" t="s">
        <v>3380</v>
      </c>
      <c r="C1403">
        <v>1587</v>
      </c>
    </row>
    <row r="1404" spans="1:3" x14ac:dyDescent="0.2">
      <c r="A1404" t="s">
        <v>13</v>
      </c>
      <c r="B1404" t="s">
        <v>3383</v>
      </c>
      <c r="C1404">
        <v>2055</v>
      </c>
    </row>
    <row r="1405" spans="1:3" x14ac:dyDescent="0.2">
      <c r="A1405" t="s">
        <v>13</v>
      </c>
      <c r="B1405" t="s">
        <v>3388</v>
      </c>
      <c r="C1405">
        <v>2494</v>
      </c>
    </row>
    <row r="1406" spans="1:3" x14ac:dyDescent="0.2">
      <c r="A1406" t="s">
        <v>13</v>
      </c>
      <c r="B1406" t="s">
        <v>3391</v>
      </c>
      <c r="C1406">
        <v>3265</v>
      </c>
    </row>
    <row r="1407" spans="1:3" x14ac:dyDescent="0.2">
      <c r="A1407" t="s">
        <v>13</v>
      </c>
      <c r="B1407" t="s">
        <v>3395</v>
      </c>
      <c r="C1407">
        <v>244</v>
      </c>
    </row>
    <row r="1408" spans="1:3" x14ac:dyDescent="0.2">
      <c r="A1408" t="s">
        <v>13</v>
      </c>
      <c r="B1408" t="s">
        <v>3398</v>
      </c>
      <c r="C1408">
        <v>674</v>
      </c>
    </row>
    <row r="1409" spans="1:3" x14ac:dyDescent="0.2">
      <c r="A1409" t="s">
        <v>13</v>
      </c>
      <c r="B1409" t="s">
        <v>3400</v>
      </c>
      <c r="C1409">
        <v>2802</v>
      </c>
    </row>
    <row r="1410" spans="1:3" x14ac:dyDescent="0.2">
      <c r="A1410" t="s">
        <v>13</v>
      </c>
      <c r="B1410" t="s">
        <v>3402</v>
      </c>
      <c r="C1410">
        <v>3619</v>
      </c>
    </row>
    <row r="1411" spans="1:3" x14ac:dyDescent="0.2">
      <c r="A1411" t="s">
        <v>13</v>
      </c>
      <c r="B1411" t="s">
        <v>3406</v>
      </c>
      <c r="C1411">
        <v>1269</v>
      </c>
    </row>
    <row r="1412" spans="1:3" x14ac:dyDescent="0.2">
      <c r="A1412" t="s">
        <v>13</v>
      </c>
      <c r="B1412" t="s">
        <v>3411</v>
      </c>
      <c r="C1412">
        <v>27</v>
      </c>
    </row>
    <row r="1413" spans="1:3" x14ac:dyDescent="0.2">
      <c r="A1413" t="s">
        <v>13</v>
      </c>
      <c r="B1413" t="s">
        <v>3413</v>
      </c>
      <c r="C1413">
        <v>2182</v>
      </c>
    </row>
    <row r="1414" spans="1:3" x14ac:dyDescent="0.2">
      <c r="A1414" t="s">
        <v>13</v>
      </c>
      <c r="B1414" t="s">
        <v>3415</v>
      </c>
      <c r="C1414">
        <v>656</v>
      </c>
    </row>
    <row r="1415" spans="1:3" x14ac:dyDescent="0.2">
      <c r="A1415" t="s">
        <v>13</v>
      </c>
      <c r="B1415" t="s">
        <v>3417</v>
      </c>
      <c r="C1415">
        <v>3132</v>
      </c>
    </row>
    <row r="1416" spans="1:3" x14ac:dyDescent="0.2">
      <c r="A1416" t="s">
        <v>13</v>
      </c>
      <c r="B1416" t="s">
        <v>3419</v>
      </c>
      <c r="C1416">
        <v>280</v>
      </c>
    </row>
    <row r="1417" spans="1:3" x14ac:dyDescent="0.2">
      <c r="A1417" t="s">
        <v>13</v>
      </c>
      <c r="B1417" t="s">
        <v>3421</v>
      </c>
      <c r="C1417">
        <v>3299</v>
      </c>
    </row>
    <row r="1418" spans="1:3" x14ac:dyDescent="0.2">
      <c r="A1418" t="s">
        <v>13</v>
      </c>
      <c r="B1418" t="s">
        <v>3423</v>
      </c>
      <c r="C1418">
        <v>2946</v>
      </c>
    </row>
    <row r="1419" spans="1:3" x14ac:dyDescent="0.2">
      <c r="A1419" t="s">
        <v>13</v>
      </c>
      <c r="B1419" t="s">
        <v>3425</v>
      </c>
      <c r="C1419">
        <v>948</v>
      </c>
    </row>
    <row r="1420" spans="1:3" x14ac:dyDescent="0.2">
      <c r="A1420" t="s">
        <v>13</v>
      </c>
      <c r="B1420" t="s">
        <v>3428</v>
      </c>
      <c r="C1420">
        <v>3690</v>
      </c>
    </row>
    <row r="1421" spans="1:3" x14ac:dyDescent="0.2">
      <c r="A1421" t="s">
        <v>13</v>
      </c>
      <c r="B1421" t="s">
        <v>3432</v>
      </c>
      <c r="C1421">
        <v>2516</v>
      </c>
    </row>
    <row r="1422" spans="1:3" x14ac:dyDescent="0.2">
      <c r="A1422" t="s">
        <v>13</v>
      </c>
      <c r="B1422" t="s">
        <v>3434</v>
      </c>
      <c r="C1422">
        <v>2948</v>
      </c>
    </row>
    <row r="1423" spans="1:3" x14ac:dyDescent="0.2">
      <c r="A1423" t="s">
        <v>13</v>
      </c>
      <c r="B1423" t="s">
        <v>3436</v>
      </c>
      <c r="C1423">
        <v>3191</v>
      </c>
    </row>
    <row r="1424" spans="1:3" x14ac:dyDescent="0.2">
      <c r="A1424" t="s">
        <v>13</v>
      </c>
      <c r="B1424" t="s">
        <v>3438</v>
      </c>
      <c r="C1424">
        <v>2479</v>
      </c>
    </row>
    <row r="1425" spans="1:3" x14ac:dyDescent="0.2">
      <c r="A1425" t="s">
        <v>13</v>
      </c>
      <c r="B1425" t="s">
        <v>3440</v>
      </c>
      <c r="C1425">
        <v>2439</v>
      </c>
    </row>
    <row r="1426" spans="1:3" x14ac:dyDescent="0.2">
      <c r="A1426" t="s">
        <v>13</v>
      </c>
      <c r="B1426" t="s">
        <v>3442</v>
      </c>
      <c r="C1426">
        <v>1815</v>
      </c>
    </row>
    <row r="1427" spans="1:3" x14ac:dyDescent="0.2">
      <c r="A1427" t="s">
        <v>13</v>
      </c>
      <c r="B1427" t="s">
        <v>3445</v>
      </c>
      <c r="C1427">
        <v>2715</v>
      </c>
    </row>
    <row r="1428" spans="1:3" x14ac:dyDescent="0.2">
      <c r="A1428" t="s">
        <v>13</v>
      </c>
      <c r="B1428" t="s">
        <v>3446</v>
      </c>
      <c r="C1428">
        <v>3194</v>
      </c>
    </row>
    <row r="1429" spans="1:3" x14ac:dyDescent="0.2">
      <c r="A1429" t="s">
        <v>13</v>
      </c>
      <c r="B1429" t="s">
        <v>3448</v>
      </c>
      <c r="C1429">
        <v>253</v>
      </c>
    </row>
    <row r="1430" spans="1:3" x14ac:dyDescent="0.2">
      <c r="A1430" t="s">
        <v>13</v>
      </c>
      <c r="B1430" t="s">
        <v>3450</v>
      </c>
      <c r="C1430">
        <v>3503</v>
      </c>
    </row>
    <row r="1431" spans="1:3" x14ac:dyDescent="0.2">
      <c r="A1431" t="s">
        <v>13</v>
      </c>
      <c r="B1431" t="s">
        <v>3452</v>
      </c>
      <c r="C1431">
        <v>3337</v>
      </c>
    </row>
    <row r="1432" spans="1:3" x14ac:dyDescent="0.2">
      <c r="A1432" t="s">
        <v>13</v>
      </c>
      <c r="B1432" t="s">
        <v>3454</v>
      </c>
      <c r="C1432">
        <v>3370</v>
      </c>
    </row>
    <row r="1433" spans="1:3" x14ac:dyDescent="0.2">
      <c r="A1433" t="s">
        <v>13</v>
      </c>
      <c r="B1433" t="s">
        <v>3457</v>
      </c>
      <c r="C1433">
        <v>1663</v>
      </c>
    </row>
    <row r="1434" spans="1:3" x14ac:dyDescent="0.2">
      <c r="A1434" t="s">
        <v>13</v>
      </c>
      <c r="B1434" t="s">
        <v>3459</v>
      </c>
      <c r="C1434">
        <v>2375</v>
      </c>
    </row>
    <row r="1435" spans="1:3" x14ac:dyDescent="0.2">
      <c r="A1435" t="s">
        <v>13</v>
      </c>
      <c r="B1435" t="s">
        <v>3461</v>
      </c>
      <c r="C1435">
        <v>556</v>
      </c>
    </row>
    <row r="1436" spans="1:3" x14ac:dyDescent="0.2">
      <c r="A1436" t="s">
        <v>13</v>
      </c>
      <c r="B1436" t="s">
        <v>3462</v>
      </c>
      <c r="C1436">
        <v>3238</v>
      </c>
    </row>
    <row r="1437" spans="1:3" x14ac:dyDescent="0.2">
      <c r="A1437" t="s">
        <v>35</v>
      </c>
      <c r="B1437" t="s">
        <v>3464</v>
      </c>
      <c r="C1437">
        <v>517</v>
      </c>
    </row>
    <row r="1438" spans="1:3" x14ac:dyDescent="0.2">
      <c r="A1438" t="s">
        <v>13</v>
      </c>
      <c r="B1438" t="s">
        <v>3466</v>
      </c>
      <c r="C1438">
        <v>1811</v>
      </c>
    </row>
    <row r="1439" spans="1:3" x14ac:dyDescent="0.2">
      <c r="A1439" t="s">
        <v>13</v>
      </c>
      <c r="B1439" t="s">
        <v>3468</v>
      </c>
      <c r="C1439">
        <v>564</v>
      </c>
    </row>
    <row r="1440" spans="1:3" x14ac:dyDescent="0.2">
      <c r="A1440" t="s">
        <v>13</v>
      </c>
      <c r="B1440" t="s">
        <v>3469</v>
      </c>
      <c r="C1440">
        <v>1000</v>
      </c>
    </row>
    <row r="1441" spans="1:3" x14ac:dyDescent="0.2">
      <c r="A1441" t="s">
        <v>13</v>
      </c>
      <c r="B1441" t="s">
        <v>3470</v>
      </c>
      <c r="C1441">
        <v>3039</v>
      </c>
    </row>
    <row r="1442" spans="1:3" x14ac:dyDescent="0.2">
      <c r="A1442" t="s">
        <v>13</v>
      </c>
      <c r="B1442" t="s">
        <v>3471</v>
      </c>
      <c r="C1442">
        <v>1856</v>
      </c>
    </row>
    <row r="1443" spans="1:3" x14ac:dyDescent="0.2">
      <c r="A1443" t="s">
        <v>13</v>
      </c>
      <c r="B1443" t="s">
        <v>3473</v>
      </c>
      <c r="C1443">
        <v>2835</v>
      </c>
    </row>
    <row r="1444" spans="1:3" x14ac:dyDescent="0.2">
      <c r="A1444" t="s">
        <v>13</v>
      </c>
      <c r="B1444" t="s">
        <v>3476</v>
      </c>
      <c r="C1444">
        <v>716</v>
      </c>
    </row>
    <row r="1445" spans="1:3" x14ac:dyDescent="0.2">
      <c r="A1445" t="s">
        <v>13</v>
      </c>
      <c r="B1445" t="s">
        <v>3480</v>
      </c>
      <c r="C1445">
        <v>912</v>
      </c>
    </row>
    <row r="1446" spans="1:3" x14ac:dyDescent="0.2">
      <c r="A1446" t="s">
        <v>35</v>
      </c>
      <c r="B1446" t="s">
        <v>3482</v>
      </c>
      <c r="C1446">
        <v>3740</v>
      </c>
    </row>
    <row r="1447" spans="1:3" x14ac:dyDescent="0.2">
      <c r="A1447" t="s">
        <v>35</v>
      </c>
      <c r="B1447" t="s">
        <v>3484</v>
      </c>
      <c r="C1447">
        <v>437</v>
      </c>
    </row>
    <row r="1448" spans="1:3" x14ac:dyDescent="0.2">
      <c r="A1448" t="s">
        <v>35</v>
      </c>
      <c r="B1448" t="s">
        <v>3486</v>
      </c>
      <c r="C1448">
        <v>1058</v>
      </c>
    </row>
    <row r="1449" spans="1:3" x14ac:dyDescent="0.2">
      <c r="A1449" t="s">
        <v>13</v>
      </c>
      <c r="B1449" t="s">
        <v>3488</v>
      </c>
      <c r="C1449">
        <v>3696</v>
      </c>
    </row>
    <row r="1450" spans="1:3" x14ac:dyDescent="0.2">
      <c r="A1450" t="s">
        <v>13</v>
      </c>
      <c r="B1450" t="s">
        <v>3490</v>
      </c>
      <c r="C1450">
        <v>2592</v>
      </c>
    </row>
    <row r="1451" spans="1:3" x14ac:dyDescent="0.2">
      <c r="A1451" t="s">
        <v>13</v>
      </c>
      <c r="B1451" t="s">
        <v>3492</v>
      </c>
      <c r="C1451">
        <v>1823</v>
      </c>
    </row>
    <row r="1452" spans="1:3" x14ac:dyDescent="0.2">
      <c r="A1452" t="s">
        <v>13</v>
      </c>
      <c r="B1452" t="s">
        <v>3495</v>
      </c>
      <c r="C1452">
        <v>842</v>
      </c>
    </row>
    <row r="1453" spans="1:3" x14ac:dyDescent="0.2">
      <c r="A1453" t="s">
        <v>35</v>
      </c>
      <c r="B1453" t="s">
        <v>3500</v>
      </c>
      <c r="C1453">
        <v>3711</v>
      </c>
    </row>
    <row r="1454" spans="1:3" x14ac:dyDescent="0.2">
      <c r="A1454" t="s">
        <v>13</v>
      </c>
      <c r="B1454" t="s">
        <v>3502</v>
      </c>
      <c r="C1454">
        <v>228</v>
      </c>
    </row>
    <row r="1455" spans="1:3" x14ac:dyDescent="0.2">
      <c r="A1455" t="s">
        <v>35</v>
      </c>
      <c r="B1455" t="s">
        <v>3504</v>
      </c>
      <c r="C1455">
        <v>653</v>
      </c>
    </row>
    <row r="1456" spans="1:3" x14ac:dyDescent="0.2">
      <c r="A1456" t="s">
        <v>13</v>
      </c>
      <c r="B1456" t="s">
        <v>3506</v>
      </c>
      <c r="C1456">
        <v>844</v>
      </c>
    </row>
    <row r="1457" spans="1:3" x14ac:dyDescent="0.2">
      <c r="A1457" t="s">
        <v>13</v>
      </c>
      <c r="B1457" t="s">
        <v>3508</v>
      </c>
      <c r="C1457">
        <v>2704</v>
      </c>
    </row>
    <row r="1458" spans="1:3" x14ac:dyDescent="0.2">
      <c r="A1458" t="s">
        <v>13</v>
      </c>
      <c r="B1458" t="s">
        <v>3510</v>
      </c>
      <c r="C1458">
        <v>3424</v>
      </c>
    </row>
    <row r="1459" spans="1:3" x14ac:dyDescent="0.2">
      <c r="A1459" t="s">
        <v>13</v>
      </c>
      <c r="B1459" t="s">
        <v>3512</v>
      </c>
      <c r="C1459">
        <v>2305</v>
      </c>
    </row>
    <row r="1460" spans="1:3" x14ac:dyDescent="0.2">
      <c r="A1460" t="s">
        <v>13</v>
      </c>
      <c r="B1460" t="s">
        <v>3514</v>
      </c>
      <c r="C1460">
        <v>2742</v>
      </c>
    </row>
    <row r="1461" spans="1:3" x14ac:dyDescent="0.2">
      <c r="A1461" t="s">
        <v>13</v>
      </c>
      <c r="B1461" t="s">
        <v>3516</v>
      </c>
      <c r="C1461">
        <v>623</v>
      </c>
    </row>
    <row r="1462" spans="1:3" x14ac:dyDescent="0.2">
      <c r="A1462" t="s">
        <v>13</v>
      </c>
      <c r="B1462" t="s">
        <v>3519</v>
      </c>
      <c r="C1462">
        <v>3036</v>
      </c>
    </row>
    <row r="1463" spans="1:3" x14ac:dyDescent="0.2">
      <c r="A1463" t="s">
        <v>13</v>
      </c>
      <c r="B1463" t="s">
        <v>3524</v>
      </c>
      <c r="C1463">
        <v>3693</v>
      </c>
    </row>
    <row r="1464" spans="1:3" x14ac:dyDescent="0.2">
      <c r="A1464" t="s">
        <v>13</v>
      </c>
      <c r="B1464" t="s">
        <v>3527</v>
      </c>
      <c r="C1464">
        <v>3335</v>
      </c>
    </row>
    <row r="1465" spans="1:3" x14ac:dyDescent="0.2">
      <c r="A1465" t="s">
        <v>13</v>
      </c>
      <c r="B1465" t="s">
        <v>3529</v>
      </c>
      <c r="C1465">
        <v>2252</v>
      </c>
    </row>
    <row r="1466" spans="1:3" x14ac:dyDescent="0.2">
      <c r="A1466" t="s">
        <v>13</v>
      </c>
      <c r="B1466" t="s">
        <v>3531</v>
      </c>
      <c r="C1466">
        <v>2957</v>
      </c>
    </row>
    <row r="1467" spans="1:3" x14ac:dyDescent="0.2">
      <c r="A1467" t="s">
        <v>13</v>
      </c>
      <c r="B1467" t="s">
        <v>3533</v>
      </c>
      <c r="C1467">
        <v>3018</v>
      </c>
    </row>
    <row r="1468" spans="1:3" x14ac:dyDescent="0.2">
      <c r="A1468" t="s">
        <v>13</v>
      </c>
      <c r="B1468" t="s">
        <v>3535</v>
      </c>
      <c r="C1468">
        <v>597</v>
      </c>
    </row>
    <row r="1469" spans="1:3" x14ac:dyDescent="0.2">
      <c r="A1469" t="s">
        <v>13</v>
      </c>
      <c r="B1469" t="s">
        <v>3537</v>
      </c>
      <c r="C1469">
        <v>2393</v>
      </c>
    </row>
    <row r="1470" spans="1:3" x14ac:dyDescent="0.2">
      <c r="A1470" t="s">
        <v>13</v>
      </c>
      <c r="B1470" t="s">
        <v>3539</v>
      </c>
      <c r="C1470">
        <v>1030</v>
      </c>
    </row>
    <row r="1471" spans="1:3" x14ac:dyDescent="0.2">
      <c r="A1471" t="s">
        <v>13</v>
      </c>
      <c r="B1471" t="s">
        <v>3541</v>
      </c>
      <c r="C1471">
        <v>2749</v>
      </c>
    </row>
    <row r="1472" spans="1:3" x14ac:dyDescent="0.2">
      <c r="A1472" t="s">
        <v>13</v>
      </c>
      <c r="B1472" t="s">
        <v>3543</v>
      </c>
      <c r="C1472">
        <v>612</v>
      </c>
    </row>
    <row r="1473" spans="1:3" x14ac:dyDescent="0.2">
      <c r="A1473" t="s">
        <v>13</v>
      </c>
      <c r="B1473" t="s">
        <v>3545</v>
      </c>
      <c r="C1473">
        <v>655</v>
      </c>
    </row>
    <row r="1474" spans="1:3" x14ac:dyDescent="0.2">
      <c r="A1474" t="s">
        <v>13</v>
      </c>
      <c r="B1474" t="s">
        <v>3548</v>
      </c>
      <c r="C1474">
        <v>1568</v>
      </c>
    </row>
    <row r="1475" spans="1:3" x14ac:dyDescent="0.2">
      <c r="A1475" t="s">
        <v>13</v>
      </c>
      <c r="B1475" t="s">
        <v>3553</v>
      </c>
      <c r="C1475">
        <v>2631</v>
      </c>
    </row>
    <row r="1476" spans="1:3" x14ac:dyDescent="0.2">
      <c r="A1476" t="s">
        <v>13</v>
      </c>
      <c r="B1476" t="s">
        <v>3555</v>
      </c>
      <c r="C1476">
        <v>3485</v>
      </c>
    </row>
    <row r="1477" spans="1:3" x14ac:dyDescent="0.2">
      <c r="A1477" t="s">
        <v>13</v>
      </c>
      <c r="B1477" t="s">
        <v>3557</v>
      </c>
      <c r="C1477">
        <v>2972</v>
      </c>
    </row>
    <row r="1478" spans="1:3" x14ac:dyDescent="0.2">
      <c r="A1478" t="s">
        <v>13</v>
      </c>
      <c r="B1478" t="s">
        <v>3559</v>
      </c>
      <c r="C1478">
        <v>3204</v>
      </c>
    </row>
    <row r="1479" spans="1:3" x14ac:dyDescent="0.2">
      <c r="A1479" t="s">
        <v>13</v>
      </c>
      <c r="B1479" t="s">
        <v>3561</v>
      </c>
      <c r="C1479">
        <v>3065</v>
      </c>
    </row>
    <row r="1480" spans="1:3" x14ac:dyDescent="0.2">
      <c r="A1480" t="s">
        <v>13</v>
      </c>
      <c r="B1480" t="s">
        <v>3563</v>
      </c>
      <c r="C1480">
        <v>137</v>
      </c>
    </row>
    <row r="1481" spans="1:3" x14ac:dyDescent="0.2">
      <c r="A1481" t="s">
        <v>13</v>
      </c>
      <c r="B1481" t="s">
        <v>3565</v>
      </c>
      <c r="C1481">
        <v>1543</v>
      </c>
    </row>
    <row r="1482" spans="1:3" x14ac:dyDescent="0.2">
      <c r="A1482" t="s">
        <v>13</v>
      </c>
      <c r="B1482" t="s">
        <v>3567</v>
      </c>
      <c r="C1482">
        <v>163</v>
      </c>
    </row>
    <row r="1483" spans="1:3" x14ac:dyDescent="0.2">
      <c r="A1483" t="s">
        <v>35</v>
      </c>
      <c r="B1483" t="s">
        <v>3570</v>
      </c>
      <c r="C1483">
        <v>3179</v>
      </c>
    </row>
    <row r="1484" spans="1:3" x14ac:dyDescent="0.2">
      <c r="A1484" t="s">
        <v>35</v>
      </c>
      <c r="B1484" t="s">
        <v>3574</v>
      </c>
      <c r="C1484">
        <v>793</v>
      </c>
    </row>
    <row r="1485" spans="1:3" x14ac:dyDescent="0.2">
      <c r="A1485" t="s">
        <v>13</v>
      </c>
      <c r="B1485" t="s">
        <v>3576</v>
      </c>
      <c r="C1485">
        <v>2581</v>
      </c>
    </row>
    <row r="1486" spans="1:3" x14ac:dyDescent="0.2">
      <c r="A1486" t="s">
        <v>13</v>
      </c>
      <c r="B1486" t="s">
        <v>3578</v>
      </c>
      <c r="C1486">
        <v>2940</v>
      </c>
    </row>
    <row r="1487" spans="1:3" x14ac:dyDescent="0.2">
      <c r="A1487" t="s">
        <v>13</v>
      </c>
      <c r="B1487" t="s">
        <v>3580</v>
      </c>
      <c r="C1487">
        <v>1719</v>
      </c>
    </row>
    <row r="1488" spans="1:3" x14ac:dyDescent="0.2">
      <c r="A1488" t="s">
        <v>13</v>
      </c>
      <c r="B1488" t="s">
        <v>3582</v>
      </c>
      <c r="C1488">
        <v>1460</v>
      </c>
    </row>
    <row r="1489" spans="1:3" x14ac:dyDescent="0.2">
      <c r="A1489" t="s">
        <v>13</v>
      </c>
      <c r="B1489" t="s">
        <v>3584</v>
      </c>
      <c r="C1489">
        <v>673</v>
      </c>
    </row>
    <row r="1490" spans="1:3" x14ac:dyDescent="0.2">
      <c r="A1490" t="s">
        <v>13</v>
      </c>
      <c r="B1490" t="s">
        <v>3586</v>
      </c>
      <c r="C1490">
        <v>2352</v>
      </c>
    </row>
    <row r="1491" spans="1:3" x14ac:dyDescent="0.2">
      <c r="A1491" t="s">
        <v>13</v>
      </c>
      <c r="B1491" t="s">
        <v>3590</v>
      </c>
      <c r="C1491">
        <v>2781</v>
      </c>
    </row>
    <row r="1492" spans="1:3" x14ac:dyDescent="0.2">
      <c r="A1492" t="s">
        <v>13</v>
      </c>
      <c r="B1492" t="s">
        <v>3591</v>
      </c>
      <c r="C1492">
        <v>2300</v>
      </c>
    </row>
    <row r="1493" spans="1:3" x14ac:dyDescent="0.2">
      <c r="A1493" t="s">
        <v>13</v>
      </c>
      <c r="B1493" t="s">
        <v>3592</v>
      </c>
      <c r="C1493">
        <v>90</v>
      </c>
    </row>
    <row r="1494" spans="1:3" x14ac:dyDescent="0.2">
      <c r="A1494" t="s">
        <v>13</v>
      </c>
      <c r="B1494" t="s">
        <v>3593</v>
      </c>
      <c r="C1494">
        <v>1309</v>
      </c>
    </row>
    <row r="1495" spans="1:3" x14ac:dyDescent="0.2">
      <c r="A1495" t="s">
        <v>13</v>
      </c>
      <c r="B1495" t="s">
        <v>3594</v>
      </c>
      <c r="C1495">
        <v>1973</v>
      </c>
    </row>
    <row r="1496" spans="1:3" x14ac:dyDescent="0.2">
      <c r="A1496" t="s">
        <v>13</v>
      </c>
      <c r="B1496" t="s">
        <v>3595</v>
      </c>
      <c r="C1496">
        <v>676</v>
      </c>
    </row>
    <row r="1497" spans="1:3" x14ac:dyDescent="0.2">
      <c r="A1497" t="s">
        <v>13</v>
      </c>
      <c r="B1497" t="s">
        <v>3598</v>
      </c>
      <c r="C1497">
        <v>1455</v>
      </c>
    </row>
    <row r="1498" spans="1:3" x14ac:dyDescent="0.2">
      <c r="A1498" t="s">
        <v>13</v>
      </c>
      <c r="B1498" t="s">
        <v>3602</v>
      </c>
      <c r="C1498">
        <v>2914</v>
      </c>
    </row>
    <row r="1499" spans="1:3" x14ac:dyDescent="0.2">
      <c r="A1499" t="s">
        <v>13</v>
      </c>
      <c r="B1499" t="s">
        <v>3604</v>
      </c>
      <c r="C1499">
        <v>2665</v>
      </c>
    </row>
    <row r="1500" spans="1:3" x14ac:dyDescent="0.2">
      <c r="A1500" t="s">
        <v>13</v>
      </c>
      <c r="B1500" t="s">
        <v>3606</v>
      </c>
      <c r="C1500">
        <v>1717</v>
      </c>
    </row>
    <row r="1501" spans="1:3" x14ac:dyDescent="0.2">
      <c r="A1501" t="s">
        <v>13</v>
      </c>
      <c r="B1501" t="s">
        <v>3608</v>
      </c>
      <c r="C1501">
        <v>2537</v>
      </c>
    </row>
    <row r="1502" spans="1:3" x14ac:dyDescent="0.2">
      <c r="A1502" t="s">
        <v>13</v>
      </c>
      <c r="B1502" t="s">
        <v>3610</v>
      </c>
      <c r="C1502">
        <v>78</v>
      </c>
    </row>
    <row r="1503" spans="1:3" x14ac:dyDescent="0.2">
      <c r="A1503" t="s">
        <v>13</v>
      </c>
      <c r="B1503" t="s">
        <v>3612</v>
      </c>
      <c r="C1503">
        <v>1074</v>
      </c>
    </row>
    <row r="1504" spans="1:3" x14ac:dyDescent="0.2">
      <c r="A1504" t="s">
        <v>13</v>
      </c>
      <c r="B1504" t="s">
        <v>3614</v>
      </c>
      <c r="C1504">
        <v>970</v>
      </c>
    </row>
    <row r="1505" spans="1:3" x14ac:dyDescent="0.2">
      <c r="A1505" t="s">
        <v>13</v>
      </c>
      <c r="B1505" t="s">
        <v>3617</v>
      </c>
      <c r="C1505">
        <v>22</v>
      </c>
    </row>
    <row r="1506" spans="1:3" x14ac:dyDescent="0.2">
      <c r="A1506" t="s">
        <v>13</v>
      </c>
      <c r="B1506" t="s">
        <v>3622</v>
      </c>
      <c r="C1506">
        <v>2444</v>
      </c>
    </row>
    <row r="1507" spans="1:3" x14ac:dyDescent="0.2">
      <c r="A1507" t="s">
        <v>13</v>
      </c>
      <c r="B1507" t="s">
        <v>3624</v>
      </c>
      <c r="C1507">
        <v>144</v>
      </c>
    </row>
    <row r="1508" spans="1:3" x14ac:dyDescent="0.2">
      <c r="A1508" t="s">
        <v>13</v>
      </c>
      <c r="B1508" t="s">
        <v>3626</v>
      </c>
      <c r="C1508">
        <v>1713</v>
      </c>
    </row>
    <row r="1509" spans="1:3" x14ac:dyDescent="0.2">
      <c r="A1509" t="s">
        <v>13</v>
      </c>
      <c r="B1509" t="s">
        <v>3628</v>
      </c>
      <c r="C1509">
        <v>2166</v>
      </c>
    </row>
    <row r="1510" spans="1:3" x14ac:dyDescent="0.2">
      <c r="A1510" t="s">
        <v>13</v>
      </c>
      <c r="B1510" t="s">
        <v>3630</v>
      </c>
      <c r="C1510">
        <v>2735</v>
      </c>
    </row>
    <row r="1511" spans="1:3" x14ac:dyDescent="0.2">
      <c r="A1511" t="s">
        <v>13</v>
      </c>
      <c r="B1511" t="s">
        <v>3632</v>
      </c>
      <c r="C1511">
        <v>1701</v>
      </c>
    </row>
    <row r="1512" spans="1:3" x14ac:dyDescent="0.2">
      <c r="A1512" t="s">
        <v>13</v>
      </c>
      <c r="B1512" t="s">
        <v>3634</v>
      </c>
      <c r="C1512">
        <v>2568</v>
      </c>
    </row>
    <row r="1513" spans="1:3" x14ac:dyDescent="0.2">
      <c r="A1513" t="s">
        <v>13</v>
      </c>
      <c r="B1513" t="s">
        <v>3637</v>
      </c>
      <c r="C1513">
        <v>704</v>
      </c>
    </row>
    <row r="1514" spans="1:3" x14ac:dyDescent="0.2">
      <c r="A1514" t="s">
        <v>13</v>
      </c>
      <c r="B1514" t="s">
        <v>3641</v>
      </c>
      <c r="C1514">
        <v>863</v>
      </c>
    </row>
    <row r="1515" spans="1:3" x14ac:dyDescent="0.2">
      <c r="A1515" t="s">
        <v>13</v>
      </c>
      <c r="B1515" t="s">
        <v>3643</v>
      </c>
      <c r="C1515">
        <v>1456</v>
      </c>
    </row>
    <row r="1516" spans="1:3" x14ac:dyDescent="0.2">
      <c r="A1516" t="s">
        <v>13</v>
      </c>
      <c r="B1516" t="s">
        <v>3646</v>
      </c>
      <c r="C1516">
        <v>884</v>
      </c>
    </row>
    <row r="1517" spans="1:3" x14ac:dyDescent="0.2">
      <c r="A1517" t="s">
        <v>13</v>
      </c>
      <c r="B1517" t="s">
        <v>3648</v>
      </c>
      <c r="C1517">
        <v>1307</v>
      </c>
    </row>
    <row r="1518" spans="1:3" x14ac:dyDescent="0.2">
      <c r="A1518" t="s">
        <v>13</v>
      </c>
      <c r="B1518" t="s">
        <v>3651</v>
      </c>
      <c r="C1518">
        <v>480</v>
      </c>
    </row>
    <row r="1519" spans="1:3" x14ac:dyDescent="0.2">
      <c r="A1519" t="s">
        <v>13</v>
      </c>
      <c r="B1519" t="s">
        <v>3653</v>
      </c>
      <c r="C1519">
        <v>3305</v>
      </c>
    </row>
    <row r="1520" spans="1:3" x14ac:dyDescent="0.2">
      <c r="A1520" t="s">
        <v>13</v>
      </c>
      <c r="B1520" t="s">
        <v>3655</v>
      </c>
      <c r="C1520">
        <v>3341</v>
      </c>
    </row>
    <row r="1521" spans="1:3" x14ac:dyDescent="0.2">
      <c r="A1521" t="s">
        <v>13</v>
      </c>
      <c r="B1521" t="s">
        <v>3657</v>
      </c>
      <c r="C1521">
        <v>3526</v>
      </c>
    </row>
    <row r="1522" spans="1:3" x14ac:dyDescent="0.2">
      <c r="A1522" t="s">
        <v>13</v>
      </c>
      <c r="B1522" t="s">
        <v>3659</v>
      </c>
      <c r="C1522">
        <v>2379</v>
      </c>
    </row>
    <row r="1523" spans="1:3" x14ac:dyDescent="0.2">
      <c r="A1523" t="s">
        <v>13</v>
      </c>
      <c r="B1523" t="s">
        <v>3661</v>
      </c>
      <c r="C1523">
        <v>2048</v>
      </c>
    </row>
    <row r="1524" spans="1:3" x14ac:dyDescent="0.2">
      <c r="A1524" t="s">
        <v>13</v>
      </c>
      <c r="B1524" t="s">
        <v>3663</v>
      </c>
      <c r="C1524">
        <v>2613</v>
      </c>
    </row>
    <row r="1525" spans="1:3" x14ac:dyDescent="0.2">
      <c r="A1525" t="s">
        <v>13</v>
      </c>
      <c r="B1525" t="s">
        <v>3666</v>
      </c>
      <c r="C1525">
        <v>2290</v>
      </c>
    </row>
    <row r="1526" spans="1:3" x14ac:dyDescent="0.2">
      <c r="A1526" t="s">
        <v>35</v>
      </c>
      <c r="B1526" t="s">
        <v>3670</v>
      </c>
      <c r="C1526">
        <v>3211</v>
      </c>
    </row>
    <row r="1527" spans="1:3" x14ac:dyDescent="0.2">
      <c r="A1527" t="s">
        <v>13</v>
      </c>
      <c r="B1527" t="s">
        <v>3672</v>
      </c>
      <c r="C1527">
        <v>2936</v>
      </c>
    </row>
    <row r="1528" spans="1:3" x14ac:dyDescent="0.2">
      <c r="A1528" t="s">
        <v>13</v>
      </c>
      <c r="B1528" t="s">
        <v>3674</v>
      </c>
      <c r="C1528">
        <v>1614</v>
      </c>
    </row>
    <row r="1529" spans="1:3" x14ac:dyDescent="0.2">
      <c r="A1529" t="s">
        <v>13</v>
      </c>
      <c r="B1529" t="s">
        <v>3676</v>
      </c>
      <c r="C1529">
        <v>3264</v>
      </c>
    </row>
    <row r="1530" spans="1:3" x14ac:dyDescent="0.2">
      <c r="A1530" t="s">
        <v>13</v>
      </c>
      <c r="B1530" t="s">
        <v>3679</v>
      </c>
      <c r="C1530">
        <v>1965</v>
      </c>
    </row>
    <row r="1531" spans="1:3" x14ac:dyDescent="0.2">
      <c r="A1531" t="s">
        <v>13</v>
      </c>
      <c r="B1531" t="s">
        <v>3683</v>
      </c>
      <c r="C1531">
        <v>1984</v>
      </c>
    </row>
    <row r="1532" spans="1:3" x14ac:dyDescent="0.2">
      <c r="A1532" t="s">
        <v>35</v>
      </c>
      <c r="B1532" t="s">
        <v>3685</v>
      </c>
      <c r="C1532">
        <v>1503</v>
      </c>
    </row>
    <row r="1533" spans="1:3" x14ac:dyDescent="0.2">
      <c r="A1533" t="s">
        <v>35</v>
      </c>
      <c r="B1533" t="s">
        <v>3687</v>
      </c>
      <c r="C1533">
        <v>1166</v>
      </c>
    </row>
    <row r="1534" spans="1:3" x14ac:dyDescent="0.2">
      <c r="A1534" t="s">
        <v>35</v>
      </c>
      <c r="B1534" t="s">
        <v>3689</v>
      </c>
      <c r="C1534">
        <v>2988</v>
      </c>
    </row>
    <row r="1535" spans="1:3" x14ac:dyDescent="0.2">
      <c r="A1535" t="s">
        <v>13</v>
      </c>
      <c r="B1535" t="s">
        <v>3693</v>
      </c>
      <c r="C1535">
        <v>1962</v>
      </c>
    </row>
    <row r="1536" spans="1:3" x14ac:dyDescent="0.2">
      <c r="A1536" t="s">
        <v>13</v>
      </c>
      <c r="B1536" t="s">
        <v>3695</v>
      </c>
      <c r="C1536">
        <v>721</v>
      </c>
    </row>
    <row r="1537" spans="1:3" x14ac:dyDescent="0.2">
      <c r="A1537" t="s">
        <v>13</v>
      </c>
      <c r="B1537" t="s">
        <v>3697</v>
      </c>
      <c r="C1537">
        <v>2889</v>
      </c>
    </row>
    <row r="1538" spans="1:3" x14ac:dyDescent="0.2">
      <c r="A1538" t="s">
        <v>13</v>
      </c>
      <c r="B1538" t="s">
        <v>3701</v>
      </c>
      <c r="C1538">
        <v>2853</v>
      </c>
    </row>
    <row r="1539" spans="1:3" x14ac:dyDescent="0.2">
      <c r="A1539" t="s">
        <v>35</v>
      </c>
      <c r="B1539" t="s">
        <v>3703</v>
      </c>
      <c r="C1539">
        <v>443</v>
      </c>
    </row>
    <row r="1540" spans="1:3" x14ac:dyDescent="0.2">
      <c r="A1540" t="s">
        <v>35</v>
      </c>
      <c r="B1540" t="s">
        <v>3705</v>
      </c>
      <c r="C1540">
        <v>834</v>
      </c>
    </row>
    <row r="1541" spans="1:3" x14ac:dyDescent="0.2">
      <c r="A1541" t="s">
        <v>35</v>
      </c>
      <c r="B1541" t="s">
        <v>3708</v>
      </c>
      <c r="C1541">
        <v>3434</v>
      </c>
    </row>
    <row r="1542" spans="1:3" x14ac:dyDescent="0.2">
      <c r="A1542" t="s">
        <v>35</v>
      </c>
      <c r="B1542" t="s">
        <v>3709</v>
      </c>
      <c r="C1542">
        <v>430</v>
      </c>
    </row>
    <row r="1543" spans="1:3" x14ac:dyDescent="0.2">
      <c r="A1543" t="s">
        <v>13</v>
      </c>
      <c r="B1543" t="s">
        <v>3710</v>
      </c>
      <c r="C1543">
        <v>1785</v>
      </c>
    </row>
    <row r="1544" spans="1:3" x14ac:dyDescent="0.2">
      <c r="A1544" t="s">
        <v>13</v>
      </c>
      <c r="B1544" t="s">
        <v>3711</v>
      </c>
      <c r="C1544">
        <v>503</v>
      </c>
    </row>
    <row r="1545" spans="1:3" x14ac:dyDescent="0.2">
      <c r="A1545" t="s">
        <v>13</v>
      </c>
      <c r="B1545" t="s">
        <v>3712</v>
      </c>
      <c r="C1545">
        <v>3044</v>
      </c>
    </row>
    <row r="1546" spans="1:3" x14ac:dyDescent="0.2">
      <c r="A1546" t="s">
        <v>13</v>
      </c>
      <c r="B1546" t="s">
        <v>3716</v>
      </c>
      <c r="C1546">
        <v>1253</v>
      </c>
    </row>
    <row r="1547" spans="1:3" x14ac:dyDescent="0.2">
      <c r="A1547" t="s">
        <v>13</v>
      </c>
      <c r="B1547" t="s">
        <v>3721</v>
      </c>
      <c r="C1547">
        <v>3469</v>
      </c>
    </row>
    <row r="1548" spans="1:3" x14ac:dyDescent="0.2">
      <c r="A1548" t="s">
        <v>13</v>
      </c>
      <c r="B1548" t="s">
        <v>3724</v>
      </c>
      <c r="C1548">
        <v>341</v>
      </c>
    </row>
    <row r="1549" spans="1:3" x14ac:dyDescent="0.2">
      <c r="A1549" t="s">
        <v>13</v>
      </c>
      <c r="B1549" t="s">
        <v>3727</v>
      </c>
      <c r="C1549">
        <v>57</v>
      </c>
    </row>
    <row r="1550" spans="1:3" x14ac:dyDescent="0.2">
      <c r="A1550" t="s">
        <v>13</v>
      </c>
      <c r="B1550" t="s">
        <v>3730</v>
      </c>
      <c r="C1550">
        <v>1895</v>
      </c>
    </row>
    <row r="1551" spans="1:3" x14ac:dyDescent="0.2">
      <c r="A1551" t="s">
        <v>13</v>
      </c>
      <c r="B1551" t="s">
        <v>3733</v>
      </c>
      <c r="C1551">
        <v>2392</v>
      </c>
    </row>
    <row r="1552" spans="1:3" x14ac:dyDescent="0.2">
      <c r="A1552" t="s">
        <v>13</v>
      </c>
      <c r="B1552" t="s">
        <v>3736</v>
      </c>
      <c r="C1552">
        <v>872</v>
      </c>
    </row>
    <row r="1553" spans="1:3" x14ac:dyDescent="0.2">
      <c r="A1553" t="s">
        <v>35</v>
      </c>
      <c r="B1553" t="s">
        <v>3739</v>
      </c>
      <c r="C1553">
        <v>1143</v>
      </c>
    </row>
    <row r="1554" spans="1:3" x14ac:dyDescent="0.2">
      <c r="A1554" t="s">
        <v>35</v>
      </c>
      <c r="B1554" t="s">
        <v>3741</v>
      </c>
      <c r="C1554">
        <v>3717</v>
      </c>
    </row>
    <row r="1555" spans="1:3" x14ac:dyDescent="0.2">
      <c r="A1555" t="s">
        <v>13</v>
      </c>
      <c r="B1555" t="s">
        <v>3743</v>
      </c>
      <c r="C1555">
        <v>2834</v>
      </c>
    </row>
    <row r="1556" spans="1:3" x14ac:dyDescent="0.2">
      <c r="A1556" t="s">
        <v>13</v>
      </c>
      <c r="B1556" t="s">
        <v>3745</v>
      </c>
      <c r="C1556">
        <v>1534</v>
      </c>
    </row>
    <row r="1557" spans="1:3" x14ac:dyDescent="0.2">
      <c r="A1557" t="s">
        <v>13</v>
      </c>
      <c r="B1557" t="s">
        <v>3747</v>
      </c>
      <c r="C1557">
        <v>3684</v>
      </c>
    </row>
    <row r="1558" spans="1:3" x14ac:dyDescent="0.2">
      <c r="A1558" t="s">
        <v>13</v>
      </c>
      <c r="B1558" t="s">
        <v>3749</v>
      </c>
      <c r="C1558">
        <v>2150</v>
      </c>
    </row>
    <row r="1559" spans="1:3" x14ac:dyDescent="0.2">
      <c r="A1559" t="s">
        <v>13</v>
      </c>
      <c r="B1559" t="s">
        <v>3751</v>
      </c>
      <c r="C1559">
        <v>2612</v>
      </c>
    </row>
    <row r="1560" spans="1:3" x14ac:dyDescent="0.2">
      <c r="A1560" t="s">
        <v>13</v>
      </c>
      <c r="B1560" t="s">
        <v>3755</v>
      </c>
      <c r="C1560">
        <v>2677</v>
      </c>
    </row>
    <row r="1561" spans="1:3" x14ac:dyDescent="0.2">
      <c r="A1561" t="s">
        <v>13</v>
      </c>
      <c r="B1561" t="s">
        <v>3760</v>
      </c>
      <c r="C1561">
        <v>1372</v>
      </c>
    </row>
    <row r="1562" spans="1:3" x14ac:dyDescent="0.2">
      <c r="A1562" t="s">
        <v>13</v>
      </c>
      <c r="B1562" t="s">
        <v>3763</v>
      </c>
      <c r="C1562">
        <v>1025</v>
      </c>
    </row>
    <row r="1563" spans="1:3" x14ac:dyDescent="0.2">
      <c r="A1563" t="s">
        <v>13</v>
      </c>
      <c r="B1563" t="s">
        <v>3766</v>
      </c>
      <c r="C1563">
        <v>694</v>
      </c>
    </row>
    <row r="1564" spans="1:3" x14ac:dyDescent="0.2">
      <c r="A1564" t="s">
        <v>35</v>
      </c>
      <c r="B1564" t="s">
        <v>3768</v>
      </c>
      <c r="C1564">
        <v>2873</v>
      </c>
    </row>
    <row r="1565" spans="1:3" x14ac:dyDescent="0.2">
      <c r="A1565" t="s">
        <v>35</v>
      </c>
      <c r="B1565" t="s">
        <v>3770</v>
      </c>
      <c r="C1565">
        <v>2312</v>
      </c>
    </row>
    <row r="1566" spans="1:3" x14ac:dyDescent="0.2">
      <c r="A1566" t="s">
        <v>35</v>
      </c>
      <c r="B1566" t="s">
        <v>3772</v>
      </c>
      <c r="C1566">
        <v>444</v>
      </c>
    </row>
    <row r="1567" spans="1:3" x14ac:dyDescent="0.2">
      <c r="A1567" t="s">
        <v>13</v>
      </c>
      <c r="B1567" t="s">
        <v>3774</v>
      </c>
      <c r="C1567">
        <v>1442</v>
      </c>
    </row>
    <row r="1568" spans="1:3" x14ac:dyDescent="0.2">
      <c r="A1568" t="s">
        <v>13</v>
      </c>
      <c r="B1568" t="s">
        <v>3776</v>
      </c>
      <c r="C1568">
        <v>1558</v>
      </c>
    </row>
    <row r="1569" spans="1:3" x14ac:dyDescent="0.2">
      <c r="A1569" t="s">
        <v>13</v>
      </c>
      <c r="B1569" t="s">
        <v>3779</v>
      </c>
      <c r="C1569">
        <v>3582</v>
      </c>
    </row>
    <row r="1570" spans="1:3" x14ac:dyDescent="0.2">
      <c r="A1570" t="s">
        <v>35</v>
      </c>
      <c r="B1570" t="s">
        <v>3783</v>
      </c>
      <c r="C1570">
        <v>577</v>
      </c>
    </row>
    <row r="1571" spans="1:3" x14ac:dyDescent="0.2">
      <c r="A1571" t="s">
        <v>13</v>
      </c>
      <c r="B1571" t="s">
        <v>3785</v>
      </c>
      <c r="C1571">
        <v>3222</v>
      </c>
    </row>
    <row r="1572" spans="1:3" x14ac:dyDescent="0.2">
      <c r="A1572" t="s">
        <v>13</v>
      </c>
      <c r="B1572" t="s">
        <v>3787</v>
      </c>
      <c r="C1572">
        <v>2743</v>
      </c>
    </row>
    <row r="1573" spans="1:3" x14ac:dyDescent="0.2">
      <c r="A1573" t="s">
        <v>13</v>
      </c>
      <c r="B1573" t="s">
        <v>3789</v>
      </c>
      <c r="C1573">
        <v>1500</v>
      </c>
    </row>
    <row r="1574" spans="1:3" x14ac:dyDescent="0.2">
      <c r="A1574" t="s">
        <v>13</v>
      </c>
      <c r="B1574" t="s">
        <v>3791</v>
      </c>
      <c r="C1574">
        <v>1451</v>
      </c>
    </row>
    <row r="1575" spans="1:3" x14ac:dyDescent="0.2">
      <c r="A1575" t="s">
        <v>13</v>
      </c>
      <c r="B1575" t="s">
        <v>3794</v>
      </c>
      <c r="C1575">
        <v>3201</v>
      </c>
    </row>
    <row r="1576" spans="1:3" x14ac:dyDescent="0.2">
      <c r="A1576" t="s">
        <v>13</v>
      </c>
      <c r="B1576" t="s">
        <v>3797</v>
      </c>
      <c r="C1576">
        <v>586</v>
      </c>
    </row>
    <row r="1577" spans="1:3" x14ac:dyDescent="0.2">
      <c r="A1577" t="s">
        <v>13</v>
      </c>
      <c r="B1577" t="s">
        <v>3798</v>
      </c>
      <c r="C1577">
        <v>1987</v>
      </c>
    </row>
    <row r="1578" spans="1:3" x14ac:dyDescent="0.2">
      <c r="A1578" t="s">
        <v>13</v>
      </c>
      <c r="B1578" t="s">
        <v>3800</v>
      </c>
      <c r="C1578">
        <v>470</v>
      </c>
    </row>
    <row r="1579" spans="1:3" x14ac:dyDescent="0.2">
      <c r="A1579" t="s">
        <v>13</v>
      </c>
      <c r="B1579" t="s">
        <v>3802</v>
      </c>
      <c r="C1579">
        <v>3663</v>
      </c>
    </row>
    <row r="1580" spans="1:3" x14ac:dyDescent="0.2">
      <c r="A1580" t="s">
        <v>13</v>
      </c>
      <c r="B1580" t="s">
        <v>3804</v>
      </c>
      <c r="C1580">
        <v>2652</v>
      </c>
    </row>
    <row r="1581" spans="1:3" x14ac:dyDescent="0.2">
      <c r="A1581" t="s">
        <v>13</v>
      </c>
      <c r="B1581" t="s">
        <v>3806</v>
      </c>
      <c r="C1581">
        <v>2189</v>
      </c>
    </row>
    <row r="1582" spans="1:3" x14ac:dyDescent="0.2">
      <c r="A1582" t="s">
        <v>13</v>
      </c>
      <c r="B1582" t="s">
        <v>3810</v>
      </c>
      <c r="C1582">
        <v>1336</v>
      </c>
    </row>
    <row r="1583" spans="1:3" x14ac:dyDescent="0.2">
      <c r="A1583" t="s">
        <v>13</v>
      </c>
      <c r="B1583" t="s">
        <v>3815</v>
      </c>
      <c r="C1583">
        <v>2771</v>
      </c>
    </row>
    <row r="1584" spans="1:3" x14ac:dyDescent="0.2">
      <c r="A1584" t="s">
        <v>13</v>
      </c>
      <c r="B1584" t="s">
        <v>3818</v>
      </c>
      <c r="C1584">
        <v>2818</v>
      </c>
    </row>
    <row r="1585" spans="1:3" x14ac:dyDescent="0.2">
      <c r="A1585" t="s">
        <v>13</v>
      </c>
      <c r="B1585" t="s">
        <v>3822</v>
      </c>
      <c r="C1585">
        <v>1564</v>
      </c>
    </row>
    <row r="1586" spans="1:3" x14ac:dyDescent="0.2">
      <c r="A1586" t="s">
        <v>13</v>
      </c>
      <c r="B1586" t="s">
        <v>3825</v>
      </c>
      <c r="C1586">
        <v>1104</v>
      </c>
    </row>
    <row r="1587" spans="1:3" x14ac:dyDescent="0.2">
      <c r="A1587" t="s">
        <v>13</v>
      </c>
      <c r="B1587" t="s">
        <v>3829</v>
      </c>
      <c r="C1587">
        <v>2090</v>
      </c>
    </row>
    <row r="1588" spans="1:3" x14ac:dyDescent="0.2">
      <c r="A1588" t="s">
        <v>13</v>
      </c>
      <c r="B1588" t="s">
        <v>3833</v>
      </c>
      <c r="C1588">
        <v>2925</v>
      </c>
    </row>
    <row r="1589" spans="1:3" x14ac:dyDescent="0.2">
      <c r="A1589" t="s">
        <v>13</v>
      </c>
      <c r="B1589" t="s">
        <v>3839</v>
      </c>
      <c r="C1589">
        <v>262</v>
      </c>
    </row>
    <row r="1590" spans="1:3" x14ac:dyDescent="0.2">
      <c r="A1590" t="s">
        <v>13</v>
      </c>
      <c r="B1590" t="s">
        <v>3842</v>
      </c>
      <c r="C1590">
        <v>3376</v>
      </c>
    </row>
    <row r="1591" spans="1:3" x14ac:dyDescent="0.2">
      <c r="A1591" t="s">
        <v>35</v>
      </c>
      <c r="B1591" t="s">
        <v>3845</v>
      </c>
      <c r="C1591">
        <v>461</v>
      </c>
    </row>
    <row r="1592" spans="1:3" x14ac:dyDescent="0.2">
      <c r="A1592" t="s">
        <v>35</v>
      </c>
      <c r="B1592" t="s">
        <v>3847</v>
      </c>
      <c r="C1592">
        <v>847</v>
      </c>
    </row>
    <row r="1593" spans="1:3" x14ac:dyDescent="0.2">
      <c r="A1593" t="s">
        <v>35</v>
      </c>
      <c r="B1593" t="s">
        <v>3849</v>
      </c>
      <c r="C1593">
        <v>3554</v>
      </c>
    </row>
    <row r="1594" spans="1:3" x14ac:dyDescent="0.2">
      <c r="A1594" t="s">
        <v>13</v>
      </c>
      <c r="B1594" t="s">
        <v>3851</v>
      </c>
      <c r="C1594">
        <v>2063</v>
      </c>
    </row>
    <row r="1595" spans="1:3" x14ac:dyDescent="0.2">
      <c r="A1595" t="s">
        <v>13</v>
      </c>
      <c r="B1595" t="s">
        <v>3853</v>
      </c>
      <c r="C1595">
        <v>570</v>
      </c>
    </row>
    <row r="1596" spans="1:3" x14ac:dyDescent="0.2">
      <c r="A1596" t="s">
        <v>13</v>
      </c>
      <c r="B1596" t="s">
        <v>3855</v>
      </c>
      <c r="C1596">
        <v>590</v>
      </c>
    </row>
    <row r="1597" spans="1:3" x14ac:dyDescent="0.2">
      <c r="A1597" t="s">
        <v>13</v>
      </c>
      <c r="B1597" t="s">
        <v>3857</v>
      </c>
      <c r="C1597">
        <v>702</v>
      </c>
    </row>
    <row r="1598" spans="1:3" x14ac:dyDescent="0.2">
      <c r="A1598" t="s">
        <v>13</v>
      </c>
      <c r="B1598" t="s">
        <v>3859</v>
      </c>
      <c r="C1598">
        <v>886</v>
      </c>
    </row>
    <row r="1599" spans="1:3" x14ac:dyDescent="0.2">
      <c r="A1599" t="s">
        <v>13</v>
      </c>
      <c r="B1599" t="s">
        <v>3861</v>
      </c>
      <c r="C1599">
        <v>1366</v>
      </c>
    </row>
    <row r="1600" spans="1:3" x14ac:dyDescent="0.2">
      <c r="A1600" t="s">
        <v>13</v>
      </c>
      <c r="B1600" t="s">
        <v>3863</v>
      </c>
      <c r="C1600">
        <v>1495</v>
      </c>
    </row>
    <row r="1601" spans="1:3" x14ac:dyDescent="0.2">
      <c r="A1601" t="s">
        <v>13</v>
      </c>
      <c r="B1601" t="s">
        <v>3865</v>
      </c>
      <c r="C1601">
        <v>1629</v>
      </c>
    </row>
    <row r="1602" spans="1:3" x14ac:dyDescent="0.2">
      <c r="A1602" t="s">
        <v>13</v>
      </c>
      <c r="B1602" t="s">
        <v>3867</v>
      </c>
      <c r="C1602">
        <v>1752</v>
      </c>
    </row>
    <row r="1603" spans="1:3" x14ac:dyDescent="0.2">
      <c r="A1603" t="s">
        <v>13</v>
      </c>
      <c r="B1603" t="s">
        <v>3869</v>
      </c>
      <c r="C1603">
        <v>2354</v>
      </c>
    </row>
    <row r="1604" spans="1:3" x14ac:dyDescent="0.2">
      <c r="A1604" t="s">
        <v>13</v>
      </c>
      <c r="B1604" t="s">
        <v>3871</v>
      </c>
      <c r="C1604">
        <v>2355</v>
      </c>
    </row>
    <row r="1605" spans="1:3" x14ac:dyDescent="0.2">
      <c r="A1605" t="s">
        <v>13</v>
      </c>
      <c r="B1605" t="s">
        <v>3873</v>
      </c>
      <c r="C1605">
        <v>2382</v>
      </c>
    </row>
    <row r="1606" spans="1:3" x14ac:dyDescent="0.2">
      <c r="A1606" t="s">
        <v>13</v>
      </c>
      <c r="B1606" t="s">
        <v>3875</v>
      </c>
      <c r="C1606">
        <v>2483</v>
      </c>
    </row>
    <row r="1607" spans="1:3" x14ac:dyDescent="0.2">
      <c r="A1607" t="s">
        <v>13</v>
      </c>
      <c r="B1607" t="s">
        <v>3877</v>
      </c>
      <c r="C1607">
        <v>2496</v>
      </c>
    </row>
    <row r="1608" spans="1:3" x14ac:dyDescent="0.2">
      <c r="A1608" t="s">
        <v>13</v>
      </c>
      <c r="B1608" t="s">
        <v>3879</v>
      </c>
      <c r="C1608">
        <v>2580</v>
      </c>
    </row>
    <row r="1609" spans="1:3" x14ac:dyDescent="0.2">
      <c r="A1609" t="s">
        <v>13</v>
      </c>
      <c r="B1609" t="s">
        <v>3881</v>
      </c>
      <c r="C1609">
        <v>2984</v>
      </c>
    </row>
    <row r="1610" spans="1:3" x14ac:dyDescent="0.2">
      <c r="A1610" t="s">
        <v>13</v>
      </c>
      <c r="B1610" t="s">
        <v>3883</v>
      </c>
      <c r="C1610">
        <v>3506</v>
      </c>
    </row>
    <row r="1611" spans="1:3" x14ac:dyDescent="0.2">
      <c r="A1611" t="s">
        <v>35</v>
      </c>
      <c r="B1611" t="s">
        <v>3885</v>
      </c>
      <c r="C1611">
        <v>825</v>
      </c>
    </row>
    <row r="1612" spans="1:3" x14ac:dyDescent="0.2">
      <c r="A1612" t="s">
        <v>13</v>
      </c>
      <c r="B1612" t="s">
        <v>3887</v>
      </c>
      <c r="C1612">
        <v>2634</v>
      </c>
    </row>
    <row r="1613" spans="1:3" x14ac:dyDescent="0.2">
      <c r="A1613" t="s">
        <v>13</v>
      </c>
      <c r="B1613" t="s">
        <v>3889</v>
      </c>
      <c r="C1613">
        <v>1504</v>
      </c>
    </row>
    <row r="1614" spans="1:3" x14ac:dyDescent="0.2">
      <c r="A1614" t="s">
        <v>13</v>
      </c>
      <c r="B1614" t="s">
        <v>3891</v>
      </c>
      <c r="C1614">
        <v>3574</v>
      </c>
    </row>
    <row r="1615" spans="1:3" x14ac:dyDescent="0.2">
      <c r="A1615" t="s">
        <v>13</v>
      </c>
      <c r="B1615" t="s">
        <v>3893</v>
      </c>
      <c r="C1615">
        <v>213</v>
      </c>
    </row>
    <row r="1616" spans="1:3" x14ac:dyDescent="0.2">
      <c r="A1616" t="s">
        <v>13</v>
      </c>
      <c r="B1616" t="s">
        <v>3895</v>
      </c>
      <c r="C1616">
        <v>211</v>
      </c>
    </row>
    <row r="1617" spans="1:3" x14ac:dyDescent="0.2">
      <c r="A1617" t="s">
        <v>13</v>
      </c>
      <c r="B1617" t="s">
        <v>3897</v>
      </c>
      <c r="C1617">
        <v>2877</v>
      </c>
    </row>
    <row r="1618" spans="1:3" x14ac:dyDescent="0.2">
      <c r="A1618" t="s">
        <v>13</v>
      </c>
      <c r="B1618" t="s">
        <v>3899</v>
      </c>
      <c r="C1618">
        <v>1641</v>
      </c>
    </row>
    <row r="1619" spans="1:3" x14ac:dyDescent="0.2">
      <c r="A1619" t="s">
        <v>13</v>
      </c>
      <c r="B1619" t="s">
        <v>3902</v>
      </c>
      <c r="C1619">
        <v>2243</v>
      </c>
    </row>
    <row r="1620" spans="1:3" x14ac:dyDescent="0.2">
      <c r="A1620" t="s">
        <v>13</v>
      </c>
      <c r="B1620" t="s">
        <v>3906</v>
      </c>
      <c r="C1620">
        <v>1433</v>
      </c>
    </row>
    <row r="1621" spans="1:3" x14ac:dyDescent="0.2">
      <c r="A1621" t="s">
        <v>13</v>
      </c>
      <c r="B1621" t="s">
        <v>3908</v>
      </c>
      <c r="C1621">
        <v>290</v>
      </c>
    </row>
    <row r="1622" spans="1:3" x14ac:dyDescent="0.2">
      <c r="A1622" t="s">
        <v>13</v>
      </c>
      <c r="B1622" t="s">
        <v>3910</v>
      </c>
      <c r="C1622">
        <v>730</v>
      </c>
    </row>
    <row r="1623" spans="1:3" x14ac:dyDescent="0.2">
      <c r="A1623" t="s">
        <v>13</v>
      </c>
      <c r="B1623" t="s">
        <v>3912</v>
      </c>
      <c r="C1623">
        <v>817</v>
      </c>
    </row>
    <row r="1624" spans="1:3" x14ac:dyDescent="0.2">
      <c r="A1624" t="s">
        <v>13</v>
      </c>
      <c r="B1624" t="s">
        <v>3914</v>
      </c>
      <c r="C1624">
        <v>1105</v>
      </c>
    </row>
    <row r="1625" spans="1:3" x14ac:dyDescent="0.2">
      <c r="A1625" t="s">
        <v>13</v>
      </c>
      <c r="B1625" t="s">
        <v>3916</v>
      </c>
      <c r="C1625">
        <v>2008</v>
      </c>
    </row>
    <row r="1626" spans="1:3" x14ac:dyDescent="0.2">
      <c r="A1626" t="s">
        <v>13</v>
      </c>
      <c r="B1626" t="s">
        <v>3918</v>
      </c>
      <c r="C1626">
        <v>2611</v>
      </c>
    </row>
    <row r="1627" spans="1:3" x14ac:dyDescent="0.2">
      <c r="A1627" t="s">
        <v>13</v>
      </c>
      <c r="B1627" t="s">
        <v>3920</v>
      </c>
      <c r="C1627">
        <v>2625</v>
      </c>
    </row>
    <row r="1628" spans="1:3" x14ac:dyDescent="0.2">
      <c r="A1628" t="s">
        <v>13</v>
      </c>
      <c r="B1628" t="s">
        <v>3922</v>
      </c>
      <c r="C1628">
        <v>3268</v>
      </c>
    </row>
    <row r="1629" spans="1:3" x14ac:dyDescent="0.2">
      <c r="A1629" t="s">
        <v>13</v>
      </c>
      <c r="B1629" t="s">
        <v>3924</v>
      </c>
      <c r="C1629">
        <v>3395</v>
      </c>
    </row>
    <row r="1630" spans="1:3" x14ac:dyDescent="0.2">
      <c r="A1630" t="s">
        <v>13</v>
      </c>
      <c r="B1630" t="s">
        <v>3927</v>
      </c>
      <c r="C1630">
        <v>2051</v>
      </c>
    </row>
    <row r="1631" spans="1:3" x14ac:dyDescent="0.2">
      <c r="A1631" t="s">
        <v>13</v>
      </c>
      <c r="B1631" t="s">
        <v>3929</v>
      </c>
      <c r="C1631">
        <v>3459</v>
      </c>
    </row>
    <row r="1632" spans="1:3" x14ac:dyDescent="0.2">
      <c r="A1632" t="s">
        <v>13</v>
      </c>
      <c r="B1632" t="s">
        <v>3932</v>
      </c>
      <c r="C1632">
        <v>3595</v>
      </c>
    </row>
    <row r="1633" spans="1:3" x14ac:dyDescent="0.2">
      <c r="A1633" t="s">
        <v>13</v>
      </c>
      <c r="B1633" t="s">
        <v>3934</v>
      </c>
      <c r="C1633">
        <v>53</v>
      </c>
    </row>
    <row r="1634" spans="1:3" x14ac:dyDescent="0.2">
      <c r="A1634" t="s">
        <v>13</v>
      </c>
      <c r="B1634" t="s">
        <v>3936</v>
      </c>
      <c r="C1634">
        <v>2745</v>
      </c>
    </row>
    <row r="1635" spans="1:3" x14ac:dyDescent="0.2">
      <c r="A1635" t="s">
        <v>13</v>
      </c>
      <c r="B1635" t="s">
        <v>3938</v>
      </c>
      <c r="C1635">
        <v>2429</v>
      </c>
    </row>
    <row r="1636" spans="1:3" x14ac:dyDescent="0.2">
      <c r="A1636" t="s">
        <v>13</v>
      </c>
      <c r="B1636" t="s">
        <v>3940</v>
      </c>
      <c r="C1636">
        <v>2324</v>
      </c>
    </row>
    <row r="1637" spans="1:3" x14ac:dyDescent="0.2">
      <c r="A1637" t="s">
        <v>13</v>
      </c>
      <c r="B1637" t="s">
        <v>3942</v>
      </c>
      <c r="C1637">
        <v>1883</v>
      </c>
    </row>
    <row r="1638" spans="1:3" x14ac:dyDescent="0.2">
      <c r="A1638" t="s">
        <v>13</v>
      </c>
      <c r="B1638" t="s">
        <v>3944</v>
      </c>
      <c r="C1638">
        <v>1863</v>
      </c>
    </row>
    <row r="1639" spans="1:3" x14ac:dyDescent="0.2">
      <c r="A1639" t="s">
        <v>13</v>
      </c>
      <c r="B1639" t="s">
        <v>3946</v>
      </c>
      <c r="C1639">
        <v>1596</v>
      </c>
    </row>
    <row r="1640" spans="1:3" x14ac:dyDescent="0.2">
      <c r="A1640" t="s">
        <v>13</v>
      </c>
      <c r="B1640" t="s">
        <v>3948</v>
      </c>
      <c r="C1640">
        <v>1522</v>
      </c>
    </row>
    <row r="1641" spans="1:3" x14ac:dyDescent="0.2">
      <c r="A1641" t="s">
        <v>13</v>
      </c>
      <c r="B1641" t="s">
        <v>3950</v>
      </c>
      <c r="C1641">
        <v>1413</v>
      </c>
    </row>
    <row r="1642" spans="1:3" x14ac:dyDescent="0.2">
      <c r="A1642" t="s">
        <v>13</v>
      </c>
      <c r="B1642" t="s">
        <v>3952</v>
      </c>
      <c r="C1642">
        <v>1081</v>
      </c>
    </row>
    <row r="1643" spans="1:3" x14ac:dyDescent="0.2">
      <c r="A1643" t="s">
        <v>35</v>
      </c>
      <c r="B1643" t="s">
        <v>3955</v>
      </c>
      <c r="C1643">
        <v>1149</v>
      </c>
    </row>
    <row r="1644" spans="1:3" x14ac:dyDescent="0.2">
      <c r="A1644" t="s">
        <v>13</v>
      </c>
      <c r="B1644" t="s">
        <v>3959</v>
      </c>
      <c r="C1644">
        <v>1038</v>
      </c>
    </row>
    <row r="1645" spans="1:3" x14ac:dyDescent="0.2">
      <c r="A1645" t="s">
        <v>13</v>
      </c>
      <c r="B1645" t="s">
        <v>3961</v>
      </c>
      <c r="C1645">
        <v>1050</v>
      </c>
    </row>
    <row r="1646" spans="1:3" x14ac:dyDescent="0.2">
      <c r="A1646" t="s">
        <v>13</v>
      </c>
      <c r="B1646" t="s">
        <v>3963</v>
      </c>
      <c r="C1646">
        <v>2374</v>
      </c>
    </row>
    <row r="1647" spans="1:3" x14ac:dyDescent="0.2">
      <c r="A1647" t="s">
        <v>13</v>
      </c>
      <c r="B1647" t="s">
        <v>3965</v>
      </c>
      <c r="C1647">
        <v>2538</v>
      </c>
    </row>
    <row r="1648" spans="1:3" x14ac:dyDescent="0.2">
      <c r="A1648" t="s">
        <v>13</v>
      </c>
      <c r="B1648" t="s">
        <v>3967</v>
      </c>
      <c r="C1648">
        <v>2831</v>
      </c>
    </row>
    <row r="1649" spans="1:3" x14ac:dyDescent="0.2">
      <c r="A1649" t="s">
        <v>13</v>
      </c>
      <c r="B1649" t="s">
        <v>3969</v>
      </c>
      <c r="C1649">
        <v>2917</v>
      </c>
    </row>
    <row r="1650" spans="1:3" x14ac:dyDescent="0.2">
      <c r="A1650" t="s">
        <v>13</v>
      </c>
      <c r="B1650" t="s">
        <v>3971</v>
      </c>
      <c r="C1650">
        <v>3463</v>
      </c>
    </row>
    <row r="1651" spans="1:3" x14ac:dyDescent="0.2">
      <c r="A1651" t="s">
        <v>13</v>
      </c>
      <c r="B1651" t="s">
        <v>3973</v>
      </c>
      <c r="C1651">
        <v>1369</v>
      </c>
    </row>
    <row r="1652" spans="1:3" x14ac:dyDescent="0.2">
      <c r="A1652" t="s">
        <v>35</v>
      </c>
      <c r="B1652" t="s">
        <v>3975</v>
      </c>
      <c r="C1652">
        <v>1214</v>
      </c>
    </row>
    <row r="1653" spans="1:3" x14ac:dyDescent="0.2">
      <c r="A1653" t="s">
        <v>13</v>
      </c>
      <c r="B1653" t="s">
        <v>3977</v>
      </c>
      <c r="C1653">
        <v>55</v>
      </c>
    </row>
    <row r="1654" spans="1:3" x14ac:dyDescent="0.2">
      <c r="A1654" t="s">
        <v>13</v>
      </c>
      <c r="B1654" t="s">
        <v>3980</v>
      </c>
      <c r="C1654">
        <v>2501</v>
      </c>
    </row>
    <row r="1655" spans="1:3" x14ac:dyDescent="0.2">
      <c r="A1655" t="s">
        <v>13</v>
      </c>
      <c r="B1655" t="s">
        <v>3984</v>
      </c>
      <c r="C1655">
        <v>1914</v>
      </c>
    </row>
    <row r="1656" spans="1:3" x14ac:dyDescent="0.2">
      <c r="A1656" t="s">
        <v>13</v>
      </c>
      <c r="B1656" t="s">
        <v>3986</v>
      </c>
      <c r="C1656">
        <v>1176</v>
      </c>
    </row>
    <row r="1657" spans="1:3" x14ac:dyDescent="0.2">
      <c r="A1657" t="s">
        <v>35</v>
      </c>
      <c r="B1657" t="s">
        <v>3989</v>
      </c>
      <c r="C1657">
        <v>550</v>
      </c>
    </row>
    <row r="1658" spans="1:3" x14ac:dyDescent="0.2">
      <c r="A1658" t="s">
        <v>13</v>
      </c>
      <c r="B1658" t="s">
        <v>3990</v>
      </c>
      <c r="C1658">
        <v>325</v>
      </c>
    </row>
    <row r="1659" spans="1:3" x14ac:dyDescent="0.2">
      <c r="A1659" t="s">
        <v>13</v>
      </c>
      <c r="B1659" t="s">
        <v>3991</v>
      </c>
      <c r="C1659">
        <v>2549</v>
      </c>
    </row>
    <row r="1660" spans="1:3" x14ac:dyDescent="0.2">
      <c r="A1660" t="s">
        <v>13</v>
      </c>
      <c r="B1660" t="s">
        <v>3992</v>
      </c>
      <c r="C1660">
        <v>1896</v>
      </c>
    </row>
    <row r="1661" spans="1:3" x14ac:dyDescent="0.2">
      <c r="A1661" t="s">
        <v>13</v>
      </c>
      <c r="B1661" t="s">
        <v>3993</v>
      </c>
      <c r="C1661">
        <v>1830</v>
      </c>
    </row>
    <row r="1662" spans="1:3" x14ac:dyDescent="0.2">
      <c r="A1662" t="s">
        <v>13</v>
      </c>
      <c r="B1662" t="s">
        <v>3994</v>
      </c>
      <c r="C1662">
        <v>1090</v>
      </c>
    </row>
    <row r="1663" spans="1:3" x14ac:dyDescent="0.2">
      <c r="A1663" t="s">
        <v>13</v>
      </c>
      <c r="B1663" t="s">
        <v>3997</v>
      </c>
      <c r="C1663">
        <v>297</v>
      </c>
    </row>
    <row r="1664" spans="1:3" x14ac:dyDescent="0.2">
      <c r="A1664" t="s">
        <v>13</v>
      </c>
      <c r="B1664" t="s">
        <v>4001</v>
      </c>
      <c r="C1664">
        <v>3106</v>
      </c>
    </row>
    <row r="1665" spans="1:3" x14ac:dyDescent="0.2">
      <c r="A1665" t="s">
        <v>13</v>
      </c>
      <c r="B1665" t="s">
        <v>4004</v>
      </c>
      <c r="C1665">
        <v>3458</v>
      </c>
    </row>
    <row r="1666" spans="1:3" x14ac:dyDescent="0.2">
      <c r="A1666" t="s">
        <v>35</v>
      </c>
      <c r="B1666" t="s">
        <v>4007</v>
      </c>
      <c r="C1666">
        <v>2861</v>
      </c>
    </row>
    <row r="1667" spans="1:3" x14ac:dyDescent="0.2">
      <c r="A1667" t="s">
        <v>13</v>
      </c>
      <c r="B1667" t="s">
        <v>4010</v>
      </c>
      <c r="C1667">
        <v>1190</v>
      </c>
    </row>
    <row r="1668" spans="1:3" x14ac:dyDescent="0.2">
      <c r="A1668" t="s">
        <v>13</v>
      </c>
      <c r="B1668" t="s">
        <v>4013</v>
      </c>
      <c r="C1668">
        <v>3070</v>
      </c>
    </row>
    <row r="1669" spans="1:3" x14ac:dyDescent="0.2">
      <c r="A1669" t="s">
        <v>13</v>
      </c>
      <c r="B1669" t="s">
        <v>4016</v>
      </c>
      <c r="C1669">
        <v>782</v>
      </c>
    </row>
    <row r="1670" spans="1:3" x14ac:dyDescent="0.2">
      <c r="A1670" t="s">
        <v>35</v>
      </c>
      <c r="B1670" t="s">
        <v>4018</v>
      </c>
      <c r="C1670">
        <v>911</v>
      </c>
    </row>
    <row r="1671" spans="1:3" x14ac:dyDescent="0.2">
      <c r="A1671" t="s">
        <v>35</v>
      </c>
      <c r="B1671" t="s">
        <v>4020</v>
      </c>
      <c r="C1671">
        <v>822</v>
      </c>
    </row>
    <row r="1672" spans="1:3" x14ac:dyDescent="0.2">
      <c r="A1672" t="s">
        <v>13</v>
      </c>
      <c r="B1672" t="s">
        <v>4022</v>
      </c>
      <c r="C1672">
        <v>1771</v>
      </c>
    </row>
    <row r="1673" spans="1:3" x14ac:dyDescent="0.2">
      <c r="A1673" t="s">
        <v>13</v>
      </c>
      <c r="B1673" t="s">
        <v>4024</v>
      </c>
      <c r="C1673">
        <v>2894</v>
      </c>
    </row>
    <row r="1674" spans="1:3" x14ac:dyDescent="0.2">
      <c r="A1674" t="s">
        <v>13</v>
      </c>
      <c r="B1674" t="s">
        <v>4026</v>
      </c>
      <c r="C1674">
        <v>1777</v>
      </c>
    </row>
    <row r="1675" spans="1:3" x14ac:dyDescent="0.2">
      <c r="A1675" t="s">
        <v>13</v>
      </c>
      <c r="B1675" t="s">
        <v>4029</v>
      </c>
      <c r="C1675">
        <v>2554</v>
      </c>
    </row>
    <row r="1676" spans="1:3" x14ac:dyDescent="0.2">
      <c r="A1676" t="s">
        <v>13</v>
      </c>
      <c r="B1676" t="s">
        <v>4031</v>
      </c>
      <c r="C1676">
        <v>388</v>
      </c>
    </row>
    <row r="1677" spans="1:3" x14ac:dyDescent="0.2">
      <c r="A1677" t="s">
        <v>35</v>
      </c>
      <c r="B1677" t="s">
        <v>4035</v>
      </c>
      <c r="C1677">
        <v>439</v>
      </c>
    </row>
    <row r="1678" spans="1:3" x14ac:dyDescent="0.2">
      <c r="A1678" t="s">
        <v>13</v>
      </c>
      <c r="B1678" t="s">
        <v>4036</v>
      </c>
      <c r="C1678">
        <v>2608</v>
      </c>
    </row>
    <row r="1679" spans="1:3" x14ac:dyDescent="0.2">
      <c r="A1679" t="s">
        <v>13</v>
      </c>
      <c r="B1679" t="s">
        <v>4037</v>
      </c>
      <c r="C1679">
        <v>3025</v>
      </c>
    </row>
    <row r="1680" spans="1:3" x14ac:dyDescent="0.2">
      <c r="A1680" t="s">
        <v>13</v>
      </c>
      <c r="B1680" t="s">
        <v>4039</v>
      </c>
      <c r="C1680">
        <v>1382</v>
      </c>
    </row>
    <row r="1681" spans="1:3" x14ac:dyDescent="0.2">
      <c r="A1681" t="s">
        <v>35</v>
      </c>
      <c r="B1681" t="s">
        <v>4041</v>
      </c>
      <c r="C1681">
        <v>547</v>
      </c>
    </row>
    <row r="1682" spans="1:3" x14ac:dyDescent="0.2">
      <c r="A1682" t="s">
        <v>13</v>
      </c>
      <c r="B1682" t="s">
        <v>4046</v>
      </c>
      <c r="C1682">
        <v>3422</v>
      </c>
    </row>
    <row r="1683" spans="1:3" x14ac:dyDescent="0.2">
      <c r="A1683" t="s">
        <v>13</v>
      </c>
      <c r="B1683" t="s">
        <v>4048</v>
      </c>
      <c r="C1683">
        <v>3499</v>
      </c>
    </row>
    <row r="1684" spans="1:3" x14ac:dyDescent="0.2">
      <c r="A1684" t="s">
        <v>13</v>
      </c>
      <c r="B1684" t="s">
        <v>4050</v>
      </c>
      <c r="C1684">
        <v>62</v>
      </c>
    </row>
    <row r="1685" spans="1:3" x14ac:dyDescent="0.2">
      <c r="A1685" t="s">
        <v>13</v>
      </c>
      <c r="B1685" t="s">
        <v>4053</v>
      </c>
      <c r="C1685">
        <v>3613</v>
      </c>
    </row>
    <row r="1686" spans="1:3" x14ac:dyDescent="0.2">
      <c r="A1686" t="s">
        <v>13</v>
      </c>
      <c r="B1686" t="s">
        <v>4057</v>
      </c>
      <c r="C1686">
        <v>981</v>
      </c>
    </row>
    <row r="1687" spans="1:3" x14ac:dyDescent="0.2">
      <c r="A1687" t="s">
        <v>13</v>
      </c>
      <c r="B1687" t="s">
        <v>4059</v>
      </c>
      <c r="C1687">
        <v>3344</v>
      </c>
    </row>
    <row r="1688" spans="1:3" x14ac:dyDescent="0.2">
      <c r="A1688" t="s">
        <v>13</v>
      </c>
      <c r="B1688" t="s">
        <v>4061</v>
      </c>
      <c r="C1688">
        <v>1147</v>
      </c>
    </row>
    <row r="1689" spans="1:3" x14ac:dyDescent="0.2">
      <c r="A1689" t="s">
        <v>13</v>
      </c>
      <c r="B1689" t="s">
        <v>4063</v>
      </c>
      <c r="C1689">
        <v>2271</v>
      </c>
    </row>
    <row r="1690" spans="1:3" x14ac:dyDescent="0.2">
      <c r="A1690" t="s">
        <v>13</v>
      </c>
      <c r="B1690" t="s">
        <v>4066</v>
      </c>
      <c r="C1690">
        <v>2766</v>
      </c>
    </row>
    <row r="1691" spans="1:3" x14ac:dyDescent="0.2">
      <c r="A1691" t="s">
        <v>13</v>
      </c>
      <c r="B1691" t="s">
        <v>4071</v>
      </c>
      <c r="C1691">
        <v>2751</v>
      </c>
    </row>
    <row r="1692" spans="1:3" x14ac:dyDescent="0.2">
      <c r="A1692" t="s">
        <v>13</v>
      </c>
      <c r="B1692" t="s">
        <v>4074</v>
      </c>
      <c r="C1692">
        <v>1160</v>
      </c>
    </row>
    <row r="1693" spans="1:3" x14ac:dyDescent="0.2">
      <c r="A1693" t="s">
        <v>13</v>
      </c>
      <c r="B1693" t="s">
        <v>4076</v>
      </c>
      <c r="C1693">
        <v>1239</v>
      </c>
    </row>
    <row r="1694" spans="1:3" x14ac:dyDescent="0.2">
      <c r="A1694" t="s">
        <v>13</v>
      </c>
      <c r="B1694" t="s">
        <v>4078</v>
      </c>
      <c r="C1694">
        <v>2152</v>
      </c>
    </row>
    <row r="1695" spans="1:3" x14ac:dyDescent="0.2">
      <c r="A1695" t="s">
        <v>13</v>
      </c>
      <c r="B1695" t="s">
        <v>4080</v>
      </c>
      <c r="C1695">
        <v>626</v>
      </c>
    </row>
    <row r="1696" spans="1:3" x14ac:dyDescent="0.2">
      <c r="A1696" t="s">
        <v>13</v>
      </c>
      <c r="B1696" t="s">
        <v>4082</v>
      </c>
      <c r="C1696">
        <v>1690</v>
      </c>
    </row>
    <row r="1697" spans="1:3" x14ac:dyDescent="0.2">
      <c r="A1697" t="s">
        <v>13</v>
      </c>
      <c r="B1697" t="s">
        <v>4084</v>
      </c>
      <c r="C1697">
        <v>1689</v>
      </c>
    </row>
    <row r="1698" spans="1:3" x14ac:dyDescent="0.2">
      <c r="A1698" t="s">
        <v>13</v>
      </c>
      <c r="B1698" t="s">
        <v>4086</v>
      </c>
      <c r="C1698">
        <v>3437</v>
      </c>
    </row>
    <row r="1699" spans="1:3" x14ac:dyDescent="0.2">
      <c r="A1699" t="s">
        <v>13</v>
      </c>
      <c r="B1699" t="s">
        <v>4090</v>
      </c>
      <c r="C1699">
        <v>302</v>
      </c>
    </row>
    <row r="1700" spans="1:3" x14ac:dyDescent="0.2">
      <c r="A1700" t="s">
        <v>13</v>
      </c>
      <c r="B1700" t="s">
        <v>4094</v>
      </c>
      <c r="C1700">
        <v>2874</v>
      </c>
    </row>
    <row r="1701" spans="1:3" x14ac:dyDescent="0.2">
      <c r="A1701" t="s">
        <v>13</v>
      </c>
      <c r="B1701" t="s">
        <v>4096</v>
      </c>
      <c r="C1701">
        <v>753</v>
      </c>
    </row>
    <row r="1702" spans="1:3" x14ac:dyDescent="0.2">
      <c r="A1702" t="s">
        <v>35</v>
      </c>
      <c r="B1702" t="s">
        <v>4098</v>
      </c>
      <c r="C1702">
        <v>2018</v>
      </c>
    </row>
    <row r="1703" spans="1:3" x14ac:dyDescent="0.2">
      <c r="A1703" t="s">
        <v>35</v>
      </c>
      <c r="B1703" t="s">
        <v>4100</v>
      </c>
      <c r="C1703">
        <v>1474</v>
      </c>
    </row>
    <row r="1704" spans="1:3" x14ac:dyDescent="0.2">
      <c r="A1704" t="s">
        <v>13</v>
      </c>
      <c r="B1704" t="s">
        <v>4102</v>
      </c>
      <c r="C1704">
        <v>835</v>
      </c>
    </row>
    <row r="1705" spans="1:3" x14ac:dyDescent="0.2">
      <c r="A1705" t="s">
        <v>13</v>
      </c>
      <c r="B1705" t="s">
        <v>4104</v>
      </c>
      <c r="C1705">
        <v>2591</v>
      </c>
    </row>
    <row r="1706" spans="1:3" x14ac:dyDescent="0.2">
      <c r="A1706" t="s">
        <v>13</v>
      </c>
      <c r="B1706" t="s">
        <v>4106</v>
      </c>
      <c r="C1706">
        <v>215</v>
      </c>
    </row>
    <row r="1707" spans="1:3" x14ac:dyDescent="0.2">
      <c r="A1707" t="s">
        <v>13</v>
      </c>
      <c r="B1707" t="s">
        <v>4109</v>
      </c>
      <c r="C1707">
        <v>3317</v>
      </c>
    </row>
    <row r="1708" spans="1:3" x14ac:dyDescent="0.2">
      <c r="A1708" t="s">
        <v>13</v>
      </c>
      <c r="B1708" t="s">
        <v>4113</v>
      </c>
      <c r="C1708">
        <v>3325</v>
      </c>
    </row>
    <row r="1709" spans="1:3" x14ac:dyDescent="0.2">
      <c r="A1709" t="s">
        <v>13</v>
      </c>
      <c r="B1709" t="s">
        <v>4115</v>
      </c>
      <c r="C1709">
        <v>3137</v>
      </c>
    </row>
    <row r="1710" spans="1:3" x14ac:dyDescent="0.2">
      <c r="A1710" t="s">
        <v>13</v>
      </c>
      <c r="B1710" t="s">
        <v>4117</v>
      </c>
      <c r="C1710">
        <v>313</v>
      </c>
    </row>
    <row r="1711" spans="1:3" x14ac:dyDescent="0.2">
      <c r="A1711" t="s">
        <v>13</v>
      </c>
      <c r="B1711" t="s">
        <v>4119</v>
      </c>
      <c r="C1711">
        <v>2003</v>
      </c>
    </row>
    <row r="1712" spans="1:3" x14ac:dyDescent="0.2">
      <c r="A1712" t="s">
        <v>13</v>
      </c>
      <c r="B1712" t="s">
        <v>4121</v>
      </c>
      <c r="C1712">
        <v>1612</v>
      </c>
    </row>
    <row r="1713" spans="1:3" x14ac:dyDescent="0.2">
      <c r="A1713" t="s">
        <v>13</v>
      </c>
      <c r="B1713" t="s">
        <v>4123</v>
      </c>
      <c r="C1713">
        <v>1561</v>
      </c>
    </row>
    <row r="1714" spans="1:3" x14ac:dyDescent="0.2">
      <c r="A1714" t="s">
        <v>13</v>
      </c>
      <c r="B1714" t="s">
        <v>4126</v>
      </c>
      <c r="C1714">
        <v>1432</v>
      </c>
    </row>
    <row r="1715" spans="1:3" x14ac:dyDescent="0.2">
      <c r="A1715" t="s">
        <v>13</v>
      </c>
      <c r="B1715" t="s">
        <v>4131</v>
      </c>
      <c r="C1715">
        <v>184</v>
      </c>
    </row>
    <row r="1716" spans="1:3" x14ac:dyDescent="0.2">
      <c r="A1716" t="s">
        <v>13</v>
      </c>
      <c r="B1716" t="s">
        <v>4134</v>
      </c>
      <c r="C1716">
        <v>1806</v>
      </c>
    </row>
    <row r="1717" spans="1:3" x14ac:dyDescent="0.2">
      <c r="A1717" t="s">
        <v>13</v>
      </c>
      <c r="B1717" t="s">
        <v>4136</v>
      </c>
      <c r="C1717">
        <v>153</v>
      </c>
    </row>
    <row r="1718" spans="1:3" x14ac:dyDescent="0.2">
      <c r="A1718" t="s">
        <v>13</v>
      </c>
      <c r="B1718" t="s">
        <v>4138</v>
      </c>
      <c r="C1718">
        <v>2449</v>
      </c>
    </row>
    <row r="1719" spans="1:3" x14ac:dyDescent="0.2">
      <c r="A1719" t="s">
        <v>13</v>
      </c>
      <c r="B1719" t="s">
        <v>4140</v>
      </c>
      <c r="C1719">
        <v>3057</v>
      </c>
    </row>
    <row r="1720" spans="1:3" x14ac:dyDescent="0.2">
      <c r="A1720" t="s">
        <v>13</v>
      </c>
      <c r="B1720" t="s">
        <v>4142</v>
      </c>
      <c r="C1720">
        <v>2052</v>
      </c>
    </row>
    <row r="1721" spans="1:3" x14ac:dyDescent="0.2">
      <c r="A1721" t="s">
        <v>13</v>
      </c>
      <c r="B1721" t="s">
        <v>4144</v>
      </c>
      <c r="C1721">
        <v>2034</v>
      </c>
    </row>
    <row r="1722" spans="1:3" x14ac:dyDescent="0.2">
      <c r="A1722" t="s">
        <v>13</v>
      </c>
      <c r="B1722" t="s">
        <v>4146</v>
      </c>
      <c r="C1722">
        <v>1904</v>
      </c>
    </row>
    <row r="1723" spans="1:3" x14ac:dyDescent="0.2">
      <c r="A1723" t="s">
        <v>13</v>
      </c>
      <c r="B1723" t="s">
        <v>4148</v>
      </c>
      <c r="C1723">
        <v>1519</v>
      </c>
    </row>
    <row r="1724" spans="1:3" x14ac:dyDescent="0.2">
      <c r="A1724" t="s">
        <v>35</v>
      </c>
      <c r="B1724" t="s">
        <v>4151</v>
      </c>
      <c r="C1724">
        <v>454</v>
      </c>
    </row>
    <row r="1725" spans="1:3" x14ac:dyDescent="0.2">
      <c r="A1725" t="s">
        <v>13</v>
      </c>
      <c r="B1725" t="s">
        <v>4154</v>
      </c>
      <c r="C1725">
        <v>3131</v>
      </c>
    </row>
    <row r="1726" spans="1:3" x14ac:dyDescent="0.2">
      <c r="A1726" t="s">
        <v>13</v>
      </c>
      <c r="B1726" t="s">
        <v>4157</v>
      </c>
      <c r="C1726">
        <v>2147</v>
      </c>
    </row>
    <row r="1727" spans="1:3" x14ac:dyDescent="0.2">
      <c r="A1727" t="s">
        <v>13</v>
      </c>
      <c r="B1727" t="s">
        <v>4158</v>
      </c>
      <c r="C1727">
        <v>1970</v>
      </c>
    </row>
    <row r="1728" spans="1:3" x14ac:dyDescent="0.2">
      <c r="A1728" t="s">
        <v>13</v>
      </c>
      <c r="B1728" t="s">
        <v>4159</v>
      </c>
      <c r="C1728">
        <v>2691</v>
      </c>
    </row>
    <row r="1729" spans="1:3" x14ac:dyDescent="0.2">
      <c r="A1729" t="s">
        <v>13</v>
      </c>
      <c r="B1729" t="s">
        <v>4160</v>
      </c>
      <c r="C1729">
        <v>1103</v>
      </c>
    </row>
    <row r="1730" spans="1:3" x14ac:dyDescent="0.2">
      <c r="A1730" t="s">
        <v>13</v>
      </c>
      <c r="B1730" t="s">
        <v>4162</v>
      </c>
      <c r="C1730">
        <v>892</v>
      </c>
    </row>
    <row r="1731" spans="1:3" x14ac:dyDescent="0.2">
      <c r="A1731" t="s">
        <v>13</v>
      </c>
      <c r="B1731" t="s">
        <v>4164</v>
      </c>
      <c r="C1731">
        <v>864</v>
      </c>
    </row>
    <row r="1732" spans="1:3" x14ac:dyDescent="0.2">
      <c r="A1732" t="s">
        <v>13</v>
      </c>
      <c r="B1732" t="s">
        <v>4165</v>
      </c>
      <c r="C1732">
        <v>519</v>
      </c>
    </row>
    <row r="1733" spans="1:3" x14ac:dyDescent="0.2">
      <c r="A1733" t="s">
        <v>13</v>
      </c>
      <c r="B1733" t="s">
        <v>4166</v>
      </c>
      <c r="C1733">
        <v>894</v>
      </c>
    </row>
    <row r="1734" spans="1:3" x14ac:dyDescent="0.2">
      <c r="A1734" t="s">
        <v>13</v>
      </c>
      <c r="B1734" t="s">
        <v>4167</v>
      </c>
      <c r="C1734">
        <v>675</v>
      </c>
    </row>
    <row r="1735" spans="1:3" x14ac:dyDescent="0.2">
      <c r="A1735" t="s">
        <v>13</v>
      </c>
      <c r="B1735" t="s">
        <v>4168</v>
      </c>
      <c r="C1735">
        <v>998</v>
      </c>
    </row>
    <row r="1736" spans="1:3" x14ac:dyDescent="0.2">
      <c r="A1736" t="s">
        <v>13</v>
      </c>
      <c r="B1736" t="s">
        <v>4171</v>
      </c>
      <c r="C1736">
        <v>474</v>
      </c>
    </row>
    <row r="1737" spans="1:3" x14ac:dyDescent="0.2">
      <c r="A1737" t="s">
        <v>13</v>
      </c>
      <c r="B1737" t="s">
        <v>4175</v>
      </c>
      <c r="C1737">
        <v>1650</v>
      </c>
    </row>
    <row r="1738" spans="1:3" x14ac:dyDescent="0.2">
      <c r="A1738" t="s">
        <v>13</v>
      </c>
      <c r="B1738" t="s">
        <v>4177</v>
      </c>
      <c r="C1738">
        <v>1716</v>
      </c>
    </row>
    <row r="1739" spans="1:3" x14ac:dyDescent="0.2">
      <c r="A1739" t="s">
        <v>13</v>
      </c>
      <c r="B1739" t="s">
        <v>4179</v>
      </c>
      <c r="C1739">
        <v>2951</v>
      </c>
    </row>
    <row r="1740" spans="1:3" x14ac:dyDescent="0.2">
      <c r="A1740" t="s">
        <v>13</v>
      </c>
      <c r="B1740" t="s">
        <v>4181</v>
      </c>
      <c r="C1740">
        <v>2209</v>
      </c>
    </row>
    <row r="1741" spans="1:3" x14ac:dyDescent="0.2">
      <c r="A1741" t="s">
        <v>13</v>
      </c>
      <c r="B1741" t="s">
        <v>4183</v>
      </c>
      <c r="C1741">
        <v>1991</v>
      </c>
    </row>
    <row r="1742" spans="1:3" x14ac:dyDescent="0.2">
      <c r="A1742" t="s">
        <v>13</v>
      </c>
      <c r="B1742" t="s">
        <v>4185</v>
      </c>
      <c r="C1742">
        <v>2326</v>
      </c>
    </row>
    <row r="1743" spans="1:3" x14ac:dyDescent="0.2">
      <c r="A1743" t="s">
        <v>13</v>
      </c>
      <c r="B1743" t="s">
        <v>4187</v>
      </c>
      <c r="C1743">
        <v>476</v>
      </c>
    </row>
    <row r="1744" spans="1:3" x14ac:dyDescent="0.2">
      <c r="A1744" t="s">
        <v>13</v>
      </c>
      <c r="B1744" t="s">
        <v>4189</v>
      </c>
      <c r="C1744">
        <v>3013</v>
      </c>
    </row>
    <row r="1745" spans="1:3" x14ac:dyDescent="0.2">
      <c r="A1745" t="s">
        <v>35</v>
      </c>
      <c r="B1745" t="s">
        <v>4192</v>
      </c>
      <c r="C1745">
        <v>3064</v>
      </c>
    </row>
    <row r="1746" spans="1:3" x14ac:dyDescent="0.2">
      <c r="A1746" t="s">
        <v>13</v>
      </c>
      <c r="B1746" t="s">
        <v>4196</v>
      </c>
      <c r="C1746">
        <v>391</v>
      </c>
    </row>
    <row r="1747" spans="1:3" x14ac:dyDescent="0.2">
      <c r="A1747" t="s">
        <v>13</v>
      </c>
      <c r="B1747" t="s">
        <v>4198</v>
      </c>
      <c r="C1747">
        <v>96</v>
      </c>
    </row>
    <row r="1748" spans="1:3" x14ac:dyDescent="0.2">
      <c r="A1748" t="s">
        <v>13</v>
      </c>
      <c r="B1748" t="s">
        <v>4200</v>
      </c>
      <c r="C1748">
        <v>2087</v>
      </c>
    </row>
    <row r="1749" spans="1:3" x14ac:dyDescent="0.2">
      <c r="A1749" t="s">
        <v>13</v>
      </c>
      <c r="B1749" t="s">
        <v>4202</v>
      </c>
      <c r="C1749">
        <v>1418</v>
      </c>
    </row>
    <row r="1750" spans="1:3" x14ac:dyDescent="0.2">
      <c r="A1750" t="s">
        <v>13</v>
      </c>
      <c r="B1750" t="s">
        <v>4204</v>
      </c>
      <c r="C1750">
        <v>1113</v>
      </c>
    </row>
    <row r="1751" spans="1:3" x14ac:dyDescent="0.2">
      <c r="A1751" t="s">
        <v>13</v>
      </c>
      <c r="B1751" t="s">
        <v>4208</v>
      </c>
      <c r="C1751">
        <v>2847</v>
      </c>
    </row>
    <row r="1752" spans="1:3" x14ac:dyDescent="0.2">
      <c r="A1752" t="s">
        <v>13</v>
      </c>
      <c r="B1752" t="s">
        <v>4209</v>
      </c>
      <c r="C1752">
        <v>3528</v>
      </c>
    </row>
    <row r="1753" spans="1:3" x14ac:dyDescent="0.2">
      <c r="A1753" t="s">
        <v>13</v>
      </c>
      <c r="B1753" t="s">
        <v>4210</v>
      </c>
      <c r="C1753">
        <v>76</v>
      </c>
    </row>
    <row r="1754" spans="1:3" x14ac:dyDescent="0.2">
      <c r="A1754" t="s">
        <v>13</v>
      </c>
      <c r="B1754" t="s">
        <v>4211</v>
      </c>
      <c r="C1754">
        <v>2908</v>
      </c>
    </row>
    <row r="1755" spans="1:3" x14ac:dyDescent="0.2">
      <c r="A1755" t="s">
        <v>13</v>
      </c>
      <c r="B1755" t="s">
        <v>4212</v>
      </c>
      <c r="C1755">
        <v>852</v>
      </c>
    </row>
    <row r="1756" spans="1:3" x14ac:dyDescent="0.2">
      <c r="A1756" t="s">
        <v>13</v>
      </c>
      <c r="B1756" t="s">
        <v>4213</v>
      </c>
      <c r="C1756">
        <v>1773</v>
      </c>
    </row>
    <row r="1757" spans="1:3" x14ac:dyDescent="0.2">
      <c r="A1757" t="s">
        <v>35</v>
      </c>
      <c r="B1757" t="s">
        <v>4219</v>
      </c>
      <c r="C1757">
        <v>1679</v>
      </c>
    </row>
    <row r="1758" spans="1:3" x14ac:dyDescent="0.2">
      <c r="A1758" t="s">
        <v>35</v>
      </c>
      <c r="B1758" t="s">
        <v>4221</v>
      </c>
      <c r="C1758">
        <v>1282</v>
      </c>
    </row>
    <row r="1759" spans="1:3" x14ac:dyDescent="0.2">
      <c r="A1759" t="s">
        <v>13</v>
      </c>
      <c r="B1759" t="s">
        <v>4223</v>
      </c>
      <c r="C1759">
        <v>1012</v>
      </c>
    </row>
    <row r="1760" spans="1:3" x14ac:dyDescent="0.2">
      <c r="A1760" t="s">
        <v>13</v>
      </c>
      <c r="B1760" t="s">
        <v>4225</v>
      </c>
      <c r="C1760">
        <v>3699</v>
      </c>
    </row>
    <row r="1761" spans="1:3" x14ac:dyDescent="0.2">
      <c r="A1761" t="s">
        <v>13</v>
      </c>
      <c r="B1761" t="s">
        <v>4227</v>
      </c>
      <c r="C1761">
        <v>1878</v>
      </c>
    </row>
    <row r="1762" spans="1:3" x14ac:dyDescent="0.2">
      <c r="A1762" t="s">
        <v>13</v>
      </c>
      <c r="B1762" t="s">
        <v>4231</v>
      </c>
      <c r="C1762">
        <v>637</v>
      </c>
    </row>
    <row r="1763" spans="1:3" x14ac:dyDescent="0.2">
      <c r="A1763" t="s">
        <v>13</v>
      </c>
      <c r="B1763" t="s">
        <v>4233</v>
      </c>
      <c r="C1763">
        <v>2985</v>
      </c>
    </row>
    <row r="1764" spans="1:3" x14ac:dyDescent="0.2">
      <c r="A1764" t="s">
        <v>13</v>
      </c>
      <c r="B1764" t="s">
        <v>4234</v>
      </c>
      <c r="C1764">
        <v>395</v>
      </c>
    </row>
    <row r="1765" spans="1:3" x14ac:dyDescent="0.2">
      <c r="A1765" t="s">
        <v>13</v>
      </c>
      <c r="B1765" t="s">
        <v>4235</v>
      </c>
      <c r="C1765">
        <v>2910</v>
      </c>
    </row>
    <row r="1766" spans="1:3" x14ac:dyDescent="0.2">
      <c r="A1766" t="s">
        <v>13</v>
      </c>
      <c r="B1766" t="s">
        <v>4236</v>
      </c>
      <c r="C1766">
        <v>2907</v>
      </c>
    </row>
    <row r="1767" spans="1:3" x14ac:dyDescent="0.2">
      <c r="A1767" t="s">
        <v>13</v>
      </c>
      <c r="B1767" t="s">
        <v>4239</v>
      </c>
      <c r="C1767">
        <v>1310</v>
      </c>
    </row>
    <row r="1768" spans="1:3" x14ac:dyDescent="0.2">
      <c r="A1768" t="s">
        <v>13</v>
      </c>
      <c r="B1768" t="s">
        <v>4244</v>
      </c>
      <c r="C1768">
        <v>2503</v>
      </c>
    </row>
    <row r="1769" spans="1:3" x14ac:dyDescent="0.2">
      <c r="A1769" t="s">
        <v>13</v>
      </c>
      <c r="B1769" t="s">
        <v>4247</v>
      </c>
      <c r="C1769">
        <v>3138</v>
      </c>
    </row>
    <row r="1770" spans="1:3" x14ac:dyDescent="0.2">
      <c r="A1770" t="s">
        <v>13</v>
      </c>
      <c r="B1770" t="s">
        <v>4250</v>
      </c>
      <c r="C1770">
        <v>990</v>
      </c>
    </row>
    <row r="1771" spans="1:3" x14ac:dyDescent="0.2">
      <c r="A1771" t="s">
        <v>13</v>
      </c>
      <c r="B1771" t="s">
        <v>4253</v>
      </c>
      <c r="C1771">
        <v>1014</v>
      </c>
    </row>
    <row r="1772" spans="1:3" x14ac:dyDescent="0.2">
      <c r="A1772" t="s">
        <v>13</v>
      </c>
      <c r="B1772" t="s">
        <v>4256</v>
      </c>
      <c r="C1772">
        <v>298</v>
      </c>
    </row>
    <row r="1773" spans="1:3" x14ac:dyDescent="0.2">
      <c r="A1773" t="s">
        <v>35</v>
      </c>
      <c r="B1773" t="s">
        <v>4260</v>
      </c>
      <c r="C1773">
        <v>774</v>
      </c>
    </row>
    <row r="1774" spans="1:3" x14ac:dyDescent="0.2">
      <c r="A1774" t="s">
        <v>35</v>
      </c>
      <c r="B1774" t="s">
        <v>4264</v>
      </c>
      <c r="C1774">
        <v>3579</v>
      </c>
    </row>
    <row r="1775" spans="1:3" x14ac:dyDescent="0.2">
      <c r="A1775" t="s">
        <v>35</v>
      </c>
      <c r="B1775" t="s">
        <v>4266</v>
      </c>
      <c r="C1775">
        <v>1138</v>
      </c>
    </row>
    <row r="1776" spans="1:3" x14ac:dyDescent="0.2">
      <c r="A1776" t="s">
        <v>13</v>
      </c>
      <c r="B1776" t="s">
        <v>4268</v>
      </c>
      <c r="C1776">
        <v>3295</v>
      </c>
    </row>
    <row r="1777" spans="1:3" x14ac:dyDescent="0.2">
      <c r="A1777" t="s">
        <v>13</v>
      </c>
      <c r="B1777" t="s">
        <v>4270</v>
      </c>
      <c r="C1777">
        <v>1266</v>
      </c>
    </row>
    <row r="1778" spans="1:3" x14ac:dyDescent="0.2">
      <c r="A1778" t="s">
        <v>13</v>
      </c>
      <c r="B1778" t="s">
        <v>4273</v>
      </c>
      <c r="C1778">
        <v>559</v>
      </c>
    </row>
    <row r="1779" spans="1:3" x14ac:dyDescent="0.2">
      <c r="A1779" t="s">
        <v>13</v>
      </c>
      <c r="B1779" t="s">
        <v>4274</v>
      </c>
      <c r="C1779">
        <v>1972</v>
      </c>
    </row>
    <row r="1780" spans="1:3" x14ac:dyDescent="0.2">
      <c r="A1780" t="s">
        <v>35</v>
      </c>
      <c r="B1780" t="s">
        <v>4279</v>
      </c>
      <c r="C1780">
        <v>3730</v>
      </c>
    </row>
    <row r="1781" spans="1:3" x14ac:dyDescent="0.2">
      <c r="A1781" t="s">
        <v>35</v>
      </c>
      <c r="B1781" t="s">
        <v>4281</v>
      </c>
      <c r="C1781">
        <v>1141</v>
      </c>
    </row>
    <row r="1782" spans="1:3" x14ac:dyDescent="0.2">
      <c r="A1782" t="s">
        <v>13</v>
      </c>
      <c r="B1782" t="s">
        <v>4283</v>
      </c>
      <c r="C1782">
        <v>3240</v>
      </c>
    </row>
    <row r="1783" spans="1:3" x14ac:dyDescent="0.2">
      <c r="A1783" t="s">
        <v>13</v>
      </c>
      <c r="B1783" t="s">
        <v>4285</v>
      </c>
      <c r="C1783">
        <v>2793</v>
      </c>
    </row>
    <row r="1784" spans="1:3" x14ac:dyDescent="0.2">
      <c r="A1784" t="s">
        <v>13</v>
      </c>
      <c r="B1784" t="s">
        <v>4287</v>
      </c>
      <c r="C1784">
        <v>3471</v>
      </c>
    </row>
    <row r="1785" spans="1:3" x14ac:dyDescent="0.2">
      <c r="A1785" t="s">
        <v>13</v>
      </c>
      <c r="B1785" t="s">
        <v>4289</v>
      </c>
      <c r="C1785">
        <v>360</v>
      </c>
    </row>
    <row r="1786" spans="1:3" x14ac:dyDescent="0.2">
      <c r="A1786" t="s">
        <v>13</v>
      </c>
      <c r="B1786" t="s">
        <v>4292</v>
      </c>
      <c r="C1786">
        <v>177</v>
      </c>
    </row>
    <row r="1787" spans="1:3" x14ac:dyDescent="0.2">
      <c r="A1787" t="s">
        <v>13</v>
      </c>
      <c r="B1787" t="s">
        <v>4296</v>
      </c>
      <c r="C1787">
        <v>2887</v>
      </c>
    </row>
    <row r="1788" spans="1:3" x14ac:dyDescent="0.2">
      <c r="A1788" t="s">
        <v>13</v>
      </c>
      <c r="B1788" t="s">
        <v>4298</v>
      </c>
      <c r="C1788">
        <v>3144</v>
      </c>
    </row>
    <row r="1789" spans="1:3" x14ac:dyDescent="0.2">
      <c r="A1789" t="s">
        <v>35</v>
      </c>
      <c r="B1789" t="s">
        <v>4300</v>
      </c>
      <c r="C1789">
        <v>2839</v>
      </c>
    </row>
    <row r="1790" spans="1:3" x14ac:dyDescent="0.2">
      <c r="A1790" t="s">
        <v>13</v>
      </c>
      <c r="B1790" t="s">
        <v>4302</v>
      </c>
      <c r="C1790">
        <v>2888</v>
      </c>
    </row>
    <row r="1791" spans="1:3" x14ac:dyDescent="0.2">
      <c r="A1791" t="s">
        <v>13</v>
      </c>
      <c r="B1791" t="s">
        <v>4305</v>
      </c>
      <c r="C1791">
        <v>640</v>
      </c>
    </row>
    <row r="1792" spans="1:3" x14ac:dyDescent="0.2">
      <c r="A1792" t="s">
        <v>13</v>
      </c>
      <c r="B1792" t="s">
        <v>4307</v>
      </c>
      <c r="C1792">
        <v>1611</v>
      </c>
    </row>
    <row r="1793" spans="1:3" x14ac:dyDescent="0.2">
      <c r="A1793" t="s">
        <v>13</v>
      </c>
      <c r="B1793" t="s">
        <v>4309</v>
      </c>
      <c r="C1793">
        <v>3147</v>
      </c>
    </row>
    <row r="1794" spans="1:3" x14ac:dyDescent="0.2">
      <c r="A1794" t="s">
        <v>35</v>
      </c>
      <c r="B1794" t="s">
        <v>4311</v>
      </c>
      <c r="C1794">
        <v>2862</v>
      </c>
    </row>
    <row r="1795" spans="1:3" x14ac:dyDescent="0.2">
      <c r="A1795" t="s">
        <v>13</v>
      </c>
      <c r="B1795" t="s">
        <v>4313</v>
      </c>
      <c r="C1795">
        <v>3421</v>
      </c>
    </row>
    <row r="1796" spans="1:3" x14ac:dyDescent="0.2">
      <c r="A1796" t="s">
        <v>13</v>
      </c>
      <c r="B1796" t="s">
        <v>4315</v>
      </c>
      <c r="C1796">
        <v>92</v>
      </c>
    </row>
    <row r="1797" spans="1:3" x14ac:dyDescent="0.2">
      <c r="A1797" t="s">
        <v>13</v>
      </c>
      <c r="B1797" t="s">
        <v>4317</v>
      </c>
      <c r="C1797">
        <v>3583</v>
      </c>
    </row>
    <row r="1798" spans="1:3" x14ac:dyDescent="0.2">
      <c r="A1798" t="s">
        <v>13</v>
      </c>
      <c r="B1798" t="s">
        <v>4319</v>
      </c>
      <c r="C1798">
        <v>3566</v>
      </c>
    </row>
    <row r="1799" spans="1:3" x14ac:dyDescent="0.2">
      <c r="A1799" t="s">
        <v>13</v>
      </c>
      <c r="B1799" t="s">
        <v>4321</v>
      </c>
      <c r="C1799">
        <v>1783</v>
      </c>
    </row>
    <row r="1800" spans="1:3" x14ac:dyDescent="0.2">
      <c r="A1800" t="s">
        <v>13</v>
      </c>
      <c r="B1800" t="s">
        <v>4325</v>
      </c>
      <c r="C1800">
        <v>3343</v>
      </c>
    </row>
    <row r="1801" spans="1:3" x14ac:dyDescent="0.2">
      <c r="A1801" t="s">
        <v>35</v>
      </c>
      <c r="B1801" t="s">
        <v>4329</v>
      </c>
      <c r="C1801">
        <v>876</v>
      </c>
    </row>
    <row r="1802" spans="1:3" x14ac:dyDescent="0.2">
      <c r="A1802" t="s">
        <v>13</v>
      </c>
      <c r="B1802" t="s">
        <v>4331</v>
      </c>
      <c r="C1802">
        <v>3539</v>
      </c>
    </row>
    <row r="1803" spans="1:3" x14ac:dyDescent="0.2">
      <c r="A1803" t="s">
        <v>13</v>
      </c>
      <c r="B1803" t="s">
        <v>4333</v>
      </c>
      <c r="C1803">
        <v>2227</v>
      </c>
    </row>
    <row r="1804" spans="1:3" x14ac:dyDescent="0.2">
      <c r="A1804" t="s">
        <v>13</v>
      </c>
      <c r="B1804" t="s">
        <v>4335</v>
      </c>
      <c r="C1804">
        <v>3029</v>
      </c>
    </row>
    <row r="1805" spans="1:3" x14ac:dyDescent="0.2">
      <c r="A1805" t="s">
        <v>13</v>
      </c>
      <c r="B1805" t="s">
        <v>4338</v>
      </c>
      <c r="C1805">
        <v>2512</v>
      </c>
    </row>
    <row r="1806" spans="1:3" x14ac:dyDescent="0.2">
      <c r="A1806" t="s">
        <v>13</v>
      </c>
      <c r="B1806" t="s">
        <v>4342</v>
      </c>
      <c r="C1806">
        <v>1697</v>
      </c>
    </row>
    <row r="1807" spans="1:3" x14ac:dyDescent="0.2">
      <c r="A1807" t="s">
        <v>13</v>
      </c>
      <c r="B1807" t="s">
        <v>4344</v>
      </c>
      <c r="C1807">
        <v>3537</v>
      </c>
    </row>
    <row r="1808" spans="1:3" x14ac:dyDescent="0.2">
      <c r="A1808" t="s">
        <v>13</v>
      </c>
      <c r="B1808" t="s">
        <v>4346</v>
      </c>
      <c r="C1808">
        <v>3326</v>
      </c>
    </row>
    <row r="1809" spans="1:3" x14ac:dyDescent="0.2">
      <c r="A1809" t="s">
        <v>13</v>
      </c>
      <c r="B1809" t="s">
        <v>4348</v>
      </c>
      <c r="C1809">
        <v>1837</v>
      </c>
    </row>
    <row r="1810" spans="1:3" x14ac:dyDescent="0.2">
      <c r="A1810" t="s">
        <v>13</v>
      </c>
      <c r="B1810" t="s">
        <v>4350</v>
      </c>
      <c r="C1810">
        <v>1449</v>
      </c>
    </row>
    <row r="1811" spans="1:3" x14ac:dyDescent="0.2">
      <c r="A1811" t="s">
        <v>13</v>
      </c>
      <c r="B1811" t="s">
        <v>4352</v>
      </c>
      <c r="C1811">
        <v>160</v>
      </c>
    </row>
    <row r="1812" spans="1:3" x14ac:dyDescent="0.2">
      <c r="A1812" t="s">
        <v>13</v>
      </c>
      <c r="B1812" t="s">
        <v>4355</v>
      </c>
      <c r="C1812">
        <v>223</v>
      </c>
    </row>
    <row r="1813" spans="1:3" x14ac:dyDescent="0.2">
      <c r="A1813" t="s">
        <v>13</v>
      </c>
      <c r="B1813" t="s">
        <v>4359</v>
      </c>
      <c r="C1813">
        <v>1170</v>
      </c>
    </row>
    <row r="1814" spans="1:3" x14ac:dyDescent="0.2">
      <c r="A1814" t="s">
        <v>13</v>
      </c>
      <c r="B1814" t="s">
        <v>4361</v>
      </c>
      <c r="C1814">
        <v>2502</v>
      </c>
    </row>
    <row r="1815" spans="1:3" x14ac:dyDescent="0.2">
      <c r="A1815" t="s">
        <v>35</v>
      </c>
      <c r="B1815" t="s">
        <v>4363</v>
      </c>
      <c r="C1815">
        <v>3184</v>
      </c>
    </row>
    <row r="1816" spans="1:3" x14ac:dyDescent="0.2">
      <c r="A1816" t="s">
        <v>13</v>
      </c>
      <c r="B1816" t="s">
        <v>4365</v>
      </c>
      <c r="C1816">
        <v>2755</v>
      </c>
    </row>
    <row r="1817" spans="1:3" x14ac:dyDescent="0.2">
      <c r="A1817" t="s">
        <v>13</v>
      </c>
      <c r="B1817" t="s">
        <v>4368</v>
      </c>
      <c r="C1817">
        <v>16</v>
      </c>
    </row>
    <row r="1818" spans="1:3" x14ac:dyDescent="0.2">
      <c r="A1818" t="s">
        <v>13</v>
      </c>
      <c r="B1818" t="s">
        <v>4373</v>
      </c>
      <c r="C1818">
        <v>632</v>
      </c>
    </row>
    <row r="1819" spans="1:3" x14ac:dyDescent="0.2">
      <c r="A1819" t="s">
        <v>13</v>
      </c>
      <c r="B1819" t="s">
        <v>4375</v>
      </c>
      <c r="C1819">
        <v>3206</v>
      </c>
    </row>
    <row r="1820" spans="1:3" x14ac:dyDescent="0.2">
      <c r="A1820" t="s">
        <v>13</v>
      </c>
      <c r="B1820" t="s">
        <v>4377</v>
      </c>
      <c r="C1820">
        <v>2725</v>
      </c>
    </row>
    <row r="1821" spans="1:3" x14ac:dyDescent="0.2">
      <c r="A1821" t="s">
        <v>13</v>
      </c>
      <c r="B1821" t="s">
        <v>4379</v>
      </c>
      <c r="C1821">
        <v>669</v>
      </c>
    </row>
    <row r="1822" spans="1:3" x14ac:dyDescent="0.2">
      <c r="A1822" t="s">
        <v>13</v>
      </c>
      <c r="B1822" t="s">
        <v>4381</v>
      </c>
      <c r="C1822">
        <v>2338</v>
      </c>
    </row>
    <row r="1823" spans="1:3" x14ac:dyDescent="0.2">
      <c r="A1823" t="s">
        <v>13</v>
      </c>
      <c r="B1823" t="s">
        <v>4383</v>
      </c>
      <c r="C1823">
        <v>2542</v>
      </c>
    </row>
    <row r="1824" spans="1:3" x14ac:dyDescent="0.2">
      <c r="A1824" t="s">
        <v>13</v>
      </c>
      <c r="B1824" t="s">
        <v>4390</v>
      </c>
      <c r="C1824">
        <v>1404</v>
      </c>
    </row>
    <row r="1825" spans="1:3" x14ac:dyDescent="0.2">
      <c r="A1825" t="s">
        <v>13</v>
      </c>
      <c r="B1825" t="s">
        <v>4397</v>
      </c>
      <c r="C1825">
        <v>2129</v>
      </c>
    </row>
    <row r="1826" spans="1:3" x14ac:dyDescent="0.2">
      <c r="A1826" t="s">
        <v>35</v>
      </c>
      <c r="B1826" t="s">
        <v>4399</v>
      </c>
      <c r="C1826">
        <v>1283</v>
      </c>
    </row>
    <row r="1827" spans="1:3" x14ac:dyDescent="0.2">
      <c r="A1827" t="s">
        <v>35</v>
      </c>
      <c r="B1827" t="s">
        <v>4401</v>
      </c>
      <c r="C1827">
        <v>3182</v>
      </c>
    </row>
    <row r="1828" spans="1:3" x14ac:dyDescent="0.2">
      <c r="A1828" t="s">
        <v>35</v>
      </c>
      <c r="B1828" t="s">
        <v>4403</v>
      </c>
      <c r="C1828">
        <v>3165</v>
      </c>
    </row>
    <row r="1829" spans="1:3" x14ac:dyDescent="0.2">
      <c r="A1829" t="s">
        <v>13</v>
      </c>
      <c r="B1829" t="s">
        <v>4405</v>
      </c>
      <c r="C1829">
        <v>100</v>
      </c>
    </row>
    <row r="1830" spans="1:3" x14ac:dyDescent="0.2">
      <c r="A1830" t="s">
        <v>13</v>
      </c>
      <c r="B1830" t="s">
        <v>4413</v>
      </c>
      <c r="C1830">
        <v>25</v>
      </c>
    </row>
    <row r="1831" spans="1:3" x14ac:dyDescent="0.2">
      <c r="A1831" t="s">
        <v>13</v>
      </c>
      <c r="B1831" t="s">
        <v>4417</v>
      </c>
      <c r="C1831">
        <v>3702</v>
      </c>
    </row>
    <row r="1832" spans="1:3" x14ac:dyDescent="0.2">
      <c r="A1832" t="s">
        <v>13</v>
      </c>
      <c r="B1832" t="s">
        <v>4420</v>
      </c>
      <c r="C1832">
        <v>515</v>
      </c>
    </row>
    <row r="1833" spans="1:3" x14ac:dyDescent="0.2">
      <c r="A1833" t="s">
        <v>13</v>
      </c>
      <c r="B1833" t="s">
        <v>4423</v>
      </c>
      <c r="C1833">
        <v>3662</v>
      </c>
    </row>
    <row r="1834" spans="1:3" x14ac:dyDescent="0.2">
      <c r="A1834" t="s">
        <v>13</v>
      </c>
      <c r="B1834" t="s">
        <v>4427</v>
      </c>
      <c r="C1834">
        <v>1099</v>
      </c>
    </row>
    <row r="1835" spans="1:3" x14ac:dyDescent="0.2">
      <c r="A1835" t="s">
        <v>13</v>
      </c>
      <c r="B1835" t="s">
        <v>4429</v>
      </c>
      <c r="C1835">
        <v>1993</v>
      </c>
    </row>
    <row r="1836" spans="1:3" x14ac:dyDescent="0.2">
      <c r="A1836" t="s">
        <v>13</v>
      </c>
      <c r="B1836" t="s">
        <v>4431</v>
      </c>
      <c r="C1836">
        <v>620</v>
      </c>
    </row>
    <row r="1837" spans="1:3" x14ac:dyDescent="0.2">
      <c r="A1837" t="s">
        <v>13</v>
      </c>
      <c r="B1837" t="s">
        <v>4433</v>
      </c>
      <c r="C1837">
        <v>2586</v>
      </c>
    </row>
    <row r="1838" spans="1:3" x14ac:dyDescent="0.2">
      <c r="A1838" t="s">
        <v>13</v>
      </c>
      <c r="B1838" t="s">
        <v>4435</v>
      </c>
      <c r="C1838">
        <v>2955</v>
      </c>
    </row>
    <row r="1839" spans="1:3" x14ac:dyDescent="0.2">
      <c r="A1839" t="s">
        <v>13</v>
      </c>
      <c r="B1839" t="s">
        <v>4439</v>
      </c>
      <c r="C1839">
        <v>17</v>
      </c>
    </row>
    <row r="1840" spans="1:3" x14ac:dyDescent="0.2">
      <c r="A1840" t="s">
        <v>35</v>
      </c>
      <c r="B1840" t="s">
        <v>4443</v>
      </c>
      <c r="C1840">
        <v>1150</v>
      </c>
    </row>
    <row r="1841" spans="1:3" x14ac:dyDescent="0.2">
      <c r="A1841" t="s">
        <v>35</v>
      </c>
      <c r="B1841" t="s">
        <v>4445</v>
      </c>
      <c r="C1841">
        <v>445</v>
      </c>
    </row>
    <row r="1842" spans="1:3" x14ac:dyDescent="0.2">
      <c r="A1842" t="s">
        <v>35</v>
      </c>
      <c r="B1842" t="s">
        <v>4447</v>
      </c>
      <c r="C1842">
        <v>428</v>
      </c>
    </row>
    <row r="1843" spans="1:3" x14ac:dyDescent="0.2">
      <c r="A1843" t="s">
        <v>13</v>
      </c>
      <c r="B1843" t="s">
        <v>4449</v>
      </c>
      <c r="C1843">
        <v>2720</v>
      </c>
    </row>
    <row r="1844" spans="1:3" x14ac:dyDescent="0.2">
      <c r="A1844" t="s">
        <v>13</v>
      </c>
      <c r="B1844" t="s">
        <v>4451</v>
      </c>
      <c r="C1844">
        <v>2647</v>
      </c>
    </row>
    <row r="1845" spans="1:3" x14ac:dyDescent="0.2">
      <c r="A1845" t="s">
        <v>13</v>
      </c>
      <c r="B1845" t="s">
        <v>4453</v>
      </c>
      <c r="C1845">
        <v>343</v>
      </c>
    </row>
    <row r="1846" spans="1:3" x14ac:dyDescent="0.2">
      <c r="A1846" t="s">
        <v>13</v>
      </c>
      <c r="B1846" t="s">
        <v>4456</v>
      </c>
      <c r="C1846">
        <v>572</v>
      </c>
    </row>
    <row r="1847" spans="1:3" x14ac:dyDescent="0.2">
      <c r="A1847" t="s">
        <v>13</v>
      </c>
      <c r="B1847" t="s">
        <v>4462</v>
      </c>
      <c r="C1847">
        <v>3620</v>
      </c>
    </row>
    <row r="1848" spans="1:3" x14ac:dyDescent="0.2">
      <c r="A1848" t="s">
        <v>13</v>
      </c>
      <c r="B1848" t="s">
        <v>4465</v>
      </c>
      <c r="C1848">
        <v>3621</v>
      </c>
    </row>
    <row r="1849" spans="1:3" x14ac:dyDescent="0.2">
      <c r="A1849" t="s">
        <v>13</v>
      </c>
      <c r="B1849" t="s">
        <v>4468</v>
      </c>
      <c r="C1849">
        <v>717</v>
      </c>
    </row>
    <row r="1850" spans="1:3" x14ac:dyDescent="0.2">
      <c r="A1850" t="s">
        <v>13</v>
      </c>
      <c r="B1850" t="s">
        <v>4471</v>
      </c>
      <c r="C1850">
        <v>1177</v>
      </c>
    </row>
    <row r="1851" spans="1:3" x14ac:dyDescent="0.2">
      <c r="A1851" t="s">
        <v>13</v>
      </c>
      <c r="B1851" t="s">
        <v>4474</v>
      </c>
      <c r="C1851">
        <v>3522</v>
      </c>
    </row>
    <row r="1852" spans="1:3" x14ac:dyDescent="0.2">
      <c r="A1852" t="s">
        <v>13</v>
      </c>
      <c r="B1852" t="s">
        <v>4477</v>
      </c>
      <c r="C1852">
        <v>1340</v>
      </c>
    </row>
    <row r="1853" spans="1:3" x14ac:dyDescent="0.2">
      <c r="A1853" t="s">
        <v>13</v>
      </c>
      <c r="B1853" t="s">
        <v>4480</v>
      </c>
      <c r="C1853">
        <v>3334</v>
      </c>
    </row>
    <row r="1854" spans="1:3" x14ac:dyDescent="0.2">
      <c r="A1854" t="s">
        <v>13</v>
      </c>
      <c r="B1854" t="s">
        <v>4483</v>
      </c>
      <c r="C1854">
        <v>3589</v>
      </c>
    </row>
    <row r="1855" spans="1:3" x14ac:dyDescent="0.2">
      <c r="A1855" t="s">
        <v>13</v>
      </c>
      <c r="B1855" t="s">
        <v>4486</v>
      </c>
      <c r="C1855">
        <v>1799</v>
      </c>
    </row>
    <row r="1856" spans="1:3" x14ac:dyDescent="0.2">
      <c r="A1856" t="s">
        <v>13</v>
      </c>
      <c r="B1856" t="s">
        <v>4488</v>
      </c>
      <c r="C1856">
        <v>1206</v>
      </c>
    </row>
    <row r="1857" spans="1:3" x14ac:dyDescent="0.2">
      <c r="A1857" t="s">
        <v>13</v>
      </c>
      <c r="B1857" t="s">
        <v>4490</v>
      </c>
      <c r="C1857">
        <v>2320</v>
      </c>
    </row>
    <row r="1858" spans="1:3" x14ac:dyDescent="0.2">
      <c r="A1858" t="s">
        <v>13</v>
      </c>
      <c r="B1858" t="s">
        <v>4492</v>
      </c>
      <c r="C1858">
        <v>21</v>
      </c>
    </row>
    <row r="1859" spans="1:3" x14ac:dyDescent="0.2">
      <c r="A1859" t="s">
        <v>13</v>
      </c>
      <c r="B1859" t="s">
        <v>4494</v>
      </c>
      <c r="C1859">
        <v>197</v>
      </c>
    </row>
    <row r="1860" spans="1:3" x14ac:dyDescent="0.2">
      <c r="A1860" t="s">
        <v>13</v>
      </c>
      <c r="B1860" t="s">
        <v>4496</v>
      </c>
      <c r="C1860">
        <v>2928</v>
      </c>
    </row>
    <row r="1861" spans="1:3" x14ac:dyDescent="0.2">
      <c r="A1861" t="s">
        <v>13</v>
      </c>
      <c r="B1861" t="s">
        <v>4498</v>
      </c>
      <c r="C1861">
        <v>6</v>
      </c>
    </row>
    <row r="1862" spans="1:3" x14ac:dyDescent="0.2">
      <c r="A1862" t="s">
        <v>13</v>
      </c>
      <c r="B1862" t="s">
        <v>4500</v>
      </c>
      <c r="C1862">
        <v>736</v>
      </c>
    </row>
    <row r="1863" spans="1:3" x14ac:dyDescent="0.2">
      <c r="A1863" t="s">
        <v>13</v>
      </c>
      <c r="B1863" t="s">
        <v>4502</v>
      </c>
      <c r="C1863">
        <v>2553</v>
      </c>
    </row>
    <row r="1864" spans="1:3" x14ac:dyDescent="0.2">
      <c r="A1864" t="s">
        <v>13</v>
      </c>
      <c r="B1864" t="s">
        <v>4504</v>
      </c>
      <c r="C1864">
        <v>3645</v>
      </c>
    </row>
    <row r="1865" spans="1:3" x14ac:dyDescent="0.2">
      <c r="A1865" t="s">
        <v>13</v>
      </c>
      <c r="B1865" t="s">
        <v>4506</v>
      </c>
      <c r="C1865">
        <v>1088</v>
      </c>
    </row>
    <row r="1866" spans="1:3" x14ac:dyDescent="0.2">
      <c r="A1866" t="s">
        <v>13</v>
      </c>
      <c r="B1866" t="s">
        <v>4508</v>
      </c>
      <c r="C1866">
        <v>1607</v>
      </c>
    </row>
    <row r="1867" spans="1:3" x14ac:dyDescent="0.2">
      <c r="A1867" t="s">
        <v>13</v>
      </c>
      <c r="B1867" t="s">
        <v>4510</v>
      </c>
      <c r="C1867">
        <v>3259</v>
      </c>
    </row>
    <row r="1868" spans="1:3" x14ac:dyDescent="0.2">
      <c r="A1868" t="s">
        <v>13</v>
      </c>
      <c r="B1868" t="s">
        <v>4513</v>
      </c>
      <c r="C1868">
        <v>2211</v>
      </c>
    </row>
    <row r="1869" spans="1:3" x14ac:dyDescent="0.2">
      <c r="A1869" t="s">
        <v>13</v>
      </c>
      <c r="B1869" t="s">
        <v>4517</v>
      </c>
      <c r="C1869">
        <v>189</v>
      </c>
    </row>
    <row r="1870" spans="1:3" x14ac:dyDescent="0.2">
      <c r="A1870" t="s">
        <v>35</v>
      </c>
      <c r="B1870" t="s">
        <v>4519</v>
      </c>
      <c r="C1870">
        <v>335</v>
      </c>
    </row>
    <row r="1871" spans="1:3" x14ac:dyDescent="0.2">
      <c r="A1871" t="s">
        <v>35</v>
      </c>
      <c r="B1871" t="s">
        <v>4521</v>
      </c>
      <c r="C1871">
        <v>1477</v>
      </c>
    </row>
    <row r="1872" spans="1:3" x14ac:dyDescent="0.2">
      <c r="A1872" t="s">
        <v>13</v>
      </c>
      <c r="B1872" t="s">
        <v>4523</v>
      </c>
      <c r="C1872">
        <v>2186</v>
      </c>
    </row>
    <row r="1873" spans="1:3" x14ac:dyDescent="0.2">
      <c r="A1873" t="s">
        <v>13</v>
      </c>
      <c r="B1873" t="s">
        <v>4525</v>
      </c>
      <c r="C1873">
        <v>895</v>
      </c>
    </row>
    <row r="1874" spans="1:3" x14ac:dyDescent="0.2">
      <c r="A1874" t="s">
        <v>13</v>
      </c>
      <c r="B1874" t="s">
        <v>4527</v>
      </c>
      <c r="C1874">
        <v>746</v>
      </c>
    </row>
    <row r="1875" spans="1:3" x14ac:dyDescent="0.2">
      <c r="A1875" t="s">
        <v>13</v>
      </c>
      <c r="B1875" t="s">
        <v>4529</v>
      </c>
      <c r="C1875">
        <v>2344</v>
      </c>
    </row>
    <row r="1876" spans="1:3" x14ac:dyDescent="0.2">
      <c r="A1876" t="s">
        <v>13</v>
      </c>
      <c r="B1876" t="s">
        <v>4531</v>
      </c>
      <c r="C1876">
        <v>1729</v>
      </c>
    </row>
    <row r="1877" spans="1:3" x14ac:dyDescent="0.2">
      <c r="A1877" t="s">
        <v>13</v>
      </c>
      <c r="B1877" t="s">
        <v>4537</v>
      </c>
      <c r="C1877">
        <v>291</v>
      </c>
    </row>
    <row r="1878" spans="1:3" x14ac:dyDescent="0.2">
      <c r="A1878" t="s">
        <v>13</v>
      </c>
      <c r="B1878" t="s">
        <v>4540</v>
      </c>
      <c r="C1878">
        <v>472</v>
      </c>
    </row>
    <row r="1879" spans="1:3" x14ac:dyDescent="0.2">
      <c r="A1879" t="s">
        <v>13</v>
      </c>
      <c r="B1879" t="s">
        <v>4543</v>
      </c>
      <c r="C1879">
        <v>1668</v>
      </c>
    </row>
    <row r="1880" spans="1:3" x14ac:dyDescent="0.2">
      <c r="A1880" t="s">
        <v>13</v>
      </c>
      <c r="B1880" t="s">
        <v>4545</v>
      </c>
      <c r="C1880">
        <v>2362</v>
      </c>
    </row>
    <row r="1881" spans="1:3" x14ac:dyDescent="0.2">
      <c r="A1881" t="s">
        <v>13</v>
      </c>
      <c r="B1881" t="s">
        <v>4547</v>
      </c>
      <c r="C1881">
        <v>1700</v>
      </c>
    </row>
    <row r="1882" spans="1:3" x14ac:dyDescent="0.2">
      <c r="A1882" t="s">
        <v>13</v>
      </c>
      <c r="B1882" t="s">
        <v>4551</v>
      </c>
      <c r="C1882">
        <v>3186</v>
      </c>
    </row>
    <row r="1883" spans="1:3" x14ac:dyDescent="0.2">
      <c r="A1883" t="s">
        <v>13</v>
      </c>
      <c r="B1883" t="s">
        <v>4554</v>
      </c>
      <c r="C1883">
        <v>1754</v>
      </c>
    </row>
    <row r="1884" spans="1:3" x14ac:dyDescent="0.2">
      <c r="A1884" t="s">
        <v>35</v>
      </c>
      <c r="B1884" t="s">
        <v>4557</v>
      </c>
      <c r="C1884">
        <v>459</v>
      </c>
    </row>
    <row r="1885" spans="1:3" x14ac:dyDescent="0.2">
      <c r="A1885" t="s">
        <v>13</v>
      </c>
      <c r="B1885" t="s">
        <v>4559</v>
      </c>
      <c r="C1885">
        <v>77</v>
      </c>
    </row>
    <row r="1886" spans="1:3" x14ac:dyDescent="0.2">
      <c r="A1886" t="s">
        <v>13</v>
      </c>
      <c r="B1886" t="s">
        <v>4561</v>
      </c>
      <c r="C1886">
        <v>381</v>
      </c>
    </row>
    <row r="1887" spans="1:3" x14ac:dyDescent="0.2">
      <c r="A1887" t="s">
        <v>13</v>
      </c>
      <c r="B1887" t="s">
        <v>4563</v>
      </c>
      <c r="C1887">
        <v>2134</v>
      </c>
    </row>
    <row r="1888" spans="1:3" x14ac:dyDescent="0.2">
      <c r="A1888" t="s">
        <v>13</v>
      </c>
      <c r="B1888" t="s">
        <v>4565</v>
      </c>
      <c r="C1888">
        <v>1767</v>
      </c>
    </row>
    <row r="1889" spans="1:3" x14ac:dyDescent="0.2">
      <c r="A1889" t="s">
        <v>13</v>
      </c>
      <c r="B1889" t="s">
        <v>4567</v>
      </c>
      <c r="C1889">
        <v>1017</v>
      </c>
    </row>
    <row r="1890" spans="1:3" x14ac:dyDescent="0.2">
      <c r="A1890" t="s">
        <v>13</v>
      </c>
      <c r="B1890" t="s">
        <v>4569</v>
      </c>
      <c r="C1890">
        <v>2073</v>
      </c>
    </row>
    <row r="1891" spans="1:3" x14ac:dyDescent="0.2">
      <c r="A1891" t="s">
        <v>13</v>
      </c>
      <c r="B1891" t="s">
        <v>4572</v>
      </c>
      <c r="C1891">
        <v>1637</v>
      </c>
    </row>
    <row r="1892" spans="1:3" x14ac:dyDescent="0.2">
      <c r="A1892" t="s">
        <v>13</v>
      </c>
      <c r="B1892" t="s">
        <v>4576</v>
      </c>
      <c r="C1892">
        <v>296</v>
      </c>
    </row>
    <row r="1893" spans="1:3" x14ac:dyDescent="0.2">
      <c r="A1893" t="s">
        <v>13</v>
      </c>
      <c r="B1893" t="s">
        <v>4578</v>
      </c>
      <c r="C1893">
        <v>2269</v>
      </c>
    </row>
    <row r="1894" spans="1:3" x14ac:dyDescent="0.2">
      <c r="A1894" t="s">
        <v>13</v>
      </c>
      <c r="B1894" t="s">
        <v>4580</v>
      </c>
      <c r="C1894">
        <v>1989</v>
      </c>
    </row>
    <row r="1895" spans="1:3" x14ac:dyDescent="0.2">
      <c r="A1895" t="s">
        <v>13</v>
      </c>
      <c r="B1895" t="s">
        <v>4582</v>
      </c>
      <c r="C1895">
        <v>1084</v>
      </c>
    </row>
    <row r="1896" spans="1:3" x14ac:dyDescent="0.2">
      <c r="A1896" t="s">
        <v>13</v>
      </c>
      <c r="B1896" t="s">
        <v>4584</v>
      </c>
      <c r="C1896">
        <v>1046</v>
      </c>
    </row>
    <row r="1897" spans="1:3" x14ac:dyDescent="0.2">
      <c r="A1897" t="s">
        <v>13</v>
      </c>
      <c r="B1897" t="s">
        <v>4586</v>
      </c>
      <c r="C1897">
        <v>489</v>
      </c>
    </row>
    <row r="1898" spans="1:3" x14ac:dyDescent="0.2">
      <c r="A1898" t="s">
        <v>13</v>
      </c>
      <c r="B1898" t="s">
        <v>4588</v>
      </c>
      <c r="C1898">
        <v>276</v>
      </c>
    </row>
    <row r="1899" spans="1:3" x14ac:dyDescent="0.2">
      <c r="A1899" t="s">
        <v>13</v>
      </c>
      <c r="B1899" t="s">
        <v>4590</v>
      </c>
      <c r="C1899">
        <v>2408</v>
      </c>
    </row>
    <row r="1900" spans="1:3" x14ac:dyDescent="0.2">
      <c r="A1900" t="s">
        <v>13</v>
      </c>
      <c r="B1900" t="s">
        <v>4596</v>
      </c>
      <c r="C1900">
        <v>781</v>
      </c>
    </row>
    <row r="1901" spans="1:3" x14ac:dyDescent="0.2">
      <c r="A1901" t="s">
        <v>13</v>
      </c>
      <c r="B1901" t="s">
        <v>4597</v>
      </c>
      <c r="C1901">
        <v>1801</v>
      </c>
    </row>
    <row r="1902" spans="1:3" x14ac:dyDescent="0.2">
      <c r="A1902" t="s">
        <v>13</v>
      </c>
      <c r="B1902" t="s">
        <v>4602</v>
      </c>
      <c r="C1902">
        <v>2694</v>
      </c>
    </row>
    <row r="1903" spans="1:3" x14ac:dyDescent="0.2">
      <c r="A1903" t="s">
        <v>35</v>
      </c>
      <c r="B1903" t="s">
        <v>4606</v>
      </c>
      <c r="C1903">
        <v>2900</v>
      </c>
    </row>
    <row r="1904" spans="1:3" x14ac:dyDescent="0.2">
      <c r="A1904" t="s">
        <v>13</v>
      </c>
      <c r="B1904" t="s">
        <v>4608</v>
      </c>
      <c r="C1904">
        <v>3154</v>
      </c>
    </row>
    <row r="1905" spans="1:3" x14ac:dyDescent="0.2">
      <c r="A1905" t="s">
        <v>13</v>
      </c>
      <c r="B1905" t="s">
        <v>4610</v>
      </c>
      <c r="C1905">
        <v>484</v>
      </c>
    </row>
    <row r="1906" spans="1:3" x14ac:dyDescent="0.2">
      <c r="A1906" t="s">
        <v>13</v>
      </c>
      <c r="B1906" t="s">
        <v>4614</v>
      </c>
      <c r="C1906">
        <v>1197</v>
      </c>
    </row>
    <row r="1907" spans="1:3" x14ac:dyDescent="0.2">
      <c r="A1907" t="s">
        <v>13</v>
      </c>
      <c r="B1907" t="s">
        <v>4619</v>
      </c>
      <c r="C1907">
        <v>2493</v>
      </c>
    </row>
    <row r="1908" spans="1:3" x14ac:dyDescent="0.2">
      <c r="A1908" t="s">
        <v>13</v>
      </c>
      <c r="B1908" t="s">
        <v>4622</v>
      </c>
      <c r="C1908">
        <v>1355</v>
      </c>
    </row>
    <row r="1909" spans="1:3" x14ac:dyDescent="0.2">
      <c r="A1909" t="s">
        <v>13</v>
      </c>
      <c r="B1909" t="s">
        <v>4624</v>
      </c>
      <c r="C1909">
        <v>3546</v>
      </c>
    </row>
    <row r="1910" spans="1:3" x14ac:dyDescent="0.2">
      <c r="A1910" t="s">
        <v>13</v>
      </c>
      <c r="B1910" t="s">
        <v>4627</v>
      </c>
      <c r="C1910">
        <v>2390</v>
      </c>
    </row>
    <row r="1911" spans="1:3" x14ac:dyDescent="0.2">
      <c r="A1911" t="s">
        <v>35</v>
      </c>
      <c r="B1911" t="s">
        <v>4630</v>
      </c>
      <c r="C1911">
        <v>599</v>
      </c>
    </row>
    <row r="1912" spans="1:3" x14ac:dyDescent="0.2">
      <c r="A1912" t="s">
        <v>13</v>
      </c>
      <c r="B1912" t="s">
        <v>4633</v>
      </c>
      <c r="C1912">
        <v>1862</v>
      </c>
    </row>
    <row r="1913" spans="1:3" x14ac:dyDescent="0.2">
      <c r="A1913" t="s">
        <v>35</v>
      </c>
      <c r="B1913" t="s">
        <v>4635</v>
      </c>
      <c r="C1913">
        <v>836</v>
      </c>
    </row>
    <row r="1914" spans="1:3" x14ac:dyDescent="0.2">
      <c r="A1914" t="s">
        <v>13</v>
      </c>
      <c r="B1914" t="s">
        <v>4637</v>
      </c>
      <c r="C1914">
        <v>243</v>
      </c>
    </row>
    <row r="1915" spans="1:3" x14ac:dyDescent="0.2">
      <c r="A1915" t="s">
        <v>13</v>
      </c>
      <c r="B1915" t="s">
        <v>4639</v>
      </c>
      <c r="C1915">
        <v>337</v>
      </c>
    </row>
    <row r="1916" spans="1:3" x14ac:dyDescent="0.2">
      <c r="A1916" t="s">
        <v>13</v>
      </c>
      <c r="B1916" t="s">
        <v>4641</v>
      </c>
      <c r="C1916">
        <v>888</v>
      </c>
    </row>
    <row r="1917" spans="1:3" x14ac:dyDescent="0.2">
      <c r="A1917" t="s">
        <v>13</v>
      </c>
      <c r="B1917" t="s">
        <v>4643</v>
      </c>
      <c r="C1917">
        <v>2891</v>
      </c>
    </row>
    <row r="1918" spans="1:3" x14ac:dyDescent="0.2">
      <c r="A1918" t="s">
        <v>13</v>
      </c>
      <c r="B1918" t="s">
        <v>4645</v>
      </c>
      <c r="C1918">
        <v>1158</v>
      </c>
    </row>
    <row r="1919" spans="1:3" x14ac:dyDescent="0.2">
      <c r="A1919" t="s">
        <v>13</v>
      </c>
      <c r="B1919" t="s">
        <v>4647</v>
      </c>
      <c r="C1919">
        <v>3388</v>
      </c>
    </row>
    <row r="1920" spans="1:3" x14ac:dyDescent="0.2">
      <c r="A1920" t="s">
        <v>13</v>
      </c>
      <c r="B1920" t="s">
        <v>4649</v>
      </c>
      <c r="C1920">
        <v>2587</v>
      </c>
    </row>
    <row r="1921" spans="1:3" x14ac:dyDescent="0.2">
      <c r="A1921" t="s">
        <v>13</v>
      </c>
      <c r="B1921" t="s">
        <v>4651</v>
      </c>
      <c r="C1921">
        <v>1780</v>
      </c>
    </row>
    <row r="1922" spans="1:3" x14ac:dyDescent="0.2">
      <c r="A1922" t="s">
        <v>35</v>
      </c>
      <c r="B1922" t="s">
        <v>4656</v>
      </c>
      <c r="C1922">
        <v>422</v>
      </c>
    </row>
    <row r="1923" spans="1:3" x14ac:dyDescent="0.2">
      <c r="A1923" t="s">
        <v>13</v>
      </c>
      <c r="B1923" t="s">
        <v>4659</v>
      </c>
      <c r="C1923">
        <v>1347</v>
      </c>
    </row>
    <row r="1924" spans="1:3" x14ac:dyDescent="0.2">
      <c r="A1924" t="s">
        <v>13</v>
      </c>
      <c r="B1924" t="s">
        <v>4664</v>
      </c>
      <c r="C1924">
        <v>696</v>
      </c>
    </row>
    <row r="1925" spans="1:3" x14ac:dyDescent="0.2">
      <c r="A1925" t="s">
        <v>13</v>
      </c>
      <c r="B1925" t="s">
        <v>4667</v>
      </c>
      <c r="C1925">
        <v>2176</v>
      </c>
    </row>
    <row r="1926" spans="1:3" x14ac:dyDescent="0.2">
      <c r="A1926" t="s">
        <v>13</v>
      </c>
      <c r="B1926" t="s">
        <v>4670</v>
      </c>
      <c r="C1926">
        <v>692</v>
      </c>
    </row>
    <row r="1927" spans="1:3" x14ac:dyDescent="0.2">
      <c r="A1927" t="s">
        <v>35</v>
      </c>
      <c r="B1927" t="s">
        <v>4673</v>
      </c>
      <c r="C1927">
        <v>3727</v>
      </c>
    </row>
    <row r="1928" spans="1:3" x14ac:dyDescent="0.2">
      <c r="A1928" t="s">
        <v>13</v>
      </c>
      <c r="B1928" t="s">
        <v>4676</v>
      </c>
      <c r="C1928">
        <v>2903</v>
      </c>
    </row>
    <row r="1929" spans="1:3" x14ac:dyDescent="0.2">
      <c r="A1929" t="s">
        <v>13</v>
      </c>
      <c r="B1929" t="s">
        <v>4678</v>
      </c>
      <c r="C1929">
        <v>3447</v>
      </c>
    </row>
    <row r="1930" spans="1:3" x14ac:dyDescent="0.2">
      <c r="A1930" t="s">
        <v>13</v>
      </c>
      <c r="B1930" t="s">
        <v>4680</v>
      </c>
      <c r="C1930">
        <v>2976</v>
      </c>
    </row>
    <row r="1931" spans="1:3" x14ac:dyDescent="0.2">
      <c r="A1931" t="s">
        <v>13</v>
      </c>
      <c r="B1931" t="s">
        <v>4682</v>
      </c>
      <c r="C1931">
        <v>2068</v>
      </c>
    </row>
    <row r="1932" spans="1:3" x14ac:dyDescent="0.2">
      <c r="A1932" t="s">
        <v>13</v>
      </c>
      <c r="B1932" t="s">
        <v>4684</v>
      </c>
      <c r="C1932">
        <v>1809</v>
      </c>
    </row>
    <row r="1933" spans="1:3" x14ac:dyDescent="0.2">
      <c r="A1933" t="s">
        <v>13</v>
      </c>
      <c r="B1933" t="s">
        <v>4687</v>
      </c>
      <c r="C1933">
        <v>3738</v>
      </c>
    </row>
    <row r="1934" spans="1:3" x14ac:dyDescent="0.2">
      <c r="A1934" t="s">
        <v>35</v>
      </c>
      <c r="B1934" t="s">
        <v>4691</v>
      </c>
      <c r="C1934">
        <v>468</v>
      </c>
    </row>
    <row r="1935" spans="1:3" x14ac:dyDescent="0.2">
      <c r="A1935" t="s">
        <v>13</v>
      </c>
      <c r="B1935" t="s">
        <v>4693</v>
      </c>
      <c r="C1935">
        <v>112</v>
      </c>
    </row>
    <row r="1936" spans="1:3" x14ac:dyDescent="0.2">
      <c r="A1936" t="s">
        <v>13</v>
      </c>
      <c r="B1936" t="s">
        <v>4696</v>
      </c>
      <c r="C1936">
        <v>3286</v>
      </c>
    </row>
    <row r="1937" spans="1:3" x14ac:dyDescent="0.2">
      <c r="A1937" t="s">
        <v>13</v>
      </c>
      <c r="B1937" t="s">
        <v>4700</v>
      </c>
      <c r="C1937">
        <v>3608</v>
      </c>
    </row>
    <row r="1938" spans="1:3" x14ac:dyDescent="0.2">
      <c r="A1938" t="s">
        <v>13</v>
      </c>
      <c r="B1938" t="s">
        <v>4702</v>
      </c>
      <c r="C1938">
        <v>204</v>
      </c>
    </row>
    <row r="1939" spans="1:3" x14ac:dyDescent="0.2">
      <c r="A1939" t="s">
        <v>13</v>
      </c>
      <c r="B1939" t="s">
        <v>4704</v>
      </c>
      <c r="C1939">
        <v>2284</v>
      </c>
    </row>
    <row r="1940" spans="1:3" x14ac:dyDescent="0.2">
      <c r="A1940" t="s">
        <v>13</v>
      </c>
      <c r="B1940" t="s">
        <v>4707</v>
      </c>
      <c r="C1940">
        <v>3009</v>
      </c>
    </row>
    <row r="1941" spans="1:3" x14ac:dyDescent="0.2">
      <c r="A1941" t="s">
        <v>35</v>
      </c>
      <c r="B1941" t="s">
        <v>4712</v>
      </c>
      <c r="C1941">
        <v>3723</v>
      </c>
    </row>
    <row r="1942" spans="1:3" x14ac:dyDescent="0.2">
      <c r="A1942" t="s">
        <v>13</v>
      </c>
      <c r="B1942" t="s">
        <v>4715</v>
      </c>
      <c r="C1942">
        <v>980</v>
      </c>
    </row>
    <row r="1943" spans="1:3" x14ac:dyDescent="0.2">
      <c r="A1943" t="s">
        <v>13</v>
      </c>
      <c r="B1943" t="s">
        <v>4716</v>
      </c>
      <c r="C1943">
        <v>1955</v>
      </c>
    </row>
    <row r="1944" spans="1:3" x14ac:dyDescent="0.2">
      <c r="A1944" t="s">
        <v>35</v>
      </c>
      <c r="B1944" t="s">
        <v>4719</v>
      </c>
      <c r="C1944">
        <v>3742</v>
      </c>
    </row>
    <row r="1945" spans="1:3" x14ac:dyDescent="0.2">
      <c r="A1945" t="s">
        <v>13</v>
      </c>
      <c r="B1945" t="s">
        <v>4721</v>
      </c>
      <c r="C1945">
        <v>10</v>
      </c>
    </row>
    <row r="1946" spans="1:3" x14ac:dyDescent="0.2">
      <c r="A1946" t="s">
        <v>13</v>
      </c>
      <c r="B1946" t="s">
        <v>4724</v>
      </c>
      <c r="C1946">
        <v>2582</v>
      </c>
    </row>
    <row r="1947" spans="1:3" x14ac:dyDescent="0.2">
      <c r="A1947" t="s">
        <v>13</v>
      </c>
      <c r="B1947" t="s">
        <v>4726</v>
      </c>
      <c r="C1947">
        <v>3487</v>
      </c>
    </row>
    <row r="1948" spans="1:3" x14ac:dyDescent="0.2">
      <c r="A1948" t="s">
        <v>13</v>
      </c>
      <c r="B1948" t="s">
        <v>4728</v>
      </c>
      <c r="C1948">
        <v>287</v>
      </c>
    </row>
    <row r="1949" spans="1:3" x14ac:dyDescent="0.2">
      <c r="A1949" t="s">
        <v>13</v>
      </c>
      <c r="B1949" t="s">
        <v>4732</v>
      </c>
      <c r="C1949">
        <v>593</v>
      </c>
    </row>
    <row r="1950" spans="1:3" x14ac:dyDescent="0.2">
      <c r="A1950" t="s">
        <v>13</v>
      </c>
      <c r="B1950" t="s">
        <v>4737</v>
      </c>
      <c r="C1950">
        <v>2929</v>
      </c>
    </row>
    <row r="1951" spans="1:3" x14ac:dyDescent="0.2">
      <c r="A1951" t="s">
        <v>13</v>
      </c>
      <c r="B1951" t="s">
        <v>4740</v>
      </c>
      <c r="C1951">
        <v>1403</v>
      </c>
    </row>
    <row r="1952" spans="1:3" x14ac:dyDescent="0.2">
      <c r="A1952" t="s">
        <v>35</v>
      </c>
      <c r="B1952" t="s">
        <v>4742</v>
      </c>
      <c r="C1952">
        <v>3429</v>
      </c>
    </row>
    <row r="1953" spans="1:3" x14ac:dyDescent="0.2">
      <c r="A1953" t="s">
        <v>35</v>
      </c>
      <c r="B1953" t="s">
        <v>4744</v>
      </c>
      <c r="C1953">
        <v>600</v>
      </c>
    </row>
    <row r="1954" spans="1:3" x14ac:dyDescent="0.2">
      <c r="A1954" t="s">
        <v>13</v>
      </c>
      <c r="B1954" t="s">
        <v>4746</v>
      </c>
      <c r="C1954">
        <v>2164</v>
      </c>
    </row>
    <row r="1955" spans="1:3" x14ac:dyDescent="0.2">
      <c r="A1955" t="s">
        <v>13</v>
      </c>
      <c r="B1955" t="s">
        <v>4748</v>
      </c>
      <c r="C1955">
        <v>2504</v>
      </c>
    </row>
    <row r="1956" spans="1:3" x14ac:dyDescent="0.2">
      <c r="A1956" t="s">
        <v>13</v>
      </c>
      <c r="B1956" t="s">
        <v>4751</v>
      </c>
      <c r="C1956">
        <v>2604</v>
      </c>
    </row>
    <row r="1957" spans="1:3" x14ac:dyDescent="0.2">
      <c r="A1957" t="s">
        <v>13</v>
      </c>
      <c r="B1957" t="s">
        <v>4755</v>
      </c>
      <c r="C1957">
        <v>2729</v>
      </c>
    </row>
    <row r="1958" spans="1:3" x14ac:dyDescent="0.2">
      <c r="A1958" t="s">
        <v>13</v>
      </c>
      <c r="B1958" t="s">
        <v>4757</v>
      </c>
      <c r="C1958">
        <v>1988</v>
      </c>
    </row>
    <row r="1959" spans="1:3" x14ac:dyDescent="0.2">
      <c r="A1959" t="s">
        <v>13</v>
      </c>
      <c r="B1959" t="s">
        <v>4759</v>
      </c>
      <c r="C1959">
        <v>2154</v>
      </c>
    </row>
    <row r="1960" spans="1:3" x14ac:dyDescent="0.2">
      <c r="A1960" t="s">
        <v>13</v>
      </c>
      <c r="B1960" t="s">
        <v>4761</v>
      </c>
      <c r="C1960">
        <v>3495</v>
      </c>
    </row>
    <row r="1961" spans="1:3" x14ac:dyDescent="0.2">
      <c r="A1961" t="s">
        <v>13</v>
      </c>
      <c r="B1961" t="s">
        <v>4763</v>
      </c>
      <c r="C1961">
        <v>20</v>
      </c>
    </row>
    <row r="1962" spans="1:3" x14ac:dyDescent="0.2">
      <c r="A1962" t="s">
        <v>13</v>
      </c>
      <c r="B1962" t="s">
        <v>4767</v>
      </c>
      <c r="C1962">
        <v>136</v>
      </c>
    </row>
    <row r="1963" spans="1:3" x14ac:dyDescent="0.2">
      <c r="A1963" t="s">
        <v>35</v>
      </c>
      <c r="B1963" t="s">
        <v>4769</v>
      </c>
      <c r="C1963">
        <v>3710</v>
      </c>
    </row>
    <row r="1964" spans="1:3" x14ac:dyDescent="0.2">
      <c r="A1964" t="s">
        <v>35</v>
      </c>
      <c r="B1964" t="s">
        <v>4771</v>
      </c>
      <c r="C1964">
        <v>1146</v>
      </c>
    </row>
    <row r="1965" spans="1:3" x14ac:dyDescent="0.2">
      <c r="A1965" t="s">
        <v>35</v>
      </c>
      <c r="B1965" t="s">
        <v>4773</v>
      </c>
      <c r="C1965">
        <v>417</v>
      </c>
    </row>
    <row r="1966" spans="1:3" x14ac:dyDescent="0.2">
      <c r="A1966" t="s">
        <v>13</v>
      </c>
      <c r="B1966" t="s">
        <v>4779</v>
      </c>
      <c r="C1966">
        <v>1076</v>
      </c>
    </row>
    <row r="1967" spans="1:3" x14ac:dyDescent="0.2">
      <c r="A1967" t="s">
        <v>13</v>
      </c>
      <c r="B1967" t="s">
        <v>4782</v>
      </c>
      <c r="C1967">
        <v>1714</v>
      </c>
    </row>
    <row r="1968" spans="1:3" x14ac:dyDescent="0.2">
      <c r="A1968" t="s">
        <v>13</v>
      </c>
      <c r="B1968" t="s">
        <v>4787</v>
      </c>
      <c r="C1968">
        <v>2146</v>
      </c>
    </row>
    <row r="1969" spans="1:3" x14ac:dyDescent="0.2">
      <c r="A1969" t="s">
        <v>13</v>
      </c>
      <c r="B1969" t="s">
        <v>4790</v>
      </c>
      <c r="C1969">
        <v>1212</v>
      </c>
    </row>
    <row r="1970" spans="1:3" x14ac:dyDescent="0.2">
      <c r="A1970" t="s">
        <v>13</v>
      </c>
      <c r="B1970" t="s">
        <v>4793</v>
      </c>
      <c r="C1970">
        <v>1709</v>
      </c>
    </row>
    <row r="1971" spans="1:3" x14ac:dyDescent="0.2">
      <c r="A1971" t="s">
        <v>13</v>
      </c>
      <c r="B1971" t="s">
        <v>4795</v>
      </c>
      <c r="C1971">
        <v>1270</v>
      </c>
    </row>
    <row r="1972" spans="1:3" x14ac:dyDescent="0.2">
      <c r="A1972" t="s">
        <v>13</v>
      </c>
      <c r="B1972" t="s">
        <v>4797</v>
      </c>
      <c r="C1972">
        <v>2688</v>
      </c>
    </row>
    <row r="1973" spans="1:3" x14ac:dyDescent="0.2">
      <c r="A1973" t="s">
        <v>13</v>
      </c>
      <c r="B1973" t="s">
        <v>4799</v>
      </c>
      <c r="C1973">
        <v>2769</v>
      </c>
    </row>
    <row r="1974" spans="1:3" x14ac:dyDescent="0.2">
      <c r="A1974" t="s">
        <v>13</v>
      </c>
      <c r="B1974" t="s">
        <v>4801</v>
      </c>
      <c r="C1974">
        <v>1626</v>
      </c>
    </row>
    <row r="1975" spans="1:3" x14ac:dyDescent="0.2">
      <c r="A1975" t="s">
        <v>13</v>
      </c>
      <c r="B1975" t="s">
        <v>4805</v>
      </c>
      <c r="C1975">
        <v>631</v>
      </c>
    </row>
    <row r="1976" spans="1:3" x14ac:dyDescent="0.2">
      <c r="A1976" t="s">
        <v>13</v>
      </c>
      <c r="B1976" t="s">
        <v>4809</v>
      </c>
      <c r="C1976">
        <v>1272</v>
      </c>
    </row>
    <row r="1977" spans="1:3" x14ac:dyDescent="0.2">
      <c r="A1977" t="s">
        <v>35</v>
      </c>
      <c r="B1977" t="s">
        <v>4812</v>
      </c>
      <c r="C1977">
        <v>420</v>
      </c>
    </row>
    <row r="1978" spans="1:3" x14ac:dyDescent="0.2">
      <c r="A1978" t="s">
        <v>13</v>
      </c>
      <c r="B1978" t="s">
        <v>4815</v>
      </c>
      <c r="C1978">
        <v>1695</v>
      </c>
    </row>
    <row r="1979" spans="1:3" x14ac:dyDescent="0.2">
      <c r="A1979" t="s">
        <v>13</v>
      </c>
      <c r="B1979" t="s">
        <v>4817</v>
      </c>
      <c r="C1979">
        <v>2417</v>
      </c>
    </row>
    <row r="1980" spans="1:3" x14ac:dyDescent="0.2">
      <c r="A1980" t="s">
        <v>13</v>
      </c>
      <c r="B1980" t="s">
        <v>4820</v>
      </c>
      <c r="C1980">
        <v>1670</v>
      </c>
    </row>
    <row r="1981" spans="1:3" x14ac:dyDescent="0.2">
      <c r="A1981" t="s">
        <v>13</v>
      </c>
      <c r="B1981" t="s">
        <v>4822</v>
      </c>
      <c r="C1981">
        <v>625</v>
      </c>
    </row>
    <row r="1982" spans="1:3" x14ac:dyDescent="0.2">
      <c r="A1982" t="s">
        <v>35</v>
      </c>
      <c r="B1982" t="s">
        <v>4824</v>
      </c>
      <c r="C1982">
        <v>2662</v>
      </c>
    </row>
    <row r="1983" spans="1:3" x14ac:dyDescent="0.2">
      <c r="A1983" t="s">
        <v>13</v>
      </c>
      <c r="B1983" t="s">
        <v>4827</v>
      </c>
      <c r="C1983">
        <v>2605</v>
      </c>
    </row>
    <row r="1984" spans="1:3" x14ac:dyDescent="0.2">
      <c r="A1984" t="s">
        <v>35</v>
      </c>
      <c r="B1984" t="s">
        <v>4829</v>
      </c>
      <c r="C1984">
        <v>849</v>
      </c>
    </row>
    <row r="1985" spans="1:3" x14ac:dyDescent="0.2">
      <c r="A1985" t="s">
        <v>13</v>
      </c>
      <c r="B1985" t="s">
        <v>4831</v>
      </c>
      <c r="C1985">
        <v>493</v>
      </c>
    </row>
    <row r="1986" spans="1:3" x14ac:dyDescent="0.2">
      <c r="A1986" t="s">
        <v>13</v>
      </c>
      <c r="B1986" t="s">
        <v>4833</v>
      </c>
      <c r="C1986">
        <v>1625</v>
      </c>
    </row>
    <row r="1987" spans="1:3" x14ac:dyDescent="0.2">
      <c r="A1987" t="s">
        <v>13</v>
      </c>
      <c r="B1987" t="s">
        <v>4835</v>
      </c>
      <c r="C1987">
        <v>1737</v>
      </c>
    </row>
    <row r="1988" spans="1:3" x14ac:dyDescent="0.2">
      <c r="A1988" t="s">
        <v>13</v>
      </c>
      <c r="B1988" t="s">
        <v>4837</v>
      </c>
      <c r="C1988">
        <v>1609</v>
      </c>
    </row>
    <row r="1989" spans="1:3" x14ac:dyDescent="0.2">
      <c r="A1989" t="s">
        <v>13</v>
      </c>
      <c r="B1989" t="s">
        <v>4841</v>
      </c>
      <c r="C1989">
        <v>2364</v>
      </c>
    </row>
    <row r="1990" spans="1:3" x14ac:dyDescent="0.2">
      <c r="A1990" t="s">
        <v>13</v>
      </c>
      <c r="B1990" t="s">
        <v>4846</v>
      </c>
      <c r="C1990">
        <v>1923</v>
      </c>
    </row>
    <row r="1991" spans="1:3" x14ac:dyDescent="0.2">
      <c r="A1991" t="s">
        <v>13</v>
      </c>
      <c r="B1991" t="s">
        <v>4849</v>
      </c>
      <c r="C1991">
        <v>2616</v>
      </c>
    </row>
    <row r="1992" spans="1:3" x14ac:dyDescent="0.2">
      <c r="A1992" t="s">
        <v>13</v>
      </c>
      <c r="B1992" t="s">
        <v>4852</v>
      </c>
      <c r="C1992">
        <v>2795</v>
      </c>
    </row>
    <row r="1993" spans="1:3" x14ac:dyDescent="0.2">
      <c r="A1993" t="s">
        <v>13</v>
      </c>
      <c r="B1993" t="s">
        <v>4855</v>
      </c>
      <c r="C1993">
        <v>1335</v>
      </c>
    </row>
    <row r="1994" spans="1:3" x14ac:dyDescent="0.2">
      <c r="A1994" t="s">
        <v>13</v>
      </c>
      <c r="B1994" t="s">
        <v>4859</v>
      </c>
      <c r="C1994">
        <v>1509</v>
      </c>
    </row>
    <row r="1995" spans="1:3" x14ac:dyDescent="0.2">
      <c r="A1995" t="s">
        <v>13</v>
      </c>
      <c r="B1995" t="s">
        <v>4861</v>
      </c>
      <c r="C1995">
        <v>171</v>
      </c>
    </row>
    <row r="1996" spans="1:3" x14ac:dyDescent="0.2">
      <c r="A1996" t="s">
        <v>13</v>
      </c>
      <c r="B1996" t="s">
        <v>4863</v>
      </c>
      <c r="C1996">
        <v>1802</v>
      </c>
    </row>
    <row r="1997" spans="1:3" x14ac:dyDescent="0.2">
      <c r="A1997" t="s">
        <v>35</v>
      </c>
      <c r="B1997" t="s">
        <v>4865</v>
      </c>
      <c r="C1997">
        <v>438</v>
      </c>
    </row>
    <row r="1998" spans="1:3" x14ac:dyDescent="0.2">
      <c r="A1998" t="s">
        <v>13</v>
      </c>
      <c r="B1998" t="s">
        <v>4868</v>
      </c>
      <c r="C1998">
        <v>2025</v>
      </c>
    </row>
    <row r="1999" spans="1:3" x14ac:dyDescent="0.2">
      <c r="A1999" t="s">
        <v>13</v>
      </c>
      <c r="B1999" t="s">
        <v>4870</v>
      </c>
      <c r="C1999">
        <v>1795</v>
      </c>
    </row>
    <row r="2000" spans="1:3" x14ac:dyDescent="0.2">
      <c r="A2000" t="s">
        <v>13</v>
      </c>
      <c r="B2000" t="s">
        <v>4872</v>
      </c>
      <c r="C2000">
        <v>3572</v>
      </c>
    </row>
    <row r="2001" spans="1:3" x14ac:dyDescent="0.2">
      <c r="A2001" t="s">
        <v>13</v>
      </c>
      <c r="B2001" t="s">
        <v>4874</v>
      </c>
      <c r="C2001">
        <v>2058</v>
      </c>
    </row>
    <row r="2002" spans="1:3" x14ac:dyDescent="0.2">
      <c r="A2002" t="s">
        <v>13</v>
      </c>
      <c r="B2002" t="s">
        <v>4875</v>
      </c>
      <c r="C2002">
        <v>2170</v>
      </c>
    </row>
    <row r="2003" spans="1:3" x14ac:dyDescent="0.2">
      <c r="A2003" t="s">
        <v>13</v>
      </c>
      <c r="B2003" t="s">
        <v>4878</v>
      </c>
      <c r="C2003">
        <v>683</v>
      </c>
    </row>
    <row r="2004" spans="1:3" x14ac:dyDescent="0.2">
      <c r="A2004" t="s">
        <v>13</v>
      </c>
      <c r="B2004" t="s">
        <v>4882</v>
      </c>
      <c r="C2004">
        <v>722</v>
      </c>
    </row>
    <row r="2005" spans="1:3" x14ac:dyDescent="0.2">
      <c r="A2005" t="s">
        <v>13</v>
      </c>
      <c r="B2005" t="s">
        <v>4885</v>
      </c>
      <c r="C2005">
        <v>3073</v>
      </c>
    </row>
    <row r="2006" spans="1:3" x14ac:dyDescent="0.2">
      <c r="A2006" t="s">
        <v>35</v>
      </c>
      <c r="B2006" t="s">
        <v>4887</v>
      </c>
      <c r="C2006">
        <v>1245</v>
      </c>
    </row>
    <row r="2007" spans="1:3" x14ac:dyDescent="0.2">
      <c r="A2007" t="s">
        <v>13</v>
      </c>
      <c r="B2007" t="s">
        <v>4890</v>
      </c>
      <c r="C2007">
        <v>3115</v>
      </c>
    </row>
    <row r="2008" spans="1:3" x14ac:dyDescent="0.2">
      <c r="A2008" t="s">
        <v>35</v>
      </c>
      <c r="B2008" t="s">
        <v>4892</v>
      </c>
      <c r="C2008">
        <v>818</v>
      </c>
    </row>
    <row r="2009" spans="1:3" x14ac:dyDescent="0.2">
      <c r="A2009" t="s">
        <v>13</v>
      </c>
      <c r="B2009" t="s">
        <v>4894</v>
      </c>
      <c r="C2009">
        <v>614</v>
      </c>
    </row>
    <row r="2010" spans="1:3" x14ac:dyDescent="0.2">
      <c r="A2010" t="s">
        <v>13</v>
      </c>
      <c r="B2010" t="s">
        <v>4898</v>
      </c>
      <c r="C2010">
        <v>3360</v>
      </c>
    </row>
    <row r="2011" spans="1:3" x14ac:dyDescent="0.2">
      <c r="A2011" t="s">
        <v>13</v>
      </c>
      <c r="B2011" t="s">
        <v>4903</v>
      </c>
      <c r="C2011">
        <v>3544</v>
      </c>
    </row>
    <row r="2012" spans="1:3" x14ac:dyDescent="0.2">
      <c r="A2012" t="s">
        <v>35</v>
      </c>
      <c r="B2012" t="s">
        <v>4906</v>
      </c>
      <c r="C2012">
        <v>2656</v>
      </c>
    </row>
    <row r="2013" spans="1:3" x14ac:dyDescent="0.2">
      <c r="A2013" t="s">
        <v>13</v>
      </c>
      <c r="B2013" t="s">
        <v>4909</v>
      </c>
      <c r="C2013">
        <v>2666</v>
      </c>
    </row>
    <row r="2014" spans="1:3" x14ac:dyDescent="0.2">
      <c r="A2014" t="s">
        <v>13</v>
      </c>
      <c r="B2014" t="s">
        <v>4912</v>
      </c>
      <c r="C2014">
        <v>1063</v>
      </c>
    </row>
    <row r="2015" spans="1:3" x14ac:dyDescent="0.2">
      <c r="A2015" t="s">
        <v>35</v>
      </c>
      <c r="B2015" t="s">
        <v>4915</v>
      </c>
      <c r="C2015">
        <v>3732</v>
      </c>
    </row>
    <row r="2016" spans="1:3" x14ac:dyDescent="0.2">
      <c r="A2016" t="s">
        <v>13</v>
      </c>
      <c r="B2016" t="s">
        <v>4918</v>
      </c>
      <c r="C2016">
        <v>1888</v>
      </c>
    </row>
    <row r="2017" spans="1:3" x14ac:dyDescent="0.2">
      <c r="A2017" t="s">
        <v>13</v>
      </c>
      <c r="B2017" t="s">
        <v>4921</v>
      </c>
      <c r="C2017">
        <v>1354</v>
      </c>
    </row>
    <row r="2018" spans="1:3" x14ac:dyDescent="0.2">
      <c r="A2018" t="s">
        <v>35</v>
      </c>
      <c r="B2018" t="s">
        <v>4923</v>
      </c>
      <c r="C2018">
        <v>3604</v>
      </c>
    </row>
    <row r="2019" spans="1:3" x14ac:dyDescent="0.2">
      <c r="A2019" t="s">
        <v>35</v>
      </c>
      <c r="B2019" t="s">
        <v>4925</v>
      </c>
      <c r="C2019">
        <v>334</v>
      </c>
    </row>
    <row r="2020" spans="1:3" x14ac:dyDescent="0.2">
      <c r="A2020" t="s">
        <v>13</v>
      </c>
      <c r="B2020" t="s">
        <v>4927</v>
      </c>
      <c r="C2020">
        <v>1007</v>
      </c>
    </row>
    <row r="2021" spans="1:3" x14ac:dyDescent="0.2">
      <c r="A2021" t="s">
        <v>13</v>
      </c>
      <c r="B2021" t="s">
        <v>4929</v>
      </c>
      <c r="C2021">
        <v>1196</v>
      </c>
    </row>
    <row r="2022" spans="1:3" x14ac:dyDescent="0.2">
      <c r="A2022" t="s">
        <v>13</v>
      </c>
      <c r="B2022" t="s">
        <v>4931</v>
      </c>
      <c r="C2022">
        <v>2014</v>
      </c>
    </row>
    <row r="2023" spans="1:3" x14ac:dyDescent="0.2">
      <c r="A2023" t="s">
        <v>13</v>
      </c>
      <c r="B2023" t="s">
        <v>4934</v>
      </c>
      <c r="C2023">
        <v>1724</v>
      </c>
    </row>
    <row r="2024" spans="1:3" x14ac:dyDescent="0.2">
      <c r="A2024" t="s">
        <v>13</v>
      </c>
      <c r="B2024" t="s">
        <v>4939</v>
      </c>
      <c r="C2024">
        <v>3319</v>
      </c>
    </row>
    <row r="2025" spans="1:3" x14ac:dyDescent="0.2">
      <c r="A2025" t="s">
        <v>13</v>
      </c>
      <c r="B2025" t="s">
        <v>4941</v>
      </c>
      <c r="C2025">
        <v>1467</v>
      </c>
    </row>
    <row r="2026" spans="1:3" x14ac:dyDescent="0.2">
      <c r="A2026" t="s">
        <v>13</v>
      </c>
      <c r="B2026" t="s">
        <v>4943</v>
      </c>
      <c r="C2026">
        <v>471</v>
      </c>
    </row>
    <row r="2027" spans="1:3" x14ac:dyDescent="0.2">
      <c r="A2027" t="s">
        <v>13</v>
      </c>
      <c r="B2027" t="s">
        <v>4946</v>
      </c>
      <c r="C2027">
        <v>1999</v>
      </c>
    </row>
    <row r="2028" spans="1:3" x14ac:dyDescent="0.2">
      <c r="A2028" t="s">
        <v>13</v>
      </c>
      <c r="B2028" t="s">
        <v>4950</v>
      </c>
      <c r="C2028">
        <v>3287</v>
      </c>
    </row>
    <row r="2029" spans="1:3" x14ac:dyDescent="0.2">
      <c r="A2029" t="s">
        <v>13</v>
      </c>
      <c r="B2029" t="s">
        <v>4952</v>
      </c>
      <c r="C2029">
        <v>2174</v>
      </c>
    </row>
    <row r="2030" spans="1:3" x14ac:dyDescent="0.2">
      <c r="A2030" t="s">
        <v>13</v>
      </c>
      <c r="B2030" t="s">
        <v>4954</v>
      </c>
      <c r="C2030">
        <v>2000</v>
      </c>
    </row>
    <row r="2031" spans="1:3" x14ac:dyDescent="0.2">
      <c r="A2031" t="s">
        <v>13</v>
      </c>
      <c r="B2031" t="s">
        <v>4956</v>
      </c>
      <c r="C2031">
        <v>1346</v>
      </c>
    </row>
    <row r="2032" spans="1:3" x14ac:dyDescent="0.2">
      <c r="A2032" t="s">
        <v>13</v>
      </c>
      <c r="B2032" t="s">
        <v>4959</v>
      </c>
      <c r="C2032">
        <v>724</v>
      </c>
    </row>
    <row r="2033" spans="1:3" x14ac:dyDescent="0.2">
      <c r="A2033" t="s">
        <v>13</v>
      </c>
      <c r="B2033" t="s">
        <v>4964</v>
      </c>
      <c r="C2033">
        <v>1720</v>
      </c>
    </row>
    <row r="2034" spans="1:3" x14ac:dyDescent="0.2">
      <c r="A2034" t="s">
        <v>13</v>
      </c>
      <c r="B2034" t="s">
        <v>4967</v>
      </c>
      <c r="C2034">
        <v>742</v>
      </c>
    </row>
    <row r="2035" spans="1:3" x14ac:dyDescent="0.2">
      <c r="A2035" t="s">
        <v>13</v>
      </c>
      <c r="B2035" t="s">
        <v>4970</v>
      </c>
      <c r="C2035">
        <v>1487</v>
      </c>
    </row>
    <row r="2036" spans="1:3" x14ac:dyDescent="0.2">
      <c r="A2036" t="s">
        <v>13</v>
      </c>
      <c r="B2036" t="s">
        <v>4973</v>
      </c>
      <c r="C2036">
        <v>2996</v>
      </c>
    </row>
    <row r="2037" spans="1:3" x14ac:dyDescent="0.2">
      <c r="A2037" t="s">
        <v>13</v>
      </c>
      <c r="B2037" t="s">
        <v>4976</v>
      </c>
      <c r="C2037">
        <v>992</v>
      </c>
    </row>
    <row r="2038" spans="1:3" x14ac:dyDescent="0.2">
      <c r="A2038" t="s">
        <v>13</v>
      </c>
      <c r="B2038" t="s">
        <v>4979</v>
      </c>
      <c r="C2038">
        <v>1305</v>
      </c>
    </row>
    <row r="2039" spans="1:3" x14ac:dyDescent="0.2">
      <c r="A2039" t="s">
        <v>13</v>
      </c>
      <c r="B2039" t="s">
        <v>4982</v>
      </c>
      <c r="C2039">
        <v>401</v>
      </c>
    </row>
    <row r="2040" spans="1:3" x14ac:dyDescent="0.2">
      <c r="A2040" t="s">
        <v>35</v>
      </c>
      <c r="B2040" t="s">
        <v>4984</v>
      </c>
      <c r="C2040">
        <v>2640</v>
      </c>
    </row>
    <row r="2041" spans="1:3" x14ac:dyDescent="0.2">
      <c r="A2041" t="s">
        <v>35</v>
      </c>
      <c r="B2041" t="s">
        <v>4986</v>
      </c>
      <c r="C2041">
        <v>1666</v>
      </c>
    </row>
    <row r="2042" spans="1:3" x14ac:dyDescent="0.2">
      <c r="A2042" t="s">
        <v>13</v>
      </c>
      <c r="B2042" t="s">
        <v>4988</v>
      </c>
      <c r="C2042">
        <v>2920</v>
      </c>
    </row>
    <row r="2043" spans="1:3" x14ac:dyDescent="0.2">
      <c r="A2043" t="s">
        <v>13</v>
      </c>
      <c r="B2043" t="s">
        <v>4990</v>
      </c>
      <c r="C2043">
        <v>2031</v>
      </c>
    </row>
    <row r="2044" spans="1:3" x14ac:dyDescent="0.2">
      <c r="A2044" t="s">
        <v>13</v>
      </c>
      <c r="B2044" t="s">
        <v>4992</v>
      </c>
      <c r="C2044">
        <v>1743</v>
      </c>
    </row>
    <row r="2045" spans="1:3" x14ac:dyDescent="0.2">
      <c r="A2045" t="s">
        <v>13</v>
      </c>
      <c r="B2045" t="s">
        <v>4994</v>
      </c>
      <c r="C2045">
        <v>506</v>
      </c>
    </row>
    <row r="2046" spans="1:3" x14ac:dyDescent="0.2">
      <c r="A2046" t="s">
        <v>13</v>
      </c>
      <c r="B2046" t="s">
        <v>4996</v>
      </c>
      <c r="C2046">
        <v>2042</v>
      </c>
    </row>
    <row r="2047" spans="1:3" x14ac:dyDescent="0.2">
      <c r="A2047" t="s">
        <v>13</v>
      </c>
      <c r="B2047" t="s">
        <v>5000</v>
      </c>
      <c r="C2047">
        <v>116</v>
      </c>
    </row>
    <row r="2048" spans="1:3" x14ac:dyDescent="0.2">
      <c r="A2048" t="s">
        <v>13</v>
      </c>
      <c r="B2048" t="s">
        <v>5005</v>
      </c>
      <c r="C2048">
        <v>3509</v>
      </c>
    </row>
    <row r="2049" spans="1:3" x14ac:dyDescent="0.2">
      <c r="A2049" t="s">
        <v>13</v>
      </c>
      <c r="B2049" t="s">
        <v>5007</v>
      </c>
      <c r="C2049">
        <v>2506</v>
      </c>
    </row>
    <row r="2050" spans="1:3" x14ac:dyDescent="0.2">
      <c r="A2050" t="s">
        <v>35</v>
      </c>
      <c r="B2050" t="s">
        <v>5010</v>
      </c>
      <c r="C2050">
        <v>1683</v>
      </c>
    </row>
    <row r="2051" spans="1:3" x14ac:dyDescent="0.2">
      <c r="A2051" t="s">
        <v>13</v>
      </c>
      <c r="B2051" t="s">
        <v>5013</v>
      </c>
      <c r="C2051">
        <v>2752</v>
      </c>
    </row>
    <row r="2052" spans="1:3" x14ac:dyDescent="0.2">
      <c r="A2052" t="s">
        <v>13</v>
      </c>
      <c r="B2052" t="s">
        <v>5015</v>
      </c>
      <c r="C2052">
        <v>1122</v>
      </c>
    </row>
    <row r="2053" spans="1:3" x14ac:dyDescent="0.2">
      <c r="A2053" t="s">
        <v>13</v>
      </c>
      <c r="B2053" t="s">
        <v>5017</v>
      </c>
      <c r="C2053">
        <v>2337</v>
      </c>
    </row>
    <row r="2054" spans="1:3" x14ac:dyDescent="0.2">
      <c r="A2054" t="s">
        <v>13</v>
      </c>
      <c r="B2054" t="s">
        <v>5021</v>
      </c>
      <c r="C2054">
        <v>2368</v>
      </c>
    </row>
    <row r="2055" spans="1:3" x14ac:dyDescent="0.2">
      <c r="A2055" t="s">
        <v>35</v>
      </c>
      <c r="B2055" t="s">
        <v>5026</v>
      </c>
      <c r="C2055">
        <v>3435</v>
      </c>
    </row>
    <row r="2056" spans="1:3" x14ac:dyDescent="0.2">
      <c r="A2056" t="s">
        <v>13</v>
      </c>
      <c r="B2056" t="s">
        <v>5028</v>
      </c>
      <c r="C2056">
        <v>862</v>
      </c>
    </row>
    <row r="2057" spans="1:3" x14ac:dyDescent="0.2">
      <c r="A2057" t="s">
        <v>13</v>
      </c>
      <c r="B2057" t="s">
        <v>5030</v>
      </c>
      <c r="C2057">
        <v>2890</v>
      </c>
    </row>
    <row r="2058" spans="1:3" x14ac:dyDescent="0.2">
      <c r="A2058" t="s">
        <v>13</v>
      </c>
      <c r="B2058" t="s">
        <v>5033</v>
      </c>
      <c r="C2058">
        <v>2272</v>
      </c>
    </row>
    <row r="2059" spans="1:3" x14ac:dyDescent="0.2">
      <c r="A2059" t="s">
        <v>13</v>
      </c>
      <c r="B2059" t="s">
        <v>5035</v>
      </c>
      <c r="C2059">
        <v>857</v>
      </c>
    </row>
    <row r="2060" spans="1:3" x14ac:dyDescent="0.2">
      <c r="A2060" t="s">
        <v>35</v>
      </c>
      <c r="B2060" t="s">
        <v>5037</v>
      </c>
      <c r="C2060">
        <v>451</v>
      </c>
    </row>
    <row r="2061" spans="1:3" x14ac:dyDescent="0.2">
      <c r="A2061" t="s">
        <v>13</v>
      </c>
      <c r="B2061" t="s">
        <v>5041</v>
      </c>
      <c r="C2061">
        <v>765</v>
      </c>
    </row>
    <row r="2062" spans="1:3" x14ac:dyDescent="0.2">
      <c r="A2062" t="s">
        <v>13</v>
      </c>
      <c r="B2062" t="s">
        <v>5043</v>
      </c>
      <c r="C2062">
        <v>3440</v>
      </c>
    </row>
    <row r="2063" spans="1:3" x14ac:dyDescent="0.2">
      <c r="A2063" t="s">
        <v>13</v>
      </c>
      <c r="B2063" t="s">
        <v>5048</v>
      </c>
      <c r="C2063">
        <v>3640</v>
      </c>
    </row>
    <row r="2064" spans="1:3" x14ac:dyDescent="0.2">
      <c r="A2064" t="s">
        <v>13</v>
      </c>
      <c r="B2064" t="s">
        <v>5050</v>
      </c>
      <c r="C2064">
        <v>275</v>
      </c>
    </row>
    <row r="2065" spans="1:3" x14ac:dyDescent="0.2">
      <c r="A2065" t="s">
        <v>13</v>
      </c>
      <c r="B2065" t="s">
        <v>5052</v>
      </c>
      <c r="C2065">
        <v>2032</v>
      </c>
    </row>
    <row r="2066" spans="1:3" x14ac:dyDescent="0.2">
      <c r="A2066" t="s">
        <v>13</v>
      </c>
      <c r="B2066" t="s">
        <v>5055</v>
      </c>
      <c r="C2066">
        <v>526</v>
      </c>
    </row>
    <row r="2067" spans="1:3" x14ac:dyDescent="0.2">
      <c r="A2067" t="s">
        <v>13</v>
      </c>
      <c r="B2067" t="s">
        <v>5059</v>
      </c>
      <c r="C2067">
        <v>1115</v>
      </c>
    </row>
    <row r="2068" spans="1:3" x14ac:dyDescent="0.2">
      <c r="A2068" t="s">
        <v>13</v>
      </c>
      <c r="B2068" t="s">
        <v>5062</v>
      </c>
      <c r="C2068">
        <v>405</v>
      </c>
    </row>
    <row r="2069" spans="1:3" x14ac:dyDescent="0.2">
      <c r="A2069" t="s">
        <v>13</v>
      </c>
      <c r="B2069" t="s">
        <v>5065</v>
      </c>
      <c r="C2069">
        <v>769</v>
      </c>
    </row>
    <row r="2070" spans="1:3" x14ac:dyDescent="0.2">
      <c r="A2070" t="s">
        <v>13</v>
      </c>
      <c r="B2070" t="s">
        <v>5068</v>
      </c>
      <c r="C2070">
        <v>957</v>
      </c>
    </row>
    <row r="2071" spans="1:3" x14ac:dyDescent="0.2">
      <c r="A2071" t="s">
        <v>35</v>
      </c>
      <c r="B2071" t="s">
        <v>5070</v>
      </c>
      <c r="C2071">
        <v>1524</v>
      </c>
    </row>
    <row r="2072" spans="1:3" x14ac:dyDescent="0.2">
      <c r="A2072" t="s">
        <v>35</v>
      </c>
      <c r="B2072" t="s">
        <v>5073</v>
      </c>
      <c r="C2072">
        <v>2562</v>
      </c>
    </row>
    <row r="2073" spans="1:3" x14ac:dyDescent="0.2">
      <c r="A2073" t="s">
        <v>13</v>
      </c>
      <c r="B2073" t="s">
        <v>5076</v>
      </c>
      <c r="C2073">
        <v>2683</v>
      </c>
    </row>
    <row r="2074" spans="1:3" x14ac:dyDescent="0.2">
      <c r="A2074" t="s">
        <v>13</v>
      </c>
      <c r="B2074" t="s">
        <v>5080</v>
      </c>
      <c r="C2074">
        <v>3207</v>
      </c>
    </row>
    <row r="2075" spans="1:3" x14ac:dyDescent="0.2">
      <c r="A2075" t="s">
        <v>13</v>
      </c>
      <c r="B2075" t="s">
        <v>5083</v>
      </c>
      <c r="C2075">
        <v>3083</v>
      </c>
    </row>
    <row r="2076" spans="1:3" x14ac:dyDescent="0.2">
      <c r="A2076" t="s">
        <v>13</v>
      </c>
      <c r="B2076" t="s">
        <v>5086</v>
      </c>
      <c r="C2076">
        <v>3391</v>
      </c>
    </row>
    <row r="2077" spans="1:3" x14ac:dyDescent="0.2">
      <c r="A2077" t="s">
        <v>35</v>
      </c>
      <c r="B2077" t="s">
        <v>5088</v>
      </c>
      <c r="C2077">
        <v>1275</v>
      </c>
    </row>
    <row r="2078" spans="1:3" x14ac:dyDescent="0.2">
      <c r="A2078" t="s">
        <v>13</v>
      </c>
      <c r="B2078" t="s">
        <v>5090</v>
      </c>
      <c r="C2078">
        <v>3415</v>
      </c>
    </row>
    <row r="2079" spans="1:3" x14ac:dyDescent="0.2">
      <c r="A2079" t="s">
        <v>35</v>
      </c>
      <c r="B2079" t="s">
        <v>5093</v>
      </c>
      <c r="C2079">
        <v>1287</v>
      </c>
    </row>
    <row r="2080" spans="1:3" x14ac:dyDescent="0.2">
      <c r="A2080" t="s">
        <v>13</v>
      </c>
      <c r="B2080" t="s">
        <v>5096</v>
      </c>
      <c r="C2080">
        <v>3071</v>
      </c>
    </row>
    <row r="2081" spans="1:3" x14ac:dyDescent="0.2">
      <c r="A2081" t="s">
        <v>35</v>
      </c>
      <c r="B2081" t="s">
        <v>5098</v>
      </c>
      <c r="C2081">
        <v>1280</v>
      </c>
    </row>
    <row r="2082" spans="1:3" x14ac:dyDescent="0.2">
      <c r="A2082" t="s">
        <v>35</v>
      </c>
      <c r="B2082" t="s">
        <v>5100</v>
      </c>
      <c r="C2082">
        <v>830</v>
      </c>
    </row>
    <row r="2083" spans="1:3" x14ac:dyDescent="0.2">
      <c r="A2083" t="s">
        <v>13</v>
      </c>
      <c r="B2083" t="s">
        <v>5102</v>
      </c>
      <c r="C2083">
        <v>1020</v>
      </c>
    </row>
    <row r="2084" spans="1:3" x14ac:dyDescent="0.2">
      <c r="A2084" t="s">
        <v>13</v>
      </c>
      <c r="B2084" t="s">
        <v>5103</v>
      </c>
      <c r="C2084">
        <v>604</v>
      </c>
    </row>
    <row r="2085" spans="1:3" x14ac:dyDescent="0.2">
      <c r="A2085" t="s">
        <v>35</v>
      </c>
      <c r="B2085" t="s">
        <v>5105</v>
      </c>
      <c r="C2085">
        <v>651</v>
      </c>
    </row>
    <row r="2086" spans="1:3" x14ac:dyDescent="0.2">
      <c r="A2086" t="s">
        <v>35</v>
      </c>
      <c r="B2086" t="s">
        <v>5107</v>
      </c>
      <c r="C2086">
        <v>878</v>
      </c>
    </row>
    <row r="2087" spans="1:3" x14ac:dyDescent="0.2">
      <c r="A2087" t="s">
        <v>13</v>
      </c>
      <c r="B2087" t="s">
        <v>5109</v>
      </c>
      <c r="C2087">
        <v>2541</v>
      </c>
    </row>
    <row r="2088" spans="1:3" x14ac:dyDescent="0.2">
      <c r="A2088" t="s">
        <v>13</v>
      </c>
      <c r="B2088" t="s">
        <v>5111</v>
      </c>
      <c r="C2088">
        <v>2477</v>
      </c>
    </row>
    <row r="2089" spans="1:3" x14ac:dyDescent="0.2">
      <c r="A2089" t="s">
        <v>13</v>
      </c>
      <c r="B2089" t="s">
        <v>5113</v>
      </c>
      <c r="C2089">
        <v>1064</v>
      </c>
    </row>
    <row r="2090" spans="1:3" x14ac:dyDescent="0.2">
      <c r="A2090" t="s">
        <v>13</v>
      </c>
      <c r="B2090" t="s">
        <v>5117</v>
      </c>
      <c r="C2090">
        <v>913</v>
      </c>
    </row>
    <row r="2091" spans="1:3" x14ac:dyDescent="0.2">
      <c r="A2091" t="s">
        <v>35</v>
      </c>
      <c r="B2091" t="s">
        <v>5120</v>
      </c>
      <c r="C2091">
        <v>365</v>
      </c>
    </row>
    <row r="2092" spans="1:3" x14ac:dyDescent="0.2">
      <c r="A2092" t="s">
        <v>13</v>
      </c>
      <c r="B2092" t="s">
        <v>5122</v>
      </c>
      <c r="C2092">
        <v>1390</v>
      </c>
    </row>
    <row r="2093" spans="1:3" x14ac:dyDescent="0.2">
      <c r="A2093" t="s">
        <v>13</v>
      </c>
      <c r="B2093" t="s">
        <v>5124</v>
      </c>
      <c r="C2093">
        <v>2551</v>
      </c>
    </row>
    <row r="2094" spans="1:3" x14ac:dyDescent="0.2">
      <c r="A2094" t="s">
        <v>13</v>
      </c>
      <c r="B2094" t="s">
        <v>5126</v>
      </c>
      <c r="C2094">
        <v>2115</v>
      </c>
    </row>
    <row r="2095" spans="1:3" x14ac:dyDescent="0.2">
      <c r="A2095" t="s">
        <v>13</v>
      </c>
      <c r="B2095" t="s">
        <v>5128</v>
      </c>
      <c r="C2095">
        <v>2066</v>
      </c>
    </row>
    <row r="2096" spans="1:3" x14ac:dyDescent="0.2">
      <c r="A2096" t="s">
        <v>13</v>
      </c>
      <c r="B2096" t="s">
        <v>5130</v>
      </c>
      <c r="C2096">
        <v>2447</v>
      </c>
    </row>
    <row r="2097" spans="1:3" x14ac:dyDescent="0.2">
      <c r="A2097" t="s">
        <v>13</v>
      </c>
      <c r="B2097" t="s">
        <v>5133</v>
      </c>
      <c r="C2097">
        <v>2415</v>
      </c>
    </row>
    <row r="2098" spans="1:3" x14ac:dyDescent="0.2">
      <c r="A2098" t="s">
        <v>35</v>
      </c>
      <c r="B2098" t="s">
        <v>5134</v>
      </c>
      <c r="C2098">
        <v>881</v>
      </c>
    </row>
    <row r="2099" spans="1:3" x14ac:dyDescent="0.2">
      <c r="A2099" t="s">
        <v>13</v>
      </c>
      <c r="B2099" t="s">
        <v>5137</v>
      </c>
      <c r="C2099">
        <v>2805</v>
      </c>
    </row>
    <row r="2100" spans="1:3" x14ac:dyDescent="0.2">
      <c r="A2100" t="s">
        <v>13</v>
      </c>
      <c r="B2100" t="s">
        <v>5138</v>
      </c>
      <c r="C2100">
        <v>113</v>
      </c>
    </row>
    <row r="2101" spans="1:3" x14ac:dyDescent="0.2">
      <c r="A2101" t="s">
        <v>13</v>
      </c>
      <c r="B2101" t="s">
        <v>5139</v>
      </c>
      <c r="C2101">
        <v>2331</v>
      </c>
    </row>
    <row r="2102" spans="1:3" x14ac:dyDescent="0.2">
      <c r="A2102" t="s">
        <v>13</v>
      </c>
      <c r="B2102" t="s">
        <v>5141</v>
      </c>
      <c r="C2102">
        <v>2532</v>
      </c>
    </row>
    <row r="2103" spans="1:3" x14ac:dyDescent="0.2">
      <c r="A2103" t="s">
        <v>13</v>
      </c>
      <c r="B2103" t="s">
        <v>5145</v>
      </c>
      <c r="C2103">
        <v>3498</v>
      </c>
    </row>
    <row r="2104" spans="1:3" x14ac:dyDescent="0.2">
      <c r="A2104" t="s">
        <v>35</v>
      </c>
      <c r="B2104" t="s">
        <v>5149</v>
      </c>
      <c r="C2104">
        <v>418</v>
      </c>
    </row>
    <row r="2105" spans="1:3" x14ac:dyDescent="0.2">
      <c r="A2105" t="s">
        <v>35</v>
      </c>
      <c r="B2105" t="s">
        <v>5151</v>
      </c>
      <c r="C2105">
        <v>364</v>
      </c>
    </row>
    <row r="2106" spans="1:3" x14ac:dyDescent="0.2">
      <c r="A2106" t="s">
        <v>35</v>
      </c>
      <c r="B2106" t="s">
        <v>5153</v>
      </c>
      <c r="C2106">
        <v>914</v>
      </c>
    </row>
    <row r="2107" spans="1:3" x14ac:dyDescent="0.2">
      <c r="A2107" t="s">
        <v>13</v>
      </c>
      <c r="B2107" t="s">
        <v>5155</v>
      </c>
      <c r="C2107">
        <v>3215</v>
      </c>
    </row>
    <row r="2108" spans="1:3" x14ac:dyDescent="0.2">
      <c r="A2108" t="s">
        <v>13</v>
      </c>
      <c r="B2108" t="s">
        <v>5157</v>
      </c>
      <c r="C2108">
        <v>3547</v>
      </c>
    </row>
    <row r="2109" spans="1:3" x14ac:dyDescent="0.2">
      <c r="A2109" t="s">
        <v>35</v>
      </c>
      <c r="B2109" t="s">
        <v>5160</v>
      </c>
      <c r="C2109">
        <v>3302</v>
      </c>
    </row>
    <row r="2110" spans="1:3" x14ac:dyDescent="0.2">
      <c r="A2110" t="s">
        <v>13</v>
      </c>
      <c r="B2110" t="s">
        <v>5164</v>
      </c>
      <c r="C2110">
        <v>1351</v>
      </c>
    </row>
    <row r="2111" spans="1:3" x14ac:dyDescent="0.2">
      <c r="A2111" t="s">
        <v>13</v>
      </c>
      <c r="B2111" t="s">
        <v>5167</v>
      </c>
      <c r="C2111">
        <v>3373</v>
      </c>
    </row>
    <row r="2112" spans="1:3" x14ac:dyDescent="0.2">
      <c r="A2112" t="s">
        <v>13</v>
      </c>
      <c r="B2112" t="s">
        <v>5170</v>
      </c>
      <c r="C2112">
        <v>1423</v>
      </c>
    </row>
    <row r="2113" spans="1:3" x14ac:dyDescent="0.2">
      <c r="A2113" t="s">
        <v>35</v>
      </c>
      <c r="B2113" t="s">
        <v>5172</v>
      </c>
      <c r="C2113">
        <v>3718</v>
      </c>
    </row>
    <row r="2114" spans="1:3" x14ac:dyDescent="0.2">
      <c r="A2114" t="s">
        <v>35</v>
      </c>
      <c r="B2114" t="s">
        <v>5174</v>
      </c>
      <c r="C2114">
        <v>3436</v>
      </c>
    </row>
    <row r="2115" spans="1:3" x14ac:dyDescent="0.2">
      <c r="A2115" t="s">
        <v>13</v>
      </c>
      <c r="B2115" t="s">
        <v>5178</v>
      </c>
      <c r="C2115">
        <v>3350</v>
      </c>
    </row>
    <row r="2116" spans="1:3" x14ac:dyDescent="0.2">
      <c r="A2116" t="s">
        <v>13</v>
      </c>
      <c r="B2116" t="s">
        <v>5182</v>
      </c>
      <c r="C2116">
        <v>3655</v>
      </c>
    </row>
    <row r="2117" spans="1:3" x14ac:dyDescent="0.2">
      <c r="A2117" t="s">
        <v>13</v>
      </c>
      <c r="B2117" t="s">
        <v>5184</v>
      </c>
      <c r="C2117">
        <v>2316</v>
      </c>
    </row>
    <row r="2118" spans="1:3" x14ac:dyDescent="0.2">
      <c r="A2118" t="s">
        <v>13</v>
      </c>
      <c r="B2118" t="s">
        <v>5186</v>
      </c>
      <c r="C2118">
        <v>2815</v>
      </c>
    </row>
    <row r="2119" spans="1:3" x14ac:dyDescent="0.2">
      <c r="A2119" t="s">
        <v>13</v>
      </c>
      <c r="B2119" t="s">
        <v>5191</v>
      </c>
      <c r="C2119">
        <v>1117</v>
      </c>
    </row>
    <row r="2120" spans="1:3" x14ac:dyDescent="0.2">
      <c r="A2120" t="s">
        <v>13</v>
      </c>
      <c r="B2120" t="s">
        <v>5193</v>
      </c>
      <c r="C2120">
        <v>44</v>
      </c>
    </row>
    <row r="2121" spans="1:3" x14ac:dyDescent="0.2">
      <c r="A2121" t="s">
        <v>13</v>
      </c>
      <c r="B2121" t="s">
        <v>5195</v>
      </c>
      <c r="C2121">
        <v>74</v>
      </c>
    </row>
    <row r="2122" spans="1:3" x14ac:dyDescent="0.2">
      <c r="A2122" t="s">
        <v>13</v>
      </c>
      <c r="B2122" t="s">
        <v>5198</v>
      </c>
      <c r="C2122">
        <v>1489</v>
      </c>
    </row>
    <row r="2123" spans="1:3" x14ac:dyDescent="0.2">
      <c r="A2123" t="s">
        <v>13</v>
      </c>
      <c r="B2123" t="s">
        <v>5203</v>
      </c>
      <c r="C2123">
        <v>1453</v>
      </c>
    </row>
    <row r="2124" spans="1:3" x14ac:dyDescent="0.2">
      <c r="A2124" t="s">
        <v>13</v>
      </c>
      <c r="B2124" t="s">
        <v>5206</v>
      </c>
      <c r="C2124">
        <v>1319</v>
      </c>
    </row>
    <row r="2125" spans="1:3" x14ac:dyDescent="0.2">
      <c r="A2125" t="s">
        <v>13</v>
      </c>
      <c r="B2125" t="s">
        <v>5209</v>
      </c>
      <c r="C2125">
        <v>2857</v>
      </c>
    </row>
    <row r="2126" spans="1:3" x14ac:dyDescent="0.2">
      <c r="A2126" t="s">
        <v>13</v>
      </c>
      <c r="B2126" t="s">
        <v>5212</v>
      </c>
      <c r="C2126">
        <v>1721</v>
      </c>
    </row>
    <row r="2127" spans="1:3" x14ac:dyDescent="0.2">
      <c r="A2127" t="s">
        <v>13</v>
      </c>
      <c r="B2127" t="s">
        <v>5215</v>
      </c>
      <c r="C2127">
        <v>703</v>
      </c>
    </row>
    <row r="2128" spans="1:3" x14ac:dyDescent="0.2">
      <c r="A2128" t="s">
        <v>13</v>
      </c>
      <c r="B2128" t="s">
        <v>5218</v>
      </c>
      <c r="C2128">
        <v>690</v>
      </c>
    </row>
    <row r="2129" spans="1:3" x14ac:dyDescent="0.2">
      <c r="A2129" t="s">
        <v>35</v>
      </c>
      <c r="B2129" t="s">
        <v>5221</v>
      </c>
      <c r="C2129">
        <v>2849</v>
      </c>
    </row>
    <row r="2130" spans="1:3" x14ac:dyDescent="0.2">
      <c r="A2130" t="s">
        <v>35</v>
      </c>
      <c r="B2130" t="s">
        <v>5223</v>
      </c>
      <c r="C2130">
        <v>1947</v>
      </c>
    </row>
    <row r="2131" spans="1:3" x14ac:dyDescent="0.2">
      <c r="A2131" t="s">
        <v>13</v>
      </c>
      <c r="B2131" t="s">
        <v>5226</v>
      </c>
      <c r="C2131">
        <v>607</v>
      </c>
    </row>
    <row r="2132" spans="1:3" x14ac:dyDescent="0.2">
      <c r="A2132" t="s">
        <v>35</v>
      </c>
      <c r="B2132" t="s">
        <v>5229</v>
      </c>
      <c r="C2132">
        <v>2673</v>
      </c>
    </row>
    <row r="2133" spans="1:3" x14ac:dyDescent="0.2">
      <c r="A2133" t="s">
        <v>35</v>
      </c>
      <c r="B2133" t="s">
        <v>5231</v>
      </c>
      <c r="C2133">
        <v>1946</v>
      </c>
    </row>
    <row r="2134" spans="1:3" x14ac:dyDescent="0.2">
      <c r="A2134" t="s">
        <v>13</v>
      </c>
      <c r="B2134" t="s">
        <v>5233</v>
      </c>
      <c r="C2134">
        <v>3255</v>
      </c>
    </row>
    <row r="2135" spans="1:3" x14ac:dyDescent="0.2">
      <c r="A2135" t="s">
        <v>13</v>
      </c>
      <c r="B2135" t="s">
        <v>5235</v>
      </c>
      <c r="C2135">
        <v>248</v>
      </c>
    </row>
    <row r="2136" spans="1:3" x14ac:dyDescent="0.2">
      <c r="A2136" t="s">
        <v>13</v>
      </c>
      <c r="B2136" t="s">
        <v>5237</v>
      </c>
      <c r="C2136">
        <v>3571</v>
      </c>
    </row>
    <row r="2137" spans="1:3" x14ac:dyDescent="0.2">
      <c r="A2137" t="s">
        <v>13</v>
      </c>
      <c r="B2137" t="s">
        <v>5239</v>
      </c>
      <c r="C2137">
        <v>2978</v>
      </c>
    </row>
    <row r="2138" spans="1:3" x14ac:dyDescent="0.2">
      <c r="A2138" t="s">
        <v>13</v>
      </c>
      <c r="B2138" t="s">
        <v>5241</v>
      </c>
      <c r="C2138">
        <v>1922</v>
      </c>
    </row>
    <row r="2139" spans="1:3" x14ac:dyDescent="0.2">
      <c r="A2139" t="s">
        <v>13</v>
      </c>
      <c r="B2139" t="s">
        <v>5243</v>
      </c>
      <c r="C2139">
        <v>1794</v>
      </c>
    </row>
    <row r="2140" spans="1:3" x14ac:dyDescent="0.2">
      <c r="A2140" t="s">
        <v>13</v>
      </c>
      <c r="B2140" t="s">
        <v>5247</v>
      </c>
      <c r="C2140">
        <v>2136</v>
      </c>
    </row>
    <row r="2141" spans="1:3" x14ac:dyDescent="0.2">
      <c r="A2141" t="s">
        <v>13</v>
      </c>
      <c r="B2141" t="s">
        <v>5252</v>
      </c>
      <c r="C2141">
        <v>891</v>
      </c>
    </row>
    <row r="2142" spans="1:3" x14ac:dyDescent="0.2">
      <c r="A2142" t="s">
        <v>13</v>
      </c>
      <c r="B2142" t="s">
        <v>5255</v>
      </c>
      <c r="C2142">
        <v>1597</v>
      </c>
    </row>
    <row r="2143" spans="1:3" x14ac:dyDescent="0.2">
      <c r="A2143" t="s">
        <v>35</v>
      </c>
      <c r="B2143" t="s">
        <v>5258</v>
      </c>
      <c r="C2143">
        <v>915</v>
      </c>
    </row>
    <row r="2144" spans="1:3" x14ac:dyDescent="0.2">
      <c r="A2144" t="s">
        <v>13</v>
      </c>
      <c r="B2144" t="s">
        <v>5260</v>
      </c>
      <c r="C2144">
        <v>1523</v>
      </c>
    </row>
    <row r="2145" spans="1:3" x14ac:dyDescent="0.2">
      <c r="A2145" t="s">
        <v>13</v>
      </c>
      <c r="B2145" t="s">
        <v>5262</v>
      </c>
      <c r="C2145">
        <v>2132</v>
      </c>
    </row>
    <row r="2146" spans="1:3" x14ac:dyDescent="0.2">
      <c r="A2146" t="s">
        <v>13</v>
      </c>
      <c r="B2146" t="s">
        <v>5264</v>
      </c>
      <c r="C2146">
        <v>1331</v>
      </c>
    </row>
    <row r="2147" spans="1:3" x14ac:dyDescent="0.2">
      <c r="A2147" t="s">
        <v>13</v>
      </c>
      <c r="B2147" t="s">
        <v>5266</v>
      </c>
      <c r="C2147">
        <v>2184</v>
      </c>
    </row>
    <row r="2148" spans="1:3" x14ac:dyDescent="0.2">
      <c r="A2148" t="s">
        <v>13</v>
      </c>
      <c r="B2148" t="s">
        <v>5269</v>
      </c>
      <c r="C2148">
        <v>2370</v>
      </c>
    </row>
    <row r="2149" spans="1:3" x14ac:dyDescent="0.2">
      <c r="A2149" t="s">
        <v>13</v>
      </c>
      <c r="B2149" t="s">
        <v>5273</v>
      </c>
      <c r="C2149">
        <v>2571</v>
      </c>
    </row>
    <row r="2150" spans="1:3" x14ac:dyDescent="0.2">
      <c r="A2150" t="s">
        <v>13</v>
      </c>
      <c r="B2150" t="s">
        <v>5275</v>
      </c>
      <c r="C2150">
        <v>3258</v>
      </c>
    </row>
    <row r="2151" spans="1:3" x14ac:dyDescent="0.2">
      <c r="A2151" t="s">
        <v>13</v>
      </c>
      <c r="B2151" t="s">
        <v>5277</v>
      </c>
      <c r="C2151">
        <v>2833</v>
      </c>
    </row>
    <row r="2152" spans="1:3" x14ac:dyDescent="0.2">
      <c r="A2152" t="s">
        <v>13</v>
      </c>
      <c r="B2152" t="s">
        <v>5279</v>
      </c>
      <c r="C2152">
        <v>376</v>
      </c>
    </row>
    <row r="2153" spans="1:3" x14ac:dyDescent="0.2">
      <c r="A2153" t="s">
        <v>13</v>
      </c>
      <c r="B2153" t="s">
        <v>5281</v>
      </c>
      <c r="C2153">
        <v>301</v>
      </c>
    </row>
    <row r="2154" spans="1:3" x14ac:dyDescent="0.2">
      <c r="A2154" t="s">
        <v>13</v>
      </c>
      <c r="B2154" t="s">
        <v>5283</v>
      </c>
      <c r="C2154">
        <v>24</v>
      </c>
    </row>
    <row r="2155" spans="1:3" x14ac:dyDescent="0.2">
      <c r="A2155" t="s">
        <v>13</v>
      </c>
      <c r="B2155" t="s">
        <v>5288</v>
      </c>
      <c r="C2155">
        <v>1805</v>
      </c>
    </row>
    <row r="2156" spans="1:3" x14ac:dyDescent="0.2">
      <c r="A2156" t="s">
        <v>13</v>
      </c>
      <c r="B2156" t="s">
        <v>5290</v>
      </c>
      <c r="C2156">
        <v>117</v>
      </c>
    </row>
    <row r="2157" spans="1:3" x14ac:dyDescent="0.2">
      <c r="A2157" t="s">
        <v>13</v>
      </c>
      <c r="B2157" t="s">
        <v>5293</v>
      </c>
      <c r="C2157">
        <v>293</v>
      </c>
    </row>
    <row r="2158" spans="1:3" x14ac:dyDescent="0.2">
      <c r="A2158" t="s">
        <v>13</v>
      </c>
      <c r="B2158" t="s">
        <v>5295</v>
      </c>
      <c r="C2158">
        <v>3028</v>
      </c>
    </row>
    <row r="2159" spans="1:3" x14ac:dyDescent="0.2">
      <c r="A2159" t="s">
        <v>13</v>
      </c>
      <c r="B2159" t="s">
        <v>5297</v>
      </c>
      <c r="C2159">
        <v>1556</v>
      </c>
    </row>
    <row r="2160" spans="1:3" x14ac:dyDescent="0.2">
      <c r="A2160" t="s">
        <v>13</v>
      </c>
      <c r="B2160" t="s">
        <v>5299</v>
      </c>
      <c r="C2160">
        <v>553</v>
      </c>
    </row>
    <row r="2161" spans="1:3" x14ac:dyDescent="0.2">
      <c r="A2161" t="s">
        <v>13</v>
      </c>
      <c r="B2161" t="s">
        <v>5301</v>
      </c>
      <c r="C2161">
        <v>3342</v>
      </c>
    </row>
    <row r="2162" spans="1:3" x14ac:dyDescent="0.2">
      <c r="A2162" t="s">
        <v>13</v>
      </c>
      <c r="B2162" t="s">
        <v>5304</v>
      </c>
      <c r="C2162">
        <v>1268</v>
      </c>
    </row>
    <row r="2163" spans="1:3" x14ac:dyDescent="0.2">
      <c r="A2163" t="s">
        <v>13</v>
      </c>
      <c r="B2163" t="s">
        <v>5309</v>
      </c>
      <c r="C2163">
        <v>257</v>
      </c>
    </row>
    <row r="2164" spans="1:3" x14ac:dyDescent="0.2">
      <c r="A2164" t="s">
        <v>13</v>
      </c>
      <c r="B2164" t="s">
        <v>5312</v>
      </c>
      <c r="C2164">
        <v>1181</v>
      </c>
    </row>
    <row r="2165" spans="1:3" x14ac:dyDescent="0.2">
      <c r="A2165" t="s">
        <v>13</v>
      </c>
      <c r="B2165" t="s">
        <v>5314</v>
      </c>
      <c r="C2165">
        <v>1151</v>
      </c>
    </row>
    <row r="2166" spans="1:3" x14ac:dyDescent="0.2">
      <c r="A2166" t="s">
        <v>13</v>
      </c>
      <c r="B2166" t="s">
        <v>5316</v>
      </c>
      <c r="C2166">
        <v>214</v>
      </c>
    </row>
    <row r="2167" spans="1:3" x14ac:dyDescent="0.2">
      <c r="A2167" t="s">
        <v>35</v>
      </c>
      <c r="B2167" t="s">
        <v>5322</v>
      </c>
      <c r="C2167">
        <v>1508</v>
      </c>
    </row>
    <row r="2168" spans="1:3" x14ac:dyDescent="0.2">
      <c r="A2168" t="s">
        <v>13</v>
      </c>
      <c r="B2168" t="s">
        <v>5324</v>
      </c>
      <c r="C2168">
        <v>2181</v>
      </c>
    </row>
    <row r="2169" spans="1:3" x14ac:dyDescent="0.2">
      <c r="A2169" t="s">
        <v>13</v>
      </c>
      <c r="B2169" t="s">
        <v>5331</v>
      </c>
      <c r="C2169">
        <v>170</v>
      </c>
    </row>
    <row r="2170" spans="1:3" x14ac:dyDescent="0.2">
      <c r="A2170" t="s">
        <v>13</v>
      </c>
      <c r="B2170" t="s">
        <v>5335</v>
      </c>
      <c r="C2170">
        <v>3410</v>
      </c>
    </row>
    <row r="2171" spans="1:3" x14ac:dyDescent="0.2">
      <c r="A2171" t="s">
        <v>35</v>
      </c>
      <c r="B2171" t="s">
        <v>5337</v>
      </c>
      <c r="C2171">
        <v>1430</v>
      </c>
    </row>
    <row r="2172" spans="1:3" x14ac:dyDescent="0.2">
      <c r="A2172" t="s">
        <v>35</v>
      </c>
      <c r="B2172" t="s">
        <v>5339</v>
      </c>
      <c r="C2172">
        <v>357</v>
      </c>
    </row>
    <row r="2173" spans="1:3" x14ac:dyDescent="0.2">
      <c r="A2173" t="s">
        <v>35</v>
      </c>
      <c r="B2173" t="s">
        <v>5341</v>
      </c>
      <c r="C2173">
        <v>3568</v>
      </c>
    </row>
    <row r="2174" spans="1:3" x14ac:dyDescent="0.2">
      <c r="A2174" t="s">
        <v>35</v>
      </c>
      <c r="B2174" t="s">
        <v>5343</v>
      </c>
      <c r="C2174">
        <v>1673</v>
      </c>
    </row>
    <row r="2175" spans="1:3" x14ac:dyDescent="0.2">
      <c r="A2175" t="s">
        <v>13</v>
      </c>
      <c r="B2175" t="s">
        <v>5345</v>
      </c>
      <c r="C2175">
        <v>181</v>
      </c>
    </row>
    <row r="2176" spans="1:3" x14ac:dyDescent="0.2">
      <c r="A2176" t="s">
        <v>13</v>
      </c>
      <c r="B2176" t="s">
        <v>5347</v>
      </c>
      <c r="C2176">
        <v>328</v>
      </c>
    </row>
    <row r="2177" spans="1:3" x14ac:dyDescent="0.2">
      <c r="A2177" t="s">
        <v>13</v>
      </c>
      <c r="B2177" t="s">
        <v>5350</v>
      </c>
      <c r="C2177">
        <v>1079</v>
      </c>
    </row>
    <row r="2178" spans="1:3" x14ac:dyDescent="0.2">
      <c r="A2178" t="s">
        <v>13</v>
      </c>
      <c r="B2178" t="s">
        <v>5353</v>
      </c>
      <c r="C2178">
        <v>1386</v>
      </c>
    </row>
    <row r="2179" spans="1:3" x14ac:dyDescent="0.2">
      <c r="A2179" t="s">
        <v>13</v>
      </c>
      <c r="B2179" t="s">
        <v>5355</v>
      </c>
      <c r="C2179">
        <v>1019</v>
      </c>
    </row>
    <row r="2180" spans="1:3" x14ac:dyDescent="0.2">
      <c r="A2180" t="s">
        <v>13</v>
      </c>
      <c r="B2180" t="s">
        <v>5357</v>
      </c>
      <c r="C2180">
        <v>963</v>
      </c>
    </row>
    <row r="2181" spans="1:3" x14ac:dyDescent="0.2">
      <c r="A2181" t="s">
        <v>13</v>
      </c>
      <c r="B2181" t="s">
        <v>5359</v>
      </c>
      <c r="C2181">
        <v>225</v>
      </c>
    </row>
    <row r="2182" spans="1:3" x14ac:dyDescent="0.2">
      <c r="A2182" t="s">
        <v>13</v>
      </c>
      <c r="B2182" t="s">
        <v>5360</v>
      </c>
      <c r="C2182">
        <v>2103</v>
      </c>
    </row>
    <row r="2183" spans="1:3" x14ac:dyDescent="0.2">
      <c r="A2183" t="s">
        <v>13</v>
      </c>
      <c r="B2183" t="s">
        <v>5363</v>
      </c>
      <c r="C2183">
        <v>1608</v>
      </c>
    </row>
    <row r="2184" spans="1:3" x14ac:dyDescent="0.2">
      <c r="A2184" t="s">
        <v>13</v>
      </c>
      <c r="B2184" t="s">
        <v>5365</v>
      </c>
      <c r="C2184">
        <v>3475</v>
      </c>
    </row>
    <row r="2185" spans="1:3" x14ac:dyDescent="0.2">
      <c r="A2185" t="s">
        <v>13</v>
      </c>
      <c r="B2185" t="s">
        <v>5367</v>
      </c>
      <c r="C2185">
        <v>1308</v>
      </c>
    </row>
    <row r="2186" spans="1:3" x14ac:dyDescent="0.2">
      <c r="A2186" t="s">
        <v>13</v>
      </c>
      <c r="B2186" t="s">
        <v>5369</v>
      </c>
      <c r="C2186">
        <v>2702</v>
      </c>
    </row>
    <row r="2187" spans="1:3" x14ac:dyDescent="0.2">
      <c r="A2187" t="s">
        <v>13</v>
      </c>
      <c r="B2187" t="s">
        <v>5371</v>
      </c>
      <c r="C2187">
        <v>1093</v>
      </c>
    </row>
    <row r="2188" spans="1:3" x14ac:dyDescent="0.2">
      <c r="A2188" t="s">
        <v>35</v>
      </c>
      <c r="B2188" t="s">
        <v>5373</v>
      </c>
      <c r="C2188">
        <v>3178</v>
      </c>
    </row>
    <row r="2189" spans="1:3" x14ac:dyDescent="0.2">
      <c r="A2189" t="s">
        <v>13</v>
      </c>
      <c r="B2189" t="s">
        <v>5375</v>
      </c>
      <c r="C2189">
        <v>3366</v>
      </c>
    </row>
    <row r="2190" spans="1:3" x14ac:dyDescent="0.2">
      <c r="A2190" t="s">
        <v>13</v>
      </c>
      <c r="B2190" t="s">
        <v>5378</v>
      </c>
      <c r="C2190">
        <v>1658</v>
      </c>
    </row>
    <row r="2191" spans="1:3" x14ac:dyDescent="0.2">
      <c r="A2191" t="s">
        <v>35</v>
      </c>
      <c r="B2191" t="s">
        <v>5380</v>
      </c>
      <c r="C2191">
        <v>2606</v>
      </c>
    </row>
    <row r="2192" spans="1:3" x14ac:dyDescent="0.2">
      <c r="A2192" t="s">
        <v>13</v>
      </c>
      <c r="B2192" t="s">
        <v>5382</v>
      </c>
      <c r="C2192">
        <v>200</v>
      </c>
    </row>
    <row r="2193" spans="1:3" x14ac:dyDescent="0.2">
      <c r="A2193" t="s">
        <v>13</v>
      </c>
      <c r="B2193" t="s">
        <v>5384</v>
      </c>
      <c r="C2193">
        <v>548</v>
      </c>
    </row>
    <row r="2194" spans="1:3" x14ac:dyDescent="0.2">
      <c r="A2194" t="s">
        <v>35</v>
      </c>
      <c r="B2194" t="s">
        <v>5386</v>
      </c>
      <c r="C2194">
        <v>1225</v>
      </c>
    </row>
    <row r="2195" spans="1:3" x14ac:dyDescent="0.2">
      <c r="A2195" t="s">
        <v>13</v>
      </c>
      <c r="B2195" t="s">
        <v>5388</v>
      </c>
      <c r="C2195">
        <v>1054</v>
      </c>
    </row>
    <row r="2196" spans="1:3" x14ac:dyDescent="0.2">
      <c r="A2196" t="s">
        <v>35</v>
      </c>
      <c r="B2196" t="s">
        <v>5390</v>
      </c>
      <c r="C2196">
        <v>1425</v>
      </c>
    </row>
    <row r="2197" spans="1:3" x14ac:dyDescent="0.2">
      <c r="A2197" t="s">
        <v>13</v>
      </c>
      <c r="B2197" t="s">
        <v>5391</v>
      </c>
      <c r="C2197">
        <v>3000</v>
      </c>
    </row>
    <row r="2198" spans="1:3" x14ac:dyDescent="0.2">
      <c r="A2198" t="s">
        <v>13</v>
      </c>
      <c r="B2198" t="s">
        <v>5393</v>
      </c>
      <c r="C2198">
        <v>3647</v>
      </c>
    </row>
    <row r="2199" spans="1:3" x14ac:dyDescent="0.2">
      <c r="A2199" t="s">
        <v>35</v>
      </c>
      <c r="B2199" t="s">
        <v>5395</v>
      </c>
      <c r="C2199">
        <v>1179</v>
      </c>
    </row>
    <row r="2200" spans="1:3" x14ac:dyDescent="0.2">
      <c r="A2200" t="s">
        <v>13</v>
      </c>
      <c r="B2200" t="s">
        <v>5397</v>
      </c>
      <c r="C2200">
        <v>2105</v>
      </c>
    </row>
    <row r="2201" spans="1:3" x14ac:dyDescent="0.2">
      <c r="A2201" t="s">
        <v>13</v>
      </c>
      <c r="B2201" t="s">
        <v>5399</v>
      </c>
      <c r="C2201">
        <v>671</v>
      </c>
    </row>
    <row r="2202" spans="1:3" x14ac:dyDescent="0.2">
      <c r="A2202" t="s">
        <v>13</v>
      </c>
      <c r="B2202" t="s">
        <v>5401</v>
      </c>
      <c r="C2202">
        <v>1640</v>
      </c>
    </row>
    <row r="2203" spans="1:3" x14ac:dyDescent="0.2">
      <c r="A2203" t="s">
        <v>13</v>
      </c>
      <c r="B2203" t="s">
        <v>5403</v>
      </c>
      <c r="C2203">
        <v>3700</v>
      </c>
    </row>
    <row r="2204" spans="1:3" x14ac:dyDescent="0.2">
      <c r="A2204" t="s">
        <v>13</v>
      </c>
      <c r="B2204" t="s">
        <v>5407</v>
      </c>
      <c r="C2204">
        <v>1931</v>
      </c>
    </row>
    <row r="2205" spans="1:3" x14ac:dyDescent="0.2">
      <c r="A2205" t="s">
        <v>13</v>
      </c>
      <c r="B2205" t="s">
        <v>5411</v>
      </c>
      <c r="C2205">
        <v>2540</v>
      </c>
    </row>
    <row r="2206" spans="1:3" x14ac:dyDescent="0.2">
      <c r="A2206" t="s">
        <v>13</v>
      </c>
      <c r="B2206" t="s">
        <v>5413</v>
      </c>
      <c r="C2206">
        <v>859</v>
      </c>
    </row>
    <row r="2207" spans="1:3" x14ac:dyDescent="0.2">
      <c r="A2207" t="s">
        <v>13</v>
      </c>
      <c r="B2207" t="s">
        <v>5414</v>
      </c>
      <c r="C2207">
        <v>3055</v>
      </c>
    </row>
    <row r="2208" spans="1:3" x14ac:dyDescent="0.2">
      <c r="A2208" t="s">
        <v>13</v>
      </c>
      <c r="B2208" t="s">
        <v>5415</v>
      </c>
      <c r="C2208">
        <v>1198</v>
      </c>
    </row>
    <row r="2209" spans="1:3" x14ac:dyDescent="0.2">
      <c r="A2209" t="s">
        <v>13</v>
      </c>
      <c r="B2209" t="s">
        <v>5416</v>
      </c>
      <c r="C2209">
        <v>2977</v>
      </c>
    </row>
    <row r="2210" spans="1:3" x14ac:dyDescent="0.2">
      <c r="A2210" t="s">
        <v>13</v>
      </c>
      <c r="B2210" t="s">
        <v>5417</v>
      </c>
      <c r="C2210">
        <v>2901</v>
      </c>
    </row>
    <row r="2211" spans="1:3" x14ac:dyDescent="0.2">
      <c r="A2211" t="s">
        <v>13</v>
      </c>
      <c r="B2211" t="s">
        <v>5418</v>
      </c>
      <c r="C2211">
        <v>1328</v>
      </c>
    </row>
    <row r="2212" spans="1:3" x14ac:dyDescent="0.2">
      <c r="A2212" t="s">
        <v>13</v>
      </c>
      <c r="B2212" t="s">
        <v>5420</v>
      </c>
      <c r="C2212">
        <v>71</v>
      </c>
    </row>
    <row r="2213" spans="1:3" x14ac:dyDescent="0.2">
      <c r="A2213" t="s">
        <v>13</v>
      </c>
      <c r="B2213" t="s">
        <v>5426</v>
      </c>
      <c r="C2213">
        <v>2474</v>
      </c>
    </row>
    <row r="2214" spans="1:3" x14ac:dyDescent="0.2">
      <c r="A2214" t="s">
        <v>13</v>
      </c>
      <c r="B2214" t="s">
        <v>5432</v>
      </c>
      <c r="C2214">
        <v>3382</v>
      </c>
    </row>
    <row r="2215" spans="1:3" x14ac:dyDescent="0.2">
      <c r="A2215" t="s">
        <v>13</v>
      </c>
      <c r="B2215" t="s">
        <v>5435</v>
      </c>
      <c r="C2215">
        <v>3245</v>
      </c>
    </row>
    <row r="2216" spans="1:3" x14ac:dyDescent="0.2">
      <c r="A2216" t="s">
        <v>13</v>
      </c>
      <c r="B2216" t="s">
        <v>5437</v>
      </c>
      <c r="C2216">
        <v>3024</v>
      </c>
    </row>
    <row r="2217" spans="1:3" x14ac:dyDescent="0.2">
      <c r="A2217" t="s">
        <v>13</v>
      </c>
      <c r="B2217" t="s">
        <v>5439</v>
      </c>
      <c r="C2217">
        <v>1756</v>
      </c>
    </row>
    <row r="2218" spans="1:3" x14ac:dyDescent="0.2">
      <c r="A2218" t="s">
        <v>13</v>
      </c>
      <c r="B2218" t="s">
        <v>5441</v>
      </c>
      <c r="C2218">
        <v>1370</v>
      </c>
    </row>
    <row r="2219" spans="1:3" x14ac:dyDescent="0.2">
      <c r="A2219" t="s">
        <v>13</v>
      </c>
      <c r="B2219" t="s">
        <v>5443</v>
      </c>
      <c r="C2219">
        <v>1751</v>
      </c>
    </row>
    <row r="2220" spans="1:3" x14ac:dyDescent="0.2">
      <c r="A2220" t="s">
        <v>13</v>
      </c>
      <c r="B2220" t="s">
        <v>5445</v>
      </c>
      <c r="C2220">
        <v>1828</v>
      </c>
    </row>
    <row r="2221" spans="1:3" x14ac:dyDescent="0.2">
      <c r="A2221" t="s">
        <v>13</v>
      </c>
      <c r="B2221" t="s">
        <v>5448</v>
      </c>
      <c r="C2221">
        <v>1892</v>
      </c>
    </row>
    <row r="2222" spans="1:3" x14ac:dyDescent="0.2">
      <c r="A2222" t="s">
        <v>13</v>
      </c>
      <c r="B2222" t="s">
        <v>5459</v>
      </c>
      <c r="C2222">
        <v>697</v>
      </c>
    </row>
    <row r="2223" spans="1:3" x14ac:dyDescent="0.2">
      <c r="A2223" t="s">
        <v>13</v>
      </c>
      <c r="B2223" t="s">
        <v>5461</v>
      </c>
      <c r="C2223">
        <v>549</v>
      </c>
    </row>
    <row r="2224" spans="1:3" x14ac:dyDescent="0.2">
      <c r="A2224" t="s">
        <v>13</v>
      </c>
      <c r="B2224" t="s">
        <v>5463</v>
      </c>
      <c r="C2224">
        <v>2082</v>
      </c>
    </row>
    <row r="2225" spans="1:3" x14ac:dyDescent="0.2">
      <c r="A2225" t="s">
        <v>13</v>
      </c>
      <c r="B2225" t="s">
        <v>5465</v>
      </c>
      <c r="C2225">
        <v>289</v>
      </c>
    </row>
    <row r="2226" spans="1:3" x14ac:dyDescent="0.2">
      <c r="A2226" t="s">
        <v>13</v>
      </c>
      <c r="B2226" t="s">
        <v>5467</v>
      </c>
      <c r="C2226">
        <v>920</v>
      </c>
    </row>
    <row r="2227" spans="1:3" x14ac:dyDescent="0.2">
      <c r="A2227" t="s">
        <v>13</v>
      </c>
      <c r="B2227" t="s">
        <v>5469</v>
      </c>
      <c r="C2227">
        <v>1739</v>
      </c>
    </row>
    <row r="2228" spans="1:3" x14ac:dyDescent="0.2">
      <c r="A2228" t="s">
        <v>13</v>
      </c>
      <c r="B2228" t="s">
        <v>5471</v>
      </c>
      <c r="C2228">
        <v>803</v>
      </c>
    </row>
    <row r="2229" spans="1:3" x14ac:dyDescent="0.2">
      <c r="A2229" t="s">
        <v>13</v>
      </c>
      <c r="B2229" t="s">
        <v>5478</v>
      </c>
      <c r="C2229">
        <v>2618</v>
      </c>
    </row>
    <row r="2230" spans="1:3" x14ac:dyDescent="0.2">
      <c r="A2230" t="s">
        <v>13</v>
      </c>
      <c r="B2230" t="s">
        <v>5481</v>
      </c>
      <c r="C2230">
        <v>2110</v>
      </c>
    </row>
    <row r="2231" spans="1:3" x14ac:dyDescent="0.2">
      <c r="A2231" t="s">
        <v>13</v>
      </c>
      <c r="B2231" t="s">
        <v>5484</v>
      </c>
      <c r="C2231">
        <v>2876</v>
      </c>
    </row>
    <row r="2232" spans="1:3" x14ac:dyDescent="0.2">
      <c r="A2232" t="s">
        <v>13</v>
      </c>
      <c r="B2232" t="s">
        <v>5487</v>
      </c>
      <c r="C2232">
        <v>816</v>
      </c>
    </row>
    <row r="2233" spans="1:3" x14ac:dyDescent="0.2">
      <c r="A2233" t="s">
        <v>35</v>
      </c>
      <c r="B2233" t="s">
        <v>5490</v>
      </c>
      <c r="C2233">
        <v>3724</v>
      </c>
    </row>
    <row r="2234" spans="1:3" x14ac:dyDescent="0.2">
      <c r="A2234" t="s">
        <v>13</v>
      </c>
      <c r="B2234" t="s">
        <v>5493</v>
      </c>
      <c r="C2234">
        <v>2266</v>
      </c>
    </row>
    <row r="2235" spans="1:3" x14ac:dyDescent="0.2">
      <c r="A2235" t="s">
        <v>13</v>
      </c>
      <c r="B2235" t="s">
        <v>5498</v>
      </c>
      <c r="C2235">
        <v>2158</v>
      </c>
    </row>
    <row r="2236" spans="1:3" x14ac:dyDescent="0.2">
      <c r="A2236" t="s">
        <v>13</v>
      </c>
      <c r="B2236" t="s">
        <v>5501</v>
      </c>
      <c r="C2236">
        <v>2124</v>
      </c>
    </row>
    <row r="2237" spans="1:3" x14ac:dyDescent="0.2">
      <c r="A2237" t="s">
        <v>13</v>
      </c>
      <c r="B2237" t="s">
        <v>5504</v>
      </c>
      <c r="C2237">
        <v>1237</v>
      </c>
    </row>
    <row r="2238" spans="1:3" x14ac:dyDescent="0.2">
      <c r="A2238" t="s">
        <v>13</v>
      </c>
      <c r="B2238" t="s">
        <v>5507</v>
      </c>
      <c r="C2238">
        <v>691</v>
      </c>
    </row>
    <row r="2239" spans="1:3" x14ac:dyDescent="0.2">
      <c r="A2239" t="s">
        <v>13</v>
      </c>
      <c r="B2239" t="s">
        <v>5510</v>
      </c>
      <c r="C2239">
        <v>2264</v>
      </c>
    </row>
    <row r="2240" spans="1:3" x14ac:dyDescent="0.2">
      <c r="A2240" t="s">
        <v>13</v>
      </c>
      <c r="B2240" t="s">
        <v>5514</v>
      </c>
      <c r="C2240">
        <v>195</v>
      </c>
    </row>
    <row r="2241" spans="1:3" x14ac:dyDescent="0.2">
      <c r="A2241" t="s">
        <v>13</v>
      </c>
      <c r="B2241" t="s">
        <v>5517</v>
      </c>
      <c r="C2241">
        <v>3585</v>
      </c>
    </row>
    <row r="2242" spans="1:3" x14ac:dyDescent="0.2">
      <c r="A2242" t="s">
        <v>35</v>
      </c>
      <c r="B2242" t="s">
        <v>5519</v>
      </c>
      <c r="C2242">
        <v>1129</v>
      </c>
    </row>
    <row r="2243" spans="1:3" x14ac:dyDescent="0.2">
      <c r="A2243" t="s">
        <v>35</v>
      </c>
      <c r="B2243" t="s">
        <v>5521</v>
      </c>
      <c r="C2243">
        <v>1236</v>
      </c>
    </row>
    <row r="2244" spans="1:3" x14ac:dyDescent="0.2">
      <c r="A2244" t="s">
        <v>13</v>
      </c>
      <c r="B2244" t="s">
        <v>5523</v>
      </c>
      <c r="C2244">
        <v>661</v>
      </c>
    </row>
    <row r="2245" spans="1:3" x14ac:dyDescent="0.2">
      <c r="A2245" t="s">
        <v>13</v>
      </c>
      <c r="B2245" t="s">
        <v>5525</v>
      </c>
      <c r="C2245">
        <v>3573</v>
      </c>
    </row>
    <row r="2246" spans="1:3" x14ac:dyDescent="0.2">
      <c r="A2246" t="s">
        <v>13</v>
      </c>
      <c r="B2246" t="s">
        <v>5527</v>
      </c>
      <c r="C2246">
        <v>2308</v>
      </c>
    </row>
    <row r="2247" spans="1:3" x14ac:dyDescent="0.2">
      <c r="A2247" t="s">
        <v>13</v>
      </c>
      <c r="B2247" t="s">
        <v>5529</v>
      </c>
      <c r="C2247">
        <v>1231</v>
      </c>
    </row>
    <row r="2248" spans="1:3" x14ac:dyDescent="0.2">
      <c r="A2248" t="s">
        <v>13</v>
      </c>
      <c r="B2248" t="s">
        <v>5531</v>
      </c>
      <c r="C2248">
        <v>412</v>
      </c>
    </row>
    <row r="2249" spans="1:3" x14ac:dyDescent="0.2">
      <c r="A2249" t="s">
        <v>13</v>
      </c>
      <c r="B2249" t="s">
        <v>5533</v>
      </c>
      <c r="C2249">
        <v>1238</v>
      </c>
    </row>
    <row r="2250" spans="1:3" x14ac:dyDescent="0.2">
      <c r="A2250" t="s">
        <v>13</v>
      </c>
      <c r="B2250" t="s">
        <v>5535</v>
      </c>
      <c r="C2250">
        <v>46</v>
      </c>
    </row>
    <row r="2251" spans="1:3" x14ac:dyDescent="0.2">
      <c r="A2251" t="s">
        <v>13</v>
      </c>
      <c r="B2251" t="s">
        <v>5538</v>
      </c>
      <c r="C2251">
        <v>3166</v>
      </c>
    </row>
    <row r="2252" spans="1:3" x14ac:dyDescent="0.2">
      <c r="A2252" t="s">
        <v>13</v>
      </c>
      <c r="B2252" t="s">
        <v>5541</v>
      </c>
      <c r="C2252">
        <v>2250</v>
      </c>
    </row>
    <row r="2253" spans="1:3" x14ac:dyDescent="0.2">
      <c r="A2253" t="s">
        <v>13</v>
      </c>
      <c r="B2253" t="s">
        <v>5544</v>
      </c>
      <c r="C2253">
        <v>1581</v>
      </c>
    </row>
    <row r="2254" spans="1:3" x14ac:dyDescent="0.2">
      <c r="A2254" t="s">
        <v>13</v>
      </c>
      <c r="B2254" t="s">
        <v>5545</v>
      </c>
      <c r="C2254">
        <v>3660</v>
      </c>
    </row>
    <row r="2255" spans="1:3" x14ac:dyDescent="0.2">
      <c r="A2255" t="s">
        <v>35</v>
      </c>
      <c r="B2255" t="s">
        <v>5547</v>
      </c>
      <c r="C2255">
        <v>3203</v>
      </c>
    </row>
    <row r="2256" spans="1:3" x14ac:dyDescent="0.2">
      <c r="A2256" t="s">
        <v>13</v>
      </c>
      <c r="B2256" t="s">
        <v>5548</v>
      </c>
      <c r="C2256">
        <v>2469</v>
      </c>
    </row>
    <row r="2257" spans="1:3" x14ac:dyDescent="0.2">
      <c r="A2257" t="s">
        <v>13</v>
      </c>
      <c r="B2257" t="s">
        <v>5550</v>
      </c>
      <c r="C2257">
        <v>1384</v>
      </c>
    </row>
    <row r="2258" spans="1:3" x14ac:dyDescent="0.2">
      <c r="A2258" t="s">
        <v>13</v>
      </c>
      <c r="B2258" t="s">
        <v>5551</v>
      </c>
      <c r="C2258">
        <v>105</v>
      </c>
    </row>
    <row r="2259" spans="1:3" x14ac:dyDescent="0.2">
      <c r="A2259" t="s">
        <v>13</v>
      </c>
      <c r="B2259" t="s">
        <v>5552</v>
      </c>
      <c r="C2259">
        <v>54</v>
      </c>
    </row>
    <row r="2260" spans="1:3" x14ac:dyDescent="0.2">
      <c r="A2260" t="s">
        <v>35</v>
      </c>
      <c r="B2260" t="s">
        <v>5555</v>
      </c>
      <c r="C2260">
        <v>1281</v>
      </c>
    </row>
    <row r="2261" spans="1:3" x14ac:dyDescent="0.2">
      <c r="A2261" t="s">
        <v>13</v>
      </c>
      <c r="B2261" t="s">
        <v>5561</v>
      </c>
      <c r="C2261">
        <v>64</v>
      </c>
    </row>
    <row r="2262" spans="1:3" x14ac:dyDescent="0.2">
      <c r="A2262" t="s">
        <v>13</v>
      </c>
      <c r="B2262" t="s">
        <v>5563</v>
      </c>
      <c r="C2262">
        <v>965</v>
      </c>
    </row>
    <row r="2263" spans="1:3" x14ac:dyDescent="0.2">
      <c r="A2263" t="s">
        <v>13</v>
      </c>
      <c r="B2263" t="s">
        <v>5564</v>
      </c>
      <c r="C2263">
        <v>2148</v>
      </c>
    </row>
    <row r="2264" spans="1:3" x14ac:dyDescent="0.2">
      <c r="A2264" t="s">
        <v>13</v>
      </c>
      <c r="B2264" t="s">
        <v>5567</v>
      </c>
      <c r="C2264">
        <v>363</v>
      </c>
    </row>
    <row r="2265" spans="1:3" x14ac:dyDescent="0.2">
      <c r="A2265" t="s">
        <v>35</v>
      </c>
      <c r="B2265" t="s">
        <v>5568</v>
      </c>
      <c r="C2265">
        <v>1271</v>
      </c>
    </row>
    <row r="2266" spans="1:3" x14ac:dyDescent="0.2">
      <c r="A2266" t="s">
        <v>13</v>
      </c>
      <c r="B2266" t="s">
        <v>5570</v>
      </c>
      <c r="C2266">
        <v>778</v>
      </c>
    </row>
    <row r="2267" spans="1:3" x14ac:dyDescent="0.2">
      <c r="A2267" t="s">
        <v>13</v>
      </c>
      <c r="B2267" t="s">
        <v>5571</v>
      </c>
      <c r="C2267">
        <v>2045</v>
      </c>
    </row>
    <row r="2268" spans="1:3" x14ac:dyDescent="0.2">
      <c r="A2268" t="s">
        <v>13</v>
      </c>
      <c r="B2268" t="s">
        <v>5573</v>
      </c>
      <c r="C2268">
        <v>2361</v>
      </c>
    </row>
    <row r="2269" spans="1:3" x14ac:dyDescent="0.2">
      <c r="A2269" t="s">
        <v>13</v>
      </c>
      <c r="B2269" t="s">
        <v>5574</v>
      </c>
      <c r="C2269">
        <v>3479</v>
      </c>
    </row>
    <row r="2270" spans="1:3" x14ac:dyDescent="0.2">
      <c r="A2270" t="s">
        <v>13</v>
      </c>
      <c r="B2270" t="s">
        <v>5577</v>
      </c>
      <c r="C2270">
        <v>966</v>
      </c>
    </row>
    <row r="2271" spans="1:3" x14ac:dyDescent="0.2">
      <c r="A2271" t="s">
        <v>13</v>
      </c>
      <c r="B2271" t="s">
        <v>5579</v>
      </c>
      <c r="C2271">
        <v>3381</v>
      </c>
    </row>
    <row r="2272" spans="1:3" x14ac:dyDescent="0.2">
      <c r="A2272" t="s">
        <v>13</v>
      </c>
      <c r="B2272" t="s">
        <v>5583</v>
      </c>
      <c r="C2272">
        <v>2378</v>
      </c>
    </row>
    <row r="2273" spans="1:3" x14ac:dyDescent="0.2">
      <c r="A2273" t="s">
        <v>35</v>
      </c>
      <c r="B2273" t="s">
        <v>5585</v>
      </c>
      <c r="C2273">
        <v>3601</v>
      </c>
    </row>
    <row r="2274" spans="1:3" x14ac:dyDescent="0.2">
      <c r="A2274" t="s">
        <v>13</v>
      </c>
      <c r="B2274" t="s">
        <v>5586</v>
      </c>
      <c r="C2274">
        <v>3533</v>
      </c>
    </row>
    <row r="2275" spans="1:3" x14ac:dyDescent="0.2">
      <c r="A2275" t="s">
        <v>13</v>
      </c>
      <c r="B2275" t="s">
        <v>5587</v>
      </c>
      <c r="C2275">
        <v>2548</v>
      </c>
    </row>
    <row r="2276" spans="1:3" x14ac:dyDescent="0.2">
      <c r="A2276" t="s">
        <v>13</v>
      </c>
      <c r="B2276" t="s">
        <v>5588</v>
      </c>
      <c r="C2276">
        <v>3516</v>
      </c>
    </row>
    <row r="2277" spans="1:3" x14ac:dyDescent="0.2">
      <c r="A2277" t="s">
        <v>13</v>
      </c>
      <c r="B2277" t="s">
        <v>5589</v>
      </c>
      <c r="C2277">
        <v>3050</v>
      </c>
    </row>
    <row r="2278" spans="1:3" x14ac:dyDescent="0.2">
      <c r="A2278" t="s">
        <v>13</v>
      </c>
      <c r="B2278" t="s">
        <v>5590</v>
      </c>
      <c r="C2278">
        <v>1567</v>
      </c>
    </row>
    <row r="2279" spans="1:3" x14ac:dyDescent="0.2">
      <c r="A2279" t="s">
        <v>13</v>
      </c>
      <c r="B2279" t="s">
        <v>5591</v>
      </c>
      <c r="C2279">
        <v>2933</v>
      </c>
    </row>
    <row r="2280" spans="1:3" x14ac:dyDescent="0.2">
      <c r="A2280" t="s">
        <v>35</v>
      </c>
      <c r="B2280" t="s">
        <v>5594</v>
      </c>
      <c r="C2280">
        <v>449</v>
      </c>
    </row>
    <row r="2281" spans="1:3" x14ac:dyDescent="0.2">
      <c r="A2281" t="s">
        <v>13</v>
      </c>
      <c r="B2281" t="s">
        <v>5599</v>
      </c>
      <c r="C2281">
        <v>2367</v>
      </c>
    </row>
    <row r="2282" spans="1:3" x14ac:dyDescent="0.2">
      <c r="A2282" t="s">
        <v>13</v>
      </c>
      <c r="B2282" t="s">
        <v>5600</v>
      </c>
      <c r="C2282">
        <v>1148</v>
      </c>
    </row>
    <row r="2283" spans="1:3" x14ac:dyDescent="0.2">
      <c r="A2283" t="s">
        <v>13</v>
      </c>
      <c r="B2283" t="s">
        <v>5602</v>
      </c>
      <c r="C2283">
        <v>943</v>
      </c>
    </row>
    <row r="2284" spans="1:3" x14ac:dyDescent="0.2">
      <c r="A2284" t="s">
        <v>13</v>
      </c>
      <c r="B2284" t="s">
        <v>5603</v>
      </c>
      <c r="C2284">
        <v>944</v>
      </c>
    </row>
    <row r="2285" spans="1:3" x14ac:dyDescent="0.2">
      <c r="A2285" t="s">
        <v>13</v>
      </c>
      <c r="B2285" t="s">
        <v>5605</v>
      </c>
      <c r="C2285">
        <v>1584</v>
      </c>
    </row>
    <row r="2286" spans="1:3" x14ac:dyDescent="0.2">
      <c r="A2286" t="s">
        <v>13</v>
      </c>
      <c r="B2286" t="s">
        <v>5607</v>
      </c>
      <c r="C2286">
        <v>3482</v>
      </c>
    </row>
    <row r="2287" spans="1:3" x14ac:dyDescent="0.2">
      <c r="A2287" t="s">
        <v>13</v>
      </c>
      <c r="B2287" t="s">
        <v>5611</v>
      </c>
      <c r="C2287">
        <v>2937</v>
      </c>
    </row>
    <row r="2288" spans="1:3" x14ac:dyDescent="0.2">
      <c r="A2288" t="s">
        <v>13</v>
      </c>
      <c r="B2288" t="s">
        <v>5614</v>
      </c>
      <c r="C2288">
        <v>2744</v>
      </c>
    </row>
    <row r="2289" spans="1:3" x14ac:dyDescent="0.2">
      <c r="A2289" t="s">
        <v>13</v>
      </c>
      <c r="B2289" t="s">
        <v>5616</v>
      </c>
      <c r="C2289">
        <v>1085</v>
      </c>
    </row>
    <row r="2290" spans="1:3" x14ac:dyDescent="0.2">
      <c r="A2290" t="s">
        <v>35</v>
      </c>
      <c r="B2290" t="s">
        <v>5618</v>
      </c>
      <c r="C2290">
        <v>457</v>
      </c>
    </row>
    <row r="2291" spans="1:3" x14ac:dyDescent="0.2">
      <c r="A2291" t="s">
        <v>13</v>
      </c>
      <c r="B2291" t="s">
        <v>5621</v>
      </c>
      <c r="C2291">
        <v>3236</v>
      </c>
    </row>
    <row r="2292" spans="1:3" x14ac:dyDescent="0.2">
      <c r="A2292" t="s">
        <v>13</v>
      </c>
      <c r="B2292" t="s">
        <v>5624</v>
      </c>
      <c r="C2292">
        <v>3416</v>
      </c>
    </row>
    <row r="2293" spans="1:3" x14ac:dyDescent="0.2">
      <c r="A2293" t="s">
        <v>13</v>
      </c>
      <c r="B2293" t="s">
        <v>5626</v>
      </c>
      <c r="C2293">
        <v>2286</v>
      </c>
    </row>
    <row r="2294" spans="1:3" x14ac:dyDescent="0.2">
      <c r="A2294" t="s">
        <v>13</v>
      </c>
      <c r="B2294" t="s">
        <v>5628</v>
      </c>
      <c r="C2294">
        <v>1175</v>
      </c>
    </row>
    <row r="2295" spans="1:3" x14ac:dyDescent="0.2">
      <c r="A2295" t="s">
        <v>13</v>
      </c>
      <c r="B2295" t="s">
        <v>5629</v>
      </c>
      <c r="C2295">
        <v>3244</v>
      </c>
    </row>
    <row r="2296" spans="1:3" x14ac:dyDescent="0.2">
      <c r="A2296" t="s">
        <v>13</v>
      </c>
      <c r="B2296" t="s">
        <v>5633</v>
      </c>
      <c r="C2296">
        <v>3125</v>
      </c>
    </row>
    <row r="2297" spans="1:3" x14ac:dyDescent="0.2">
      <c r="A2297" t="s">
        <v>35</v>
      </c>
      <c r="B2297" t="s">
        <v>5637</v>
      </c>
      <c r="C2297">
        <v>3042</v>
      </c>
    </row>
    <row r="2298" spans="1:3" x14ac:dyDescent="0.2">
      <c r="A2298" t="s">
        <v>35</v>
      </c>
      <c r="B2298" t="s">
        <v>5639</v>
      </c>
      <c r="C2298">
        <v>790</v>
      </c>
    </row>
    <row r="2299" spans="1:3" x14ac:dyDescent="0.2">
      <c r="A2299" t="s">
        <v>35</v>
      </c>
      <c r="B2299" t="s">
        <v>5641</v>
      </c>
      <c r="C2299">
        <v>2258</v>
      </c>
    </row>
    <row r="2300" spans="1:3" x14ac:dyDescent="0.2">
      <c r="A2300" t="s">
        <v>13</v>
      </c>
      <c r="B2300" t="s">
        <v>5643</v>
      </c>
      <c r="C2300">
        <v>292</v>
      </c>
    </row>
    <row r="2301" spans="1:3" x14ac:dyDescent="0.2">
      <c r="A2301" t="s">
        <v>13</v>
      </c>
      <c r="B2301" t="s">
        <v>5644</v>
      </c>
      <c r="C2301">
        <v>155</v>
      </c>
    </row>
    <row r="2302" spans="1:3" x14ac:dyDescent="0.2">
      <c r="A2302" t="s">
        <v>35</v>
      </c>
      <c r="B2302" t="s">
        <v>5646</v>
      </c>
      <c r="C2302">
        <v>1218</v>
      </c>
    </row>
    <row r="2303" spans="1:3" x14ac:dyDescent="0.2">
      <c r="A2303" t="s">
        <v>13</v>
      </c>
      <c r="B2303" t="s">
        <v>5647</v>
      </c>
      <c r="C2303">
        <v>482</v>
      </c>
    </row>
    <row r="2304" spans="1:3" x14ac:dyDescent="0.2">
      <c r="A2304" t="s">
        <v>13</v>
      </c>
      <c r="B2304" t="s">
        <v>5650</v>
      </c>
      <c r="C2304">
        <v>3392</v>
      </c>
    </row>
    <row r="2305" spans="1:3" x14ac:dyDescent="0.2">
      <c r="A2305" t="s">
        <v>13</v>
      </c>
      <c r="B2305" t="s">
        <v>5654</v>
      </c>
      <c r="C2305">
        <v>1098</v>
      </c>
    </row>
    <row r="2306" spans="1:3" x14ac:dyDescent="0.2">
      <c r="A2306" t="s">
        <v>13</v>
      </c>
      <c r="B2306" t="s">
        <v>5656</v>
      </c>
      <c r="C2306">
        <v>1521</v>
      </c>
    </row>
    <row r="2307" spans="1:3" x14ac:dyDescent="0.2">
      <c r="A2307" t="s">
        <v>13</v>
      </c>
      <c r="B2307" t="s">
        <v>5658</v>
      </c>
      <c r="C2307">
        <v>2515</v>
      </c>
    </row>
    <row r="2308" spans="1:3" x14ac:dyDescent="0.2">
      <c r="A2308" t="s">
        <v>13</v>
      </c>
      <c r="B2308" t="s">
        <v>5660</v>
      </c>
      <c r="C2308">
        <v>2021</v>
      </c>
    </row>
    <row r="2309" spans="1:3" x14ac:dyDescent="0.2">
      <c r="A2309" t="s">
        <v>13</v>
      </c>
      <c r="B2309" t="s">
        <v>5663</v>
      </c>
      <c r="C2309">
        <v>2448</v>
      </c>
    </row>
    <row r="2310" spans="1:3" x14ac:dyDescent="0.2">
      <c r="A2310" t="s">
        <v>13</v>
      </c>
      <c r="B2310" t="s">
        <v>5668</v>
      </c>
      <c r="C2310">
        <v>1023</v>
      </c>
    </row>
    <row r="2311" spans="1:3" x14ac:dyDescent="0.2">
      <c r="A2311" t="s">
        <v>35</v>
      </c>
      <c r="B2311" t="s">
        <v>5670</v>
      </c>
      <c r="C2311">
        <v>3625</v>
      </c>
    </row>
    <row r="2312" spans="1:3" x14ac:dyDescent="0.2">
      <c r="A2312" t="s">
        <v>13</v>
      </c>
      <c r="B2312" t="s">
        <v>5671</v>
      </c>
      <c r="C2312">
        <v>271</v>
      </c>
    </row>
    <row r="2313" spans="1:3" x14ac:dyDescent="0.2">
      <c r="A2313" t="s">
        <v>13</v>
      </c>
      <c r="B2313" t="s">
        <v>5672</v>
      </c>
      <c r="C2313">
        <v>540</v>
      </c>
    </row>
    <row r="2314" spans="1:3" x14ac:dyDescent="0.2">
      <c r="A2314" t="s">
        <v>13</v>
      </c>
      <c r="B2314" t="s">
        <v>5673</v>
      </c>
      <c r="C2314">
        <v>1086</v>
      </c>
    </row>
    <row r="2315" spans="1:3" x14ac:dyDescent="0.2">
      <c r="A2315" t="s">
        <v>13</v>
      </c>
      <c r="B2315" t="s">
        <v>5674</v>
      </c>
      <c r="C2315">
        <v>3101</v>
      </c>
    </row>
    <row r="2316" spans="1:3" x14ac:dyDescent="0.2">
      <c r="A2316" t="s">
        <v>35</v>
      </c>
      <c r="B2316" t="s">
        <v>5675</v>
      </c>
      <c r="C2316">
        <v>3234</v>
      </c>
    </row>
    <row r="2317" spans="1:3" x14ac:dyDescent="0.2">
      <c r="A2317" t="s">
        <v>35</v>
      </c>
      <c r="B2317" t="s">
        <v>5677</v>
      </c>
      <c r="C2317">
        <v>900</v>
      </c>
    </row>
    <row r="2318" spans="1:3" x14ac:dyDescent="0.2">
      <c r="A2318" t="s">
        <v>13</v>
      </c>
      <c r="B2318" t="s">
        <v>5679</v>
      </c>
      <c r="C2318">
        <v>2026</v>
      </c>
    </row>
    <row r="2319" spans="1:3" x14ac:dyDescent="0.2">
      <c r="A2319" t="s">
        <v>13</v>
      </c>
      <c r="B2319" t="s">
        <v>5681</v>
      </c>
      <c r="C2319">
        <v>339</v>
      </c>
    </row>
    <row r="2320" spans="1:3" x14ac:dyDescent="0.2">
      <c r="A2320" t="s">
        <v>13</v>
      </c>
      <c r="B2320" t="s">
        <v>5682</v>
      </c>
      <c r="C2320">
        <v>329</v>
      </c>
    </row>
    <row r="2321" spans="1:3" x14ac:dyDescent="0.2">
      <c r="A2321" t="s">
        <v>13</v>
      </c>
      <c r="B2321" t="s">
        <v>5684</v>
      </c>
      <c r="C2321">
        <v>36</v>
      </c>
    </row>
    <row r="2322" spans="1:3" x14ac:dyDescent="0.2">
      <c r="A2322" t="s">
        <v>13</v>
      </c>
      <c r="B2322" t="s">
        <v>5687</v>
      </c>
      <c r="C2322">
        <v>3069</v>
      </c>
    </row>
    <row r="2323" spans="1:3" x14ac:dyDescent="0.2">
      <c r="A2323" t="s">
        <v>35</v>
      </c>
      <c r="B2323" t="s">
        <v>5692</v>
      </c>
      <c r="C2323">
        <v>791</v>
      </c>
    </row>
    <row r="2324" spans="1:3" x14ac:dyDescent="0.2">
      <c r="A2324" t="s">
        <v>35</v>
      </c>
      <c r="B2324" t="s">
        <v>5695</v>
      </c>
      <c r="C2324">
        <v>3309</v>
      </c>
    </row>
    <row r="2325" spans="1:3" x14ac:dyDescent="0.2">
      <c r="A2325" t="s">
        <v>35</v>
      </c>
      <c r="B2325" t="s">
        <v>5698</v>
      </c>
      <c r="C2325">
        <v>1291</v>
      </c>
    </row>
    <row r="2326" spans="1:3" x14ac:dyDescent="0.2">
      <c r="A2326" t="s">
        <v>13</v>
      </c>
      <c r="B2326" t="s">
        <v>5702</v>
      </c>
      <c r="C2326">
        <v>2741</v>
      </c>
    </row>
    <row r="2327" spans="1:3" x14ac:dyDescent="0.2">
      <c r="A2327" t="s">
        <v>13</v>
      </c>
      <c r="B2327" t="s">
        <v>5704</v>
      </c>
      <c r="C2327">
        <v>3384</v>
      </c>
    </row>
    <row r="2328" spans="1:3" x14ac:dyDescent="0.2">
      <c r="A2328" t="s">
        <v>13</v>
      </c>
      <c r="B2328" t="s">
        <v>5707</v>
      </c>
      <c r="C2328">
        <v>3062</v>
      </c>
    </row>
    <row r="2329" spans="1:3" x14ac:dyDescent="0.2">
      <c r="A2329" t="s">
        <v>13</v>
      </c>
      <c r="B2329" t="s">
        <v>5710</v>
      </c>
      <c r="C2329">
        <v>2298</v>
      </c>
    </row>
    <row r="2330" spans="1:3" x14ac:dyDescent="0.2">
      <c r="A2330" t="s">
        <v>35</v>
      </c>
      <c r="B2330" t="s">
        <v>5713</v>
      </c>
      <c r="C2330">
        <v>3214</v>
      </c>
    </row>
    <row r="2331" spans="1:3" x14ac:dyDescent="0.2">
      <c r="A2331" t="s">
        <v>35</v>
      </c>
      <c r="B2331" t="s">
        <v>5718</v>
      </c>
      <c r="C2331">
        <v>3626</v>
      </c>
    </row>
    <row r="2332" spans="1:3" x14ac:dyDescent="0.2">
      <c r="A2332" t="s">
        <v>13</v>
      </c>
      <c r="B2332" t="s">
        <v>5721</v>
      </c>
      <c r="C2332">
        <v>2966</v>
      </c>
    </row>
    <row r="2333" spans="1:3" x14ac:dyDescent="0.2">
      <c r="A2333" t="s">
        <v>13</v>
      </c>
      <c r="B2333" t="s">
        <v>5723</v>
      </c>
      <c r="C2333">
        <v>1869</v>
      </c>
    </row>
    <row r="2334" spans="1:3" x14ac:dyDescent="0.2">
      <c r="A2334" t="s">
        <v>13</v>
      </c>
      <c r="B2334" t="s">
        <v>5725</v>
      </c>
      <c r="C2334">
        <v>3563</v>
      </c>
    </row>
    <row r="2335" spans="1:3" x14ac:dyDescent="0.2">
      <c r="A2335" t="s">
        <v>13</v>
      </c>
      <c r="B2335" t="s">
        <v>5727</v>
      </c>
      <c r="C2335">
        <v>3148</v>
      </c>
    </row>
    <row r="2336" spans="1:3" x14ac:dyDescent="0.2">
      <c r="A2336" t="s">
        <v>13</v>
      </c>
      <c r="B2336" t="s">
        <v>5729</v>
      </c>
      <c r="C2336">
        <v>2177</v>
      </c>
    </row>
    <row r="2337" spans="1:3" x14ac:dyDescent="0.2">
      <c r="A2337" t="s">
        <v>13</v>
      </c>
      <c r="B2337" t="s">
        <v>5731</v>
      </c>
      <c r="C2337">
        <v>14</v>
      </c>
    </row>
    <row r="2338" spans="1:3" x14ac:dyDescent="0.2">
      <c r="A2338" t="s">
        <v>13</v>
      </c>
      <c r="B2338" t="s">
        <v>5733</v>
      </c>
      <c r="C2338">
        <v>1618</v>
      </c>
    </row>
    <row r="2339" spans="1:3" x14ac:dyDescent="0.2">
      <c r="A2339" t="s">
        <v>13</v>
      </c>
      <c r="B2339" t="s">
        <v>5737</v>
      </c>
      <c r="C2339">
        <v>3143</v>
      </c>
    </row>
    <row r="2340" spans="1:3" x14ac:dyDescent="0.2">
      <c r="A2340" t="s">
        <v>35</v>
      </c>
      <c r="B2340" t="s">
        <v>5740</v>
      </c>
      <c r="C2340">
        <v>447</v>
      </c>
    </row>
    <row r="2341" spans="1:3" x14ac:dyDescent="0.2">
      <c r="A2341" t="s">
        <v>13</v>
      </c>
      <c r="B2341" t="s">
        <v>5742</v>
      </c>
      <c r="C2341">
        <v>3296</v>
      </c>
    </row>
    <row r="2342" spans="1:3" x14ac:dyDescent="0.2">
      <c r="A2342" t="s">
        <v>13</v>
      </c>
      <c r="B2342" t="s">
        <v>5744</v>
      </c>
      <c r="C2342">
        <v>2578</v>
      </c>
    </row>
    <row r="2343" spans="1:3" x14ac:dyDescent="0.2">
      <c r="A2343" t="s">
        <v>13</v>
      </c>
      <c r="B2343" t="s">
        <v>5746</v>
      </c>
      <c r="C2343">
        <v>81</v>
      </c>
    </row>
    <row r="2344" spans="1:3" x14ac:dyDescent="0.2">
      <c r="A2344" t="s">
        <v>13</v>
      </c>
      <c r="B2344" t="s">
        <v>5748</v>
      </c>
      <c r="C2344">
        <v>1715</v>
      </c>
    </row>
    <row r="2345" spans="1:3" x14ac:dyDescent="0.2">
      <c r="A2345" t="s">
        <v>13</v>
      </c>
      <c r="B2345" t="s">
        <v>5752</v>
      </c>
      <c r="C2345">
        <v>2180</v>
      </c>
    </row>
    <row r="2346" spans="1:3" x14ac:dyDescent="0.2">
      <c r="A2346" t="s">
        <v>13</v>
      </c>
      <c r="B2346" t="s">
        <v>5756</v>
      </c>
      <c r="C2346">
        <v>3707</v>
      </c>
    </row>
    <row r="2347" spans="1:3" x14ac:dyDescent="0.2">
      <c r="A2347" t="s">
        <v>13</v>
      </c>
      <c r="B2347" t="s">
        <v>5758</v>
      </c>
      <c r="C2347">
        <v>1992</v>
      </c>
    </row>
    <row r="2348" spans="1:3" x14ac:dyDescent="0.2">
      <c r="A2348" t="s">
        <v>13</v>
      </c>
      <c r="B2348" t="s">
        <v>5760</v>
      </c>
      <c r="C2348">
        <v>2490</v>
      </c>
    </row>
    <row r="2349" spans="1:3" x14ac:dyDescent="0.2">
      <c r="A2349" t="s">
        <v>13</v>
      </c>
      <c r="B2349" t="s">
        <v>5762</v>
      </c>
      <c r="C2349">
        <v>2953</v>
      </c>
    </row>
    <row r="2350" spans="1:3" x14ac:dyDescent="0.2">
      <c r="A2350" t="s">
        <v>13</v>
      </c>
      <c r="B2350" t="s">
        <v>5765</v>
      </c>
      <c r="C2350">
        <v>1868</v>
      </c>
    </row>
    <row r="2351" spans="1:3" x14ac:dyDescent="0.2">
      <c r="A2351" t="s">
        <v>13</v>
      </c>
      <c r="B2351" t="s">
        <v>5769</v>
      </c>
      <c r="C2351">
        <v>2299</v>
      </c>
    </row>
    <row r="2352" spans="1:3" x14ac:dyDescent="0.2">
      <c r="A2352" t="s">
        <v>35</v>
      </c>
      <c r="B2352" t="s">
        <v>5771</v>
      </c>
      <c r="C2352">
        <v>3183</v>
      </c>
    </row>
    <row r="2353" spans="1:3" x14ac:dyDescent="0.2">
      <c r="A2353" t="s">
        <v>13</v>
      </c>
      <c r="B2353" t="s">
        <v>5773</v>
      </c>
      <c r="C2353">
        <v>1391</v>
      </c>
    </row>
    <row r="2354" spans="1:3" x14ac:dyDescent="0.2">
      <c r="A2354" t="s">
        <v>13</v>
      </c>
      <c r="B2354" t="s">
        <v>5775</v>
      </c>
      <c r="C2354">
        <v>2397</v>
      </c>
    </row>
    <row r="2355" spans="1:3" x14ac:dyDescent="0.2">
      <c r="A2355" t="s">
        <v>13</v>
      </c>
      <c r="B2355" t="s">
        <v>5777</v>
      </c>
      <c r="C2355">
        <v>705</v>
      </c>
    </row>
    <row r="2356" spans="1:3" x14ac:dyDescent="0.2">
      <c r="A2356" t="s">
        <v>13</v>
      </c>
      <c r="B2356" t="s">
        <v>5779</v>
      </c>
      <c r="C2356">
        <v>2200</v>
      </c>
    </row>
    <row r="2357" spans="1:3" x14ac:dyDescent="0.2">
      <c r="A2357" t="s">
        <v>13</v>
      </c>
      <c r="B2357" t="s">
        <v>5781</v>
      </c>
      <c r="C2357">
        <v>2974</v>
      </c>
    </row>
    <row r="2358" spans="1:3" x14ac:dyDescent="0.2">
      <c r="A2358" t="s">
        <v>13</v>
      </c>
      <c r="B2358" t="s">
        <v>5783</v>
      </c>
      <c r="C2358">
        <v>1602</v>
      </c>
    </row>
    <row r="2359" spans="1:3" x14ac:dyDescent="0.2">
      <c r="A2359" t="s">
        <v>13</v>
      </c>
      <c r="B2359" t="s">
        <v>5786</v>
      </c>
      <c r="C2359">
        <v>1108</v>
      </c>
    </row>
    <row r="2360" spans="1:3" x14ac:dyDescent="0.2">
      <c r="A2360" t="s">
        <v>13</v>
      </c>
      <c r="B2360" t="s">
        <v>5791</v>
      </c>
      <c r="C2360">
        <v>2830</v>
      </c>
    </row>
    <row r="2361" spans="1:3" x14ac:dyDescent="0.2">
      <c r="A2361" t="s">
        <v>13</v>
      </c>
      <c r="B2361" t="s">
        <v>5794</v>
      </c>
      <c r="C2361">
        <v>1986</v>
      </c>
    </row>
    <row r="2362" spans="1:3" x14ac:dyDescent="0.2">
      <c r="A2362" t="s">
        <v>13</v>
      </c>
      <c r="B2362" t="s">
        <v>5797</v>
      </c>
      <c r="C2362">
        <v>1485</v>
      </c>
    </row>
    <row r="2363" spans="1:3" x14ac:dyDescent="0.2">
      <c r="A2363" t="s">
        <v>13</v>
      </c>
      <c r="B2363" t="s">
        <v>5800</v>
      </c>
      <c r="C2363">
        <v>3237</v>
      </c>
    </row>
    <row r="2364" spans="1:3" x14ac:dyDescent="0.2">
      <c r="A2364" t="s">
        <v>35</v>
      </c>
      <c r="B2364" t="s">
        <v>5803</v>
      </c>
      <c r="C2364">
        <v>907</v>
      </c>
    </row>
    <row r="2365" spans="1:3" x14ac:dyDescent="0.2">
      <c r="A2365" t="s">
        <v>13</v>
      </c>
      <c r="B2365" t="s">
        <v>5805</v>
      </c>
      <c r="C2365">
        <v>1182</v>
      </c>
    </row>
    <row r="2366" spans="1:3" x14ac:dyDescent="0.2">
      <c r="A2366" t="s">
        <v>13</v>
      </c>
      <c r="B2366" t="s">
        <v>5807</v>
      </c>
      <c r="C2366">
        <v>59</v>
      </c>
    </row>
    <row r="2367" spans="1:3" x14ac:dyDescent="0.2">
      <c r="A2367" t="s">
        <v>13</v>
      </c>
      <c r="B2367" t="s">
        <v>5809</v>
      </c>
      <c r="C2367">
        <v>2322</v>
      </c>
    </row>
    <row r="2368" spans="1:3" x14ac:dyDescent="0.2">
      <c r="A2368" t="s">
        <v>13</v>
      </c>
      <c r="B2368" t="s">
        <v>5811</v>
      </c>
      <c r="C2368">
        <v>2280</v>
      </c>
    </row>
    <row r="2369" spans="1:3" x14ac:dyDescent="0.2">
      <c r="A2369" t="s">
        <v>13</v>
      </c>
      <c r="B2369" t="s">
        <v>5813</v>
      </c>
      <c r="C2369">
        <v>768</v>
      </c>
    </row>
    <row r="2370" spans="1:3" x14ac:dyDescent="0.2">
      <c r="A2370" t="s">
        <v>13</v>
      </c>
      <c r="B2370" t="s">
        <v>5817</v>
      </c>
      <c r="C2370">
        <v>1547</v>
      </c>
    </row>
    <row r="2371" spans="1:3" x14ac:dyDescent="0.2">
      <c r="A2371" t="s">
        <v>13</v>
      </c>
      <c r="B2371" t="s">
        <v>5822</v>
      </c>
      <c r="C2371">
        <v>2183</v>
      </c>
    </row>
    <row r="2372" spans="1:3" x14ac:dyDescent="0.2">
      <c r="A2372" t="s">
        <v>13</v>
      </c>
      <c r="B2372" t="s">
        <v>5825</v>
      </c>
      <c r="C2372">
        <v>2478</v>
      </c>
    </row>
    <row r="2373" spans="1:3" x14ac:dyDescent="0.2">
      <c r="A2373" t="s">
        <v>35</v>
      </c>
      <c r="B2373" t="s">
        <v>5828</v>
      </c>
      <c r="C2373">
        <v>848</v>
      </c>
    </row>
    <row r="2374" spans="1:3" x14ac:dyDescent="0.2">
      <c r="A2374" t="s">
        <v>35</v>
      </c>
      <c r="B2374" t="s">
        <v>5830</v>
      </c>
      <c r="C2374">
        <v>2600</v>
      </c>
    </row>
    <row r="2375" spans="1:3" x14ac:dyDescent="0.2">
      <c r="A2375" t="s">
        <v>13</v>
      </c>
      <c r="B2375" t="s">
        <v>5832</v>
      </c>
      <c r="C2375">
        <v>3692</v>
      </c>
    </row>
    <row r="2376" spans="1:3" x14ac:dyDescent="0.2">
      <c r="A2376" t="s">
        <v>13</v>
      </c>
      <c r="B2376" t="s">
        <v>5834</v>
      </c>
      <c r="C2376">
        <v>3074</v>
      </c>
    </row>
    <row r="2377" spans="1:3" x14ac:dyDescent="0.2">
      <c r="A2377" t="s">
        <v>13</v>
      </c>
      <c r="B2377" t="s">
        <v>5838</v>
      </c>
      <c r="C2377">
        <v>3007</v>
      </c>
    </row>
    <row r="2378" spans="1:3" x14ac:dyDescent="0.2">
      <c r="A2378" t="s">
        <v>13</v>
      </c>
      <c r="B2378" t="s">
        <v>5843</v>
      </c>
      <c r="C2378">
        <v>3497</v>
      </c>
    </row>
    <row r="2379" spans="1:3" x14ac:dyDescent="0.2">
      <c r="A2379" t="s">
        <v>13</v>
      </c>
      <c r="B2379" t="s">
        <v>5847</v>
      </c>
      <c r="C2379">
        <v>254</v>
      </c>
    </row>
    <row r="2380" spans="1:3" x14ac:dyDescent="0.2">
      <c r="A2380" t="s">
        <v>13</v>
      </c>
      <c r="B2380" t="s">
        <v>5851</v>
      </c>
      <c r="C2380">
        <v>672</v>
      </c>
    </row>
    <row r="2381" spans="1:3" x14ac:dyDescent="0.2">
      <c r="A2381" t="s">
        <v>13</v>
      </c>
      <c r="B2381" t="s">
        <v>5853</v>
      </c>
      <c r="C2381">
        <v>2518</v>
      </c>
    </row>
    <row r="2382" spans="1:3" x14ac:dyDescent="0.2">
      <c r="A2382" t="s">
        <v>13</v>
      </c>
      <c r="B2382" t="s">
        <v>5855</v>
      </c>
      <c r="C2382">
        <v>2366</v>
      </c>
    </row>
    <row r="2383" spans="1:3" x14ac:dyDescent="0.2">
      <c r="A2383" t="s">
        <v>13</v>
      </c>
      <c r="B2383" t="s">
        <v>5857</v>
      </c>
      <c r="C2383">
        <v>1497</v>
      </c>
    </row>
    <row r="2384" spans="1:3" x14ac:dyDescent="0.2">
      <c r="A2384" t="s">
        <v>13</v>
      </c>
      <c r="B2384" t="s">
        <v>5860</v>
      </c>
      <c r="C2384">
        <v>1908</v>
      </c>
    </row>
    <row r="2385" spans="1:3" x14ac:dyDescent="0.2">
      <c r="A2385" t="s">
        <v>35</v>
      </c>
      <c r="B2385" t="s">
        <v>5864</v>
      </c>
      <c r="C2385">
        <v>1298</v>
      </c>
    </row>
    <row r="2386" spans="1:3" x14ac:dyDescent="0.2">
      <c r="A2386" t="s">
        <v>13</v>
      </c>
      <c r="B2386" t="s">
        <v>5866</v>
      </c>
      <c r="C2386">
        <v>2664</v>
      </c>
    </row>
    <row r="2387" spans="1:3" x14ac:dyDescent="0.2">
      <c r="A2387" t="s">
        <v>13</v>
      </c>
      <c r="B2387" t="s">
        <v>5868</v>
      </c>
      <c r="C2387">
        <v>79</v>
      </c>
    </row>
    <row r="2388" spans="1:3" x14ac:dyDescent="0.2">
      <c r="A2388" t="s">
        <v>13</v>
      </c>
      <c r="B2388" t="s">
        <v>5870</v>
      </c>
      <c r="C2388">
        <v>2273</v>
      </c>
    </row>
    <row r="2389" spans="1:3" x14ac:dyDescent="0.2">
      <c r="A2389" t="s">
        <v>13</v>
      </c>
      <c r="B2389" t="s">
        <v>5872</v>
      </c>
      <c r="C2389">
        <v>3450</v>
      </c>
    </row>
    <row r="2390" spans="1:3" x14ac:dyDescent="0.2">
      <c r="A2390" t="s">
        <v>13</v>
      </c>
      <c r="B2390" t="s">
        <v>5876</v>
      </c>
      <c r="C2390">
        <v>2117</v>
      </c>
    </row>
    <row r="2391" spans="1:3" x14ac:dyDescent="0.2">
      <c r="A2391" t="s">
        <v>13</v>
      </c>
      <c r="B2391" t="s">
        <v>5881</v>
      </c>
      <c r="C2391">
        <v>246</v>
      </c>
    </row>
    <row r="2392" spans="1:3" x14ac:dyDescent="0.2">
      <c r="A2392" t="s">
        <v>13</v>
      </c>
      <c r="B2392" t="s">
        <v>5884</v>
      </c>
      <c r="C2392">
        <v>3357</v>
      </c>
    </row>
    <row r="2393" spans="1:3" x14ac:dyDescent="0.2">
      <c r="A2393" t="s">
        <v>13</v>
      </c>
      <c r="B2393" t="s">
        <v>5886</v>
      </c>
      <c r="C2393">
        <v>2043</v>
      </c>
    </row>
    <row r="2394" spans="1:3" x14ac:dyDescent="0.2">
      <c r="A2394" t="s">
        <v>13</v>
      </c>
      <c r="B2394" t="s">
        <v>5888</v>
      </c>
      <c r="C2394">
        <v>613</v>
      </c>
    </row>
    <row r="2395" spans="1:3" x14ac:dyDescent="0.2">
      <c r="A2395" t="s">
        <v>13</v>
      </c>
      <c r="B2395" t="s">
        <v>5891</v>
      </c>
      <c r="C2395">
        <v>1731</v>
      </c>
    </row>
    <row r="2396" spans="1:3" x14ac:dyDescent="0.2">
      <c r="A2396" t="s">
        <v>35</v>
      </c>
      <c r="B2396" t="s">
        <v>5893</v>
      </c>
      <c r="C2396">
        <v>1059</v>
      </c>
    </row>
    <row r="2397" spans="1:3" x14ac:dyDescent="0.2">
      <c r="A2397" t="s">
        <v>13</v>
      </c>
      <c r="B2397" t="s">
        <v>5895</v>
      </c>
      <c r="C2397">
        <v>3266</v>
      </c>
    </row>
    <row r="2398" spans="1:3" x14ac:dyDescent="0.2">
      <c r="A2398" t="s">
        <v>13</v>
      </c>
      <c r="B2398" t="s">
        <v>5897</v>
      </c>
      <c r="C2398">
        <v>1379</v>
      </c>
    </row>
    <row r="2399" spans="1:3" x14ac:dyDescent="0.2">
      <c r="A2399" t="s">
        <v>13</v>
      </c>
      <c r="B2399" t="s">
        <v>5899</v>
      </c>
      <c r="C2399">
        <v>928</v>
      </c>
    </row>
    <row r="2400" spans="1:3" x14ac:dyDescent="0.2">
      <c r="A2400" t="s">
        <v>13</v>
      </c>
      <c r="B2400" t="s">
        <v>5901</v>
      </c>
      <c r="C2400">
        <v>1438</v>
      </c>
    </row>
    <row r="2401" spans="1:3" x14ac:dyDescent="0.2">
      <c r="A2401" t="s">
        <v>13</v>
      </c>
      <c r="B2401" t="s">
        <v>5904</v>
      </c>
      <c r="C2401">
        <v>2668</v>
      </c>
    </row>
    <row r="2402" spans="1:3" x14ac:dyDescent="0.2">
      <c r="A2402" t="s">
        <v>13</v>
      </c>
      <c r="B2402" t="s">
        <v>5909</v>
      </c>
      <c r="C2402">
        <v>3321</v>
      </c>
    </row>
    <row r="2403" spans="1:3" x14ac:dyDescent="0.2">
      <c r="A2403" t="s">
        <v>13</v>
      </c>
      <c r="B2403" t="s">
        <v>5912</v>
      </c>
      <c r="C2403">
        <v>3116</v>
      </c>
    </row>
    <row r="2404" spans="1:3" x14ac:dyDescent="0.2">
      <c r="A2404" t="s">
        <v>13</v>
      </c>
      <c r="B2404" t="s">
        <v>5915</v>
      </c>
      <c r="C2404">
        <v>1356</v>
      </c>
    </row>
    <row r="2405" spans="1:3" x14ac:dyDescent="0.2">
      <c r="A2405" t="s">
        <v>13</v>
      </c>
      <c r="B2405" t="s">
        <v>5918</v>
      </c>
      <c r="C2405">
        <v>3364</v>
      </c>
    </row>
    <row r="2406" spans="1:3" x14ac:dyDescent="0.2">
      <c r="A2406" t="s">
        <v>13</v>
      </c>
      <c r="B2406" t="s">
        <v>5921</v>
      </c>
      <c r="C2406">
        <v>953</v>
      </c>
    </row>
    <row r="2407" spans="1:3" x14ac:dyDescent="0.2">
      <c r="A2407" t="s">
        <v>13</v>
      </c>
      <c r="B2407" t="s">
        <v>5923</v>
      </c>
      <c r="C2407">
        <v>1002</v>
      </c>
    </row>
    <row r="2408" spans="1:3" x14ac:dyDescent="0.2">
      <c r="A2408" t="s">
        <v>13</v>
      </c>
      <c r="B2408" t="s">
        <v>5925</v>
      </c>
      <c r="C2408">
        <v>1078</v>
      </c>
    </row>
    <row r="2409" spans="1:3" x14ac:dyDescent="0.2">
      <c r="A2409" t="s">
        <v>13</v>
      </c>
      <c r="B2409" t="s">
        <v>5929</v>
      </c>
      <c r="C2409">
        <v>1061</v>
      </c>
    </row>
    <row r="2410" spans="1:3" x14ac:dyDescent="0.2">
      <c r="A2410" t="s">
        <v>35</v>
      </c>
      <c r="B2410" t="s">
        <v>5934</v>
      </c>
      <c r="C2410">
        <v>2637</v>
      </c>
    </row>
    <row r="2411" spans="1:3" x14ac:dyDescent="0.2">
      <c r="A2411" t="s">
        <v>13</v>
      </c>
      <c r="B2411" t="s">
        <v>5937</v>
      </c>
      <c r="C2411">
        <v>936</v>
      </c>
    </row>
    <row r="2412" spans="1:3" x14ac:dyDescent="0.2">
      <c r="A2412" t="s">
        <v>13</v>
      </c>
      <c r="B2412" t="s">
        <v>5940</v>
      </c>
      <c r="C2412">
        <v>2097</v>
      </c>
    </row>
    <row r="2413" spans="1:3" x14ac:dyDescent="0.2">
      <c r="A2413" t="s">
        <v>13</v>
      </c>
      <c r="B2413" t="s">
        <v>5942</v>
      </c>
      <c r="C2413">
        <v>1768</v>
      </c>
    </row>
    <row r="2414" spans="1:3" x14ac:dyDescent="0.2">
      <c r="A2414" t="s">
        <v>13</v>
      </c>
      <c r="B2414" t="s">
        <v>5944</v>
      </c>
      <c r="C2414">
        <v>3423</v>
      </c>
    </row>
    <row r="2415" spans="1:3" x14ac:dyDescent="0.2">
      <c r="A2415" t="s">
        <v>13</v>
      </c>
      <c r="B2415" t="s">
        <v>5946</v>
      </c>
      <c r="C2415">
        <v>33</v>
      </c>
    </row>
    <row r="2416" spans="1:3" x14ac:dyDescent="0.2">
      <c r="A2416" t="s">
        <v>13</v>
      </c>
      <c r="B2416" t="s">
        <v>5948</v>
      </c>
      <c r="C2416">
        <v>754</v>
      </c>
    </row>
    <row r="2417" spans="1:3" x14ac:dyDescent="0.2">
      <c r="A2417" t="s">
        <v>13</v>
      </c>
      <c r="B2417" t="s">
        <v>5950</v>
      </c>
      <c r="C2417">
        <v>1977</v>
      </c>
    </row>
    <row r="2418" spans="1:3" x14ac:dyDescent="0.2">
      <c r="A2418" t="s">
        <v>13</v>
      </c>
      <c r="B2418" t="s">
        <v>5952</v>
      </c>
      <c r="C2418">
        <v>3551</v>
      </c>
    </row>
    <row r="2419" spans="1:3" x14ac:dyDescent="0.2">
      <c r="A2419" t="s">
        <v>13</v>
      </c>
      <c r="B2419" t="s">
        <v>5954</v>
      </c>
      <c r="C2419">
        <v>751</v>
      </c>
    </row>
    <row r="2420" spans="1:3" x14ac:dyDescent="0.2">
      <c r="A2420" t="s">
        <v>13</v>
      </c>
      <c r="B2420" t="s">
        <v>5956</v>
      </c>
      <c r="C2420">
        <v>2785</v>
      </c>
    </row>
    <row r="2421" spans="1:3" x14ac:dyDescent="0.2">
      <c r="A2421" t="s">
        <v>13</v>
      </c>
      <c r="B2421" t="s">
        <v>5958</v>
      </c>
      <c r="C2421">
        <v>689</v>
      </c>
    </row>
    <row r="2422" spans="1:3" x14ac:dyDescent="0.2">
      <c r="A2422" t="s">
        <v>13</v>
      </c>
      <c r="B2422" t="s">
        <v>5960</v>
      </c>
      <c r="C2422">
        <v>2088</v>
      </c>
    </row>
    <row r="2423" spans="1:3" x14ac:dyDescent="0.2">
      <c r="A2423" t="s">
        <v>13</v>
      </c>
      <c r="B2423" t="s">
        <v>5963</v>
      </c>
      <c r="C2423">
        <v>1710</v>
      </c>
    </row>
    <row r="2424" spans="1:3" x14ac:dyDescent="0.2">
      <c r="A2424" t="s">
        <v>13</v>
      </c>
      <c r="B2424" t="s">
        <v>5968</v>
      </c>
      <c r="C2424">
        <v>1559</v>
      </c>
    </row>
    <row r="2425" spans="1:3" x14ac:dyDescent="0.2">
      <c r="A2425" t="s">
        <v>13</v>
      </c>
      <c r="B2425" t="s">
        <v>5970</v>
      </c>
      <c r="C2425">
        <v>1834</v>
      </c>
    </row>
    <row r="2426" spans="1:3" x14ac:dyDescent="0.2">
      <c r="A2426" t="s">
        <v>13</v>
      </c>
      <c r="B2426" t="s">
        <v>5972</v>
      </c>
      <c r="C2426">
        <v>893</v>
      </c>
    </row>
    <row r="2427" spans="1:3" x14ac:dyDescent="0.2">
      <c r="A2427" t="s">
        <v>13</v>
      </c>
      <c r="B2427" t="s">
        <v>5975</v>
      </c>
      <c r="C2427">
        <v>509</v>
      </c>
    </row>
    <row r="2428" spans="1:3" x14ac:dyDescent="0.2">
      <c r="A2428" t="s">
        <v>13</v>
      </c>
      <c r="B2428" t="s">
        <v>5977</v>
      </c>
      <c r="C2428">
        <v>2373</v>
      </c>
    </row>
    <row r="2429" spans="1:3" x14ac:dyDescent="0.2">
      <c r="A2429" t="s">
        <v>13</v>
      </c>
      <c r="B2429" t="s">
        <v>5979</v>
      </c>
      <c r="C2429">
        <v>1600</v>
      </c>
    </row>
    <row r="2430" spans="1:3" x14ac:dyDescent="0.2">
      <c r="A2430" t="s">
        <v>13</v>
      </c>
      <c r="B2430" t="s">
        <v>5981</v>
      </c>
      <c r="C2430">
        <v>1705</v>
      </c>
    </row>
    <row r="2431" spans="1:3" x14ac:dyDescent="0.2">
      <c r="A2431" t="s">
        <v>13</v>
      </c>
      <c r="B2431" t="s">
        <v>5983</v>
      </c>
      <c r="C2431">
        <v>2116</v>
      </c>
    </row>
    <row r="2432" spans="1:3" x14ac:dyDescent="0.2">
      <c r="A2432" t="s">
        <v>13</v>
      </c>
      <c r="B2432" t="s">
        <v>5985</v>
      </c>
      <c r="C2432">
        <v>176</v>
      </c>
    </row>
    <row r="2433" spans="1:3" x14ac:dyDescent="0.2">
      <c r="A2433" t="s">
        <v>13</v>
      </c>
      <c r="B2433" t="s">
        <v>5987</v>
      </c>
      <c r="C2433">
        <v>3691</v>
      </c>
    </row>
    <row r="2434" spans="1:3" x14ac:dyDescent="0.2">
      <c r="A2434" t="s">
        <v>13</v>
      </c>
      <c r="B2434" t="s">
        <v>5991</v>
      </c>
      <c r="C2434">
        <v>3102</v>
      </c>
    </row>
    <row r="2435" spans="1:3" x14ac:dyDescent="0.2">
      <c r="A2435" t="s">
        <v>13</v>
      </c>
      <c r="B2435" t="s">
        <v>5996</v>
      </c>
      <c r="C2435">
        <v>28</v>
      </c>
    </row>
    <row r="2436" spans="1:3" x14ac:dyDescent="0.2">
      <c r="A2436" t="s">
        <v>13</v>
      </c>
      <c r="B2436" t="s">
        <v>5998</v>
      </c>
      <c r="C2436">
        <v>3021</v>
      </c>
    </row>
    <row r="2437" spans="1:3" x14ac:dyDescent="0.2">
      <c r="A2437" t="s">
        <v>35</v>
      </c>
      <c r="B2437" t="s">
        <v>6000</v>
      </c>
      <c r="C2437">
        <v>406</v>
      </c>
    </row>
    <row r="2438" spans="1:3" x14ac:dyDescent="0.2">
      <c r="A2438" t="s">
        <v>13</v>
      </c>
      <c r="B2438" t="s">
        <v>6002</v>
      </c>
      <c r="C2438">
        <v>2076</v>
      </c>
    </row>
    <row r="2439" spans="1:3" x14ac:dyDescent="0.2">
      <c r="A2439" t="s">
        <v>13</v>
      </c>
      <c r="B2439" t="s">
        <v>6004</v>
      </c>
      <c r="C2439">
        <v>1900</v>
      </c>
    </row>
    <row r="2440" spans="1:3" x14ac:dyDescent="0.2">
      <c r="A2440" t="s">
        <v>13</v>
      </c>
      <c r="B2440" t="s">
        <v>6006</v>
      </c>
      <c r="C2440">
        <v>2359</v>
      </c>
    </row>
    <row r="2441" spans="1:3" x14ac:dyDescent="0.2">
      <c r="A2441" t="s">
        <v>13</v>
      </c>
      <c r="B2441" t="s">
        <v>6008</v>
      </c>
      <c r="C2441">
        <v>3031</v>
      </c>
    </row>
    <row r="2442" spans="1:3" x14ac:dyDescent="0.2">
      <c r="A2442" t="s">
        <v>35</v>
      </c>
      <c r="B2442" t="s">
        <v>6013</v>
      </c>
      <c r="C2442">
        <v>3329</v>
      </c>
    </row>
    <row r="2443" spans="1:3" x14ac:dyDescent="0.2">
      <c r="A2443" t="s">
        <v>13</v>
      </c>
      <c r="B2443" t="s">
        <v>6015</v>
      </c>
      <c r="C2443">
        <v>1750</v>
      </c>
    </row>
    <row r="2444" spans="1:3" x14ac:dyDescent="0.2">
      <c r="A2444" t="s">
        <v>13</v>
      </c>
      <c r="B2444" t="s">
        <v>6018</v>
      </c>
      <c r="C2444">
        <v>707</v>
      </c>
    </row>
    <row r="2445" spans="1:3" x14ac:dyDescent="0.2">
      <c r="A2445" t="s">
        <v>13</v>
      </c>
      <c r="B2445" t="s">
        <v>6021</v>
      </c>
      <c r="C2445">
        <v>1005</v>
      </c>
    </row>
    <row r="2446" spans="1:3" x14ac:dyDescent="0.2">
      <c r="A2446" t="s">
        <v>13</v>
      </c>
      <c r="B2446" t="s">
        <v>6023</v>
      </c>
      <c r="C2446">
        <v>1463</v>
      </c>
    </row>
    <row r="2447" spans="1:3" x14ac:dyDescent="0.2">
      <c r="A2447" t="s">
        <v>35</v>
      </c>
      <c r="B2447" t="s">
        <v>6026</v>
      </c>
      <c r="C2447">
        <v>2828</v>
      </c>
    </row>
    <row r="2448" spans="1:3" x14ac:dyDescent="0.2">
      <c r="A2448" t="s">
        <v>13</v>
      </c>
      <c r="B2448" t="s">
        <v>6028</v>
      </c>
      <c r="C2448">
        <v>3642</v>
      </c>
    </row>
    <row r="2449" spans="1:3" x14ac:dyDescent="0.2">
      <c r="A2449" t="s">
        <v>13</v>
      </c>
      <c r="B2449" t="s">
        <v>6030</v>
      </c>
      <c r="C2449">
        <v>2463</v>
      </c>
    </row>
    <row r="2450" spans="1:3" x14ac:dyDescent="0.2">
      <c r="A2450" t="s">
        <v>13</v>
      </c>
      <c r="B2450" t="s">
        <v>6032</v>
      </c>
      <c r="C2450">
        <v>1514</v>
      </c>
    </row>
    <row r="2451" spans="1:3" x14ac:dyDescent="0.2">
      <c r="A2451" t="s">
        <v>13</v>
      </c>
      <c r="B2451" t="s">
        <v>6034</v>
      </c>
      <c r="C2451">
        <v>3113</v>
      </c>
    </row>
    <row r="2452" spans="1:3" x14ac:dyDescent="0.2">
      <c r="A2452" t="s">
        <v>13</v>
      </c>
      <c r="B2452" t="s">
        <v>6037</v>
      </c>
      <c r="C2452">
        <v>2438</v>
      </c>
    </row>
    <row r="2453" spans="1:3" x14ac:dyDescent="0.2">
      <c r="A2453" t="s">
        <v>13</v>
      </c>
      <c r="B2453" t="s">
        <v>6039</v>
      </c>
      <c r="C2453">
        <v>3362</v>
      </c>
    </row>
    <row r="2454" spans="1:3" x14ac:dyDescent="0.2">
      <c r="A2454" t="s">
        <v>35</v>
      </c>
      <c r="B2454" t="s">
        <v>6042</v>
      </c>
      <c r="C2454">
        <v>3212</v>
      </c>
    </row>
    <row r="2455" spans="1:3" x14ac:dyDescent="0.2">
      <c r="A2455" t="s">
        <v>35</v>
      </c>
      <c r="B2455" t="s">
        <v>6043</v>
      </c>
      <c r="C2455">
        <v>397</v>
      </c>
    </row>
    <row r="2456" spans="1:3" x14ac:dyDescent="0.2">
      <c r="A2456" t="s">
        <v>35</v>
      </c>
      <c r="B2456" t="s">
        <v>6045</v>
      </c>
      <c r="C2456">
        <v>3096</v>
      </c>
    </row>
    <row r="2457" spans="1:3" x14ac:dyDescent="0.2">
      <c r="A2457" t="s">
        <v>35</v>
      </c>
      <c r="B2457" t="s">
        <v>6048</v>
      </c>
      <c r="C2457">
        <v>2882</v>
      </c>
    </row>
    <row r="2458" spans="1:3" x14ac:dyDescent="0.2">
      <c r="A2458" t="s">
        <v>35</v>
      </c>
      <c r="B2458" t="s">
        <v>6049</v>
      </c>
      <c r="C2458">
        <v>1897</v>
      </c>
    </row>
    <row r="2459" spans="1:3" x14ac:dyDescent="0.2">
      <c r="A2459" t="s">
        <v>13</v>
      </c>
      <c r="B2459" t="s">
        <v>6050</v>
      </c>
      <c r="C2459">
        <v>1776</v>
      </c>
    </row>
    <row r="2460" spans="1:3" x14ac:dyDescent="0.2">
      <c r="A2460" t="s">
        <v>13</v>
      </c>
      <c r="B2460" t="s">
        <v>6051</v>
      </c>
      <c r="C2460">
        <v>1018</v>
      </c>
    </row>
    <row r="2461" spans="1:3" x14ac:dyDescent="0.2">
      <c r="A2461" t="s">
        <v>13</v>
      </c>
      <c r="B2461" t="s">
        <v>6052</v>
      </c>
      <c r="C2461">
        <v>806</v>
      </c>
    </row>
    <row r="2462" spans="1:3" x14ac:dyDescent="0.2">
      <c r="A2462" t="s">
        <v>13</v>
      </c>
      <c r="B2462" t="s">
        <v>6053</v>
      </c>
      <c r="C2462">
        <v>2296</v>
      </c>
    </row>
    <row r="2463" spans="1:3" x14ac:dyDescent="0.2">
      <c r="A2463" t="s">
        <v>13</v>
      </c>
      <c r="B2463" t="s">
        <v>6055</v>
      </c>
      <c r="C2463">
        <v>3735</v>
      </c>
    </row>
    <row r="2464" spans="1:3" x14ac:dyDescent="0.2">
      <c r="A2464" t="s">
        <v>13</v>
      </c>
      <c r="B2464" t="s">
        <v>6058</v>
      </c>
      <c r="C2464">
        <v>3569</v>
      </c>
    </row>
    <row r="2465" spans="1:3" x14ac:dyDescent="0.2">
      <c r="A2465" t="s">
        <v>13</v>
      </c>
      <c r="B2465" t="s">
        <v>6063</v>
      </c>
      <c r="C2465">
        <v>3592</v>
      </c>
    </row>
    <row r="2466" spans="1:3" x14ac:dyDescent="0.2">
      <c r="A2466" t="s">
        <v>13</v>
      </c>
      <c r="B2466" t="s">
        <v>6065</v>
      </c>
      <c r="C2466">
        <v>3558</v>
      </c>
    </row>
    <row r="2467" spans="1:3" x14ac:dyDescent="0.2">
      <c r="A2467" t="s">
        <v>13</v>
      </c>
      <c r="B2467" t="s">
        <v>6067</v>
      </c>
      <c r="C2467">
        <v>250</v>
      </c>
    </row>
    <row r="2468" spans="1:3" x14ac:dyDescent="0.2">
      <c r="A2468" t="s">
        <v>13</v>
      </c>
      <c r="B2468" t="s">
        <v>6070</v>
      </c>
      <c r="C2468">
        <v>497</v>
      </c>
    </row>
    <row r="2469" spans="1:3" x14ac:dyDescent="0.2">
      <c r="A2469" t="s">
        <v>13</v>
      </c>
      <c r="B2469" t="s">
        <v>6074</v>
      </c>
      <c r="C2469">
        <v>3090</v>
      </c>
    </row>
    <row r="2470" spans="1:3" x14ac:dyDescent="0.2">
      <c r="A2470" t="s">
        <v>35</v>
      </c>
      <c r="B2470" t="s">
        <v>6076</v>
      </c>
      <c r="C2470">
        <v>1912</v>
      </c>
    </row>
    <row r="2471" spans="1:3" x14ac:dyDescent="0.2">
      <c r="A2471" t="s">
        <v>13</v>
      </c>
      <c r="B2471" t="s">
        <v>6079</v>
      </c>
      <c r="C2471">
        <v>1839</v>
      </c>
    </row>
    <row r="2472" spans="1:3" x14ac:dyDescent="0.2">
      <c r="A2472" t="s">
        <v>35</v>
      </c>
      <c r="B2472" t="s">
        <v>6081</v>
      </c>
      <c r="C2472">
        <v>802</v>
      </c>
    </row>
    <row r="2473" spans="1:3" x14ac:dyDescent="0.2">
      <c r="A2473" t="s">
        <v>13</v>
      </c>
      <c r="B2473" t="s">
        <v>6083</v>
      </c>
      <c r="C2473">
        <v>2016</v>
      </c>
    </row>
    <row r="2474" spans="1:3" x14ac:dyDescent="0.2">
      <c r="A2474" t="s">
        <v>13</v>
      </c>
      <c r="B2474" t="s">
        <v>6085</v>
      </c>
      <c r="C2474">
        <v>3247</v>
      </c>
    </row>
    <row r="2475" spans="1:3" x14ac:dyDescent="0.2">
      <c r="A2475" t="s">
        <v>13</v>
      </c>
      <c r="B2475" t="s">
        <v>6087</v>
      </c>
      <c r="C2475">
        <v>1655</v>
      </c>
    </row>
    <row r="2476" spans="1:3" x14ac:dyDescent="0.2">
      <c r="A2476" t="s">
        <v>13</v>
      </c>
      <c r="B2476" t="s">
        <v>6088</v>
      </c>
      <c r="C2476">
        <v>3340</v>
      </c>
    </row>
    <row r="2477" spans="1:3" x14ac:dyDescent="0.2">
      <c r="A2477" t="s">
        <v>35</v>
      </c>
      <c r="B2477" t="s">
        <v>6091</v>
      </c>
      <c r="C2477">
        <v>2248</v>
      </c>
    </row>
    <row r="2478" spans="1:3" x14ac:dyDescent="0.2">
      <c r="A2478" t="s">
        <v>13</v>
      </c>
      <c r="B2478" t="s">
        <v>6096</v>
      </c>
      <c r="C2478">
        <v>954</v>
      </c>
    </row>
    <row r="2479" spans="1:3" x14ac:dyDescent="0.2">
      <c r="A2479" t="s">
        <v>13</v>
      </c>
      <c r="B2479" t="s">
        <v>6099</v>
      </c>
      <c r="C2479">
        <v>2251</v>
      </c>
    </row>
    <row r="2480" spans="1:3" x14ac:dyDescent="0.2">
      <c r="A2480" t="s">
        <v>13</v>
      </c>
      <c r="B2480" t="s">
        <v>6101</v>
      </c>
      <c r="C2480">
        <v>3685</v>
      </c>
    </row>
    <row r="2481" spans="1:3" x14ac:dyDescent="0.2">
      <c r="A2481" t="s">
        <v>13</v>
      </c>
      <c r="B2481" t="s">
        <v>6106</v>
      </c>
      <c r="C2481">
        <v>2698</v>
      </c>
    </row>
    <row r="2482" spans="1:3" x14ac:dyDescent="0.2">
      <c r="A2482" t="s">
        <v>13</v>
      </c>
      <c r="B2482" t="s">
        <v>6108</v>
      </c>
      <c r="C2482">
        <v>3491</v>
      </c>
    </row>
    <row r="2483" spans="1:3" x14ac:dyDescent="0.2">
      <c r="A2483" t="s">
        <v>13</v>
      </c>
      <c r="B2483" t="s">
        <v>6111</v>
      </c>
      <c r="C2483">
        <v>268</v>
      </c>
    </row>
    <row r="2484" spans="1:3" x14ac:dyDescent="0.2">
      <c r="A2484" t="s">
        <v>13</v>
      </c>
      <c r="B2484" t="s">
        <v>6113</v>
      </c>
      <c r="C2484">
        <v>1810</v>
      </c>
    </row>
    <row r="2485" spans="1:3" x14ac:dyDescent="0.2">
      <c r="A2485" t="s">
        <v>35</v>
      </c>
      <c r="B2485" t="s">
        <v>6116</v>
      </c>
      <c r="C2485">
        <v>2231</v>
      </c>
    </row>
    <row r="2486" spans="1:3" x14ac:dyDescent="0.2">
      <c r="A2486" t="s">
        <v>13</v>
      </c>
      <c r="B2486" t="s">
        <v>6118</v>
      </c>
      <c r="C2486">
        <v>1501</v>
      </c>
    </row>
    <row r="2487" spans="1:3" x14ac:dyDescent="0.2">
      <c r="A2487" t="s">
        <v>13</v>
      </c>
      <c r="B2487" t="s">
        <v>6120</v>
      </c>
      <c r="C2487">
        <v>3112</v>
      </c>
    </row>
    <row r="2488" spans="1:3" x14ac:dyDescent="0.2">
      <c r="A2488" t="s">
        <v>13</v>
      </c>
      <c r="B2488" t="s">
        <v>6122</v>
      </c>
      <c r="C2488">
        <v>69</v>
      </c>
    </row>
    <row r="2489" spans="1:3" x14ac:dyDescent="0.2">
      <c r="A2489" t="s">
        <v>13</v>
      </c>
      <c r="B2489" t="s">
        <v>6124</v>
      </c>
      <c r="C2489">
        <v>1022</v>
      </c>
    </row>
    <row r="2490" spans="1:3" x14ac:dyDescent="0.2">
      <c r="A2490" t="s">
        <v>13</v>
      </c>
      <c r="B2490" t="s">
        <v>6126</v>
      </c>
      <c r="C2490">
        <v>210</v>
      </c>
    </row>
    <row r="2491" spans="1:3" x14ac:dyDescent="0.2">
      <c r="A2491" t="s">
        <v>13</v>
      </c>
      <c r="B2491" t="s">
        <v>6128</v>
      </c>
      <c r="C2491">
        <v>2979</v>
      </c>
    </row>
    <row r="2492" spans="1:3" x14ac:dyDescent="0.2">
      <c r="A2492" t="s">
        <v>13</v>
      </c>
      <c r="B2492" t="s">
        <v>6130</v>
      </c>
      <c r="C2492">
        <v>2684</v>
      </c>
    </row>
    <row r="2493" spans="1:3" x14ac:dyDescent="0.2">
      <c r="A2493" t="s">
        <v>13</v>
      </c>
      <c r="B2493" t="s">
        <v>6133</v>
      </c>
      <c r="C2493">
        <v>326</v>
      </c>
    </row>
    <row r="2494" spans="1:3" x14ac:dyDescent="0.2">
      <c r="A2494" t="s">
        <v>13</v>
      </c>
      <c r="B2494" t="s">
        <v>6138</v>
      </c>
      <c r="C2494">
        <v>2697</v>
      </c>
    </row>
    <row r="2495" spans="1:3" x14ac:dyDescent="0.2">
      <c r="A2495" t="s">
        <v>13</v>
      </c>
      <c r="B2495" t="s">
        <v>6141</v>
      </c>
      <c r="C2495">
        <v>1829</v>
      </c>
    </row>
    <row r="2496" spans="1:3" x14ac:dyDescent="0.2">
      <c r="A2496" t="s">
        <v>13</v>
      </c>
      <c r="B2496" t="s">
        <v>6144</v>
      </c>
      <c r="C2496">
        <v>70</v>
      </c>
    </row>
    <row r="2497" spans="1:3" x14ac:dyDescent="0.2">
      <c r="A2497" t="s">
        <v>13</v>
      </c>
      <c r="B2497" t="s">
        <v>6147</v>
      </c>
      <c r="C2497">
        <v>558</v>
      </c>
    </row>
    <row r="2498" spans="1:3" x14ac:dyDescent="0.2">
      <c r="A2498" t="s">
        <v>13</v>
      </c>
      <c r="B2498" t="s">
        <v>6150</v>
      </c>
      <c r="C2498">
        <v>2970</v>
      </c>
    </row>
    <row r="2499" spans="1:3" x14ac:dyDescent="0.2">
      <c r="A2499" t="s">
        <v>13</v>
      </c>
      <c r="B2499" t="s">
        <v>6153</v>
      </c>
      <c r="C2499">
        <v>2630</v>
      </c>
    </row>
    <row r="2500" spans="1:3" x14ac:dyDescent="0.2">
      <c r="A2500" t="s">
        <v>13</v>
      </c>
      <c r="B2500" t="s">
        <v>6156</v>
      </c>
      <c r="C2500">
        <v>1884</v>
      </c>
    </row>
    <row r="2501" spans="1:3" x14ac:dyDescent="0.2">
      <c r="A2501" t="s">
        <v>13</v>
      </c>
      <c r="B2501" t="s">
        <v>6159</v>
      </c>
      <c r="C2501">
        <v>1934</v>
      </c>
    </row>
    <row r="2502" spans="1:3" x14ac:dyDescent="0.2">
      <c r="A2502" t="s">
        <v>13</v>
      </c>
      <c r="B2502" t="s">
        <v>6161</v>
      </c>
      <c r="C2502">
        <v>804</v>
      </c>
    </row>
    <row r="2503" spans="1:3" x14ac:dyDescent="0.2">
      <c r="A2503" t="s">
        <v>13</v>
      </c>
      <c r="B2503" t="s">
        <v>6163</v>
      </c>
      <c r="C2503">
        <v>3530</v>
      </c>
    </row>
    <row r="2504" spans="1:3" x14ac:dyDescent="0.2">
      <c r="A2504" t="s">
        <v>13</v>
      </c>
      <c r="B2504" t="s">
        <v>6165</v>
      </c>
      <c r="C2504">
        <v>1096</v>
      </c>
    </row>
    <row r="2505" spans="1:3" x14ac:dyDescent="0.2">
      <c r="A2505" t="s">
        <v>13</v>
      </c>
      <c r="B2505" t="s">
        <v>6167</v>
      </c>
      <c r="C2505">
        <v>1048</v>
      </c>
    </row>
    <row r="2506" spans="1:3" x14ac:dyDescent="0.2">
      <c r="A2506" t="s">
        <v>13</v>
      </c>
      <c r="B2506" t="s">
        <v>6169</v>
      </c>
      <c r="C2506">
        <v>1653</v>
      </c>
    </row>
    <row r="2507" spans="1:3" x14ac:dyDescent="0.2">
      <c r="A2507" t="s">
        <v>13</v>
      </c>
      <c r="B2507" t="s">
        <v>6171</v>
      </c>
      <c r="C2507">
        <v>3270</v>
      </c>
    </row>
    <row r="2508" spans="1:3" x14ac:dyDescent="0.2">
      <c r="A2508" t="s">
        <v>13</v>
      </c>
      <c r="B2508" t="s">
        <v>6173</v>
      </c>
      <c r="C2508">
        <v>3398</v>
      </c>
    </row>
    <row r="2509" spans="1:3" x14ac:dyDescent="0.2">
      <c r="A2509" t="s">
        <v>13</v>
      </c>
      <c r="B2509" t="s">
        <v>6175</v>
      </c>
      <c r="C2509">
        <v>2083</v>
      </c>
    </row>
    <row r="2510" spans="1:3" x14ac:dyDescent="0.2">
      <c r="A2510" t="s">
        <v>13</v>
      </c>
      <c r="B2510" t="s">
        <v>6178</v>
      </c>
      <c r="C2510">
        <v>693</v>
      </c>
    </row>
    <row r="2511" spans="1:3" x14ac:dyDescent="0.2">
      <c r="A2511" t="s">
        <v>13</v>
      </c>
      <c r="B2511" t="s">
        <v>6182</v>
      </c>
      <c r="C2511">
        <v>224</v>
      </c>
    </row>
    <row r="2512" spans="1:3" x14ac:dyDescent="0.2">
      <c r="A2512" t="s">
        <v>13</v>
      </c>
      <c r="B2512" t="s">
        <v>6185</v>
      </c>
      <c r="C2512">
        <v>31</v>
      </c>
    </row>
    <row r="2513" spans="1:3" x14ac:dyDescent="0.2">
      <c r="A2513" t="s">
        <v>13</v>
      </c>
      <c r="B2513" t="s">
        <v>6187</v>
      </c>
      <c r="C2513">
        <v>84</v>
      </c>
    </row>
    <row r="2514" spans="1:3" x14ac:dyDescent="0.2">
      <c r="A2514" t="s">
        <v>13</v>
      </c>
      <c r="B2514" t="s">
        <v>6189</v>
      </c>
      <c r="C2514">
        <v>2968</v>
      </c>
    </row>
    <row r="2515" spans="1:3" x14ac:dyDescent="0.2">
      <c r="A2515" t="s">
        <v>13</v>
      </c>
      <c r="B2515" t="s">
        <v>6191</v>
      </c>
      <c r="C2515">
        <v>1864</v>
      </c>
    </row>
    <row r="2516" spans="1:3" x14ac:dyDescent="0.2">
      <c r="A2516" t="s">
        <v>13</v>
      </c>
      <c r="B2516" t="s">
        <v>6193</v>
      </c>
      <c r="C2516">
        <v>1573</v>
      </c>
    </row>
    <row r="2517" spans="1:3" x14ac:dyDescent="0.2">
      <c r="A2517" t="s">
        <v>13</v>
      </c>
      <c r="B2517" t="s">
        <v>6196</v>
      </c>
      <c r="C2517">
        <v>3587</v>
      </c>
    </row>
    <row r="2518" spans="1:3" x14ac:dyDescent="0.2">
      <c r="A2518" t="s">
        <v>13</v>
      </c>
      <c r="B2518" t="s">
        <v>6200</v>
      </c>
      <c r="C2518">
        <v>3292</v>
      </c>
    </row>
    <row r="2519" spans="1:3" x14ac:dyDescent="0.2">
      <c r="A2519" t="s">
        <v>13</v>
      </c>
      <c r="B2519" t="s">
        <v>6202</v>
      </c>
      <c r="C2519">
        <v>2207</v>
      </c>
    </row>
    <row r="2520" spans="1:3" x14ac:dyDescent="0.2">
      <c r="A2520" t="s">
        <v>13</v>
      </c>
      <c r="B2520" t="s">
        <v>6204</v>
      </c>
      <c r="C2520">
        <v>605</v>
      </c>
    </row>
    <row r="2521" spans="1:3" x14ac:dyDescent="0.2">
      <c r="A2521" t="s">
        <v>13</v>
      </c>
      <c r="B2521" t="s">
        <v>6206</v>
      </c>
      <c r="C2521">
        <v>1570</v>
      </c>
    </row>
    <row r="2522" spans="1:3" x14ac:dyDescent="0.2">
      <c r="A2522" t="s">
        <v>13</v>
      </c>
      <c r="B2522" t="s">
        <v>6208</v>
      </c>
      <c r="C2522">
        <v>629</v>
      </c>
    </row>
    <row r="2523" spans="1:3" x14ac:dyDescent="0.2">
      <c r="A2523" t="s">
        <v>13</v>
      </c>
      <c r="B2523" t="s">
        <v>6212</v>
      </c>
      <c r="C2523">
        <v>2784</v>
      </c>
    </row>
    <row r="2524" spans="1:3" x14ac:dyDescent="0.2">
      <c r="A2524" t="s">
        <v>13</v>
      </c>
      <c r="B2524" t="s">
        <v>6216</v>
      </c>
      <c r="C2524">
        <v>3293</v>
      </c>
    </row>
    <row r="2525" spans="1:3" x14ac:dyDescent="0.2">
      <c r="A2525" t="s">
        <v>13</v>
      </c>
      <c r="B2525" t="s">
        <v>6219</v>
      </c>
      <c r="C2525">
        <v>258</v>
      </c>
    </row>
    <row r="2526" spans="1:3" x14ac:dyDescent="0.2">
      <c r="A2526" t="s">
        <v>13</v>
      </c>
      <c r="B2526" t="s">
        <v>6222</v>
      </c>
      <c r="C2526">
        <v>3163</v>
      </c>
    </row>
    <row r="2527" spans="1:3" x14ac:dyDescent="0.2">
      <c r="A2527" t="s">
        <v>13</v>
      </c>
      <c r="B2527" t="s">
        <v>6225</v>
      </c>
      <c r="C2527">
        <v>3736</v>
      </c>
    </row>
    <row r="2528" spans="1:3" x14ac:dyDescent="0.2">
      <c r="A2528" t="s">
        <v>13</v>
      </c>
      <c r="B2528" t="s">
        <v>6228</v>
      </c>
      <c r="C2528">
        <v>3249</v>
      </c>
    </row>
    <row r="2529" spans="1:3" x14ac:dyDescent="0.2">
      <c r="A2529" t="s">
        <v>13</v>
      </c>
      <c r="B2529" t="s">
        <v>6231</v>
      </c>
      <c r="C2529">
        <v>3196</v>
      </c>
    </row>
    <row r="2530" spans="1:3" x14ac:dyDescent="0.2">
      <c r="A2530" t="s">
        <v>35</v>
      </c>
      <c r="B2530" t="s">
        <v>6234</v>
      </c>
      <c r="C2530">
        <v>3467</v>
      </c>
    </row>
    <row r="2531" spans="1:3" x14ac:dyDescent="0.2">
      <c r="A2531" t="s">
        <v>13</v>
      </c>
      <c r="B2531" t="s">
        <v>6236</v>
      </c>
      <c r="C2531">
        <v>1585</v>
      </c>
    </row>
    <row r="2532" spans="1:3" x14ac:dyDescent="0.2">
      <c r="A2532" t="s">
        <v>13</v>
      </c>
      <c r="B2532" t="s">
        <v>6239</v>
      </c>
      <c r="C2532">
        <v>2816</v>
      </c>
    </row>
    <row r="2533" spans="1:3" x14ac:dyDescent="0.2">
      <c r="A2533" t="s">
        <v>13</v>
      </c>
      <c r="B2533" t="s">
        <v>6242</v>
      </c>
      <c r="C2533">
        <v>740</v>
      </c>
    </row>
    <row r="2534" spans="1:3" x14ac:dyDescent="0.2">
      <c r="A2534" t="s">
        <v>13</v>
      </c>
      <c r="B2534" t="s">
        <v>6245</v>
      </c>
      <c r="C2534">
        <v>761</v>
      </c>
    </row>
    <row r="2535" spans="1:3" x14ac:dyDescent="0.2">
      <c r="A2535" t="s">
        <v>13</v>
      </c>
      <c r="B2535" t="s">
        <v>6247</v>
      </c>
      <c r="C2535">
        <v>800</v>
      </c>
    </row>
    <row r="2536" spans="1:3" x14ac:dyDescent="0.2">
      <c r="A2536" t="s">
        <v>13</v>
      </c>
      <c r="B2536" t="s">
        <v>6249</v>
      </c>
      <c r="C2536">
        <v>3618</v>
      </c>
    </row>
    <row r="2537" spans="1:3" x14ac:dyDescent="0.2">
      <c r="A2537" t="s">
        <v>13</v>
      </c>
      <c r="B2537" t="s">
        <v>6251</v>
      </c>
      <c r="C2537">
        <v>1498</v>
      </c>
    </row>
    <row r="2538" spans="1:3" x14ac:dyDescent="0.2">
      <c r="A2538" t="s">
        <v>13</v>
      </c>
      <c r="B2538" t="s">
        <v>6252</v>
      </c>
      <c r="C2538">
        <v>374</v>
      </c>
    </row>
    <row r="2539" spans="1:3" x14ac:dyDescent="0.2">
      <c r="A2539" t="s">
        <v>13</v>
      </c>
      <c r="B2539" t="s">
        <v>6255</v>
      </c>
      <c r="C2539">
        <v>565</v>
      </c>
    </row>
    <row r="2540" spans="1:3" x14ac:dyDescent="0.2">
      <c r="A2540" t="s">
        <v>13</v>
      </c>
      <c r="B2540" t="s">
        <v>6259</v>
      </c>
      <c r="C2540">
        <v>1322</v>
      </c>
    </row>
    <row r="2541" spans="1:3" x14ac:dyDescent="0.2">
      <c r="A2541" t="s">
        <v>13</v>
      </c>
      <c r="B2541" t="s">
        <v>6261</v>
      </c>
      <c r="C2541">
        <v>3468</v>
      </c>
    </row>
    <row r="2542" spans="1:3" x14ac:dyDescent="0.2">
      <c r="A2542" t="s">
        <v>13</v>
      </c>
      <c r="B2542" t="s">
        <v>6263</v>
      </c>
      <c r="C2542">
        <v>2760</v>
      </c>
    </row>
    <row r="2543" spans="1:3" x14ac:dyDescent="0.2">
      <c r="A2543" t="s">
        <v>13</v>
      </c>
      <c r="B2543" t="s">
        <v>6265</v>
      </c>
      <c r="C2543">
        <v>198</v>
      </c>
    </row>
    <row r="2544" spans="1:3" x14ac:dyDescent="0.2">
      <c r="A2544" t="s">
        <v>13</v>
      </c>
      <c r="B2544" t="s">
        <v>6267</v>
      </c>
      <c r="C2544">
        <v>1062</v>
      </c>
    </row>
    <row r="2545" spans="1:3" x14ac:dyDescent="0.2">
      <c r="A2545" t="s">
        <v>13</v>
      </c>
      <c r="B2545" t="s">
        <v>6271</v>
      </c>
      <c r="C2545">
        <v>1297</v>
      </c>
    </row>
    <row r="2546" spans="1:3" x14ac:dyDescent="0.2">
      <c r="A2546" t="s">
        <v>13</v>
      </c>
      <c r="B2546" t="s">
        <v>6276</v>
      </c>
      <c r="C2546">
        <v>666</v>
      </c>
    </row>
    <row r="2547" spans="1:3" x14ac:dyDescent="0.2">
      <c r="A2547" t="s">
        <v>13</v>
      </c>
      <c r="B2547" t="s">
        <v>6279</v>
      </c>
      <c r="C2547">
        <v>2539</v>
      </c>
    </row>
    <row r="2548" spans="1:3" x14ac:dyDescent="0.2">
      <c r="A2548" t="s">
        <v>35</v>
      </c>
      <c r="B2548" t="s">
        <v>6282</v>
      </c>
      <c r="C2548">
        <v>901</v>
      </c>
    </row>
    <row r="2549" spans="1:3" x14ac:dyDescent="0.2">
      <c r="A2549" t="s">
        <v>13</v>
      </c>
      <c r="B2549" t="s">
        <v>6285</v>
      </c>
      <c r="C2549">
        <v>3361</v>
      </c>
    </row>
    <row r="2550" spans="1:3" x14ac:dyDescent="0.2">
      <c r="A2550" t="s">
        <v>35</v>
      </c>
      <c r="B2550" t="s">
        <v>6287</v>
      </c>
      <c r="C2550">
        <v>3110</v>
      </c>
    </row>
    <row r="2551" spans="1:3" x14ac:dyDescent="0.2">
      <c r="A2551" t="s">
        <v>35</v>
      </c>
      <c r="B2551" t="s">
        <v>6289</v>
      </c>
      <c r="C2551">
        <v>1294</v>
      </c>
    </row>
    <row r="2552" spans="1:3" x14ac:dyDescent="0.2">
      <c r="A2552" t="s">
        <v>13</v>
      </c>
      <c r="B2552" t="s">
        <v>6291</v>
      </c>
      <c r="C2552">
        <v>2545</v>
      </c>
    </row>
    <row r="2553" spans="1:3" x14ac:dyDescent="0.2">
      <c r="A2553" t="s">
        <v>13</v>
      </c>
      <c r="B2553" t="s">
        <v>6293</v>
      </c>
      <c r="C2553">
        <v>3017</v>
      </c>
    </row>
    <row r="2554" spans="1:3" x14ac:dyDescent="0.2">
      <c r="A2554" t="s">
        <v>35</v>
      </c>
      <c r="B2554" t="s">
        <v>6296</v>
      </c>
      <c r="C2554">
        <v>3079</v>
      </c>
    </row>
    <row r="2555" spans="1:3" x14ac:dyDescent="0.2">
      <c r="A2555" t="s">
        <v>13</v>
      </c>
      <c r="B2555" t="s">
        <v>6301</v>
      </c>
      <c r="C2555">
        <v>146</v>
      </c>
    </row>
    <row r="2556" spans="1:3" x14ac:dyDescent="0.2">
      <c r="A2556" t="s">
        <v>13</v>
      </c>
      <c r="B2556" t="s">
        <v>6303</v>
      </c>
      <c r="C2556">
        <v>870</v>
      </c>
    </row>
    <row r="2557" spans="1:3" x14ac:dyDescent="0.2">
      <c r="A2557" t="s">
        <v>13</v>
      </c>
      <c r="B2557" t="s">
        <v>6305</v>
      </c>
      <c r="C2557">
        <v>2061</v>
      </c>
    </row>
    <row r="2558" spans="1:3" x14ac:dyDescent="0.2">
      <c r="A2558" t="s">
        <v>13</v>
      </c>
      <c r="B2558" t="s">
        <v>6307</v>
      </c>
      <c r="C2558">
        <v>2371</v>
      </c>
    </row>
    <row r="2559" spans="1:3" x14ac:dyDescent="0.2">
      <c r="A2559" t="s">
        <v>13</v>
      </c>
      <c r="B2559" t="s">
        <v>6309</v>
      </c>
      <c r="C2559">
        <v>2091</v>
      </c>
    </row>
    <row r="2560" spans="1:3" x14ac:dyDescent="0.2">
      <c r="A2560" t="s">
        <v>13</v>
      </c>
      <c r="B2560" t="s">
        <v>6311</v>
      </c>
      <c r="C2560">
        <v>3668</v>
      </c>
    </row>
    <row r="2561" spans="1:3" x14ac:dyDescent="0.2">
      <c r="A2561" t="s">
        <v>13</v>
      </c>
      <c r="B2561" t="s">
        <v>6315</v>
      </c>
      <c r="C2561">
        <v>256</v>
      </c>
    </row>
    <row r="2562" spans="1:3" x14ac:dyDescent="0.2">
      <c r="A2562" t="s">
        <v>13</v>
      </c>
      <c r="B2562" t="s">
        <v>6320</v>
      </c>
      <c r="C2562">
        <v>400</v>
      </c>
    </row>
    <row r="2563" spans="1:3" x14ac:dyDescent="0.2">
      <c r="A2563" t="s">
        <v>13</v>
      </c>
      <c r="B2563" t="s">
        <v>6323</v>
      </c>
      <c r="C2563">
        <v>1205</v>
      </c>
    </row>
    <row r="2564" spans="1:3" x14ac:dyDescent="0.2">
      <c r="A2564" t="s">
        <v>13</v>
      </c>
      <c r="B2564" t="s">
        <v>6326</v>
      </c>
      <c r="C2564">
        <v>1627</v>
      </c>
    </row>
    <row r="2565" spans="1:3" x14ac:dyDescent="0.2">
      <c r="A2565" t="s">
        <v>13</v>
      </c>
      <c r="B2565" t="s">
        <v>6329</v>
      </c>
      <c r="C2565">
        <v>182</v>
      </c>
    </row>
    <row r="2566" spans="1:3" x14ac:dyDescent="0.2">
      <c r="A2566" t="s">
        <v>13</v>
      </c>
      <c r="B2566" t="s">
        <v>6332</v>
      </c>
      <c r="C2566">
        <v>1676</v>
      </c>
    </row>
    <row r="2567" spans="1:3" x14ac:dyDescent="0.2">
      <c r="A2567" t="s">
        <v>35</v>
      </c>
      <c r="B2567" t="s">
        <v>6334</v>
      </c>
      <c r="C2567">
        <v>908</v>
      </c>
    </row>
    <row r="2568" spans="1:3" x14ac:dyDescent="0.2">
      <c r="A2568" t="s">
        <v>13</v>
      </c>
      <c r="B2568" t="s">
        <v>6337</v>
      </c>
      <c r="C2568">
        <v>3175</v>
      </c>
    </row>
    <row r="2569" spans="1:3" x14ac:dyDescent="0.2">
      <c r="A2569" t="s">
        <v>35</v>
      </c>
      <c r="B2569" t="s">
        <v>6339</v>
      </c>
      <c r="C2569">
        <v>2827</v>
      </c>
    </row>
    <row r="2570" spans="1:3" x14ac:dyDescent="0.2">
      <c r="A2570" t="s">
        <v>13</v>
      </c>
      <c r="B2570" t="s">
        <v>6341</v>
      </c>
      <c r="C2570">
        <v>588</v>
      </c>
    </row>
    <row r="2571" spans="1:3" x14ac:dyDescent="0.2">
      <c r="A2571" t="s">
        <v>35</v>
      </c>
      <c r="B2571" t="s">
        <v>6343</v>
      </c>
      <c r="C2571">
        <v>3464</v>
      </c>
    </row>
    <row r="2572" spans="1:3" x14ac:dyDescent="0.2">
      <c r="A2572" t="s">
        <v>13</v>
      </c>
      <c r="B2572" t="s">
        <v>6346</v>
      </c>
      <c r="C2572">
        <v>3288</v>
      </c>
    </row>
    <row r="2573" spans="1:3" x14ac:dyDescent="0.2">
      <c r="A2573" t="s">
        <v>13</v>
      </c>
      <c r="B2573" t="s">
        <v>6347</v>
      </c>
      <c r="C2573">
        <v>165</v>
      </c>
    </row>
    <row r="2574" spans="1:3" x14ac:dyDescent="0.2">
      <c r="A2574" t="s">
        <v>13</v>
      </c>
      <c r="B2574" t="s">
        <v>6349</v>
      </c>
      <c r="C2574">
        <v>771</v>
      </c>
    </row>
    <row r="2575" spans="1:3" x14ac:dyDescent="0.2">
      <c r="A2575" t="s">
        <v>13</v>
      </c>
      <c r="B2575" t="s">
        <v>6351</v>
      </c>
      <c r="C2575">
        <v>2380</v>
      </c>
    </row>
    <row r="2576" spans="1:3" x14ac:dyDescent="0.2">
      <c r="A2576" t="s">
        <v>35</v>
      </c>
      <c r="B2576" t="s">
        <v>6354</v>
      </c>
      <c r="C2576">
        <v>1140</v>
      </c>
    </row>
    <row r="2577" spans="1:3" x14ac:dyDescent="0.2">
      <c r="A2577" t="s">
        <v>35</v>
      </c>
      <c r="B2577" t="s">
        <v>6357</v>
      </c>
      <c r="C2577">
        <v>1483</v>
      </c>
    </row>
    <row r="2578" spans="1:3" x14ac:dyDescent="0.2">
      <c r="A2578" t="s">
        <v>13</v>
      </c>
      <c r="B2578" t="s">
        <v>6359</v>
      </c>
      <c r="C2578">
        <v>2119</v>
      </c>
    </row>
    <row r="2579" spans="1:3" x14ac:dyDescent="0.2">
      <c r="A2579" t="s">
        <v>35</v>
      </c>
      <c r="B2579" t="s">
        <v>6362</v>
      </c>
      <c r="C2579">
        <v>413</v>
      </c>
    </row>
    <row r="2580" spans="1:3" x14ac:dyDescent="0.2">
      <c r="A2580" t="s">
        <v>13</v>
      </c>
      <c r="B2580" t="s">
        <v>6365</v>
      </c>
      <c r="C2580">
        <v>3314</v>
      </c>
    </row>
    <row r="2581" spans="1:3" x14ac:dyDescent="0.2">
      <c r="A2581" t="s">
        <v>35</v>
      </c>
      <c r="B2581" t="s">
        <v>6368</v>
      </c>
      <c r="C2581">
        <v>3067</v>
      </c>
    </row>
    <row r="2582" spans="1:3" x14ac:dyDescent="0.2">
      <c r="A2582" t="s">
        <v>13</v>
      </c>
      <c r="B2582" t="s">
        <v>6370</v>
      </c>
      <c r="C2582">
        <v>1841</v>
      </c>
    </row>
    <row r="2583" spans="1:3" x14ac:dyDescent="0.2">
      <c r="A2583" t="s">
        <v>13</v>
      </c>
      <c r="B2583" t="s">
        <v>6372</v>
      </c>
      <c r="C2583">
        <v>1373</v>
      </c>
    </row>
    <row r="2584" spans="1:3" x14ac:dyDescent="0.2">
      <c r="A2584" t="s">
        <v>13</v>
      </c>
      <c r="B2584" t="s">
        <v>6374</v>
      </c>
      <c r="C2584">
        <v>832</v>
      </c>
    </row>
    <row r="2585" spans="1:3" x14ac:dyDescent="0.2">
      <c r="A2585" t="s">
        <v>13</v>
      </c>
      <c r="B2585" t="s">
        <v>6381</v>
      </c>
      <c r="C2585">
        <v>3142</v>
      </c>
    </row>
    <row r="2586" spans="1:3" x14ac:dyDescent="0.2">
      <c r="A2586" t="s">
        <v>13</v>
      </c>
      <c r="B2586" t="s">
        <v>6383</v>
      </c>
      <c r="C2586">
        <v>217</v>
      </c>
    </row>
    <row r="2587" spans="1:3" x14ac:dyDescent="0.2">
      <c r="A2587" t="s">
        <v>13</v>
      </c>
      <c r="B2587" t="s">
        <v>6385</v>
      </c>
      <c r="C2587">
        <v>1235</v>
      </c>
    </row>
    <row r="2588" spans="1:3" x14ac:dyDescent="0.2">
      <c r="A2588" t="s">
        <v>13</v>
      </c>
      <c r="B2588" t="s">
        <v>6387</v>
      </c>
      <c r="C2588">
        <v>1944</v>
      </c>
    </row>
    <row r="2589" spans="1:3" x14ac:dyDescent="0.2">
      <c r="A2589" t="s">
        <v>13</v>
      </c>
      <c r="B2589" t="s">
        <v>6393</v>
      </c>
      <c r="C2589">
        <v>1226</v>
      </c>
    </row>
    <row r="2590" spans="1:3" x14ac:dyDescent="0.2">
      <c r="A2590" t="s">
        <v>13</v>
      </c>
      <c r="B2590" t="s">
        <v>6397</v>
      </c>
      <c r="C2590">
        <v>1821</v>
      </c>
    </row>
    <row r="2591" spans="1:3" x14ac:dyDescent="0.2">
      <c r="A2591" t="s">
        <v>13</v>
      </c>
      <c r="B2591" t="s">
        <v>6401</v>
      </c>
      <c r="C2591">
        <v>2526</v>
      </c>
    </row>
    <row r="2592" spans="1:3" x14ac:dyDescent="0.2">
      <c r="A2592" t="s">
        <v>13</v>
      </c>
      <c r="B2592" t="s">
        <v>6403</v>
      </c>
      <c r="C2592">
        <v>3561</v>
      </c>
    </row>
    <row r="2593" spans="1:3" x14ac:dyDescent="0.2">
      <c r="A2593" t="s">
        <v>13</v>
      </c>
      <c r="B2593" t="s">
        <v>6405</v>
      </c>
      <c r="C2593">
        <v>3634</v>
      </c>
    </row>
    <row r="2594" spans="1:3" x14ac:dyDescent="0.2">
      <c r="A2594" t="s">
        <v>13</v>
      </c>
      <c r="B2594" t="s">
        <v>6407</v>
      </c>
      <c r="C2594">
        <v>499</v>
      </c>
    </row>
    <row r="2595" spans="1:3" x14ac:dyDescent="0.2">
      <c r="A2595" t="s">
        <v>13</v>
      </c>
      <c r="B2595" t="s">
        <v>6409</v>
      </c>
      <c r="C2595">
        <v>2458</v>
      </c>
    </row>
    <row r="2596" spans="1:3" x14ac:dyDescent="0.2">
      <c r="A2596" t="s">
        <v>13</v>
      </c>
      <c r="B2596" t="s">
        <v>6412</v>
      </c>
      <c r="C2596">
        <v>2722</v>
      </c>
    </row>
    <row r="2597" spans="1:3" x14ac:dyDescent="0.2">
      <c r="A2597" t="s">
        <v>13</v>
      </c>
      <c r="B2597" t="s">
        <v>6414</v>
      </c>
      <c r="C2597">
        <v>51</v>
      </c>
    </row>
    <row r="2598" spans="1:3" x14ac:dyDescent="0.2">
      <c r="A2598" t="s">
        <v>13</v>
      </c>
      <c r="B2598" t="s">
        <v>6417</v>
      </c>
      <c r="C2598">
        <v>2123</v>
      </c>
    </row>
    <row r="2599" spans="1:3" x14ac:dyDescent="0.2">
      <c r="A2599" t="s">
        <v>13</v>
      </c>
      <c r="B2599" t="s">
        <v>6420</v>
      </c>
      <c r="C2599">
        <v>2140</v>
      </c>
    </row>
    <row r="2600" spans="1:3" x14ac:dyDescent="0.2">
      <c r="A2600" t="s">
        <v>13</v>
      </c>
      <c r="B2600" t="s">
        <v>6423</v>
      </c>
      <c r="C2600">
        <v>1120</v>
      </c>
    </row>
    <row r="2601" spans="1:3" x14ac:dyDescent="0.2">
      <c r="A2601" t="s">
        <v>13</v>
      </c>
      <c r="B2601" t="s">
        <v>6426</v>
      </c>
      <c r="C2601">
        <v>1490</v>
      </c>
    </row>
    <row r="2602" spans="1:3" x14ac:dyDescent="0.2">
      <c r="A2602" t="s">
        <v>13</v>
      </c>
      <c r="B2602" t="s">
        <v>6428</v>
      </c>
      <c r="C2602">
        <v>277</v>
      </c>
    </row>
    <row r="2603" spans="1:3" x14ac:dyDescent="0.2">
      <c r="A2603" t="s">
        <v>13</v>
      </c>
      <c r="B2603" t="s">
        <v>6430</v>
      </c>
      <c r="C2603">
        <v>2203</v>
      </c>
    </row>
    <row r="2604" spans="1:3" x14ac:dyDescent="0.2">
      <c r="A2604" t="s">
        <v>13</v>
      </c>
      <c r="B2604" t="s">
        <v>6433</v>
      </c>
      <c r="C2604">
        <v>1029</v>
      </c>
    </row>
    <row r="2605" spans="1:3" x14ac:dyDescent="0.2">
      <c r="A2605" t="s">
        <v>35</v>
      </c>
      <c r="B2605" t="s">
        <v>6435</v>
      </c>
      <c r="C2605">
        <v>1133</v>
      </c>
    </row>
    <row r="2606" spans="1:3" x14ac:dyDescent="0.2">
      <c r="A2606" t="s">
        <v>35</v>
      </c>
      <c r="B2606" t="s">
        <v>6437</v>
      </c>
      <c r="C2606">
        <v>3281</v>
      </c>
    </row>
    <row r="2607" spans="1:3" x14ac:dyDescent="0.2">
      <c r="A2607" t="s">
        <v>35</v>
      </c>
      <c r="B2607" t="s">
        <v>6439</v>
      </c>
      <c r="C2607">
        <v>518</v>
      </c>
    </row>
    <row r="2608" spans="1:3" x14ac:dyDescent="0.2">
      <c r="A2608" t="s">
        <v>13</v>
      </c>
      <c r="B2608" t="s">
        <v>6441</v>
      </c>
      <c r="C2608">
        <v>3432</v>
      </c>
    </row>
    <row r="2609" spans="1:3" x14ac:dyDescent="0.2">
      <c r="A2609" t="s">
        <v>13</v>
      </c>
      <c r="B2609" t="s">
        <v>6443</v>
      </c>
      <c r="C2609">
        <v>2160</v>
      </c>
    </row>
    <row r="2610" spans="1:3" x14ac:dyDescent="0.2">
      <c r="A2610" t="s">
        <v>13</v>
      </c>
      <c r="B2610" t="s">
        <v>6445</v>
      </c>
      <c r="C2610">
        <v>2075</v>
      </c>
    </row>
    <row r="2611" spans="1:3" x14ac:dyDescent="0.2">
      <c r="A2611" t="s">
        <v>13</v>
      </c>
      <c r="B2611" t="s">
        <v>6447</v>
      </c>
      <c r="C2611">
        <v>2579</v>
      </c>
    </row>
    <row r="2612" spans="1:3" x14ac:dyDescent="0.2">
      <c r="A2612" t="s">
        <v>13</v>
      </c>
      <c r="B2612" t="s">
        <v>6449</v>
      </c>
      <c r="C2612">
        <v>1164</v>
      </c>
    </row>
    <row r="2613" spans="1:3" x14ac:dyDescent="0.2">
      <c r="A2613" t="s">
        <v>13</v>
      </c>
      <c r="B2613" t="s">
        <v>6451</v>
      </c>
      <c r="C2613">
        <v>1852</v>
      </c>
    </row>
    <row r="2614" spans="1:3" x14ac:dyDescent="0.2">
      <c r="A2614" t="s">
        <v>13</v>
      </c>
      <c r="B2614" t="s">
        <v>6453</v>
      </c>
      <c r="C2614">
        <v>2413</v>
      </c>
    </row>
    <row r="2615" spans="1:3" x14ac:dyDescent="0.2">
      <c r="A2615" t="s">
        <v>13</v>
      </c>
      <c r="B2615" t="s">
        <v>6455</v>
      </c>
      <c r="C2615">
        <v>3377</v>
      </c>
    </row>
    <row r="2616" spans="1:3" x14ac:dyDescent="0.2">
      <c r="A2616" t="s">
        <v>35</v>
      </c>
      <c r="B2616" t="s">
        <v>6458</v>
      </c>
      <c r="C2616">
        <v>2607</v>
      </c>
    </row>
    <row r="2617" spans="1:3" x14ac:dyDescent="0.2">
      <c r="A2617" t="s">
        <v>13</v>
      </c>
      <c r="B2617" t="s">
        <v>6463</v>
      </c>
      <c r="C2617">
        <v>3514</v>
      </c>
    </row>
    <row r="2618" spans="1:3" x14ac:dyDescent="0.2">
      <c r="A2618" t="s">
        <v>35</v>
      </c>
      <c r="B2618" t="s">
        <v>6466</v>
      </c>
      <c r="C2618">
        <v>560</v>
      </c>
    </row>
    <row r="2619" spans="1:3" x14ac:dyDescent="0.2">
      <c r="A2619" t="s">
        <v>35</v>
      </c>
      <c r="B2619" t="s">
        <v>6469</v>
      </c>
      <c r="C2619">
        <v>3513</v>
      </c>
    </row>
    <row r="2620" spans="1:3" x14ac:dyDescent="0.2">
      <c r="A2620" t="s">
        <v>13</v>
      </c>
      <c r="B2620" t="s">
        <v>6472</v>
      </c>
      <c r="C2620">
        <v>2822</v>
      </c>
    </row>
    <row r="2621" spans="1:3" x14ac:dyDescent="0.2">
      <c r="A2621" t="s">
        <v>13</v>
      </c>
      <c r="B2621" t="s">
        <v>6475</v>
      </c>
      <c r="C2621">
        <v>658</v>
      </c>
    </row>
    <row r="2622" spans="1:3" x14ac:dyDescent="0.2">
      <c r="A2622" t="s">
        <v>13</v>
      </c>
      <c r="B2622" t="s">
        <v>6478</v>
      </c>
      <c r="C2622">
        <v>688</v>
      </c>
    </row>
    <row r="2623" spans="1:3" x14ac:dyDescent="0.2">
      <c r="A2623" t="s">
        <v>13</v>
      </c>
      <c r="B2623" t="s">
        <v>6482</v>
      </c>
      <c r="C2623">
        <v>1313</v>
      </c>
    </row>
    <row r="2624" spans="1:3" x14ac:dyDescent="0.2">
      <c r="A2624" t="s">
        <v>13</v>
      </c>
      <c r="B2624" t="s">
        <v>6485</v>
      </c>
      <c r="C2624">
        <v>960</v>
      </c>
    </row>
    <row r="2625" spans="1:3" x14ac:dyDescent="0.2">
      <c r="A2625" t="s">
        <v>13</v>
      </c>
      <c r="B2625" t="s">
        <v>6488</v>
      </c>
      <c r="C2625">
        <v>61</v>
      </c>
    </row>
    <row r="2626" spans="1:3" x14ac:dyDescent="0.2">
      <c r="A2626" t="s">
        <v>13</v>
      </c>
      <c r="B2626" t="s">
        <v>6491</v>
      </c>
      <c r="C2626">
        <v>1936</v>
      </c>
    </row>
    <row r="2627" spans="1:3" x14ac:dyDescent="0.2">
      <c r="A2627" t="s">
        <v>13</v>
      </c>
      <c r="B2627" t="s">
        <v>6494</v>
      </c>
      <c r="C2627">
        <v>2514</v>
      </c>
    </row>
    <row r="2628" spans="1:3" x14ac:dyDescent="0.2">
      <c r="A2628" t="s">
        <v>13</v>
      </c>
      <c r="B2628" t="s">
        <v>6497</v>
      </c>
      <c r="C2628">
        <v>2510</v>
      </c>
    </row>
    <row r="2629" spans="1:3" x14ac:dyDescent="0.2">
      <c r="A2629" t="s">
        <v>13</v>
      </c>
      <c r="B2629" t="s">
        <v>6500</v>
      </c>
      <c r="C2629">
        <v>1699</v>
      </c>
    </row>
    <row r="2630" spans="1:3" x14ac:dyDescent="0.2">
      <c r="A2630" t="s">
        <v>13</v>
      </c>
      <c r="B2630" t="s">
        <v>6504</v>
      </c>
      <c r="C2630">
        <v>709</v>
      </c>
    </row>
    <row r="2631" spans="1:3" x14ac:dyDescent="0.2">
      <c r="A2631" t="s">
        <v>35</v>
      </c>
      <c r="B2631" t="s">
        <v>6508</v>
      </c>
      <c r="C2631">
        <v>2566</v>
      </c>
    </row>
    <row r="2632" spans="1:3" x14ac:dyDescent="0.2">
      <c r="A2632" t="s">
        <v>13</v>
      </c>
      <c r="B2632" t="s">
        <v>6510</v>
      </c>
      <c r="C2632">
        <v>1517</v>
      </c>
    </row>
    <row r="2633" spans="1:3" x14ac:dyDescent="0.2">
      <c r="A2633" t="s">
        <v>13</v>
      </c>
      <c r="B2633" t="s">
        <v>6513</v>
      </c>
      <c r="C2633">
        <v>3630</v>
      </c>
    </row>
    <row r="2634" spans="1:3" x14ac:dyDescent="0.2">
      <c r="A2634" t="s">
        <v>35</v>
      </c>
      <c r="B2634" t="s">
        <v>6517</v>
      </c>
      <c r="C2634">
        <v>1917</v>
      </c>
    </row>
    <row r="2635" spans="1:3" x14ac:dyDescent="0.2">
      <c r="A2635" t="s">
        <v>13</v>
      </c>
      <c r="B2635" t="s">
        <v>6519</v>
      </c>
      <c r="C2635">
        <v>578</v>
      </c>
    </row>
    <row r="2636" spans="1:3" x14ac:dyDescent="0.2">
      <c r="A2636" t="s">
        <v>13</v>
      </c>
      <c r="B2636" t="s">
        <v>6521</v>
      </c>
      <c r="C2636">
        <v>3367</v>
      </c>
    </row>
    <row r="2637" spans="1:3" x14ac:dyDescent="0.2">
      <c r="A2637" t="s">
        <v>13</v>
      </c>
      <c r="B2637" t="s">
        <v>6523</v>
      </c>
      <c r="C2637">
        <v>3084</v>
      </c>
    </row>
    <row r="2638" spans="1:3" x14ac:dyDescent="0.2">
      <c r="A2638" t="s">
        <v>13</v>
      </c>
      <c r="B2638" t="s">
        <v>6527</v>
      </c>
      <c r="C2638">
        <v>3153</v>
      </c>
    </row>
    <row r="2639" spans="1:3" x14ac:dyDescent="0.2">
      <c r="A2639" t="s">
        <v>13</v>
      </c>
      <c r="B2639" t="s">
        <v>6532</v>
      </c>
      <c r="C2639">
        <v>2777</v>
      </c>
    </row>
    <row r="2640" spans="1:3" x14ac:dyDescent="0.2">
      <c r="A2640" t="s">
        <v>13</v>
      </c>
      <c r="B2640" t="s">
        <v>6535</v>
      </c>
      <c r="C2640">
        <v>315</v>
      </c>
    </row>
    <row r="2641" spans="1:3" x14ac:dyDescent="0.2">
      <c r="A2641" t="s">
        <v>13</v>
      </c>
      <c r="B2641" t="s">
        <v>6537</v>
      </c>
      <c r="C2641">
        <v>767</v>
      </c>
    </row>
    <row r="2642" spans="1:3" x14ac:dyDescent="0.2">
      <c r="A2642" t="s">
        <v>13</v>
      </c>
      <c r="B2642" t="s">
        <v>6539</v>
      </c>
      <c r="C2642">
        <v>2922</v>
      </c>
    </row>
    <row r="2643" spans="1:3" x14ac:dyDescent="0.2">
      <c r="A2643" t="s">
        <v>13</v>
      </c>
      <c r="B2643" t="s">
        <v>6541</v>
      </c>
      <c r="C2643">
        <v>3243</v>
      </c>
    </row>
    <row r="2644" spans="1:3" x14ac:dyDescent="0.2">
      <c r="A2644" t="s">
        <v>13</v>
      </c>
      <c r="B2644" t="s">
        <v>6543</v>
      </c>
      <c r="C2644">
        <v>2930</v>
      </c>
    </row>
    <row r="2645" spans="1:3" x14ac:dyDescent="0.2">
      <c r="A2645" t="s">
        <v>13</v>
      </c>
      <c r="B2645" t="s">
        <v>6545</v>
      </c>
      <c r="C2645">
        <v>1957</v>
      </c>
    </row>
    <row r="2646" spans="1:3" x14ac:dyDescent="0.2">
      <c r="A2646" t="s">
        <v>13</v>
      </c>
      <c r="B2646" t="s">
        <v>6549</v>
      </c>
      <c r="C2646">
        <v>1397</v>
      </c>
    </row>
    <row r="2647" spans="1:3" x14ac:dyDescent="0.2">
      <c r="A2647" t="s">
        <v>13</v>
      </c>
      <c r="B2647" t="s">
        <v>6551</v>
      </c>
      <c r="C2647">
        <v>1203</v>
      </c>
    </row>
    <row r="2648" spans="1:3" x14ac:dyDescent="0.2">
      <c r="A2648" t="s">
        <v>13</v>
      </c>
      <c r="B2648" t="s">
        <v>6552</v>
      </c>
      <c r="C2648">
        <v>706</v>
      </c>
    </row>
    <row r="2649" spans="1:3" x14ac:dyDescent="0.2">
      <c r="A2649" t="s">
        <v>13</v>
      </c>
      <c r="B2649" t="s">
        <v>6555</v>
      </c>
      <c r="C2649">
        <v>1969</v>
      </c>
    </row>
    <row r="2650" spans="1:3" x14ac:dyDescent="0.2">
      <c r="A2650" t="s">
        <v>13</v>
      </c>
      <c r="B2650" t="s">
        <v>6557</v>
      </c>
      <c r="C2650">
        <v>2462</v>
      </c>
    </row>
    <row r="2651" spans="1:3" x14ac:dyDescent="0.2">
      <c r="A2651" t="s">
        <v>13</v>
      </c>
      <c r="B2651" t="s">
        <v>6561</v>
      </c>
      <c r="C2651">
        <v>232</v>
      </c>
    </row>
    <row r="2652" spans="1:3" x14ac:dyDescent="0.2">
      <c r="A2652" t="s">
        <v>13</v>
      </c>
      <c r="B2652" t="s">
        <v>6566</v>
      </c>
      <c r="C2652">
        <v>1621</v>
      </c>
    </row>
    <row r="2653" spans="1:3" x14ac:dyDescent="0.2">
      <c r="A2653" t="s">
        <v>13</v>
      </c>
      <c r="B2653" t="s">
        <v>6569</v>
      </c>
      <c r="C2653">
        <v>1766</v>
      </c>
    </row>
    <row r="2654" spans="1:3" x14ac:dyDescent="0.2">
      <c r="A2654" t="s">
        <v>13</v>
      </c>
      <c r="B2654" t="s">
        <v>6572</v>
      </c>
      <c r="C2654">
        <v>3565</v>
      </c>
    </row>
    <row r="2655" spans="1:3" x14ac:dyDescent="0.2">
      <c r="A2655" t="s">
        <v>13</v>
      </c>
      <c r="B2655" t="s">
        <v>6575</v>
      </c>
      <c r="C2655">
        <v>30</v>
      </c>
    </row>
    <row r="2656" spans="1:3" x14ac:dyDescent="0.2">
      <c r="A2656" t="s">
        <v>13</v>
      </c>
      <c r="B2656" t="s">
        <v>6578</v>
      </c>
      <c r="C2656">
        <v>2228</v>
      </c>
    </row>
    <row r="2657" spans="1:3" x14ac:dyDescent="0.2">
      <c r="A2657" t="s">
        <v>13</v>
      </c>
      <c r="B2657" t="s">
        <v>6581</v>
      </c>
      <c r="C2657">
        <v>2387</v>
      </c>
    </row>
    <row r="2658" spans="1:3" x14ac:dyDescent="0.2">
      <c r="A2658" t="s">
        <v>13</v>
      </c>
      <c r="B2658" t="s">
        <v>6584</v>
      </c>
      <c r="C2658">
        <v>3477</v>
      </c>
    </row>
    <row r="2659" spans="1:3" x14ac:dyDescent="0.2">
      <c r="A2659" t="s">
        <v>13</v>
      </c>
      <c r="B2659" t="s">
        <v>6587</v>
      </c>
      <c r="C2659">
        <v>3531</v>
      </c>
    </row>
    <row r="2660" spans="1:3" x14ac:dyDescent="0.2">
      <c r="A2660" t="s">
        <v>35</v>
      </c>
      <c r="B2660" t="s">
        <v>6590</v>
      </c>
      <c r="C2660">
        <v>2557</v>
      </c>
    </row>
    <row r="2661" spans="1:3" x14ac:dyDescent="0.2">
      <c r="A2661" t="s">
        <v>13</v>
      </c>
      <c r="B2661" t="s">
        <v>6592</v>
      </c>
      <c r="C2661">
        <v>2224</v>
      </c>
    </row>
    <row r="2662" spans="1:3" x14ac:dyDescent="0.2">
      <c r="A2662" t="s">
        <v>35</v>
      </c>
      <c r="B2662" t="s">
        <v>6596</v>
      </c>
      <c r="C2662">
        <v>2643</v>
      </c>
    </row>
    <row r="2663" spans="1:3" x14ac:dyDescent="0.2">
      <c r="A2663" t="s">
        <v>35</v>
      </c>
      <c r="B2663" t="s">
        <v>6600</v>
      </c>
      <c r="C2663">
        <v>3330</v>
      </c>
    </row>
    <row r="2664" spans="1:3" x14ac:dyDescent="0.2">
      <c r="A2664" t="s">
        <v>13</v>
      </c>
      <c r="B2664" t="s">
        <v>6603</v>
      </c>
      <c r="C2664">
        <v>3641</v>
      </c>
    </row>
    <row r="2665" spans="1:3" x14ac:dyDescent="0.2">
      <c r="A2665" t="s">
        <v>13</v>
      </c>
      <c r="B2665" t="s">
        <v>6605</v>
      </c>
      <c r="C2665">
        <v>3614</v>
      </c>
    </row>
    <row r="2666" spans="1:3" x14ac:dyDescent="0.2">
      <c r="A2666" t="s">
        <v>13</v>
      </c>
      <c r="B2666" t="s">
        <v>6607</v>
      </c>
      <c r="C2666">
        <v>1327</v>
      </c>
    </row>
    <row r="2667" spans="1:3" x14ac:dyDescent="0.2">
      <c r="A2667" t="s">
        <v>13</v>
      </c>
      <c r="B2667" t="s">
        <v>6610</v>
      </c>
      <c r="C2667">
        <v>3397</v>
      </c>
    </row>
    <row r="2668" spans="1:3" x14ac:dyDescent="0.2">
      <c r="A2668" t="s">
        <v>13</v>
      </c>
      <c r="B2668" t="s">
        <v>6612</v>
      </c>
      <c r="C2668">
        <v>2543</v>
      </c>
    </row>
    <row r="2669" spans="1:3" x14ac:dyDescent="0.2">
      <c r="A2669" t="s">
        <v>35</v>
      </c>
      <c r="B2669" t="s">
        <v>6615</v>
      </c>
      <c r="C2669">
        <v>880</v>
      </c>
    </row>
    <row r="2670" spans="1:3" x14ac:dyDescent="0.2">
      <c r="A2670" t="s">
        <v>13</v>
      </c>
      <c r="B2670" t="s">
        <v>6619</v>
      </c>
      <c r="C2670">
        <v>645</v>
      </c>
    </row>
    <row r="2671" spans="1:3" x14ac:dyDescent="0.2">
      <c r="A2671" t="s">
        <v>13</v>
      </c>
      <c r="B2671" t="s">
        <v>6621</v>
      </c>
      <c r="C2671">
        <v>1827</v>
      </c>
    </row>
    <row r="2672" spans="1:3" x14ac:dyDescent="0.2">
      <c r="A2672" t="s">
        <v>13</v>
      </c>
      <c r="B2672" t="s">
        <v>6623</v>
      </c>
      <c r="C2672">
        <v>2102</v>
      </c>
    </row>
    <row r="2673" spans="1:3" x14ac:dyDescent="0.2">
      <c r="A2673" t="s">
        <v>13</v>
      </c>
      <c r="B2673" t="s">
        <v>6625</v>
      </c>
      <c r="C2673">
        <v>2318</v>
      </c>
    </row>
    <row r="2674" spans="1:3" x14ac:dyDescent="0.2">
      <c r="A2674" t="s">
        <v>13</v>
      </c>
      <c r="B2674" t="s">
        <v>6627</v>
      </c>
      <c r="C2674">
        <v>3260</v>
      </c>
    </row>
    <row r="2675" spans="1:3" x14ac:dyDescent="0.2">
      <c r="A2675" t="s">
        <v>13</v>
      </c>
      <c r="B2675" t="s">
        <v>6632</v>
      </c>
      <c r="C2675">
        <v>2293</v>
      </c>
    </row>
    <row r="2676" spans="1:3" x14ac:dyDescent="0.2">
      <c r="A2676" t="s">
        <v>13</v>
      </c>
      <c r="B2676" t="s">
        <v>6635</v>
      </c>
      <c r="C2676">
        <v>1441</v>
      </c>
    </row>
    <row r="2677" spans="1:3" x14ac:dyDescent="0.2">
      <c r="A2677" t="s">
        <v>13</v>
      </c>
      <c r="B2677" t="s">
        <v>6637</v>
      </c>
      <c r="C2677">
        <v>2101</v>
      </c>
    </row>
    <row r="2678" spans="1:3" x14ac:dyDescent="0.2">
      <c r="A2678" t="s">
        <v>13</v>
      </c>
      <c r="B2678" t="s">
        <v>6639</v>
      </c>
      <c r="C2678">
        <v>2497</v>
      </c>
    </row>
    <row r="2679" spans="1:3" x14ac:dyDescent="0.2">
      <c r="A2679" t="s">
        <v>13</v>
      </c>
      <c r="B2679" t="s">
        <v>6641</v>
      </c>
      <c r="C2679">
        <v>2756</v>
      </c>
    </row>
    <row r="2680" spans="1:3" x14ac:dyDescent="0.2">
      <c r="A2680" t="s">
        <v>13</v>
      </c>
      <c r="B2680" t="s">
        <v>6643</v>
      </c>
      <c r="C2680">
        <v>3590</v>
      </c>
    </row>
    <row r="2681" spans="1:3" x14ac:dyDescent="0.2">
      <c r="A2681" t="s">
        <v>13</v>
      </c>
      <c r="B2681" t="s">
        <v>6645</v>
      </c>
      <c r="C2681">
        <v>1039</v>
      </c>
    </row>
    <row r="2682" spans="1:3" x14ac:dyDescent="0.2">
      <c r="A2682" t="s">
        <v>13</v>
      </c>
      <c r="B2682" t="s">
        <v>6647</v>
      </c>
      <c r="C2682">
        <v>1576</v>
      </c>
    </row>
    <row r="2683" spans="1:3" x14ac:dyDescent="0.2">
      <c r="A2683" t="s">
        <v>13</v>
      </c>
      <c r="B2683" t="s">
        <v>6649</v>
      </c>
      <c r="C2683">
        <v>1665</v>
      </c>
    </row>
    <row r="2684" spans="1:3" x14ac:dyDescent="0.2">
      <c r="A2684" t="s">
        <v>13</v>
      </c>
      <c r="B2684" t="s">
        <v>6651</v>
      </c>
      <c r="C2684">
        <v>3327</v>
      </c>
    </row>
    <row r="2685" spans="1:3" x14ac:dyDescent="0.2">
      <c r="A2685" t="s">
        <v>35</v>
      </c>
      <c r="B2685" t="s">
        <v>6652</v>
      </c>
      <c r="C2685">
        <v>851</v>
      </c>
    </row>
    <row r="2686" spans="1:3" x14ac:dyDescent="0.2">
      <c r="A2686" t="s">
        <v>13</v>
      </c>
      <c r="B2686" t="s">
        <v>6654</v>
      </c>
      <c r="C2686">
        <v>1696</v>
      </c>
    </row>
    <row r="2687" spans="1:3" x14ac:dyDescent="0.2">
      <c r="A2687" t="s">
        <v>13</v>
      </c>
      <c r="B2687" t="s">
        <v>6656</v>
      </c>
      <c r="C2687">
        <v>60</v>
      </c>
    </row>
    <row r="2688" spans="1:3" x14ac:dyDescent="0.2">
      <c r="A2688" t="s">
        <v>13</v>
      </c>
      <c r="B2688" t="s">
        <v>6658</v>
      </c>
      <c r="C2688">
        <v>2788</v>
      </c>
    </row>
    <row r="2689" spans="1:3" x14ac:dyDescent="0.2">
      <c r="A2689" t="s">
        <v>13</v>
      </c>
      <c r="B2689" t="s">
        <v>6662</v>
      </c>
      <c r="C2689">
        <v>1738</v>
      </c>
    </row>
    <row r="2690" spans="1:3" x14ac:dyDescent="0.2">
      <c r="A2690" t="s">
        <v>13</v>
      </c>
      <c r="B2690" t="s">
        <v>6666</v>
      </c>
      <c r="C2690">
        <v>3676</v>
      </c>
    </row>
    <row r="2691" spans="1:3" x14ac:dyDescent="0.2">
      <c r="A2691" t="s">
        <v>35</v>
      </c>
      <c r="B2691" t="s">
        <v>6668</v>
      </c>
      <c r="C2691">
        <v>1131</v>
      </c>
    </row>
    <row r="2692" spans="1:3" x14ac:dyDescent="0.2">
      <c r="A2692" t="s">
        <v>35</v>
      </c>
      <c r="B2692" t="s">
        <v>6670</v>
      </c>
      <c r="C2692">
        <v>1139</v>
      </c>
    </row>
    <row r="2693" spans="1:3" x14ac:dyDescent="0.2">
      <c r="A2693" t="s">
        <v>13</v>
      </c>
      <c r="B2693" t="s">
        <v>6672</v>
      </c>
      <c r="C2693">
        <v>2695</v>
      </c>
    </row>
    <row r="2694" spans="1:3" x14ac:dyDescent="0.2">
      <c r="A2694" t="s">
        <v>13</v>
      </c>
      <c r="B2694" t="s">
        <v>6674</v>
      </c>
      <c r="C2694">
        <v>1938</v>
      </c>
    </row>
    <row r="2695" spans="1:3" x14ac:dyDescent="0.2">
      <c r="A2695" t="s">
        <v>13</v>
      </c>
      <c r="B2695" t="s">
        <v>6676</v>
      </c>
      <c r="C2695">
        <v>1691</v>
      </c>
    </row>
    <row r="2696" spans="1:3" x14ac:dyDescent="0.2">
      <c r="A2696" t="s">
        <v>13</v>
      </c>
      <c r="B2696" t="s">
        <v>6678</v>
      </c>
      <c r="C2696">
        <v>86</v>
      </c>
    </row>
    <row r="2697" spans="1:3" x14ac:dyDescent="0.2">
      <c r="A2697" t="s">
        <v>13</v>
      </c>
      <c r="B2697" t="s">
        <v>6682</v>
      </c>
      <c r="C2697">
        <v>1324</v>
      </c>
    </row>
    <row r="2698" spans="1:3" x14ac:dyDescent="0.2">
      <c r="A2698" t="s">
        <v>13</v>
      </c>
      <c r="B2698" t="s">
        <v>6687</v>
      </c>
      <c r="C2698">
        <v>2347</v>
      </c>
    </row>
    <row r="2699" spans="1:3" x14ac:dyDescent="0.2">
      <c r="A2699" t="s">
        <v>13</v>
      </c>
      <c r="B2699" t="s">
        <v>6689</v>
      </c>
      <c r="C2699">
        <v>643</v>
      </c>
    </row>
    <row r="2700" spans="1:3" x14ac:dyDescent="0.2">
      <c r="A2700" t="s">
        <v>13</v>
      </c>
      <c r="B2700" t="s">
        <v>6691</v>
      </c>
      <c r="C2700">
        <v>3026</v>
      </c>
    </row>
    <row r="2701" spans="1:3" x14ac:dyDescent="0.2">
      <c r="A2701" t="s">
        <v>13</v>
      </c>
      <c r="B2701" t="s">
        <v>6693</v>
      </c>
      <c r="C2701">
        <v>2489</v>
      </c>
    </row>
    <row r="2702" spans="1:3" x14ac:dyDescent="0.2">
      <c r="A2702" t="s">
        <v>13</v>
      </c>
      <c r="B2702" t="s">
        <v>6695</v>
      </c>
      <c r="C2702">
        <v>3698</v>
      </c>
    </row>
    <row r="2703" spans="1:3" x14ac:dyDescent="0.2">
      <c r="A2703" t="s">
        <v>13</v>
      </c>
      <c r="B2703" t="s">
        <v>6697</v>
      </c>
      <c r="C2703">
        <v>3216</v>
      </c>
    </row>
    <row r="2704" spans="1:3" x14ac:dyDescent="0.2">
      <c r="A2704" t="s">
        <v>13</v>
      </c>
      <c r="B2704" t="s">
        <v>6699</v>
      </c>
      <c r="C2704">
        <v>2779</v>
      </c>
    </row>
    <row r="2705" spans="1:3" x14ac:dyDescent="0.2">
      <c r="A2705" t="s">
        <v>13</v>
      </c>
      <c r="B2705" t="s">
        <v>6701</v>
      </c>
      <c r="C2705">
        <v>2500</v>
      </c>
    </row>
    <row r="2706" spans="1:3" x14ac:dyDescent="0.2">
      <c r="A2706" t="s">
        <v>13</v>
      </c>
      <c r="B2706" t="s">
        <v>6703</v>
      </c>
      <c r="C2706">
        <v>1461</v>
      </c>
    </row>
    <row r="2707" spans="1:3" x14ac:dyDescent="0.2">
      <c r="A2707" t="s">
        <v>13</v>
      </c>
      <c r="B2707" t="s">
        <v>6705</v>
      </c>
      <c r="C2707">
        <v>1953</v>
      </c>
    </row>
    <row r="2708" spans="1:3" x14ac:dyDescent="0.2">
      <c r="A2708" t="s">
        <v>13</v>
      </c>
      <c r="B2708" t="s">
        <v>6708</v>
      </c>
      <c r="C2708">
        <v>860</v>
      </c>
    </row>
    <row r="2709" spans="1:3" x14ac:dyDescent="0.2">
      <c r="A2709" t="s">
        <v>13</v>
      </c>
      <c r="B2709" t="s">
        <v>6713</v>
      </c>
      <c r="C2709">
        <v>3483</v>
      </c>
    </row>
    <row r="2710" spans="1:3" x14ac:dyDescent="0.2">
      <c r="A2710" t="s">
        <v>13</v>
      </c>
      <c r="B2710" t="s">
        <v>6716</v>
      </c>
      <c r="C2710">
        <v>975</v>
      </c>
    </row>
    <row r="2711" spans="1:3" x14ac:dyDescent="0.2">
      <c r="A2711" t="s">
        <v>13</v>
      </c>
      <c r="B2711" t="s">
        <v>6718</v>
      </c>
      <c r="C2711">
        <v>3677</v>
      </c>
    </row>
    <row r="2712" spans="1:3" x14ac:dyDescent="0.2">
      <c r="A2712" t="s">
        <v>13</v>
      </c>
      <c r="B2712" t="s">
        <v>6720</v>
      </c>
      <c r="C2712">
        <v>2942</v>
      </c>
    </row>
    <row r="2713" spans="1:3" x14ac:dyDescent="0.2">
      <c r="A2713" t="s">
        <v>13</v>
      </c>
      <c r="B2713" t="s">
        <v>6722</v>
      </c>
      <c r="C2713">
        <v>3654</v>
      </c>
    </row>
    <row r="2714" spans="1:3" x14ac:dyDescent="0.2">
      <c r="A2714" t="s">
        <v>13</v>
      </c>
      <c r="B2714" t="s">
        <v>6725</v>
      </c>
      <c r="C2714">
        <v>2165</v>
      </c>
    </row>
    <row r="2715" spans="1:3" x14ac:dyDescent="0.2">
      <c r="A2715" t="s">
        <v>13</v>
      </c>
      <c r="B2715" t="s">
        <v>6727</v>
      </c>
      <c r="C2715">
        <v>1172</v>
      </c>
    </row>
    <row r="2716" spans="1:3" x14ac:dyDescent="0.2">
      <c r="A2716" t="s">
        <v>13</v>
      </c>
      <c r="B2716" t="s">
        <v>6730</v>
      </c>
      <c r="C2716">
        <v>3520</v>
      </c>
    </row>
    <row r="2717" spans="1:3" x14ac:dyDescent="0.2">
      <c r="A2717" t="s">
        <v>35</v>
      </c>
      <c r="B2717" t="s">
        <v>6734</v>
      </c>
      <c r="C2717">
        <v>2412</v>
      </c>
    </row>
    <row r="2718" spans="1:3" x14ac:dyDescent="0.2">
      <c r="A2718" t="s">
        <v>35</v>
      </c>
      <c r="B2718" t="s">
        <v>6736</v>
      </c>
      <c r="C2718">
        <v>1479</v>
      </c>
    </row>
    <row r="2719" spans="1:3" x14ac:dyDescent="0.2">
      <c r="A2719" t="s">
        <v>13</v>
      </c>
      <c r="B2719" t="s">
        <v>6738</v>
      </c>
      <c r="C2719">
        <v>1240</v>
      </c>
    </row>
    <row r="2720" spans="1:3" x14ac:dyDescent="0.2">
      <c r="A2720" t="s">
        <v>13</v>
      </c>
      <c r="B2720" t="s">
        <v>6742</v>
      </c>
      <c r="C2720">
        <v>962</v>
      </c>
    </row>
    <row r="2721" spans="1:3" x14ac:dyDescent="0.2">
      <c r="A2721" t="s">
        <v>13</v>
      </c>
      <c r="B2721" t="s">
        <v>6747</v>
      </c>
      <c r="C2721">
        <v>2409</v>
      </c>
    </row>
    <row r="2722" spans="1:3" x14ac:dyDescent="0.2">
      <c r="A2722" t="s">
        <v>13</v>
      </c>
      <c r="B2722" t="s">
        <v>6750</v>
      </c>
      <c r="C2722">
        <v>2534</v>
      </c>
    </row>
    <row r="2723" spans="1:3" x14ac:dyDescent="0.2">
      <c r="A2723" t="s">
        <v>35</v>
      </c>
      <c r="B2723" t="s">
        <v>6752</v>
      </c>
      <c r="C2723">
        <v>2912</v>
      </c>
    </row>
    <row r="2724" spans="1:3" x14ac:dyDescent="0.2">
      <c r="A2724" t="s">
        <v>13</v>
      </c>
      <c r="B2724" t="s">
        <v>6754</v>
      </c>
      <c r="C2724">
        <v>3304</v>
      </c>
    </row>
    <row r="2725" spans="1:3" x14ac:dyDescent="0.2">
      <c r="A2725" t="s">
        <v>13</v>
      </c>
      <c r="B2725" t="s">
        <v>6756</v>
      </c>
      <c r="C2725">
        <v>3358</v>
      </c>
    </row>
    <row r="2726" spans="1:3" x14ac:dyDescent="0.2">
      <c r="A2726" t="s">
        <v>13</v>
      </c>
      <c r="B2726" t="s">
        <v>6758</v>
      </c>
      <c r="C2726">
        <v>283</v>
      </c>
    </row>
    <row r="2727" spans="1:3" x14ac:dyDescent="0.2">
      <c r="A2727" t="s">
        <v>13</v>
      </c>
      <c r="B2727" t="s">
        <v>6770</v>
      </c>
      <c r="C2727">
        <v>1861</v>
      </c>
    </row>
    <row r="2728" spans="1:3" x14ac:dyDescent="0.2">
      <c r="A2728" t="s">
        <v>13</v>
      </c>
      <c r="B2728" t="s">
        <v>6773</v>
      </c>
      <c r="C2728">
        <v>3510</v>
      </c>
    </row>
    <row r="2729" spans="1:3" x14ac:dyDescent="0.2">
      <c r="A2729" t="s">
        <v>13</v>
      </c>
      <c r="B2729" t="s">
        <v>6776</v>
      </c>
      <c r="C2729">
        <v>3474</v>
      </c>
    </row>
    <row r="2730" spans="1:3" x14ac:dyDescent="0.2">
      <c r="A2730" t="s">
        <v>35</v>
      </c>
      <c r="B2730" t="s">
        <v>6778</v>
      </c>
      <c r="C2730">
        <v>923</v>
      </c>
    </row>
    <row r="2731" spans="1:3" x14ac:dyDescent="0.2">
      <c r="A2731" t="s">
        <v>13</v>
      </c>
      <c r="B2731" t="s">
        <v>6781</v>
      </c>
      <c r="C2731">
        <v>2783</v>
      </c>
    </row>
    <row r="2732" spans="1:3" x14ac:dyDescent="0.2">
      <c r="A2732" t="s">
        <v>13</v>
      </c>
      <c r="B2732" t="s">
        <v>6783</v>
      </c>
      <c r="C2732">
        <v>2845</v>
      </c>
    </row>
    <row r="2733" spans="1:3" x14ac:dyDescent="0.2">
      <c r="A2733" t="s">
        <v>13</v>
      </c>
      <c r="B2733" t="s">
        <v>6786</v>
      </c>
      <c r="C2733">
        <v>1648</v>
      </c>
    </row>
    <row r="2734" spans="1:3" x14ac:dyDescent="0.2">
      <c r="A2734" t="s">
        <v>13</v>
      </c>
      <c r="B2734" t="s">
        <v>6788</v>
      </c>
      <c r="C2734">
        <v>1873</v>
      </c>
    </row>
    <row r="2735" spans="1:3" x14ac:dyDescent="0.2">
      <c r="A2735" t="s">
        <v>35</v>
      </c>
      <c r="B2735" t="s">
        <v>6790</v>
      </c>
      <c r="C2735">
        <v>1682</v>
      </c>
    </row>
    <row r="2736" spans="1:3" x14ac:dyDescent="0.2">
      <c r="A2736" t="s">
        <v>35</v>
      </c>
      <c r="B2736" t="s">
        <v>6792</v>
      </c>
      <c r="C2736">
        <v>336</v>
      </c>
    </row>
    <row r="2737" spans="1:3" x14ac:dyDescent="0.2">
      <c r="A2737" t="s">
        <v>13</v>
      </c>
      <c r="B2737" t="s">
        <v>6794</v>
      </c>
      <c r="C2737">
        <v>1787</v>
      </c>
    </row>
    <row r="2738" spans="1:3" x14ac:dyDescent="0.2">
      <c r="A2738" t="s">
        <v>13</v>
      </c>
      <c r="B2738" t="s">
        <v>6796</v>
      </c>
      <c r="C2738">
        <v>1502</v>
      </c>
    </row>
    <row r="2739" spans="1:3" x14ac:dyDescent="0.2">
      <c r="A2739" t="s">
        <v>13</v>
      </c>
      <c r="B2739" t="s">
        <v>6798</v>
      </c>
      <c r="C2739">
        <v>1916</v>
      </c>
    </row>
    <row r="2740" spans="1:3" x14ac:dyDescent="0.2">
      <c r="A2740" t="s">
        <v>13</v>
      </c>
      <c r="B2740" t="s">
        <v>6800</v>
      </c>
      <c r="C2740">
        <v>2329</v>
      </c>
    </row>
    <row r="2741" spans="1:3" x14ac:dyDescent="0.2">
      <c r="A2741" t="s">
        <v>13</v>
      </c>
      <c r="B2741" t="s">
        <v>6802</v>
      </c>
      <c r="C2741">
        <v>2465</v>
      </c>
    </row>
    <row r="2742" spans="1:3" x14ac:dyDescent="0.2">
      <c r="A2742" t="s">
        <v>13</v>
      </c>
      <c r="B2742" t="s">
        <v>6804</v>
      </c>
      <c r="C2742">
        <v>1758</v>
      </c>
    </row>
    <row r="2743" spans="1:3" x14ac:dyDescent="0.2">
      <c r="A2743" t="s">
        <v>13</v>
      </c>
      <c r="B2743" t="s">
        <v>6806</v>
      </c>
      <c r="C2743">
        <v>2794</v>
      </c>
    </row>
    <row r="2744" spans="1:3" x14ac:dyDescent="0.2">
      <c r="A2744" t="s">
        <v>35</v>
      </c>
      <c r="B2744" t="s">
        <v>6809</v>
      </c>
      <c r="C2744">
        <v>1068</v>
      </c>
    </row>
    <row r="2745" spans="1:3" x14ac:dyDescent="0.2">
      <c r="A2745" t="s">
        <v>13</v>
      </c>
      <c r="B2745" t="s">
        <v>6814</v>
      </c>
      <c r="C2745">
        <v>3016</v>
      </c>
    </row>
    <row r="2746" spans="1:3" x14ac:dyDescent="0.2">
      <c r="A2746" t="s">
        <v>13</v>
      </c>
      <c r="B2746" t="s">
        <v>6816</v>
      </c>
      <c r="C2746">
        <v>2848</v>
      </c>
    </row>
    <row r="2747" spans="1:3" x14ac:dyDescent="0.2">
      <c r="A2747" t="s">
        <v>13</v>
      </c>
      <c r="B2747" t="s">
        <v>6818</v>
      </c>
      <c r="C2747">
        <v>738</v>
      </c>
    </row>
    <row r="2748" spans="1:3" x14ac:dyDescent="0.2">
      <c r="A2748" t="s">
        <v>13</v>
      </c>
      <c r="B2748" t="s">
        <v>6820</v>
      </c>
      <c r="C2748">
        <v>3365</v>
      </c>
    </row>
    <row r="2749" spans="1:3" x14ac:dyDescent="0.2">
      <c r="A2749" t="s">
        <v>35</v>
      </c>
      <c r="B2749" t="s">
        <v>6822</v>
      </c>
      <c r="C2749">
        <v>2563</v>
      </c>
    </row>
    <row r="2750" spans="1:3" x14ac:dyDescent="0.2">
      <c r="A2750" t="s">
        <v>13</v>
      </c>
      <c r="B2750" t="s">
        <v>6825</v>
      </c>
      <c r="C2750">
        <v>222</v>
      </c>
    </row>
    <row r="2751" spans="1:3" x14ac:dyDescent="0.2">
      <c r="A2751" t="s">
        <v>13</v>
      </c>
      <c r="B2751" t="s">
        <v>6827</v>
      </c>
      <c r="C2751">
        <v>1106</v>
      </c>
    </row>
    <row r="2752" spans="1:3" x14ac:dyDescent="0.2">
      <c r="A2752" t="s">
        <v>13</v>
      </c>
      <c r="B2752" t="s">
        <v>6829</v>
      </c>
      <c r="C2752">
        <v>1686</v>
      </c>
    </row>
    <row r="2753" spans="1:3" x14ac:dyDescent="0.2">
      <c r="A2753" t="s">
        <v>35</v>
      </c>
      <c r="B2753" t="s">
        <v>6831</v>
      </c>
      <c r="C2753">
        <v>745</v>
      </c>
    </row>
    <row r="2754" spans="1:3" x14ac:dyDescent="0.2">
      <c r="A2754" t="s">
        <v>13</v>
      </c>
      <c r="B2754" t="s">
        <v>6834</v>
      </c>
      <c r="C2754">
        <v>585</v>
      </c>
    </row>
    <row r="2755" spans="1:3" x14ac:dyDescent="0.2">
      <c r="A2755" t="s">
        <v>35</v>
      </c>
      <c r="B2755" t="s">
        <v>6837</v>
      </c>
      <c r="C2755">
        <v>545</v>
      </c>
    </row>
    <row r="2756" spans="1:3" x14ac:dyDescent="0.2">
      <c r="A2756" t="s">
        <v>13</v>
      </c>
      <c r="B2756" t="s">
        <v>6840</v>
      </c>
      <c r="C2756">
        <v>3411</v>
      </c>
    </row>
    <row r="2757" spans="1:3" x14ac:dyDescent="0.2">
      <c r="A2757" t="s">
        <v>13</v>
      </c>
      <c r="B2757" t="s">
        <v>6842</v>
      </c>
      <c r="C2757">
        <v>3193</v>
      </c>
    </row>
    <row r="2758" spans="1:3" x14ac:dyDescent="0.2">
      <c r="A2758" t="s">
        <v>13</v>
      </c>
      <c r="B2758" t="s">
        <v>6844</v>
      </c>
      <c r="C2758">
        <v>2980</v>
      </c>
    </row>
    <row r="2759" spans="1:3" x14ac:dyDescent="0.2">
      <c r="A2759" t="s">
        <v>13</v>
      </c>
      <c r="B2759" t="s">
        <v>6846</v>
      </c>
      <c r="C2759">
        <v>1421</v>
      </c>
    </row>
    <row r="2760" spans="1:3" x14ac:dyDescent="0.2">
      <c r="A2760" t="s">
        <v>13</v>
      </c>
      <c r="B2760" t="s">
        <v>6848</v>
      </c>
      <c r="C2760">
        <v>801</v>
      </c>
    </row>
    <row r="2761" spans="1:3" x14ac:dyDescent="0.2">
      <c r="A2761" t="s">
        <v>13</v>
      </c>
      <c r="B2761" t="s">
        <v>6851</v>
      </c>
      <c r="C2761">
        <v>2975</v>
      </c>
    </row>
    <row r="2762" spans="1:3" x14ac:dyDescent="0.2">
      <c r="A2762" t="s">
        <v>35</v>
      </c>
      <c r="B2762" t="s">
        <v>6855</v>
      </c>
      <c r="C2762">
        <v>1209</v>
      </c>
    </row>
    <row r="2763" spans="1:3" x14ac:dyDescent="0.2">
      <c r="A2763" t="s">
        <v>35</v>
      </c>
      <c r="B2763" t="s">
        <v>6857</v>
      </c>
      <c r="C2763">
        <v>3728</v>
      </c>
    </row>
    <row r="2764" spans="1:3" x14ac:dyDescent="0.2">
      <c r="A2764" t="s">
        <v>13</v>
      </c>
      <c r="B2764" t="s">
        <v>6859</v>
      </c>
      <c r="C2764">
        <v>2226</v>
      </c>
    </row>
    <row r="2765" spans="1:3" x14ac:dyDescent="0.2">
      <c r="A2765" t="s">
        <v>13</v>
      </c>
      <c r="B2765" t="s">
        <v>6861</v>
      </c>
      <c r="C2765">
        <v>2383</v>
      </c>
    </row>
    <row r="2766" spans="1:3" x14ac:dyDescent="0.2">
      <c r="A2766" t="s">
        <v>35</v>
      </c>
      <c r="B2766" t="s">
        <v>6863</v>
      </c>
      <c r="C2766">
        <v>1740</v>
      </c>
    </row>
    <row r="2767" spans="1:3" x14ac:dyDescent="0.2">
      <c r="A2767" t="s">
        <v>13</v>
      </c>
      <c r="B2767" t="s">
        <v>6865</v>
      </c>
      <c r="C2767">
        <v>1859</v>
      </c>
    </row>
    <row r="2768" spans="1:3" x14ac:dyDescent="0.2">
      <c r="A2768" t="s">
        <v>13</v>
      </c>
      <c r="B2768" t="s">
        <v>6867</v>
      </c>
      <c r="C2768">
        <v>1652</v>
      </c>
    </row>
    <row r="2769" spans="1:3" x14ac:dyDescent="0.2">
      <c r="A2769" t="s">
        <v>13</v>
      </c>
      <c r="B2769" t="s">
        <v>6869</v>
      </c>
      <c r="C2769">
        <v>2278</v>
      </c>
    </row>
    <row r="2770" spans="1:3" x14ac:dyDescent="0.2">
      <c r="A2770" t="s">
        <v>13</v>
      </c>
      <c r="B2770" t="s">
        <v>6871</v>
      </c>
      <c r="C2770">
        <v>1520</v>
      </c>
    </row>
    <row r="2771" spans="1:3" x14ac:dyDescent="0.2">
      <c r="A2771" t="s">
        <v>13</v>
      </c>
      <c r="B2771" t="s">
        <v>6873</v>
      </c>
      <c r="C2771">
        <v>520</v>
      </c>
    </row>
    <row r="2772" spans="1:3" x14ac:dyDescent="0.2">
      <c r="A2772" t="s">
        <v>13</v>
      </c>
      <c r="B2772" t="s">
        <v>6875</v>
      </c>
      <c r="C2772">
        <v>2945</v>
      </c>
    </row>
    <row r="2773" spans="1:3" x14ac:dyDescent="0.2">
      <c r="A2773" t="s">
        <v>13</v>
      </c>
      <c r="B2773" t="s">
        <v>6879</v>
      </c>
      <c r="C2773">
        <v>239</v>
      </c>
    </row>
    <row r="2774" spans="1:3" x14ac:dyDescent="0.2">
      <c r="A2774" t="s">
        <v>13</v>
      </c>
      <c r="B2774" t="s">
        <v>6884</v>
      </c>
      <c r="C2774">
        <v>1032</v>
      </c>
    </row>
    <row r="2775" spans="1:3" x14ac:dyDescent="0.2">
      <c r="A2775" t="s">
        <v>13</v>
      </c>
      <c r="B2775" t="s">
        <v>6887</v>
      </c>
      <c r="C2775">
        <v>2573</v>
      </c>
    </row>
    <row r="2776" spans="1:3" x14ac:dyDescent="0.2">
      <c r="A2776" t="s">
        <v>13</v>
      </c>
      <c r="B2776" t="s">
        <v>6890</v>
      </c>
      <c r="C2776">
        <v>175</v>
      </c>
    </row>
    <row r="2777" spans="1:3" x14ac:dyDescent="0.2">
      <c r="A2777" t="s">
        <v>35</v>
      </c>
      <c r="B2777" t="s">
        <v>6892</v>
      </c>
      <c r="C2777">
        <v>1134</v>
      </c>
    </row>
    <row r="2778" spans="1:3" x14ac:dyDescent="0.2">
      <c r="A2778" t="s">
        <v>13</v>
      </c>
      <c r="B2778" t="s">
        <v>6894</v>
      </c>
      <c r="C2778">
        <v>2099</v>
      </c>
    </row>
    <row r="2779" spans="1:3" x14ac:dyDescent="0.2">
      <c r="A2779" t="s">
        <v>13</v>
      </c>
      <c r="B2779" t="s">
        <v>6896</v>
      </c>
      <c r="C2779">
        <v>2584</v>
      </c>
    </row>
    <row r="2780" spans="1:3" x14ac:dyDescent="0.2">
      <c r="A2780" t="s">
        <v>13</v>
      </c>
      <c r="B2780" t="s">
        <v>6898</v>
      </c>
      <c r="C2780">
        <v>104</v>
      </c>
    </row>
    <row r="2781" spans="1:3" x14ac:dyDescent="0.2">
      <c r="A2781" t="s">
        <v>13</v>
      </c>
      <c r="B2781" t="s">
        <v>6900</v>
      </c>
      <c r="C2781">
        <v>108</v>
      </c>
    </row>
    <row r="2782" spans="1:3" x14ac:dyDescent="0.2">
      <c r="A2782" t="s">
        <v>13</v>
      </c>
      <c r="B2782" t="s">
        <v>6902</v>
      </c>
      <c r="C2782">
        <v>169</v>
      </c>
    </row>
    <row r="2783" spans="1:3" x14ac:dyDescent="0.2">
      <c r="A2783" t="s">
        <v>13</v>
      </c>
      <c r="B2783" t="s">
        <v>6905</v>
      </c>
      <c r="C2783">
        <v>2384</v>
      </c>
    </row>
    <row r="2784" spans="1:3" x14ac:dyDescent="0.2">
      <c r="A2784" t="s">
        <v>35</v>
      </c>
      <c r="B2784" t="s">
        <v>6910</v>
      </c>
      <c r="C2784">
        <v>2866</v>
      </c>
    </row>
    <row r="2785" spans="1:3" x14ac:dyDescent="0.2">
      <c r="A2785" t="s">
        <v>35</v>
      </c>
      <c r="B2785" t="s">
        <v>6912</v>
      </c>
      <c r="C2785">
        <v>3603</v>
      </c>
    </row>
    <row r="2786" spans="1:3" x14ac:dyDescent="0.2">
      <c r="A2786" t="s">
        <v>13</v>
      </c>
      <c r="B2786" t="s">
        <v>6915</v>
      </c>
      <c r="C2786">
        <v>2932</v>
      </c>
    </row>
    <row r="2787" spans="1:3" x14ac:dyDescent="0.2">
      <c r="A2787" t="s">
        <v>13</v>
      </c>
      <c r="B2787" t="s">
        <v>6917</v>
      </c>
      <c r="C2787">
        <v>3006</v>
      </c>
    </row>
    <row r="2788" spans="1:3" x14ac:dyDescent="0.2">
      <c r="A2788" t="s">
        <v>13</v>
      </c>
      <c r="B2788" t="s">
        <v>6920</v>
      </c>
      <c r="C2788">
        <v>1471</v>
      </c>
    </row>
    <row r="2789" spans="1:3" x14ac:dyDescent="0.2">
      <c r="A2789" t="s">
        <v>13</v>
      </c>
      <c r="B2789" t="s">
        <v>6923</v>
      </c>
      <c r="C2789">
        <v>2679</v>
      </c>
    </row>
    <row r="2790" spans="1:3" x14ac:dyDescent="0.2">
      <c r="A2790" t="s">
        <v>35</v>
      </c>
      <c r="B2790" t="s">
        <v>6926</v>
      </c>
      <c r="C2790">
        <v>1507</v>
      </c>
    </row>
    <row r="2791" spans="1:3" x14ac:dyDescent="0.2">
      <c r="A2791" t="s">
        <v>35</v>
      </c>
      <c r="B2791" t="s">
        <v>6929</v>
      </c>
      <c r="C2791">
        <v>3715</v>
      </c>
    </row>
    <row r="2792" spans="1:3" x14ac:dyDescent="0.2">
      <c r="A2792" t="s">
        <v>13</v>
      </c>
      <c r="B2792" t="s">
        <v>6932</v>
      </c>
      <c r="C2792">
        <v>961</v>
      </c>
    </row>
    <row r="2793" spans="1:3" x14ac:dyDescent="0.2">
      <c r="A2793" t="s">
        <v>13</v>
      </c>
      <c r="B2793" t="s">
        <v>6935</v>
      </c>
      <c r="C2793">
        <v>1458</v>
      </c>
    </row>
    <row r="2794" spans="1:3" x14ac:dyDescent="0.2">
      <c r="A2794" t="s">
        <v>13</v>
      </c>
      <c r="B2794" t="s">
        <v>6938</v>
      </c>
      <c r="C2794">
        <v>1388</v>
      </c>
    </row>
    <row r="2795" spans="1:3" x14ac:dyDescent="0.2">
      <c r="A2795" t="s">
        <v>13</v>
      </c>
      <c r="B2795" t="s">
        <v>6941</v>
      </c>
      <c r="C2795">
        <v>2422</v>
      </c>
    </row>
    <row r="2796" spans="1:3" x14ac:dyDescent="0.2">
      <c r="A2796" t="s">
        <v>13</v>
      </c>
      <c r="B2796" t="s">
        <v>6943</v>
      </c>
      <c r="C2796">
        <v>1332</v>
      </c>
    </row>
    <row r="2797" spans="1:3" x14ac:dyDescent="0.2">
      <c r="A2797" t="s">
        <v>13</v>
      </c>
      <c r="B2797" t="s">
        <v>6945</v>
      </c>
      <c r="C2797">
        <v>1343</v>
      </c>
    </row>
    <row r="2798" spans="1:3" x14ac:dyDescent="0.2">
      <c r="A2798" t="s">
        <v>13</v>
      </c>
      <c r="B2798" t="s">
        <v>6947</v>
      </c>
      <c r="C2798">
        <v>2295</v>
      </c>
    </row>
    <row r="2799" spans="1:3" x14ac:dyDescent="0.2">
      <c r="A2799" t="s">
        <v>13</v>
      </c>
      <c r="B2799" t="s">
        <v>6949</v>
      </c>
      <c r="C2799">
        <v>3217</v>
      </c>
    </row>
    <row r="2800" spans="1:3" x14ac:dyDescent="0.2">
      <c r="A2800" t="s">
        <v>13</v>
      </c>
      <c r="B2800" t="s">
        <v>6952</v>
      </c>
      <c r="C2800">
        <v>2428</v>
      </c>
    </row>
    <row r="2801" spans="1:3" x14ac:dyDescent="0.2">
      <c r="A2801" t="s">
        <v>13</v>
      </c>
      <c r="B2801" t="s">
        <v>6955</v>
      </c>
      <c r="C2801">
        <v>1620</v>
      </c>
    </row>
    <row r="2802" spans="1:3" x14ac:dyDescent="0.2">
      <c r="A2802" t="s">
        <v>13</v>
      </c>
      <c r="B2802" t="s">
        <v>6958</v>
      </c>
      <c r="C2802">
        <v>3087</v>
      </c>
    </row>
    <row r="2803" spans="1:3" x14ac:dyDescent="0.2">
      <c r="A2803" t="s">
        <v>13</v>
      </c>
      <c r="B2803" t="s">
        <v>6960</v>
      </c>
      <c r="C2803">
        <v>2038</v>
      </c>
    </row>
    <row r="2804" spans="1:3" x14ac:dyDescent="0.2">
      <c r="A2804" t="s">
        <v>13</v>
      </c>
      <c r="B2804" t="s">
        <v>6963</v>
      </c>
      <c r="C2804">
        <v>1395</v>
      </c>
    </row>
    <row r="2805" spans="1:3" x14ac:dyDescent="0.2">
      <c r="A2805" t="s">
        <v>13</v>
      </c>
      <c r="B2805" t="s">
        <v>6965</v>
      </c>
      <c r="C2805">
        <v>3027</v>
      </c>
    </row>
    <row r="2806" spans="1:3" x14ac:dyDescent="0.2">
      <c r="A2806" t="s">
        <v>13</v>
      </c>
      <c r="B2806" t="s">
        <v>6968</v>
      </c>
      <c r="C2806">
        <v>1111</v>
      </c>
    </row>
    <row r="2807" spans="1:3" x14ac:dyDescent="0.2">
      <c r="A2807" t="s">
        <v>13</v>
      </c>
      <c r="B2807" t="s">
        <v>6971</v>
      </c>
      <c r="C2807">
        <v>40</v>
      </c>
    </row>
    <row r="2808" spans="1:3" x14ac:dyDescent="0.2">
      <c r="A2808" t="s">
        <v>13</v>
      </c>
      <c r="B2808" t="s">
        <v>6974</v>
      </c>
      <c r="C2808">
        <v>245</v>
      </c>
    </row>
    <row r="2809" spans="1:3" x14ac:dyDescent="0.2">
      <c r="A2809" t="s">
        <v>13</v>
      </c>
      <c r="B2809" t="s">
        <v>6977</v>
      </c>
      <c r="C2809">
        <v>1075</v>
      </c>
    </row>
    <row r="2810" spans="1:3" x14ac:dyDescent="0.2">
      <c r="A2810" t="s">
        <v>13</v>
      </c>
      <c r="B2810" t="s">
        <v>6979</v>
      </c>
      <c r="C2810">
        <v>1736</v>
      </c>
    </row>
    <row r="2811" spans="1:3" x14ac:dyDescent="0.2">
      <c r="A2811" t="s">
        <v>13</v>
      </c>
      <c r="B2811" t="s">
        <v>6982</v>
      </c>
      <c r="C2811">
        <v>2035</v>
      </c>
    </row>
    <row r="2812" spans="1:3" x14ac:dyDescent="0.2">
      <c r="A2812" t="s">
        <v>13</v>
      </c>
      <c r="B2812" t="s">
        <v>6985</v>
      </c>
      <c r="C2812">
        <v>1338</v>
      </c>
    </row>
    <row r="2813" spans="1:3" x14ac:dyDescent="0.2">
      <c r="A2813" t="s">
        <v>13</v>
      </c>
      <c r="B2813" t="s">
        <v>6988</v>
      </c>
      <c r="C2813">
        <v>3127</v>
      </c>
    </row>
    <row r="2814" spans="1:3" x14ac:dyDescent="0.2">
      <c r="A2814" t="s">
        <v>13</v>
      </c>
      <c r="B2814" t="s">
        <v>6991</v>
      </c>
      <c r="C2814">
        <v>1110</v>
      </c>
    </row>
    <row r="2815" spans="1:3" x14ac:dyDescent="0.2">
      <c r="A2815" t="s">
        <v>13</v>
      </c>
      <c r="B2815" t="s">
        <v>6994</v>
      </c>
      <c r="C2815">
        <v>3606</v>
      </c>
    </row>
    <row r="2816" spans="1:3" x14ac:dyDescent="0.2">
      <c r="A2816" t="s">
        <v>13</v>
      </c>
      <c r="B2816" t="s">
        <v>6997</v>
      </c>
      <c r="C2816">
        <v>300</v>
      </c>
    </row>
    <row r="2817" spans="1:3" x14ac:dyDescent="0.2">
      <c r="A2817" t="s">
        <v>13</v>
      </c>
      <c r="B2817" t="s">
        <v>7000</v>
      </c>
      <c r="C2817">
        <v>3609</v>
      </c>
    </row>
    <row r="2818" spans="1:3" x14ac:dyDescent="0.2">
      <c r="A2818" t="s">
        <v>13</v>
      </c>
      <c r="B2818" t="s">
        <v>7003</v>
      </c>
      <c r="C2818">
        <v>2027</v>
      </c>
    </row>
    <row r="2819" spans="1:3" x14ac:dyDescent="0.2">
      <c r="A2819" t="s">
        <v>13</v>
      </c>
      <c r="B2819" t="s">
        <v>7006</v>
      </c>
      <c r="C2819">
        <v>2661</v>
      </c>
    </row>
    <row r="2820" spans="1:3" x14ac:dyDescent="0.2">
      <c r="A2820" t="s">
        <v>13</v>
      </c>
      <c r="B2820" t="s">
        <v>7009</v>
      </c>
      <c r="C2820">
        <v>1669</v>
      </c>
    </row>
    <row r="2821" spans="1:3" x14ac:dyDescent="0.2">
      <c r="A2821" t="s">
        <v>13</v>
      </c>
      <c r="B2821" t="s">
        <v>7012</v>
      </c>
      <c r="C2821">
        <v>958</v>
      </c>
    </row>
    <row r="2822" spans="1:3" x14ac:dyDescent="0.2">
      <c r="A2822" t="s">
        <v>35</v>
      </c>
      <c r="B2822" t="s">
        <v>7014</v>
      </c>
      <c r="C2822">
        <v>1484</v>
      </c>
    </row>
    <row r="2823" spans="1:3" x14ac:dyDescent="0.2">
      <c r="A2823" t="s">
        <v>13</v>
      </c>
      <c r="B2823" t="s">
        <v>7016</v>
      </c>
      <c r="C2823">
        <v>1042</v>
      </c>
    </row>
    <row r="2824" spans="1:3" x14ac:dyDescent="0.2">
      <c r="A2824" t="s">
        <v>13</v>
      </c>
      <c r="B2824" t="s">
        <v>7018</v>
      </c>
      <c r="C2824">
        <v>1045</v>
      </c>
    </row>
    <row r="2825" spans="1:3" x14ac:dyDescent="0.2">
      <c r="A2825" t="s">
        <v>13</v>
      </c>
      <c r="B2825" t="s">
        <v>7020</v>
      </c>
      <c r="C2825">
        <v>2335</v>
      </c>
    </row>
    <row r="2826" spans="1:3" x14ac:dyDescent="0.2">
      <c r="A2826" t="s">
        <v>13</v>
      </c>
      <c r="B2826" t="s">
        <v>7022</v>
      </c>
      <c r="C2826">
        <v>3455</v>
      </c>
    </row>
    <row r="2827" spans="1:3" x14ac:dyDescent="0.2">
      <c r="A2827" t="s">
        <v>35</v>
      </c>
      <c r="B2827" t="s">
        <v>7026</v>
      </c>
      <c r="C2827">
        <v>1525</v>
      </c>
    </row>
    <row r="2828" spans="1:3" x14ac:dyDescent="0.2">
      <c r="A2828" t="s">
        <v>13</v>
      </c>
      <c r="B2828" t="s">
        <v>7027</v>
      </c>
      <c r="C2828">
        <v>399</v>
      </c>
    </row>
    <row r="2829" spans="1:3" x14ac:dyDescent="0.2">
      <c r="A2829" t="s">
        <v>35</v>
      </c>
      <c r="B2829" t="s">
        <v>7029</v>
      </c>
      <c r="C2829">
        <v>458</v>
      </c>
    </row>
    <row r="2830" spans="1:3" x14ac:dyDescent="0.2">
      <c r="A2830" t="s">
        <v>35</v>
      </c>
      <c r="B2830" t="s">
        <v>7031</v>
      </c>
      <c r="C2830">
        <v>1285</v>
      </c>
    </row>
    <row r="2831" spans="1:3" x14ac:dyDescent="0.2">
      <c r="A2831" t="s">
        <v>35</v>
      </c>
      <c r="B2831" t="s">
        <v>7032</v>
      </c>
      <c r="C2831">
        <v>2899</v>
      </c>
    </row>
    <row r="2832" spans="1:3" x14ac:dyDescent="0.2">
      <c r="A2832" t="s">
        <v>13</v>
      </c>
      <c r="B2832" t="s">
        <v>7033</v>
      </c>
      <c r="C2832">
        <v>2790</v>
      </c>
    </row>
    <row r="2833" spans="1:3" x14ac:dyDescent="0.2">
      <c r="A2833" t="s">
        <v>13</v>
      </c>
      <c r="B2833" t="s">
        <v>7034</v>
      </c>
      <c r="C2833">
        <v>3172</v>
      </c>
    </row>
    <row r="2834" spans="1:3" x14ac:dyDescent="0.2">
      <c r="A2834" t="s">
        <v>35</v>
      </c>
      <c r="B2834" t="s">
        <v>7036</v>
      </c>
      <c r="C2834">
        <v>421</v>
      </c>
    </row>
    <row r="2835" spans="1:3" x14ac:dyDescent="0.2">
      <c r="A2835" t="s">
        <v>35</v>
      </c>
      <c r="B2835" t="s">
        <v>7038</v>
      </c>
      <c r="C2835">
        <v>3022</v>
      </c>
    </row>
    <row r="2836" spans="1:3" x14ac:dyDescent="0.2">
      <c r="A2836" t="s">
        <v>13</v>
      </c>
      <c r="B2836" t="s">
        <v>7040</v>
      </c>
      <c r="C2836">
        <v>3271</v>
      </c>
    </row>
    <row r="2837" spans="1:3" x14ac:dyDescent="0.2">
      <c r="A2837" t="s">
        <v>13</v>
      </c>
      <c r="B2837" t="s">
        <v>7042</v>
      </c>
      <c r="C2837">
        <v>2806</v>
      </c>
    </row>
    <row r="2838" spans="1:3" x14ac:dyDescent="0.2">
      <c r="A2838" t="s">
        <v>13</v>
      </c>
      <c r="B2838" t="s">
        <v>7044</v>
      </c>
      <c r="C2838">
        <v>1402</v>
      </c>
    </row>
    <row r="2839" spans="1:3" x14ac:dyDescent="0.2">
      <c r="A2839" t="s">
        <v>13</v>
      </c>
      <c r="B2839" t="s">
        <v>7046</v>
      </c>
      <c r="C2839">
        <v>2635</v>
      </c>
    </row>
    <row r="2840" spans="1:3" x14ac:dyDescent="0.2">
      <c r="A2840" t="s">
        <v>13</v>
      </c>
      <c r="B2840" t="s">
        <v>7048</v>
      </c>
      <c r="C2840">
        <v>2279</v>
      </c>
    </row>
    <row r="2841" spans="1:3" x14ac:dyDescent="0.2">
      <c r="A2841" t="s">
        <v>13</v>
      </c>
      <c r="B2841" t="s">
        <v>7050</v>
      </c>
      <c r="C2841">
        <v>2358</v>
      </c>
    </row>
    <row r="2842" spans="1:3" x14ac:dyDescent="0.2">
      <c r="A2842" t="s">
        <v>13</v>
      </c>
      <c r="B2842" t="s">
        <v>7053</v>
      </c>
      <c r="C2842">
        <v>1933</v>
      </c>
    </row>
    <row r="2843" spans="1:3" x14ac:dyDescent="0.2">
      <c r="A2843" t="s">
        <v>13</v>
      </c>
      <c r="B2843" t="s">
        <v>7057</v>
      </c>
      <c r="C2843">
        <v>2707</v>
      </c>
    </row>
    <row r="2844" spans="1:3" x14ac:dyDescent="0.2">
      <c r="A2844" t="s">
        <v>13</v>
      </c>
      <c r="B2844" t="s">
        <v>7060</v>
      </c>
      <c r="C2844">
        <v>1554</v>
      </c>
    </row>
    <row r="2845" spans="1:3" x14ac:dyDescent="0.2">
      <c r="A2845" t="s">
        <v>35</v>
      </c>
      <c r="B2845" t="s">
        <v>7062</v>
      </c>
      <c r="C2845">
        <v>1919</v>
      </c>
    </row>
    <row r="2846" spans="1:3" x14ac:dyDescent="0.2">
      <c r="A2846" t="s">
        <v>35</v>
      </c>
      <c r="B2846" t="s">
        <v>7064</v>
      </c>
      <c r="C2846">
        <v>342</v>
      </c>
    </row>
    <row r="2847" spans="1:3" x14ac:dyDescent="0.2">
      <c r="A2847" t="s">
        <v>35</v>
      </c>
      <c r="B2847" t="s">
        <v>7066</v>
      </c>
      <c r="C2847">
        <v>3301</v>
      </c>
    </row>
    <row r="2848" spans="1:3" x14ac:dyDescent="0.2">
      <c r="A2848" t="s">
        <v>13</v>
      </c>
      <c r="B2848" t="s">
        <v>7069</v>
      </c>
      <c r="C2848">
        <v>2938</v>
      </c>
    </row>
    <row r="2849" spans="1:3" x14ac:dyDescent="0.2">
      <c r="A2849" t="s">
        <v>13</v>
      </c>
      <c r="B2849" t="s">
        <v>7072</v>
      </c>
      <c r="C2849">
        <v>2017</v>
      </c>
    </row>
    <row r="2850" spans="1:3" x14ac:dyDescent="0.2">
      <c r="A2850" t="s">
        <v>13</v>
      </c>
      <c r="B2850" t="s">
        <v>7077</v>
      </c>
      <c r="C2850">
        <v>218</v>
      </c>
    </row>
    <row r="2851" spans="1:3" x14ac:dyDescent="0.2">
      <c r="A2851" t="s">
        <v>13</v>
      </c>
      <c r="B2851" t="s">
        <v>7080</v>
      </c>
      <c r="C2851">
        <v>2569</v>
      </c>
    </row>
    <row r="2852" spans="1:3" x14ac:dyDescent="0.2">
      <c r="A2852" t="s">
        <v>13</v>
      </c>
      <c r="B2852" t="s">
        <v>7083</v>
      </c>
      <c r="C2852">
        <v>1207</v>
      </c>
    </row>
    <row r="2853" spans="1:3" x14ac:dyDescent="0.2">
      <c r="A2853" t="s">
        <v>13</v>
      </c>
      <c r="B2853" t="s">
        <v>7086</v>
      </c>
      <c r="C2853">
        <v>1688</v>
      </c>
    </row>
    <row r="2854" spans="1:3" x14ac:dyDescent="0.2">
      <c r="A2854" t="s">
        <v>13</v>
      </c>
      <c r="B2854" t="s">
        <v>7089</v>
      </c>
      <c r="C2854">
        <v>3078</v>
      </c>
    </row>
    <row r="2855" spans="1:3" x14ac:dyDescent="0.2">
      <c r="A2855" t="s">
        <v>13</v>
      </c>
      <c r="B2855" t="s">
        <v>7092</v>
      </c>
      <c r="C2855">
        <v>208</v>
      </c>
    </row>
    <row r="2856" spans="1:3" x14ac:dyDescent="0.2">
      <c r="A2856" t="s">
        <v>13</v>
      </c>
      <c r="B2856" t="s">
        <v>7095</v>
      </c>
      <c r="C2856">
        <v>91</v>
      </c>
    </row>
    <row r="2857" spans="1:3" x14ac:dyDescent="0.2">
      <c r="A2857" t="s">
        <v>13</v>
      </c>
      <c r="B2857" t="s">
        <v>7097</v>
      </c>
      <c r="C2857">
        <v>2963</v>
      </c>
    </row>
    <row r="2858" spans="1:3" x14ac:dyDescent="0.2">
      <c r="A2858" t="s">
        <v>13</v>
      </c>
      <c r="B2858" t="s">
        <v>7099</v>
      </c>
      <c r="C2858">
        <v>3246</v>
      </c>
    </row>
    <row r="2859" spans="1:3" x14ac:dyDescent="0.2">
      <c r="A2859" t="s">
        <v>13</v>
      </c>
      <c r="B2859" t="s">
        <v>7101</v>
      </c>
      <c r="C2859">
        <v>1902</v>
      </c>
    </row>
    <row r="2860" spans="1:3" x14ac:dyDescent="0.2">
      <c r="A2860" t="s">
        <v>13</v>
      </c>
      <c r="B2860" t="s">
        <v>7103</v>
      </c>
      <c r="C2860">
        <v>795</v>
      </c>
    </row>
    <row r="2861" spans="1:3" x14ac:dyDescent="0.2">
      <c r="A2861" t="s">
        <v>13</v>
      </c>
      <c r="B2861" t="s">
        <v>7105</v>
      </c>
      <c r="C2861">
        <v>1475</v>
      </c>
    </row>
    <row r="2862" spans="1:3" x14ac:dyDescent="0.2">
      <c r="A2862" t="s">
        <v>13</v>
      </c>
      <c r="B2862" t="s">
        <v>7107</v>
      </c>
      <c r="C2862">
        <v>3505</v>
      </c>
    </row>
    <row r="2863" spans="1:3" x14ac:dyDescent="0.2">
      <c r="A2863" t="s">
        <v>13</v>
      </c>
      <c r="B2863" t="s">
        <v>7111</v>
      </c>
      <c r="C2863">
        <v>390</v>
      </c>
    </row>
    <row r="2864" spans="1:3" x14ac:dyDescent="0.2">
      <c r="A2864" t="s">
        <v>13</v>
      </c>
      <c r="B2864" t="s">
        <v>7115</v>
      </c>
      <c r="C2864">
        <v>964</v>
      </c>
    </row>
    <row r="2865" spans="1:3" x14ac:dyDescent="0.2">
      <c r="A2865" t="s">
        <v>13</v>
      </c>
      <c r="B2865" t="s">
        <v>7117</v>
      </c>
      <c r="C2865">
        <v>2235</v>
      </c>
    </row>
    <row r="2866" spans="1:3" x14ac:dyDescent="0.2">
      <c r="A2866" t="s">
        <v>13</v>
      </c>
      <c r="B2866" t="s">
        <v>7124</v>
      </c>
      <c r="C2866">
        <v>1257</v>
      </c>
    </row>
    <row r="2867" spans="1:3" x14ac:dyDescent="0.2">
      <c r="A2867" t="s">
        <v>35</v>
      </c>
      <c r="B2867" t="s">
        <v>7126</v>
      </c>
      <c r="C2867">
        <v>551</v>
      </c>
    </row>
    <row r="2868" spans="1:3" x14ac:dyDescent="0.2">
      <c r="A2868" t="s">
        <v>35</v>
      </c>
      <c r="B2868" t="s">
        <v>7128</v>
      </c>
      <c r="C2868">
        <v>837</v>
      </c>
    </row>
    <row r="2869" spans="1:3" x14ac:dyDescent="0.2">
      <c r="A2869" t="s">
        <v>13</v>
      </c>
      <c r="B2869" t="s">
        <v>7130</v>
      </c>
      <c r="C2869">
        <v>389</v>
      </c>
    </row>
    <row r="2870" spans="1:3" x14ac:dyDescent="0.2">
      <c r="A2870" t="s">
        <v>13</v>
      </c>
      <c r="B2870" t="s">
        <v>7132</v>
      </c>
      <c r="C2870">
        <v>1385</v>
      </c>
    </row>
    <row r="2871" spans="1:3" x14ac:dyDescent="0.2">
      <c r="A2871" t="s">
        <v>13</v>
      </c>
      <c r="B2871" t="s">
        <v>7134</v>
      </c>
      <c r="C2871">
        <v>1981</v>
      </c>
    </row>
    <row r="2872" spans="1:3" x14ac:dyDescent="0.2">
      <c r="A2872" t="s">
        <v>13</v>
      </c>
      <c r="B2872" t="s">
        <v>7136</v>
      </c>
      <c r="C2872">
        <v>2770</v>
      </c>
    </row>
    <row r="2873" spans="1:3" x14ac:dyDescent="0.2">
      <c r="A2873" t="s">
        <v>35</v>
      </c>
      <c r="B2873" t="s">
        <v>7138</v>
      </c>
      <c r="C2873">
        <v>533</v>
      </c>
    </row>
    <row r="2874" spans="1:3" x14ac:dyDescent="0.2">
      <c r="A2874" t="s">
        <v>13</v>
      </c>
      <c r="B2874" t="s">
        <v>7140</v>
      </c>
      <c r="C2874">
        <v>1790</v>
      </c>
    </row>
    <row r="2875" spans="1:3" x14ac:dyDescent="0.2">
      <c r="A2875" t="s">
        <v>13</v>
      </c>
      <c r="B2875" t="s">
        <v>7142</v>
      </c>
      <c r="C2875">
        <v>3277</v>
      </c>
    </row>
    <row r="2876" spans="1:3" x14ac:dyDescent="0.2">
      <c r="A2876" t="s">
        <v>13</v>
      </c>
      <c r="B2876" t="s">
        <v>7144</v>
      </c>
      <c r="C2876">
        <v>2323</v>
      </c>
    </row>
    <row r="2877" spans="1:3" x14ac:dyDescent="0.2">
      <c r="A2877" t="s">
        <v>13</v>
      </c>
      <c r="B2877" t="s">
        <v>7146</v>
      </c>
      <c r="C2877">
        <v>1762</v>
      </c>
    </row>
    <row r="2878" spans="1:3" x14ac:dyDescent="0.2">
      <c r="A2878" t="s">
        <v>13</v>
      </c>
      <c r="B2878" t="s">
        <v>7148</v>
      </c>
      <c r="C2878">
        <v>3019</v>
      </c>
    </row>
    <row r="2879" spans="1:3" x14ac:dyDescent="0.2">
      <c r="A2879" t="s">
        <v>13</v>
      </c>
      <c r="B2879" t="s">
        <v>7150</v>
      </c>
      <c r="C2879">
        <v>2913</v>
      </c>
    </row>
    <row r="2880" spans="1:3" x14ac:dyDescent="0.2">
      <c r="A2880" t="s">
        <v>13</v>
      </c>
      <c r="B2880" t="s">
        <v>7152</v>
      </c>
      <c r="C2880">
        <v>2962</v>
      </c>
    </row>
    <row r="2881" spans="1:3" x14ac:dyDescent="0.2">
      <c r="A2881" t="s">
        <v>13</v>
      </c>
      <c r="B2881" t="s">
        <v>7155</v>
      </c>
      <c r="C2881">
        <v>93</v>
      </c>
    </row>
    <row r="2882" spans="1:3" x14ac:dyDescent="0.2">
      <c r="A2882" t="s">
        <v>35</v>
      </c>
      <c r="B2882" t="s">
        <v>7159</v>
      </c>
      <c r="C2882">
        <v>3430</v>
      </c>
    </row>
    <row r="2883" spans="1:3" x14ac:dyDescent="0.2">
      <c r="A2883" t="s">
        <v>35</v>
      </c>
      <c r="B2883" t="s">
        <v>7161</v>
      </c>
      <c r="C2883">
        <v>1128</v>
      </c>
    </row>
    <row r="2884" spans="1:3" x14ac:dyDescent="0.2">
      <c r="A2884" t="s">
        <v>13</v>
      </c>
      <c r="B2884" t="s">
        <v>7163</v>
      </c>
      <c r="C2884">
        <v>2610</v>
      </c>
    </row>
    <row r="2885" spans="1:3" x14ac:dyDescent="0.2">
      <c r="A2885" t="s">
        <v>13</v>
      </c>
      <c r="B2885" t="s">
        <v>7165</v>
      </c>
      <c r="C2885">
        <v>2916</v>
      </c>
    </row>
    <row r="2886" spans="1:3" x14ac:dyDescent="0.2">
      <c r="A2886" t="s">
        <v>35</v>
      </c>
      <c r="B2886" t="s">
        <v>7168</v>
      </c>
      <c r="C2886">
        <v>3570</v>
      </c>
    </row>
    <row r="2887" spans="1:3" x14ac:dyDescent="0.2">
      <c r="A2887" t="s">
        <v>13</v>
      </c>
      <c r="B2887" t="s">
        <v>7172</v>
      </c>
      <c r="C2887">
        <v>2878</v>
      </c>
    </row>
    <row r="2888" spans="1:3" x14ac:dyDescent="0.2">
      <c r="A2888" t="s">
        <v>13</v>
      </c>
      <c r="B2888" t="s">
        <v>7174</v>
      </c>
      <c r="C2888">
        <v>3731</v>
      </c>
    </row>
    <row r="2889" spans="1:3" x14ac:dyDescent="0.2">
      <c r="A2889" t="s">
        <v>13</v>
      </c>
      <c r="B2889" t="s">
        <v>7176</v>
      </c>
      <c r="C2889">
        <v>3577</v>
      </c>
    </row>
    <row r="2890" spans="1:3" x14ac:dyDescent="0.2">
      <c r="A2890" t="s">
        <v>13</v>
      </c>
      <c r="B2890" t="s">
        <v>7178</v>
      </c>
      <c r="C2890">
        <v>1223</v>
      </c>
    </row>
    <row r="2891" spans="1:3" x14ac:dyDescent="0.2">
      <c r="A2891" t="s">
        <v>35</v>
      </c>
      <c r="B2891" t="s">
        <v>7183</v>
      </c>
      <c r="C2891">
        <v>1211</v>
      </c>
    </row>
    <row r="2892" spans="1:3" x14ac:dyDescent="0.2">
      <c r="A2892" t="s">
        <v>13</v>
      </c>
      <c r="B2892" t="s">
        <v>7185</v>
      </c>
      <c r="C2892">
        <v>1152</v>
      </c>
    </row>
    <row r="2893" spans="1:3" x14ac:dyDescent="0.2">
      <c r="A2893" t="s">
        <v>13</v>
      </c>
      <c r="B2893" t="s">
        <v>7191</v>
      </c>
      <c r="C2893">
        <v>3387</v>
      </c>
    </row>
    <row r="2894" spans="1:3" x14ac:dyDescent="0.2">
      <c r="A2894" t="s">
        <v>13</v>
      </c>
      <c r="B2894" t="s">
        <v>7196</v>
      </c>
      <c r="C2894">
        <v>3282</v>
      </c>
    </row>
    <row r="2895" spans="1:3" x14ac:dyDescent="0.2">
      <c r="A2895" t="s">
        <v>13</v>
      </c>
      <c r="B2895" t="s">
        <v>7198</v>
      </c>
      <c r="C2895">
        <v>3489</v>
      </c>
    </row>
    <row r="2896" spans="1:3" x14ac:dyDescent="0.2">
      <c r="A2896" t="s">
        <v>13</v>
      </c>
      <c r="B2896" t="s">
        <v>7200</v>
      </c>
      <c r="C2896">
        <v>1838</v>
      </c>
    </row>
    <row r="2897" spans="1:3" x14ac:dyDescent="0.2">
      <c r="A2897" t="s">
        <v>35</v>
      </c>
      <c r="B2897" t="s">
        <v>7202</v>
      </c>
      <c r="C2897">
        <v>786</v>
      </c>
    </row>
    <row r="2898" spans="1:3" x14ac:dyDescent="0.2">
      <c r="A2898" t="s">
        <v>13</v>
      </c>
      <c r="B2898" t="s">
        <v>7203</v>
      </c>
      <c r="C2898">
        <v>3460</v>
      </c>
    </row>
    <row r="2899" spans="1:3" x14ac:dyDescent="0.2">
      <c r="A2899" t="s">
        <v>13</v>
      </c>
      <c r="B2899" t="s">
        <v>7205</v>
      </c>
      <c r="C2899">
        <v>596</v>
      </c>
    </row>
    <row r="2900" spans="1:3" x14ac:dyDescent="0.2">
      <c r="A2900" t="s">
        <v>35</v>
      </c>
      <c r="B2900" t="s">
        <v>7207</v>
      </c>
      <c r="C2900">
        <v>427</v>
      </c>
    </row>
    <row r="2901" spans="1:3" x14ac:dyDescent="0.2">
      <c r="A2901" t="s">
        <v>35</v>
      </c>
      <c r="B2901" t="s">
        <v>7209</v>
      </c>
      <c r="C2901">
        <v>2934</v>
      </c>
    </row>
    <row r="2902" spans="1:3" x14ac:dyDescent="0.2">
      <c r="A2902" t="s">
        <v>13</v>
      </c>
      <c r="B2902" t="s">
        <v>7212</v>
      </c>
      <c r="C2902">
        <v>2206</v>
      </c>
    </row>
    <row r="2903" spans="1:3" x14ac:dyDescent="0.2">
      <c r="A2903" t="s">
        <v>35</v>
      </c>
      <c r="B2903" t="s">
        <v>7216</v>
      </c>
      <c r="C2903">
        <v>3465</v>
      </c>
    </row>
    <row r="2904" spans="1:3" x14ac:dyDescent="0.2">
      <c r="A2904" t="s">
        <v>35</v>
      </c>
      <c r="B2904" t="s">
        <v>7218</v>
      </c>
      <c r="C2904">
        <v>3284</v>
      </c>
    </row>
    <row r="2905" spans="1:3" x14ac:dyDescent="0.2">
      <c r="A2905" t="s">
        <v>13</v>
      </c>
      <c r="B2905" t="s">
        <v>7220</v>
      </c>
      <c r="C2905">
        <v>2131</v>
      </c>
    </row>
    <row r="2906" spans="1:3" x14ac:dyDescent="0.2">
      <c r="A2906" t="s">
        <v>13</v>
      </c>
      <c r="B2906" t="s">
        <v>7222</v>
      </c>
      <c r="C2906">
        <v>1371</v>
      </c>
    </row>
    <row r="2907" spans="1:3" x14ac:dyDescent="0.2">
      <c r="A2907" t="s">
        <v>13</v>
      </c>
      <c r="B2907" t="s">
        <v>7226</v>
      </c>
      <c r="C2907">
        <v>2699</v>
      </c>
    </row>
    <row r="2908" spans="1:3" x14ac:dyDescent="0.2">
      <c r="A2908" t="s">
        <v>13</v>
      </c>
      <c r="B2908" t="s">
        <v>7231</v>
      </c>
      <c r="C2908">
        <v>143</v>
      </c>
    </row>
    <row r="2909" spans="1:3" x14ac:dyDescent="0.2">
      <c r="A2909" t="s">
        <v>13</v>
      </c>
      <c r="B2909" t="s">
        <v>7234</v>
      </c>
      <c r="C2909">
        <v>350</v>
      </c>
    </row>
    <row r="2910" spans="1:3" x14ac:dyDescent="0.2">
      <c r="A2910" t="s">
        <v>13</v>
      </c>
      <c r="B2910" t="s">
        <v>7236</v>
      </c>
      <c r="C2910">
        <v>1230</v>
      </c>
    </row>
    <row r="2911" spans="1:3" x14ac:dyDescent="0.2">
      <c r="A2911" t="s">
        <v>13</v>
      </c>
      <c r="B2911" t="s">
        <v>7238</v>
      </c>
      <c r="C2911">
        <v>1675</v>
      </c>
    </row>
    <row r="2912" spans="1:3" x14ac:dyDescent="0.2">
      <c r="A2912" t="s">
        <v>13</v>
      </c>
      <c r="B2912" t="s">
        <v>7240</v>
      </c>
      <c r="C2912">
        <v>2544</v>
      </c>
    </row>
    <row r="2913" spans="1:3" x14ac:dyDescent="0.2">
      <c r="A2913" t="s">
        <v>13</v>
      </c>
      <c r="B2913" t="s">
        <v>7242</v>
      </c>
      <c r="C2913">
        <v>2054</v>
      </c>
    </row>
    <row r="2914" spans="1:3" x14ac:dyDescent="0.2">
      <c r="A2914" t="s">
        <v>13</v>
      </c>
      <c r="B2914" t="s">
        <v>7244</v>
      </c>
      <c r="C2914">
        <v>338</v>
      </c>
    </row>
    <row r="2915" spans="1:3" x14ac:dyDescent="0.2">
      <c r="A2915" t="s">
        <v>13</v>
      </c>
      <c r="B2915" t="s">
        <v>7246</v>
      </c>
      <c r="C2915">
        <v>3004</v>
      </c>
    </row>
    <row r="2916" spans="1:3" x14ac:dyDescent="0.2">
      <c r="A2916" t="s">
        <v>13</v>
      </c>
      <c r="B2916" t="s">
        <v>7249</v>
      </c>
      <c r="C2916">
        <v>2145</v>
      </c>
    </row>
    <row r="2917" spans="1:3" x14ac:dyDescent="0.2">
      <c r="A2917" t="s">
        <v>35</v>
      </c>
      <c r="B2917" t="s">
        <v>7253</v>
      </c>
      <c r="C2917">
        <v>491</v>
      </c>
    </row>
    <row r="2918" spans="1:3" x14ac:dyDescent="0.2">
      <c r="A2918" t="s">
        <v>35</v>
      </c>
      <c r="B2918" t="s">
        <v>7255</v>
      </c>
      <c r="C2918">
        <v>850</v>
      </c>
    </row>
    <row r="2919" spans="1:3" x14ac:dyDescent="0.2">
      <c r="A2919" t="s">
        <v>35</v>
      </c>
      <c r="B2919" t="s">
        <v>7257</v>
      </c>
      <c r="C2919">
        <v>2621</v>
      </c>
    </row>
    <row r="2920" spans="1:3" x14ac:dyDescent="0.2">
      <c r="A2920" t="s">
        <v>13</v>
      </c>
      <c r="B2920" t="s">
        <v>7259</v>
      </c>
      <c r="C2920">
        <v>3297</v>
      </c>
    </row>
    <row r="2921" spans="1:3" x14ac:dyDescent="0.2">
      <c r="A2921" t="s">
        <v>13</v>
      </c>
      <c r="B2921" t="s">
        <v>7261</v>
      </c>
      <c r="C2921">
        <v>2349</v>
      </c>
    </row>
    <row r="2922" spans="1:3" x14ac:dyDescent="0.2">
      <c r="A2922" t="s">
        <v>13</v>
      </c>
      <c r="B2922" t="s">
        <v>7263</v>
      </c>
      <c r="C2922">
        <v>2407</v>
      </c>
    </row>
    <row r="2923" spans="1:3" x14ac:dyDescent="0.2">
      <c r="A2923" t="s">
        <v>13</v>
      </c>
      <c r="B2923" t="s">
        <v>7265</v>
      </c>
      <c r="C2923">
        <v>1968</v>
      </c>
    </row>
    <row r="2924" spans="1:3" x14ac:dyDescent="0.2">
      <c r="A2924" t="s">
        <v>13</v>
      </c>
      <c r="B2924" t="s">
        <v>7267</v>
      </c>
      <c r="C2924">
        <v>2064</v>
      </c>
    </row>
    <row r="2925" spans="1:3" x14ac:dyDescent="0.2">
      <c r="A2925" t="s">
        <v>13</v>
      </c>
      <c r="B2925" t="s">
        <v>7269</v>
      </c>
      <c r="C2925">
        <v>2710</v>
      </c>
    </row>
    <row r="2926" spans="1:3" x14ac:dyDescent="0.2">
      <c r="A2926" t="s">
        <v>13</v>
      </c>
      <c r="B2926" t="s">
        <v>7271</v>
      </c>
      <c r="C2926">
        <v>576</v>
      </c>
    </row>
    <row r="2927" spans="1:3" x14ac:dyDescent="0.2">
      <c r="A2927" t="s">
        <v>13</v>
      </c>
      <c r="B2927" t="s">
        <v>7273</v>
      </c>
      <c r="C2927">
        <v>1446</v>
      </c>
    </row>
    <row r="2928" spans="1:3" x14ac:dyDescent="0.2">
      <c r="A2928" t="s">
        <v>13</v>
      </c>
      <c r="B2928" t="s">
        <v>7275</v>
      </c>
      <c r="C2928">
        <v>2356</v>
      </c>
    </row>
    <row r="2929" spans="1:3" x14ac:dyDescent="0.2">
      <c r="A2929" t="s">
        <v>13</v>
      </c>
      <c r="B2929" t="s">
        <v>7278</v>
      </c>
      <c r="C2929">
        <v>720</v>
      </c>
    </row>
    <row r="2930" spans="1:3" x14ac:dyDescent="0.2">
      <c r="A2930" t="s">
        <v>35</v>
      </c>
      <c r="B2930" t="s">
        <v>7281</v>
      </c>
      <c r="C2930">
        <v>3512</v>
      </c>
    </row>
    <row r="2931" spans="1:3" x14ac:dyDescent="0.2">
      <c r="A2931" t="s">
        <v>13</v>
      </c>
      <c r="B2931" t="s">
        <v>7282</v>
      </c>
      <c r="C2931">
        <v>1013</v>
      </c>
    </row>
    <row r="2932" spans="1:3" x14ac:dyDescent="0.2">
      <c r="A2932" t="s">
        <v>13</v>
      </c>
      <c r="B2932" t="s">
        <v>7283</v>
      </c>
      <c r="C2932">
        <v>1894</v>
      </c>
    </row>
    <row r="2933" spans="1:3" x14ac:dyDescent="0.2">
      <c r="A2933" t="s">
        <v>13</v>
      </c>
      <c r="B2933" t="s">
        <v>7284</v>
      </c>
      <c r="C2933">
        <v>3443</v>
      </c>
    </row>
    <row r="2934" spans="1:3" x14ac:dyDescent="0.2">
      <c r="A2934" t="s">
        <v>13</v>
      </c>
      <c r="B2934" t="s">
        <v>7285</v>
      </c>
      <c r="C2934">
        <v>3226</v>
      </c>
    </row>
    <row r="2935" spans="1:3" x14ac:dyDescent="0.2">
      <c r="A2935" t="s">
        <v>13</v>
      </c>
      <c r="B2935" t="s">
        <v>7286</v>
      </c>
      <c r="C2935">
        <v>2403</v>
      </c>
    </row>
    <row r="2936" spans="1:3" x14ac:dyDescent="0.2">
      <c r="A2936" t="s">
        <v>13</v>
      </c>
      <c r="B2936" t="s">
        <v>7287</v>
      </c>
      <c r="C2936">
        <v>950</v>
      </c>
    </row>
    <row r="2937" spans="1:3" x14ac:dyDescent="0.2">
      <c r="A2937" t="s">
        <v>13</v>
      </c>
      <c r="B2937" t="s">
        <v>7289</v>
      </c>
      <c r="C2937">
        <v>2002</v>
      </c>
    </row>
    <row r="2938" spans="1:3" x14ac:dyDescent="0.2">
      <c r="A2938" t="s">
        <v>13</v>
      </c>
      <c r="B2938" t="s">
        <v>7291</v>
      </c>
      <c r="C2938">
        <v>1107</v>
      </c>
    </row>
    <row r="2939" spans="1:3" x14ac:dyDescent="0.2">
      <c r="A2939" t="s">
        <v>13</v>
      </c>
      <c r="B2939" t="s">
        <v>7292</v>
      </c>
      <c r="C2939">
        <v>1114</v>
      </c>
    </row>
    <row r="2940" spans="1:3" x14ac:dyDescent="0.2">
      <c r="A2940" t="s">
        <v>13</v>
      </c>
      <c r="B2940" t="s">
        <v>7293</v>
      </c>
      <c r="C2940">
        <v>1874</v>
      </c>
    </row>
    <row r="2941" spans="1:3" x14ac:dyDescent="0.2">
      <c r="A2941" t="s">
        <v>13</v>
      </c>
      <c r="B2941" t="s">
        <v>7294</v>
      </c>
      <c r="C2941">
        <v>2133</v>
      </c>
    </row>
    <row r="2942" spans="1:3" x14ac:dyDescent="0.2">
      <c r="A2942" t="s">
        <v>13</v>
      </c>
      <c r="B2942" t="s">
        <v>7296</v>
      </c>
      <c r="C2942">
        <v>1939</v>
      </c>
    </row>
    <row r="2943" spans="1:3" x14ac:dyDescent="0.2">
      <c r="A2943" t="s">
        <v>13</v>
      </c>
      <c r="B2943" t="s">
        <v>7299</v>
      </c>
      <c r="C2943">
        <v>3089</v>
      </c>
    </row>
    <row r="2944" spans="1:3" x14ac:dyDescent="0.2">
      <c r="A2944" t="s">
        <v>13</v>
      </c>
      <c r="B2944" t="s">
        <v>7302</v>
      </c>
      <c r="C2944">
        <v>2254</v>
      </c>
    </row>
    <row r="2945" spans="1:3" x14ac:dyDescent="0.2">
      <c r="A2945" t="s">
        <v>13</v>
      </c>
      <c r="B2945" t="s">
        <v>7304</v>
      </c>
      <c r="C2945">
        <v>1417</v>
      </c>
    </row>
    <row r="2946" spans="1:3" x14ac:dyDescent="0.2">
      <c r="A2946" t="s">
        <v>13</v>
      </c>
      <c r="B2946" t="s">
        <v>7306</v>
      </c>
      <c r="C2946">
        <v>531</v>
      </c>
    </row>
    <row r="2947" spans="1:3" x14ac:dyDescent="0.2">
      <c r="A2947" t="s">
        <v>13</v>
      </c>
      <c r="B2947" t="s">
        <v>7308</v>
      </c>
      <c r="C2947">
        <v>1300</v>
      </c>
    </row>
    <row r="2948" spans="1:3" x14ac:dyDescent="0.2">
      <c r="A2948" t="s">
        <v>13</v>
      </c>
      <c r="B2948" t="s">
        <v>7311</v>
      </c>
      <c r="C2948">
        <v>1645</v>
      </c>
    </row>
    <row r="2949" spans="1:3" x14ac:dyDescent="0.2">
      <c r="A2949" t="s">
        <v>13</v>
      </c>
      <c r="B2949" t="s">
        <v>7315</v>
      </c>
      <c r="C2949">
        <v>2550</v>
      </c>
    </row>
    <row r="2950" spans="1:3" x14ac:dyDescent="0.2">
      <c r="A2950" t="s">
        <v>13</v>
      </c>
      <c r="B2950" t="s">
        <v>7318</v>
      </c>
      <c r="C2950">
        <v>8</v>
      </c>
    </row>
    <row r="2951" spans="1:3" x14ac:dyDescent="0.2">
      <c r="A2951" t="s">
        <v>13</v>
      </c>
      <c r="B2951" t="s">
        <v>7321</v>
      </c>
      <c r="C2951">
        <v>2480</v>
      </c>
    </row>
    <row r="2952" spans="1:3" x14ac:dyDescent="0.2">
      <c r="A2952" t="s">
        <v>35</v>
      </c>
      <c r="B2952" t="s">
        <v>7323</v>
      </c>
      <c r="C2952">
        <v>838</v>
      </c>
    </row>
    <row r="2953" spans="1:3" x14ac:dyDescent="0.2">
      <c r="A2953" t="s">
        <v>13</v>
      </c>
      <c r="B2953" t="s">
        <v>7326</v>
      </c>
      <c r="C2953">
        <v>1339</v>
      </c>
    </row>
    <row r="2954" spans="1:3" x14ac:dyDescent="0.2">
      <c r="A2954" t="s">
        <v>35</v>
      </c>
      <c r="B2954" t="s">
        <v>7328</v>
      </c>
      <c r="C2954">
        <v>2867</v>
      </c>
    </row>
    <row r="2955" spans="1:3" x14ac:dyDescent="0.2">
      <c r="A2955" t="s">
        <v>35</v>
      </c>
      <c r="B2955" t="s">
        <v>7330</v>
      </c>
      <c r="C2955">
        <v>2257</v>
      </c>
    </row>
    <row r="2956" spans="1:3" x14ac:dyDescent="0.2">
      <c r="A2956" t="s">
        <v>35</v>
      </c>
      <c r="B2956" t="s">
        <v>7332</v>
      </c>
      <c r="C2956">
        <v>446</v>
      </c>
    </row>
    <row r="2957" spans="1:3" x14ac:dyDescent="0.2">
      <c r="A2957" t="s">
        <v>35</v>
      </c>
      <c r="B2957" t="s">
        <v>7334</v>
      </c>
      <c r="C2957">
        <v>304</v>
      </c>
    </row>
    <row r="2958" spans="1:3" x14ac:dyDescent="0.2">
      <c r="A2958" t="s">
        <v>13</v>
      </c>
      <c r="B2958" t="s">
        <v>7336</v>
      </c>
      <c r="C2958">
        <v>2100</v>
      </c>
    </row>
    <row r="2959" spans="1:3" x14ac:dyDescent="0.2">
      <c r="A2959" t="s">
        <v>13</v>
      </c>
      <c r="B2959" t="s">
        <v>7339</v>
      </c>
      <c r="C2959">
        <v>621</v>
      </c>
    </row>
    <row r="2960" spans="1:3" x14ac:dyDescent="0.2">
      <c r="A2960" t="s">
        <v>13</v>
      </c>
      <c r="B2960" t="s">
        <v>7343</v>
      </c>
      <c r="C2960">
        <v>735</v>
      </c>
    </row>
    <row r="2961" spans="1:3" x14ac:dyDescent="0.2">
      <c r="A2961" t="s">
        <v>13</v>
      </c>
      <c r="B2961" t="s">
        <v>7345</v>
      </c>
      <c r="C2961">
        <v>43</v>
      </c>
    </row>
    <row r="2962" spans="1:3" x14ac:dyDescent="0.2">
      <c r="A2962" t="s">
        <v>35</v>
      </c>
      <c r="B2962" t="s">
        <v>7347</v>
      </c>
      <c r="C2962">
        <v>453</v>
      </c>
    </row>
    <row r="2963" spans="1:3" x14ac:dyDescent="0.2">
      <c r="A2963" t="s">
        <v>13</v>
      </c>
      <c r="B2963" t="s">
        <v>7350</v>
      </c>
      <c r="C2963">
        <v>1840</v>
      </c>
    </row>
    <row r="2964" spans="1:3" x14ac:dyDescent="0.2">
      <c r="A2964" t="s">
        <v>13</v>
      </c>
      <c r="B2964" t="s">
        <v>7353</v>
      </c>
      <c r="C2964">
        <v>1918</v>
      </c>
    </row>
    <row r="2965" spans="1:3" x14ac:dyDescent="0.2">
      <c r="A2965" t="s">
        <v>13</v>
      </c>
      <c r="B2965" t="s">
        <v>7355</v>
      </c>
      <c r="C2965">
        <v>3517</v>
      </c>
    </row>
    <row r="2966" spans="1:3" x14ac:dyDescent="0.2">
      <c r="A2966" t="s">
        <v>35</v>
      </c>
      <c r="B2966" t="s">
        <v>7358</v>
      </c>
      <c r="C2966">
        <v>2654</v>
      </c>
    </row>
    <row r="2967" spans="1:3" x14ac:dyDescent="0.2">
      <c r="A2967" t="s">
        <v>13</v>
      </c>
      <c r="B2967" t="s">
        <v>7360</v>
      </c>
      <c r="C2967">
        <v>3481</v>
      </c>
    </row>
    <row r="2968" spans="1:3" x14ac:dyDescent="0.2">
      <c r="A2968" t="s">
        <v>13</v>
      </c>
      <c r="B2968" t="s">
        <v>7363</v>
      </c>
      <c r="C2968">
        <v>178</v>
      </c>
    </row>
    <row r="2969" spans="1:3" x14ac:dyDescent="0.2">
      <c r="A2969" t="s">
        <v>13</v>
      </c>
      <c r="B2969" t="s">
        <v>7364</v>
      </c>
      <c r="C2969">
        <v>1186</v>
      </c>
    </row>
    <row r="2970" spans="1:3" x14ac:dyDescent="0.2">
      <c r="A2970" t="s">
        <v>13</v>
      </c>
      <c r="B2970" t="s">
        <v>7365</v>
      </c>
      <c r="C2970">
        <v>982</v>
      </c>
    </row>
    <row r="2971" spans="1:3" x14ac:dyDescent="0.2">
      <c r="A2971" t="s">
        <v>13</v>
      </c>
      <c r="B2971" t="s">
        <v>7366</v>
      </c>
      <c r="C2971">
        <v>819</v>
      </c>
    </row>
    <row r="2972" spans="1:3" x14ac:dyDescent="0.2">
      <c r="A2972" t="s">
        <v>13</v>
      </c>
      <c r="B2972" t="s">
        <v>7367</v>
      </c>
      <c r="C2972">
        <v>2281</v>
      </c>
    </row>
    <row r="2973" spans="1:3" x14ac:dyDescent="0.2">
      <c r="A2973" t="s">
        <v>13</v>
      </c>
      <c r="B2973" t="s">
        <v>7368</v>
      </c>
      <c r="C2973">
        <v>737</v>
      </c>
    </row>
    <row r="2974" spans="1:3" x14ac:dyDescent="0.2">
      <c r="A2974" t="s">
        <v>13</v>
      </c>
      <c r="B2974" t="s">
        <v>7369</v>
      </c>
      <c r="C2974">
        <v>1971</v>
      </c>
    </row>
    <row r="2975" spans="1:3" x14ac:dyDescent="0.2">
      <c r="A2975" t="s">
        <v>13</v>
      </c>
      <c r="B2975" t="s">
        <v>7372</v>
      </c>
      <c r="C2975">
        <v>219</v>
      </c>
    </row>
    <row r="2976" spans="1:3" x14ac:dyDescent="0.2">
      <c r="A2976" t="s">
        <v>13</v>
      </c>
      <c r="B2976" t="s">
        <v>7376</v>
      </c>
      <c r="C2976">
        <v>2225</v>
      </c>
    </row>
    <row r="2977" spans="1:3" x14ac:dyDescent="0.2">
      <c r="A2977" t="s">
        <v>13</v>
      </c>
      <c r="B2977" t="s">
        <v>7378</v>
      </c>
      <c r="C2977">
        <v>1594</v>
      </c>
    </row>
    <row r="2978" spans="1:3" x14ac:dyDescent="0.2">
      <c r="A2978" t="s">
        <v>13</v>
      </c>
      <c r="B2978" t="s">
        <v>7380</v>
      </c>
      <c r="C2978">
        <v>1975</v>
      </c>
    </row>
    <row r="2979" spans="1:3" x14ac:dyDescent="0.2">
      <c r="A2979" t="s">
        <v>35</v>
      </c>
      <c r="B2979" t="s">
        <v>7381</v>
      </c>
      <c r="C2979">
        <v>3466</v>
      </c>
    </row>
    <row r="2980" spans="1:3" x14ac:dyDescent="0.2">
      <c r="A2980" t="s">
        <v>13</v>
      </c>
      <c r="B2980" t="s">
        <v>7382</v>
      </c>
      <c r="C2980">
        <v>2559</v>
      </c>
    </row>
    <row r="2981" spans="1:3" x14ac:dyDescent="0.2">
      <c r="A2981" t="s">
        <v>13</v>
      </c>
      <c r="B2981" t="s">
        <v>7384</v>
      </c>
      <c r="C2981">
        <v>1593</v>
      </c>
    </row>
    <row r="2982" spans="1:3" x14ac:dyDescent="0.2">
      <c r="A2982" t="s">
        <v>13</v>
      </c>
      <c r="B2982" t="s">
        <v>7385</v>
      </c>
      <c r="C2982">
        <v>2461</v>
      </c>
    </row>
    <row r="2983" spans="1:3" x14ac:dyDescent="0.2">
      <c r="A2983" t="s">
        <v>13</v>
      </c>
      <c r="B2983" t="s">
        <v>7386</v>
      </c>
      <c r="C2983">
        <v>2960</v>
      </c>
    </row>
    <row r="2984" spans="1:3" x14ac:dyDescent="0.2">
      <c r="A2984" t="s">
        <v>13</v>
      </c>
      <c r="B2984" t="s">
        <v>7389</v>
      </c>
      <c r="C2984">
        <v>3374</v>
      </c>
    </row>
    <row r="2985" spans="1:3" x14ac:dyDescent="0.2">
      <c r="A2985" t="s">
        <v>35</v>
      </c>
      <c r="B2985" t="s">
        <v>7393</v>
      </c>
      <c r="C2985">
        <v>2676</v>
      </c>
    </row>
    <row r="2986" spans="1:3" x14ac:dyDescent="0.2">
      <c r="A2986" t="s">
        <v>13</v>
      </c>
      <c r="B2986" t="s">
        <v>7395</v>
      </c>
      <c r="C2986">
        <v>685</v>
      </c>
    </row>
    <row r="2987" spans="1:3" x14ac:dyDescent="0.2">
      <c r="A2987" t="s">
        <v>13</v>
      </c>
      <c r="B2987" t="s">
        <v>7397</v>
      </c>
      <c r="C2987">
        <v>1763</v>
      </c>
    </row>
    <row r="2988" spans="1:3" x14ac:dyDescent="0.2">
      <c r="A2988" t="s">
        <v>13</v>
      </c>
      <c r="B2988" t="s">
        <v>7399</v>
      </c>
      <c r="C2988">
        <v>2911</v>
      </c>
    </row>
    <row r="2989" spans="1:3" x14ac:dyDescent="0.2">
      <c r="A2989" t="s">
        <v>13</v>
      </c>
      <c r="B2989" t="s">
        <v>7401</v>
      </c>
      <c r="C2989">
        <v>251</v>
      </c>
    </row>
    <row r="2990" spans="1:3" x14ac:dyDescent="0.2">
      <c r="A2990" t="s">
        <v>13</v>
      </c>
      <c r="B2990" t="s">
        <v>7403</v>
      </c>
      <c r="C2990">
        <v>462</v>
      </c>
    </row>
    <row r="2991" spans="1:3" x14ac:dyDescent="0.2">
      <c r="A2991" t="s">
        <v>13</v>
      </c>
      <c r="B2991" t="s">
        <v>7406</v>
      </c>
      <c r="C2991">
        <v>1692</v>
      </c>
    </row>
    <row r="2992" spans="1:3" x14ac:dyDescent="0.2">
      <c r="A2992" t="s">
        <v>13</v>
      </c>
      <c r="B2992" t="s">
        <v>7410</v>
      </c>
      <c r="C2992">
        <v>2047</v>
      </c>
    </row>
    <row r="2993" spans="1:3" x14ac:dyDescent="0.2">
      <c r="A2993" t="s">
        <v>13</v>
      </c>
      <c r="B2993" t="s">
        <v>7412</v>
      </c>
      <c r="C2993">
        <v>1191</v>
      </c>
    </row>
    <row r="2994" spans="1:3" x14ac:dyDescent="0.2">
      <c r="A2994" t="s">
        <v>13</v>
      </c>
      <c r="B2994" t="s">
        <v>7414</v>
      </c>
      <c r="C2994">
        <v>3275</v>
      </c>
    </row>
    <row r="2995" spans="1:3" x14ac:dyDescent="0.2">
      <c r="A2995" t="s">
        <v>13</v>
      </c>
      <c r="B2995" t="s">
        <v>7416</v>
      </c>
      <c r="C2995">
        <v>1011</v>
      </c>
    </row>
    <row r="2996" spans="1:3" x14ac:dyDescent="0.2">
      <c r="A2996" t="s">
        <v>13</v>
      </c>
      <c r="B2996" t="s">
        <v>7418</v>
      </c>
      <c r="C2996">
        <v>773</v>
      </c>
    </row>
    <row r="2997" spans="1:3" x14ac:dyDescent="0.2">
      <c r="A2997" t="s">
        <v>13</v>
      </c>
      <c r="B2997" t="s">
        <v>7420</v>
      </c>
      <c r="C2997">
        <v>589</v>
      </c>
    </row>
    <row r="2998" spans="1:3" x14ac:dyDescent="0.2">
      <c r="A2998" t="s">
        <v>13</v>
      </c>
      <c r="B2998" t="s">
        <v>7423</v>
      </c>
      <c r="C2998">
        <v>1222</v>
      </c>
    </row>
    <row r="2999" spans="1:3" x14ac:dyDescent="0.2">
      <c r="A2999" t="s">
        <v>13</v>
      </c>
      <c r="B2999" t="s">
        <v>7424</v>
      </c>
      <c r="C2999">
        <v>498</v>
      </c>
    </row>
    <row r="3000" spans="1:3" x14ac:dyDescent="0.2">
      <c r="A3000" t="s">
        <v>13</v>
      </c>
      <c r="B3000" t="s">
        <v>7425</v>
      </c>
      <c r="C3000">
        <v>2560</v>
      </c>
    </row>
    <row r="3001" spans="1:3" x14ac:dyDescent="0.2">
      <c r="A3001" t="s">
        <v>13</v>
      </c>
      <c r="B3001" t="s">
        <v>7426</v>
      </c>
      <c r="C3001">
        <v>567</v>
      </c>
    </row>
    <row r="3002" spans="1:3" x14ac:dyDescent="0.2">
      <c r="A3002" t="s">
        <v>13</v>
      </c>
      <c r="B3002" t="s">
        <v>7429</v>
      </c>
      <c r="C3002">
        <v>2959</v>
      </c>
    </row>
    <row r="3003" spans="1:3" x14ac:dyDescent="0.2">
      <c r="A3003" t="s">
        <v>35</v>
      </c>
      <c r="B3003" t="s">
        <v>7433</v>
      </c>
      <c r="C3003">
        <v>561</v>
      </c>
    </row>
    <row r="3004" spans="1:3" x14ac:dyDescent="0.2">
      <c r="A3004" t="s">
        <v>13</v>
      </c>
      <c r="B3004" t="s">
        <v>7436</v>
      </c>
      <c r="C3004">
        <v>1316</v>
      </c>
    </row>
    <row r="3005" spans="1:3" x14ac:dyDescent="0.2">
      <c r="A3005" t="s">
        <v>13</v>
      </c>
      <c r="B3005" t="s">
        <v>7438</v>
      </c>
      <c r="C3005">
        <v>286</v>
      </c>
    </row>
    <row r="3006" spans="1:3" x14ac:dyDescent="0.2">
      <c r="A3006" t="s">
        <v>13</v>
      </c>
      <c r="B3006" t="s">
        <v>7440</v>
      </c>
      <c r="C3006">
        <v>1967</v>
      </c>
    </row>
    <row r="3007" spans="1:3" x14ac:dyDescent="0.2">
      <c r="A3007" t="s">
        <v>13</v>
      </c>
      <c r="B3007" t="s">
        <v>7442</v>
      </c>
      <c r="C3007">
        <v>3348</v>
      </c>
    </row>
    <row r="3008" spans="1:3" x14ac:dyDescent="0.2">
      <c r="A3008" t="s">
        <v>13</v>
      </c>
      <c r="B3008" t="s">
        <v>7444</v>
      </c>
      <c r="C3008">
        <v>1255</v>
      </c>
    </row>
    <row r="3009" spans="1:3" x14ac:dyDescent="0.2">
      <c r="A3009" t="s">
        <v>13</v>
      </c>
      <c r="B3009" t="s">
        <v>7447</v>
      </c>
      <c r="C3009">
        <v>3133</v>
      </c>
    </row>
    <row r="3010" spans="1:3" x14ac:dyDescent="0.2">
      <c r="A3010" t="s">
        <v>13</v>
      </c>
      <c r="B3010" t="s">
        <v>7452</v>
      </c>
      <c r="C3010">
        <v>2529</v>
      </c>
    </row>
    <row r="3011" spans="1:3" x14ac:dyDescent="0.2">
      <c r="A3011" t="s">
        <v>13</v>
      </c>
      <c r="B3011" t="s">
        <v>7454</v>
      </c>
      <c r="C3011">
        <v>140</v>
      </c>
    </row>
    <row r="3012" spans="1:3" x14ac:dyDescent="0.2">
      <c r="A3012" t="s">
        <v>13</v>
      </c>
      <c r="B3012" t="s">
        <v>7456</v>
      </c>
      <c r="C3012">
        <v>107</v>
      </c>
    </row>
    <row r="3013" spans="1:3" x14ac:dyDescent="0.2">
      <c r="A3013" t="s">
        <v>13</v>
      </c>
      <c r="B3013" t="s">
        <v>7458</v>
      </c>
      <c r="C3013">
        <v>772</v>
      </c>
    </row>
    <row r="3014" spans="1:3" x14ac:dyDescent="0.2">
      <c r="A3014" t="s">
        <v>13</v>
      </c>
      <c r="B3014" t="s">
        <v>7462</v>
      </c>
      <c r="C3014">
        <v>1041</v>
      </c>
    </row>
    <row r="3015" spans="1:3" x14ac:dyDescent="0.2">
      <c r="A3015" t="s">
        <v>35</v>
      </c>
      <c r="B3015" t="s">
        <v>7463</v>
      </c>
      <c r="C3015">
        <v>2565</v>
      </c>
    </row>
    <row r="3016" spans="1:3" x14ac:dyDescent="0.2">
      <c r="A3016" t="s">
        <v>13</v>
      </c>
      <c r="B3016" t="s">
        <v>7465</v>
      </c>
      <c r="C3016">
        <v>1963</v>
      </c>
    </row>
    <row r="3017" spans="1:3" x14ac:dyDescent="0.2">
      <c r="A3017" t="s">
        <v>35</v>
      </c>
      <c r="B3017" t="s">
        <v>7466</v>
      </c>
      <c r="C3017">
        <v>2869</v>
      </c>
    </row>
    <row r="3018" spans="1:3" x14ac:dyDescent="0.2">
      <c r="A3018" t="s">
        <v>13</v>
      </c>
      <c r="B3018" t="s">
        <v>7467</v>
      </c>
      <c r="C3018">
        <v>1583</v>
      </c>
    </row>
    <row r="3019" spans="1:3" x14ac:dyDescent="0.2">
      <c r="A3019" t="s">
        <v>13</v>
      </c>
      <c r="B3019" t="s">
        <v>7468</v>
      </c>
      <c r="C3019">
        <v>896</v>
      </c>
    </row>
    <row r="3020" spans="1:3" x14ac:dyDescent="0.2">
      <c r="A3020" t="s">
        <v>13</v>
      </c>
      <c r="B3020" t="s">
        <v>7469</v>
      </c>
      <c r="C3020">
        <v>1499</v>
      </c>
    </row>
    <row r="3021" spans="1:3" x14ac:dyDescent="0.2">
      <c r="A3021" t="s">
        <v>13</v>
      </c>
      <c r="B3021" t="s">
        <v>7470</v>
      </c>
      <c r="C3021">
        <v>1450</v>
      </c>
    </row>
    <row r="3022" spans="1:3" x14ac:dyDescent="0.2">
      <c r="A3022" t="s">
        <v>35</v>
      </c>
      <c r="B3022" t="s">
        <v>7475</v>
      </c>
      <c r="C3022">
        <v>2246</v>
      </c>
    </row>
    <row r="3023" spans="1:3" x14ac:dyDescent="0.2">
      <c r="A3023" t="s">
        <v>13</v>
      </c>
      <c r="B3023" t="s">
        <v>7477</v>
      </c>
      <c r="C3023">
        <v>712</v>
      </c>
    </row>
    <row r="3024" spans="1:3" x14ac:dyDescent="0.2">
      <c r="A3024" t="s">
        <v>13</v>
      </c>
      <c r="B3024" t="s">
        <v>7479</v>
      </c>
      <c r="C3024">
        <v>2006</v>
      </c>
    </row>
    <row r="3025" spans="1:3" x14ac:dyDescent="0.2">
      <c r="A3025" t="s">
        <v>13</v>
      </c>
      <c r="B3025" t="s">
        <v>7484</v>
      </c>
      <c r="C3025">
        <v>1102</v>
      </c>
    </row>
    <row r="3026" spans="1:3" x14ac:dyDescent="0.2">
      <c r="A3026" t="s">
        <v>13</v>
      </c>
      <c r="B3026" t="s">
        <v>7486</v>
      </c>
      <c r="C3026">
        <v>3638</v>
      </c>
    </row>
    <row r="3027" spans="1:3" x14ac:dyDescent="0.2">
      <c r="A3027" t="s">
        <v>13</v>
      </c>
      <c r="B3027" t="s">
        <v>7489</v>
      </c>
      <c r="C3027">
        <v>2377</v>
      </c>
    </row>
    <row r="3028" spans="1:3" x14ac:dyDescent="0.2">
      <c r="A3028" t="s">
        <v>35</v>
      </c>
      <c r="B3028" t="s">
        <v>7493</v>
      </c>
      <c r="C3028">
        <v>455</v>
      </c>
    </row>
    <row r="3029" spans="1:3" x14ac:dyDescent="0.2">
      <c r="A3029" t="s">
        <v>35</v>
      </c>
      <c r="B3029" t="s">
        <v>7495</v>
      </c>
      <c r="C3029">
        <v>1945</v>
      </c>
    </row>
    <row r="3030" spans="1:3" x14ac:dyDescent="0.2">
      <c r="A3030" t="s">
        <v>35</v>
      </c>
      <c r="B3030" t="s">
        <v>7497</v>
      </c>
      <c r="C3030">
        <v>1127</v>
      </c>
    </row>
    <row r="3031" spans="1:3" x14ac:dyDescent="0.2">
      <c r="A3031" t="s">
        <v>13</v>
      </c>
      <c r="B3031" t="s">
        <v>7499</v>
      </c>
      <c r="C3031">
        <v>3225</v>
      </c>
    </row>
    <row r="3032" spans="1:3" x14ac:dyDescent="0.2">
      <c r="A3032" t="s">
        <v>13</v>
      </c>
      <c r="B3032" t="s">
        <v>7501</v>
      </c>
      <c r="C3032">
        <v>808</v>
      </c>
    </row>
    <row r="3033" spans="1:3" x14ac:dyDescent="0.2">
      <c r="A3033" t="s">
        <v>13</v>
      </c>
      <c r="B3033" t="s">
        <v>7503</v>
      </c>
      <c r="C3033">
        <v>534</v>
      </c>
    </row>
    <row r="3034" spans="1:3" x14ac:dyDescent="0.2">
      <c r="A3034" t="s">
        <v>13</v>
      </c>
      <c r="B3034" t="s">
        <v>7505</v>
      </c>
      <c r="C3034">
        <v>378</v>
      </c>
    </row>
    <row r="3035" spans="1:3" x14ac:dyDescent="0.2">
      <c r="A3035" t="s">
        <v>13</v>
      </c>
      <c r="B3035" t="s">
        <v>7508</v>
      </c>
      <c r="C3035">
        <v>873</v>
      </c>
    </row>
    <row r="3036" spans="1:3" x14ac:dyDescent="0.2">
      <c r="A3036" t="s">
        <v>13</v>
      </c>
      <c r="B3036" t="s">
        <v>7511</v>
      </c>
      <c r="C3036">
        <v>3124</v>
      </c>
    </row>
    <row r="3037" spans="1:3" x14ac:dyDescent="0.2">
      <c r="A3037" t="s">
        <v>13</v>
      </c>
      <c r="B3037" t="s">
        <v>7512</v>
      </c>
      <c r="C3037">
        <v>2820</v>
      </c>
    </row>
    <row r="3038" spans="1:3" x14ac:dyDescent="0.2">
      <c r="A3038" t="s">
        <v>35</v>
      </c>
      <c r="B3038" t="s">
        <v>7513</v>
      </c>
      <c r="C3038">
        <v>2898</v>
      </c>
    </row>
    <row r="3039" spans="1:3" x14ac:dyDescent="0.2">
      <c r="A3039" t="s">
        <v>13</v>
      </c>
      <c r="B3039" t="s">
        <v>7516</v>
      </c>
      <c r="C3039">
        <v>1591</v>
      </c>
    </row>
    <row r="3040" spans="1:3" x14ac:dyDescent="0.2">
      <c r="A3040" t="s">
        <v>13</v>
      </c>
      <c r="B3040" t="s">
        <v>7519</v>
      </c>
      <c r="C3040">
        <v>592</v>
      </c>
    </row>
    <row r="3041" spans="1:3" x14ac:dyDescent="0.2">
      <c r="A3041" t="s">
        <v>13</v>
      </c>
      <c r="B3041" t="s">
        <v>7524</v>
      </c>
      <c r="C3041">
        <v>2036</v>
      </c>
    </row>
    <row r="3042" spans="1:3" x14ac:dyDescent="0.2">
      <c r="A3042" t="s">
        <v>35</v>
      </c>
      <c r="B3042" t="s">
        <v>7526</v>
      </c>
      <c r="C3042">
        <v>646</v>
      </c>
    </row>
    <row r="3043" spans="1:3" x14ac:dyDescent="0.2">
      <c r="A3043" t="s">
        <v>13</v>
      </c>
      <c r="B3043" t="s">
        <v>7528</v>
      </c>
      <c r="C3043">
        <v>3675</v>
      </c>
    </row>
    <row r="3044" spans="1:3" x14ac:dyDescent="0.2">
      <c r="A3044" t="s">
        <v>13</v>
      </c>
      <c r="B3044" t="s">
        <v>7530</v>
      </c>
      <c r="C3044">
        <v>2222</v>
      </c>
    </row>
    <row r="3045" spans="1:3" x14ac:dyDescent="0.2">
      <c r="A3045" t="s">
        <v>13</v>
      </c>
      <c r="B3045" t="s">
        <v>7533</v>
      </c>
      <c r="C3045">
        <v>1599</v>
      </c>
    </row>
    <row r="3046" spans="1:3" x14ac:dyDescent="0.2">
      <c r="A3046" t="s">
        <v>13</v>
      </c>
      <c r="B3046" t="s">
        <v>7537</v>
      </c>
      <c r="C3046">
        <v>743</v>
      </c>
    </row>
    <row r="3047" spans="1:3" x14ac:dyDescent="0.2">
      <c r="A3047" t="s">
        <v>13</v>
      </c>
      <c r="B3047" t="s">
        <v>7539</v>
      </c>
      <c r="C3047">
        <v>2162</v>
      </c>
    </row>
    <row r="3048" spans="1:3" x14ac:dyDescent="0.2">
      <c r="A3048" t="s">
        <v>13</v>
      </c>
      <c r="B3048" t="s">
        <v>7541</v>
      </c>
      <c r="C3048">
        <v>2471</v>
      </c>
    </row>
    <row r="3049" spans="1:3" x14ac:dyDescent="0.2">
      <c r="A3049" t="s">
        <v>13</v>
      </c>
      <c r="B3049" t="s">
        <v>7543</v>
      </c>
      <c r="C3049">
        <v>2137</v>
      </c>
    </row>
    <row r="3050" spans="1:3" x14ac:dyDescent="0.2">
      <c r="A3050" t="s">
        <v>13</v>
      </c>
      <c r="B3050" t="s">
        <v>7545</v>
      </c>
      <c r="C3050">
        <v>333</v>
      </c>
    </row>
    <row r="3051" spans="1:3" x14ac:dyDescent="0.2">
      <c r="A3051" t="s">
        <v>13</v>
      </c>
      <c r="B3051" t="s">
        <v>7547</v>
      </c>
      <c r="C3051">
        <v>1531</v>
      </c>
    </row>
    <row r="3052" spans="1:3" x14ac:dyDescent="0.2">
      <c r="A3052" t="s">
        <v>13</v>
      </c>
      <c r="B3052" t="s">
        <v>7549</v>
      </c>
      <c r="C3052">
        <v>2602</v>
      </c>
    </row>
    <row r="3053" spans="1:3" x14ac:dyDescent="0.2">
      <c r="A3053" t="s">
        <v>13</v>
      </c>
      <c r="B3053" t="s">
        <v>7551</v>
      </c>
      <c r="C3053">
        <v>3666</v>
      </c>
    </row>
    <row r="3054" spans="1:3" x14ac:dyDescent="0.2">
      <c r="A3054" t="s">
        <v>13</v>
      </c>
      <c r="B3054" t="s">
        <v>7555</v>
      </c>
      <c r="C3054">
        <v>1010</v>
      </c>
    </row>
    <row r="3055" spans="1:3" x14ac:dyDescent="0.2">
      <c r="A3055" t="s">
        <v>13</v>
      </c>
      <c r="B3055" t="s">
        <v>7559</v>
      </c>
      <c r="C3055">
        <v>278</v>
      </c>
    </row>
    <row r="3056" spans="1:3" x14ac:dyDescent="0.2">
      <c r="A3056" t="s">
        <v>13</v>
      </c>
      <c r="B3056" t="s">
        <v>7561</v>
      </c>
      <c r="C3056">
        <v>670</v>
      </c>
    </row>
    <row r="3057" spans="1:3" x14ac:dyDescent="0.2">
      <c r="A3057" t="s">
        <v>35</v>
      </c>
      <c r="B3057" t="s">
        <v>7563</v>
      </c>
      <c r="C3057">
        <v>3716</v>
      </c>
    </row>
    <row r="3058" spans="1:3" x14ac:dyDescent="0.2">
      <c r="A3058" t="s">
        <v>13</v>
      </c>
      <c r="B3058" t="s">
        <v>7566</v>
      </c>
      <c r="C3058">
        <v>2686</v>
      </c>
    </row>
    <row r="3059" spans="1:3" x14ac:dyDescent="0.2">
      <c r="A3059" t="s">
        <v>13</v>
      </c>
      <c r="B3059" t="s">
        <v>7567</v>
      </c>
      <c r="C3059">
        <v>3708</v>
      </c>
    </row>
    <row r="3060" spans="1:3" x14ac:dyDescent="0.2">
      <c r="A3060" t="s">
        <v>13</v>
      </c>
      <c r="B3060" t="s">
        <v>7569</v>
      </c>
      <c r="C3060">
        <v>3545</v>
      </c>
    </row>
    <row r="3061" spans="1:3" x14ac:dyDescent="0.2">
      <c r="A3061" t="s">
        <v>13</v>
      </c>
      <c r="B3061" t="s">
        <v>7575</v>
      </c>
      <c r="C3061">
        <v>3033</v>
      </c>
    </row>
    <row r="3062" spans="1:3" x14ac:dyDescent="0.2">
      <c r="A3062" t="s">
        <v>13</v>
      </c>
      <c r="B3062" t="s">
        <v>7577</v>
      </c>
      <c r="C3062">
        <v>410</v>
      </c>
    </row>
    <row r="3063" spans="1:3" x14ac:dyDescent="0.2">
      <c r="A3063" t="s">
        <v>35</v>
      </c>
      <c r="B3063" t="s">
        <v>7579</v>
      </c>
      <c r="C3063">
        <v>2234</v>
      </c>
    </row>
    <row r="3064" spans="1:3" x14ac:dyDescent="0.2">
      <c r="A3064" t="s">
        <v>13</v>
      </c>
      <c r="B3064" t="s">
        <v>7581</v>
      </c>
      <c r="C3064">
        <v>1544</v>
      </c>
    </row>
    <row r="3065" spans="1:3" x14ac:dyDescent="0.2">
      <c r="A3065" t="s">
        <v>13</v>
      </c>
      <c r="B3065" t="s">
        <v>7583</v>
      </c>
      <c r="C3065">
        <v>1656</v>
      </c>
    </row>
    <row r="3066" spans="1:3" x14ac:dyDescent="0.2">
      <c r="A3066" t="s">
        <v>13</v>
      </c>
      <c r="B3066" t="s">
        <v>7585</v>
      </c>
      <c r="C3066">
        <v>3002</v>
      </c>
    </row>
    <row r="3067" spans="1:3" x14ac:dyDescent="0.2">
      <c r="A3067" t="s">
        <v>13</v>
      </c>
      <c r="B3067" t="s">
        <v>7587</v>
      </c>
      <c r="C3067">
        <v>2753</v>
      </c>
    </row>
    <row r="3068" spans="1:3" x14ac:dyDescent="0.2">
      <c r="A3068" t="s">
        <v>35</v>
      </c>
      <c r="B3068" t="s">
        <v>7590</v>
      </c>
      <c r="C3068">
        <v>2232</v>
      </c>
    </row>
    <row r="3069" spans="1:3" x14ac:dyDescent="0.2">
      <c r="A3069" t="s">
        <v>13</v>
      </c>
      <c r="B3069" t="s">
        <v>7594</v>
      </c>
      <c r="C3069">
        <v>303</v>
      </c>
    </row>
    <row r="3070" spans="1:3" x14ac:dyDescent="0.2">
      <c r="A3070" t="s">
        <v>13</v>
      </c>
      <c r="B3070" t="s">
        <v>7596</v>
      </c>
      <c r="C3070">
        <v>580</v>
      </c>
    </row>
    <row r="3071" spans="1:3" x14ac:dyDescent="0.2">
      <c r="A3071" t="s">
        <v>13</v>
      </c>
      <c r="B3071" t="s">
        <v>7598</v>
      </c>
      <c r="C3071">
        <v>3535</v>
      </c>
    </row>
    <row r="3072" spans="1:3" x14ac:dyDescent="0.2">
      <c r="A3072" t="s">
        <v>13</v>
      </c>
      <c r="B3072" t="s">
        <v>7600</v>
      </c>
      <c r="C3072">
        <v>1548</v>
      </c>
    </row>
    <row r="3073" spans="1:3" x14ac:dyDescent="0.2">
      <c r="A3073" t="s">
        <v>13</v>
      </c>
      <c r="B3073" t="s">
        <v>7604</v>
      </c>
      <c r="C3073">
        <v>2199</v>
      </c>
    </row>
    <row r="3074" spans="1:3" x14ac:dyDescent="0.2">
      <c r="A3074" t="s">
        <v>13</v>
      </c>
      <c r="B3074" t="s">
        <v>7609</v>
      </c>
      <c r="C3074">
        <v>1304</v>
      </c>
    </row>
    <row r="3075" spans="1:3" x14ac:dyDescent="0.2">
      <c r="A3075" t="s">
        <v>13</v>
      </c>
      <c r="B3075" t="s">
        <v>7612</v>
      </c>
      <c r="C3075">
        <v>2053</v>
      </c>
    </row>
    <row r="3076" spans="1:3" x14ac:dyDescent="0.2">
      <c r="A3076" t="s">
        <v>13</v>
      </c>
      <c r="B3076" t="s">
        <v>7615</v>
      </c>
      <c r="C3076">
        <v>2904</v>
      </c>
    </row>
    <row r="3077" spans="1:3" x14ac:dyDescent="0.2">
      <c r="A3077" t="s">
        <v>13</v>
      </c>
      <c r="B3077" t="s">
        <v>7618</v>
      </c>
      <c r="C3077">
        <v>1949</v>
      </c>
    </row>
    <row r="3078" spans="1:3" x14ac:dyDescent="0.2">
      <c r="A3078" t="s">
        <v>13</v>
      </c>
      <c r="B3078" t="s">
        <v>7622</v>
      </c>
      <c r="C3078">
        <v>311</v>
      </c>
    </row>
    <row r="3079" spans="1:3" x14ac:dyDescent="0.2">
      <c r="A3079" t="s">
        <v>13</v>
      </c>
      <c r="B3079" t="s">
        <v>7624</v>
      </c>
      <c r="C3079">
        <v>127</v>
      </c>
    </row>
    <row r="3080" spans="1:3" x14ac:dyDescent="0.2">
      <c r="A3080" t="s">
        <v>13</v>
      </c>
      <c r="B3080" t="s">
        <v>7626</v>
      </c>
      <c r="C3080">
        <v>103</v>
      </c>
    </row>
    <row r="3081" spans="1:3" x14ac:dyDescent="0.2">
      <c r="A3081" t="s">
        <v>13</v>
      </c>
      <c r="B3081" t="s">
        <v>7628</v>
      </c>
      <c r="C3081">
        <v>2709</v>
      </c>
    </row>
    <row r="3082" spans="1:3" x14ac:dyDescent="0.2">
      <c r="A3082" t="s">
        <v>13</v>
      </c>
      <c r="B3082" t="s">
        <v>7630</v>
      </c>
      <c r="C3082">
        <v>2197</v>
      </c>
    </row>
    <row r="3083" spans="1:3" x14ac:dyDescent="0.2">
      <c r="A3083" t="s">
        <v>13</v>
      </c>
      <c r="B3083" t="s">
        <v>7632</v>
      </c>
      <c r="C3083">
        <v>2282</v>
      </c>
    </row>
    <row r="3084" spans="1:3" x14ac:dyDescent="0.2">
      <c r="A3084" t="s">
        <v>13</v>
      </c>
      <c r="B3084" t="s">
        <v>7634</v>
      </c>
      <c r="C3084">
        <v>866</v>
      </c>
    </row>
    <row r="3085" spans="1:3" x14ac:dyDescent="0.2">
      <c r="A3085" t="s">
        <v>13</v>
      </c>
      <c r="B3085" t="s">
        <v>7638</v>
      </c>
      <c r="C3085">
        <v>1004</v>
      </c>
    </row>
    <row r="3086" spans="1:3" x14ac:dyDescent="0.2">
      <c r="A3086" t="s">
        <v>13</v>
      </c>
      <c r="B3086" t="s">
        <v>7642</v>
      </c>
      <c r="C3086">
        <v>1201</v>
      </c>
    </row>
    <row r="3087" spans="1:3" x14ac:dyDescent="0.2">
      <c r="A3087" t="s">
        <v>35</v>
      </c>
      <c r="B3087" t="s">
        <v>7645</v>
      </c>
      <c r="C3087">
        <v>2880</v>
      </c>
    </row>
    <row r="3088" spans="1:3" x14ac:dyDescent="0.2">
      <c r="A3088" t="s">
        <v>13</v>
      </c>
      <c r="B3088" t="s">
        <v>7647</v>
      </c>
      <c r="C3088">
        <v>1661</v>
      </c>
    </row>
    <row r="3089" spans="1:3" x14ac:dyDescent="0.2">
      <c r="A3089" t="s">
        <v>13</v>
      </c>
      <c r="B3089" t="s">
        <v>7649</v>
      </c>
      <c r="C3089">
        <v>373</v>
      </c>
    </row>
    <row r="3090" spans="1:3" x14ac:dyDescent="0.2">
      <c r="A3090" t="s">
        <v>13</v>
      </c>
      <c r="B3090" t="s">
        <v>7652</v>
      </c>
      <c r="C3090">
        <v>1926</v>
      </c>
    </row>
    <row r="3091" spans="1:3" x14ac:dyDescent="0.2">
      <c r="A3091" t="s">
        <v>35</v>
      </c>
      <c r="B3091" t="s">
        <v>7654</v>
      </c>
      <c r="C3091">
        <v>433</v>
      </c>
    </row>
    <row r="3092" spans="1:3" x14ac:dyDescent="0.2">
      <c r="A3092" t="s">
        <v>13</v>
      </c>
      <c r="B3092" t="s">
        <v>7657</v>
      </c>
      <c r="C3092">
        <v>3371</v>
      </c>
    </row>
    <row r="3093" spans="1:3" x14ac:dyDescent="0.2">
      <c r="A3093" t="s">
        <v>13</v>
      </c>
      <c r="B3093" t="s">
        <v>7659</v>
      </c>
      <c r="C3093">
        <v>1199</v>
      </c>
    </row>
    <row r="3094" spans="1:3" x14ac:dyDescent="0.2">
      <c r="A3094" t="s">
        <v>13</v>
      </c>
      <c r="B3094" t="s">
        <v>7661</v>
      </c>
      <c r="C3094">
        <v>2192</v>
      </c>
    </row>
    <row r="3095" spans="1:3" x14ac:dyDescent="0.2">
      <c r="A3095" t="s">
        <v>13</v>
      </c>
      <c r="B3095" t="s">
        <v>7663</v>
      </c>
      <c r="C3095">
        <v>1469</v>
      </c>
    </row>
    <row r="3096" spans="1:3" x14ac:dyDescent="0.2">
      <c r="A3096" t="s">
        <v>13</v>
      </c>
      <c r="B3096" t="s">
        <v>7665</v>
      </c>
      <c r="C3096">
        <v>591</v>
      </c>
    </row>
    <row r="3097" spans="1:3" x14ac:dyDescent="0.2">
      <c r="A3097" t="s">
        <v>13</v>
      </c>
      <c r="B3097" t="s">
        <v>7667</v>
      </c>
      <c r="C3097">
        <v>266</v>
      </c>
    </row>
    <row r="3098" spans="1:3" x14ac:dyDescent="0.2">
      <c r="A3098" t="s">
        <v>13</v>
      </c>
      <c r="B3098" t="s">
        <v>7671</v>
      </c>
      <c r="C3098">
        <v>927</v>
      </c>
    </row>
    <row r="3099" spans="1:3" x14ac:dyDescent="0.2">
      <c r="A3099" t="s">
        <v>13</v>
      </c>
      <c r="B3099" t="s">
        <v>7676</v>
      </c>
      <c r="C3099">
        <v>2459</v>
      </c>
    </row>
    <row r="3100" spans="1:3" x14ac:dyDescent="0.2">
      <c r="A3100" t="s">
        <v>13</v>
      </c>
      <c r="B3100" t="s">
        <v>7679</v>
      </c>
      <c r="C3100">
        <v>1875</v>
      </c>
    </row>
    <row r="3101" spans="1:3" x14ac:dyDescent="0.2">
      <c r="A3101" t="s">
        <v>13</v>
      </c>
      <c r="B3101" t="s">
        <v>7682</v>
      </c>
      <c r="C3101">
        <v>3542</v>
      </c>
    </row>
    <row r="3102" spans="1:3" x14ac:dyDescent="0.2">
      <c r="A3102" t="s">
        <v>13</v>
      </c>
      <c r="B3102" t="s">
        <v>7685</v>
      </c>
      <c r="C3102">
        <v>3417</v>
      </c>
    </row>
    <row r="3103" spans="1:3" x14ac:dyDescent="0.2">
      <c r="A3103" t="s">
        <v>13</v>
      </c>
      <c r="B3103" t="s">
        <v>7688</v>
      </c>
      <c r="C3103">
        <v>330</v>
      </c>
    </row>
    <row r="3104" spans="1:3" x14ac:dyDescent="0.2">
      <c r="A3104" t="s">
        <v>13</v>
      </c>
      <c r="B3104" t="s">
        <v>7691</v>
      </c>
      <c r="C3104">
        <v>1651</v>
      </c>
    </row>
    <row r="3105" spans="1:3" x14ac:dyDescent="0.2">
      <c r="A3105" t="s">
        <v>13</v>
      </c>
      <c r="B3105" t="s">
        <v>7694</v>
      </c>
      <c r="C3105">
        <v>1877</v>
      </c>
    </row>
    <row r="3106" spans="1:3" x14ac:dyDescent="0.2">
      <c r="A3106" t="s">
        <v>35</v>
      </c>
      <c r="B3106" t="s">
        <v>7697</v>
      </c>
      <c r="C3106">
        <v>898</v>
      </c>
    </row>
    <row r="3107" spans="1:3" x14ac:dyDescent="0.2">
      <c r="A3107" t="s">
        <v>13</v>
      </c>
      <c r="B3107" t="s">
        <v>7700</v>
      </c>
      <c r="C3107">
        <v>1241</v>
      </c>
    </row>
    <row r="3108" spans="1:3" x14ac:dyDescent="0.2">
      <c r="A3108" t="s">
        <v>13</v>
      </c>
      <c r="B3108" t="s">
        <v>7703</v>
      </c>
      <c r="C3108">
        <v>1890</v>
      </c>
    </row>
    <row r="3109" spans="1:3" x14ac:dyDescent="0.2">
      <c r="A3109" t="s">
        <v>35</v>
      </c>
      <c r="B3109" t="s">
        <v>7705</v>
      </c>
      <c r="C3109">
        <v>3627</v>
      </c>
    </row>
    <row r="3110" spans="1:3" x14ac:dyDescent="0.2">
      <c r="A3110" t="s">
        <v>35</v>
      </c>
      <c r="B3110" t="s">
        <v>7707</v>
      </c>
      <c r="C3110">
        <v>2865</v>
      </c>
    </row>
    <row r="3111" spans="1:3" x14ac:dyDescent="0.2">
      <c r="A3111" t="s">
        <v>35</v>
      </c>
      <c r="B3111" t="s">
        <v>7709</v>
      </c>
      <c r="C3111">
        <v>926</v>
      </c>
    </row>
    <row r="3112" spans="1:3" x14ac:dyDescent="0.2">
      <c r="A3112" t="s">
        <v>13</v>
      </c>
      <c r="B3112" t="s">
        <v>7711</v>
      </c>
      <c r="C3112">
        <v>2767</v>
      </c>
    </row>
    <row r="3113" spans="1:3" x14ac:dyDescent="0.2">
      <c r="A3113" t="s">
        <v>13</v>
      </c>
      <c r="B3113" t="s">
        <v>7713</v>
      </c>
      <c r="C3113">
        <v>34</v>
      </c>
    </row>
    <row r="3114" spans="1:3" x14ac:dyDescent="0.2">
      <c r="A3114" t="s">
        <v>13</v>
      </c>
      <c r="B3114" t="s">
        <v>7716</v>
      </c>
      <c r="C3114">
        <v>1302</v>
      </c>
    </row>
    <row r="3115" spans="1:3" x14ac:dyDescent="0.2">
      <c r="A3115" t="s">
        <v>13</v>
      </c>
      <c r="B3115" t="s">
        <v>7718</v>
      </c>
      <c r="C3115">
        <v>1159</v>
      </c>
    </row>
    <row r="3116" spans="1:3" x14ac:dyDescent="0.2">
      <c r="A3116" t="s">
        <v>13</v>
      </c>
      <c r="B3116" t="s">
        <v>7721</v>
      </c>
      <c r="C3116">
        <v>1092</v>
      </c>
    </row>
    <row r="3117" spans="1:3" x14ac:dyDescent="0.2">
      <c r="A3117" t="s">
        <v>13</v>
      </c>
      <c r="B3117" t="s">
        <v>7727</v>
      </c>
      <c r="C3117">
        <v>318</v>
      </c>
    </row>
    <row r="3118" spans="1:3" x14ac:dyDescent="0.2">
      <c r="A3118" t="s">
        <v>13</v>
      </c>
      <c r="B3118" t="s">
        <v>7729</v>
      </c>
      <c r="C3118">
        <v>1505</v>
      </c>
    </row>
    <row r="3119" spans="1:3" x14ac:dyDescent="0.2">
      <c r="A3119" t="s">
        <v>13</v>
      </c>
      <c r="B3119" t="s">
        <v>7731</v>
      </c>
      <c r="C3119">
        <v>1579</v>
      </c>
    </row>
    <row r="3120" spans="1:3" x14ac:dyDescent="0.2">
      <c r="A3120" t="s">
        <v>13</v>
      </c>
      <c r="B3120" t="s">
        <v>7733</v>
      </c>
      <c r="C3120">
        <v>2460</v>
      </c>
    </row>
    <row r="3121" spans="1:3" x14ac:dyDescent="0.2">
      <c r="A3121" t="s">
        <v>13</v>
      </c>
      <c r="B3121" t="s">
        <v>7735</v>
      </c>
      <c r="C3121">
        <v>2692</v>
      </c>
    </row>
    <row r="3122" spans="1:3" x14ac:dyDescent="0.2">
      <c r="A3122" t="s">
        <v>13</v>
      </c>
      <c r="B3122" t="s">
        <v>7737</v>
      </c>
      <c r="C3122">
        <v>2701</v>
      </c>
    </row>
    <row r="3123" spans="1:3" x14ac:dyDescent="0.2">
      <c r="A3123" t="s">
        <v>13</v>
      </c>
      <c r="B3123" t="s">
        <v>7739</v>
      </c>
      <c r="C3123">
        <v>3615</v>
      </c>
    </row>
    <row r="3124" spans="1:3" x14ac:dyDescent="0.2">
      <c r="A3124" t="s">
        <v>13</v>
      </c>
      <c r="B3124" t="s">
        <v>7741</v>
      </c>
      <c r="C3124">
        <v>2405</v>
      </c>
    </row>
    <row r="3125" spans="1:3" x14ac:dyDescent="0.2">
      <c r="A3125" t="s">
        <v>13</v>
      </c>
      <c r="B3125" t="s">
        <v>7743</v>
      </c>
      <c r="C3125">
        <v>2475</v>
      </c>
    </row>
    <row r="3126" spans="1:3" x14ac:dyDescent="0.2">
      <c r="A3126" t="s">
        <v>13</v>
      </c>
      <c r="B3126" t="s">
        <v>7745</v>
      </c>
      <c r="C3126">
        <v>1622</v>
      </c>
    </row>
    <row r="3127" spans="1:3" x14ac:dyDescent="0.2">
      <c r="A3127" t="s">
        <v>13</v>
      </c>
      <c r="B3127" t="s">
        <v>7747</v>
      </c>
      <c r="C3127">
        <v>3733</v>
      </c>
    </row>
    <row r="3128" spans="1:3" x14ac:dyDescent="0.2">
      <c r="A3128" t="s">
        <v>13</v>
      </c>
      <c r="B3128" t="s">
        <v>7749</v>
      </c>
      <c r="C3128">
        <v>1409</v>
      </c>
    </row>
    <row r="3129" spans="1:3" x14ac:dyDescent="0.2">
      <c r="A3129" t="s">
        <v>13</v>
      </c>
      <c r="B3129" t="s">
        <v>7751</v>
      </c>
      <c r="C3129">
        <v>969</v>
      </c>
    </row>
    <row r="3130" spans="1:3" x14ac:dyDescent="0.2">
      <c r="A3130" t="s">
        <v>13</v>
      </c>
      <c r="B3130" t="s">
        <v>7753</v>
      </c>
      <c r="C3130">
        <v>968</v>
      </c>
    </row>
    <row r="3131" spans="1:3" x14ac:dyDescent="0.2">
      <c r="A3131" t="s">
        <v>13</v>
      </c>
      <c r="B3131" t="s">
        <v>7755</v>
      </c>
      <c r="C3131">
        <v>921</v>
      </c>
    </row>
    <row r="3132" spans="1:3" x14ac:dyDescent="0.2">
      <c r="A3132" t="s">
        <v>13</v>
      </c>
      <c r="B3132" t="s">
        <v>7757</v>
      </c>
      <c r="C3132">
        <v>511</v>
      </c>
    </row>
    <row r="3133" spans="1:3" x14ac:dyDescent="0.2">
      <c r="A3133" t="s">
        <v>13</v>
      </c>
      <c r="B3133" t="s">
        <v>7760</v>
      </c>
      <c r="C3133">
        <v>759</v>
      </c>
    </row>
    <row r="3134" spans="1:3" x14ac:dyDescent="0.2">
      <c r="A3134" t="s">
        <v>13</v>
      </c>
      <c r="B3134" t="s">
        <v>7765</v>
      </c>
      <c r="C3134">
        <v>733</v>
      </c>
    </row>
    <row r="3135" spans="1:3" x14ac:dyDescent="0.2">
      <c r="A3135" t="s">
        <v>13</v>
      </c>
      <c r="B3135" t="s">
        <v>7768</v>
      </c>
      <c r="C3135">
        <v>501</v>
      </c>
    </row>
    <row r="3136" spans="1:3" x14ac:dyDescent="0.2">
      <c r="A3136" t="s">
        <v>13</v>
      </c>
      <c r="B3136" t="s">
        <v>7771</v>
      </c>
      <c r="C3136">
        <v>1598</v>
      </c>
    </row>
    <row r="3137" spans="1:3" x14ac:dyDescent="0.2">
      <c r="A3137" t="s">
        <v>35</v>
      </c>
      <c r="B3137" t="s">
        <v>7773</v>
      </c>
      <c r="C3137">
        <v>555</v>
      </c>
    </row>
    <row r="3138" spans="1:3" x14ac:dyDescent="0.2">
      <c r="A3138" t="s">
        <v>35</v>
      </c>
      <c r="B3138" t="s">
        <v>7775</v>
      </c>
      <c r="C3138">
        <v>824</v>
      </c>
    </row>
    <row r="3139" spans="1:3" x14ac:dyDescent="0.2">
      <c r="A3139" t="s">
        <v>35</v>
      </c>
      <c r="B3139" t="s">
        <v>7777</v>
      </c>
      <c r="C3139">
        <v>659</v>
      </c>
    </row>
    <row r="3140" spans="1:3" x14ac:dyDescent="0.2">
      <c r="A3140" t="s">
        <v>13</v>
      </c>
      <c r="B3140" t="s">
        <v>7779</v>
      </c>
      <c r="C3140">
        <v>1774</v>
      </c>
    </row>
    <row r="3141" spans="1:3" x14ac:dyDescent="0.2">
      <c r="A3141" t="s">
        <v>13</v>
      </c>
      <c r="B3141" t="s">
        <v>7781</v>
      </c>
      <c r="C3141">
        <v>1016</v>
      </c>
    </row>
    <row r="3142" spans="1:3" x14ac:dyDescent="0.2">
      <c r="A3142" t="s">
        <v>13</v>
      </c>
      <c r="B3142" t="s">
        <v>7783</v>
      </c>
      <c r="C3142">
        <v>2205</v>
      </c>
    </row>
    <row r="3143" spans="1:3" x14ac:dyDescent="0.2">
      <c r="A3143" t="s">
        <v>13</v>
      </c>
      <c r="B3143" t="s">
        <v>7785</v>
      </c>
      <c r="C3143">
        <v>929</v>
      </c>
    </row>
    <row r="3144" spans="1:3" x14ac:dyDescent="0.2">
      <c r="A3144" t="s">
        <v>13</v>
      </c>
      <c r="B3144" t="s">
        <v>7788</v>
      </c>
      <c r="C3144">
        <v>157</v>
      </c>
    </row>
    <row r="3145" spans="1:3" x14ac:dyDescent="0.2">
      <c r="A3145" t="s">
        <v>13</v>
      </c>
      <c r="B3145" t="s">
        <v>7792</v>
      </c>
      <c r="C3145">
        <v>2660</v>
      </c>
    </row>
    <row r="3146" spans="1:3" x14ac:dyDescent="0.2">
      <c r="A3146" t="s">
        <v>13</v>
      </c>
      <c r="B3146" t="s">
        <v>7794</v>
      </c>
      <c r="C3146">
        <v>3656</v>
      </c>
    </row>
    <row r="3147" spans="1:3" x14ac:dyDescent="0.2">
      <c r="A3147" t="s">
        <v>13</v>
      </c>
      <c r="B3147" t="s">
        <v>7796</v>
      </c>
      <c r="C3147">
        <v>2430</v>
      </c>
    </row>
    <row r="3148" spans="1:3" x14ac:dyDescent="0.2">
      <c r="A3148" t="s">
        <v>13</v>
      </c>
      <c r="B3148" t="s">
        <v>7798</v>
      </c>
      <c r="C3148">
        <v>2394</v>
      </c>
    </row>
    <row r="3149" spans="1:3" x14ac:dyDescent="0.2">
      <c r="A3149" t="s">
        <v>13</v>
      </c>
      <c r="B3149" t="s">
        <v>7800</v>
      </c>
      <c r="C3149">
        <v>2049</v>
      </c>
    </row>
    <row r="3150" spans="1:3" x14ac:dyDescent="0.2">
      <c r="A3150" t="s">
        <v>13</v>
      </c>
      <c r="B3150" t="s">
        <v>7802</v>
      </c>
      <c r="C3150">
        <v>1956</v>
      </c>
    </row>
    <row r="3151" spans="1:3" x14ac:dyDescent="0.2">
      <c r="A3151" t="s">
        <v>13</v>
      </c>
      <c r="B3151" t="s">
        <v>7806</v>
      </c>
      <c r="C3151">
        <v>1447</v>
      </c>
    </row>
    <row r="3152" spans="1:3" x14ac:dyDescent="0.2">
      <c r="A3152" t="s">
        <v>13</v>
      </c>
      <c r="B3152" t="s">
        <v>7810</v>
      </c>
      <c r="C3152">
        <v>1021</v>
      </c>
    </row>
    <row r="3153" spans="1:3" x14ac:dyDescent="0.2">
      <c r="A3153" t="s">
        <v>13</v>
      </c>
      <c r="B3153" t="s">
        <v>7812</v>
      </c>
      <c r="C3153">
        <v>1659</v>
      </c>
    </row>
    <row r="3154" spans="1:3" x14ac:dyDescent="0.2">
      <c r="A3154" t="s">
        <v>13</v>
      </c>
      <c r="B3154" t="s">
        <v>7814</v>
      </c>
      <c r="C3154">
        <v>2261</v>
      </c>
    </row>
    <row r="3155" spans="1:3" x14ac:dyDescent="0.2">
      <c r="A3155" t="s">
        <v>13</v>
      </c>
      <c r="B3155" t="s">
        <v>7816</v>
      </c>
      <c r="C3155">
        <v>3152</v>
      </c>
    </row>
    <row r="3156" spans="1:3" x14ac:dyDescent="0.2">
      <c r="A3156" t="s">
        <v>13</v>
      </c>
      <c r="B3156" t="s">
        <v>7818</v>
      </c>
      <c r="C3156">
        <v>233</v>
      </c>
    </row>
    <row r="3157" spans="1:3" x14ac:dyDescent="0.2">
      <c r="A3157" t="s">
        <v>13</v>
      </c>
      <c r="B3157" t="s">
        <v>7820</v>
      </c>
      <c r="C3157">
        <v>1057</v>
      </c>
    </row>
    <row r="3158" spans="1:3" x14ac:dyDescent="0.2">
      <c r="A3158" t="s">
        <v>13</v>
      </c>
      <c r="B3158" t="s">
        <v>7824</v>
      </c>
      <c r="C3158">
        <v>931</v>
      </c>
    </row>
    <row r="3159" spans="1:3" x14ac:dyDescent="0.2">
      <c r="A3159" t="s">
        <v>35</v>
      </c>
      <c r="B3159" t="s">
        <v>7826</v>
      </c>
      <c r="C3159">
        <v>906</v>
      </c>
    </row>
    <row r="3160" spans="1:3" x14ac:dyDescent="0.2">
      <c r="A3160" t="s">
        <v>13</v>
      </c>
      <c r="B3160" t="s">
        <v>7827</v>
      </c>
      <c r="C3160">
        <v>1468</v>
      </c>
    </row>
    <row r="3161" spans="1:3" x14ac:dyDescent="0.2">
      <c r="A3161" t="s">
        <v>13</v>
      </c>
      <c r="B3161" t="s">
        <v>7828</v>
      </c>
      <c r="C3161">
        <v>3678</v>
      </c>
    </row>
    <row r="3162" spans="1:3" x14ac:dyDescent="0.2">
      <c r="A3162" t="s">
        <v>13</v>
      </c>
      <c r="B3162" t="s">
        <v>7829</v>
      </c>
      <c r="C3162">
        <v>2758</v>
      </c>
    </row>
    <row r="3163" spans="1:3" x14ac:dyDescent="0.2">
      <c r="A3163" t="s">
        <v>13</v>
      </c>
      <c r="B3163" t="s">
        <v>7830</v>
      </c>
      <c r="C3163">
        <v>1154</v>
      </c>
    </row>
    <row r="3164" spans="1:3" x14ac:dyDescent="0.2">
      <c r="A3164" t="s">
        <v>13</v>
      </c>
      <c r="B3164" t="s">
        <v>7831</v>
      </c>
      <c r="C3164">
        <v>2492</v>
      </c>
    </row>
    <row r="3165" spans="1:3" x14ac:dyDescent="0.2">
      <c r="A3165" t="s">
        <v>13</v>
      </c>
      <c r="B3165" t="s">
        <v>7832</v>
      </c>
      <c r="C3165">
        <v>370</v>
      </c>
    </row>
    <row r="3166" spans="1:3" x14ac:dyDescent="0.2">
      <c r="A3166" t="s">
        <v>13</v>
      </c>
      <c r="B3166" t="s">
        <v>7834</v>
      </c>
      <c r="C3166">
        <v>261</v>
      </c>
    </row>
    <row r="3167" spans="1:3" x14ac:dyDescent="0.2">
      <c r="A3167" t="s">
        <v>13</v>
      </c>
      <c r="B3167" t="s">
        <v>7840</v>
      </c>
      <c r="C3167">
        <v>1937</v>
      </c>
    </row>
    <row r="3168" spans="1:3" x14ac:dyDescent="0.2">
      <c r="A3168" t="s">
        <v>13</v>
      </c>
      <c r="B3168" t="s">
        <v>7842</v>
      </c>
      <c r="C3168">
        <v>1961</v>
      </c>
    </row>
    <row r="3169" spans="1:3" x14ac:dyDescent="0.2">
      <c r="A3169" t="s">
        <v>13</v>
      </c>
      <c r="B3169" t="s">
        <v>7845</v>
      </c>
      <c r="C3169">
        <v>2659</v>
      </c>
    </row>
    <row r="3170" spans="1:3" x14ac:dyDescent="0.2">
      <c r="A3170" t="s">
        <v>35</v>
      </c>
      <c r="B3170" t="s">
        <v>7850</v>
      </c>
      <c r="C3170">
        <v>2990</v>
      </c>
    </row>
    <row r="3171" spans="1:3" x14ac:dyDescent="0.2">
      <c r="A3171" t="s">
        <v>13</v>
      </c>
      <c r="B3171" t="s">
        <v>7852</v>
      </c>
      <c r="C3171">
        <v>1974</v>
      </c>
    </row>
    <row r="3172" spans="1:3" x14ac:dyDescent="0.2">
      <c r="A3172" t="s">
        <v>13</v>
      </c>
      <c r="B3172" t="s">
        <v>7854</v>
      </c>
      <c r="C3172">
        <v>3383</v>
      </c>
    </row>
    <row r="3173" spans="1:3" x14ac:dyDescent="0.2">
      <c r="A3173" t="s">
        <v>13</v>
      </c>
      <c r="B3173" t="s">
        <v>7856</v>
      </c>
      <c r="C3173">
        <v>1901</v>
      </c>
    </row>
    <row r="3174" spans="1:3" x14ac:dyDescent="0.2">
      <c r="A3174" t="s">
        <v>13</v>
      </c>
      <c r="B3174" t="s">
        <v>7858</v>
      </c>
      <c r="C3174">
        <v>2651</v>
      </c>
    </row>
    <row r="3175" spans="1:3" x14ac:dyDescent="0.2">
      <c r="A3175" t="s">
        <v>13</v>
      </c>
      <c r="B3175" t="s">
        <v>7861</v>
      </c>
      <c r="C3175">
        <v>2628</v>
      </c>
    </row>
    <row r="3176" spans="1:3" x14ac:dyDescent="0.2">
      <c r="A3176" t="s">
        <v>35</v>
      </c>
      <c r="B3176" t="s">
        <v>7865</v>
      </c>
      <c r="C3176">
        <v>1943</v>
      </c>
    </row>
    <row r="3177" spans="1:3" x14ac:dyDescent="0.2">
      <c r="A3177" t="s">
        <v>35</v>
      </c>
      <c r="B3177" t="s">
        <v>7867</v>
      </c>
      <c r="C3177">
        <v>3722</v>
      </c>
    </row>
    <row r="3178" spans="1:3" x14ac:dyDescent="0.2">
      <c r="A3178" t="s">
        <v>13</v>
      </c>
      <c r="B3178" t="s">
        <v>7869</v>
      </c>
      <c r="C3178">
        <v>1071</v>
      </c>
    </row>
    <row r="3179" spans="1:3" x14ac:dyDescent="0.2">
      <c r="A3179" t="s">
        <v>13</v>
      </c>
      <c r="B3179" t="s">
        <v>7871</v>
      </c>
      <c r="C3179">
        <v>1997</v>
      </c>
    </row>
    <row r="3180" spans="1:3" x14ac:dyDescent="0.2">
      <c r="A3180" t="s">
        <v>13</v>
      </c>
      <c r="B3180" t="s">
        <v>7873</v>
      </c>
      <c r="C3180">
        <v>3586</v>
      </c>
    </row>
    <row r="3181" spans="1:3" x14ac:dyDescent="0.2">
      <c r="A3181" t="s">
        <v>13</v>
      </c>
      <c r="B3181" t="s">
        <v>7875</v>
      </c>
      <c r="C3181">
        <v>1854</v>
      </c>
    </row>
    <row r="3182" spans="1:3" x14ac:dyDescent="0.2">
      <c r="A3182" t="s">
        <v>13</v>
      </c>
      <c r="B3182" t="s">
        <v>7878</v>
      </c>
      <c r="C3182">
        <v>1396</v>
      </c>
    </row>
    <row r="3183" spans="1:3" x14ac:dyDescent="0.2">
      <c r="A3183" t="s">
        <v>13</v>
      </c>
      <c r="B3183" t="s">
        <v>7882</v>
      </c>
      <c r="C3183">
        <v>1820</v>
      </c>
    </row>
    <row r="3184" spans="1:3" x14ac:dyDescent="0.2">
      <c r="A3184" t="s">
        <v>13</v>
      </c>
      <c r="B3184" t="s">
        <v>7884</v>
      </c>
      <c r="C3184">
        <v>408</v>
      </c>
    </row>
    <row r="3185" spans="1:3" x14ac:dyDescent="0.2">
      <c r="A3185" t="s">
        <v>13</v>
      </c>
      <c r="B3185" t="s">
        <v>7886</v>
      </c>
      <c r="C3185">
        <v>1183</v>
      </c>
    </row>
    <row r="3186" spans="1:3" x14ac:dyDescent="0.2">
      <c r="A3186" t="s">
        <v>13</v>
      </c>
      <c r="B3186" t="s">
        <v>7888</v>
      </c>
      <c r="C3186">
        <v>2113</v>
      </c>
    </row>
    <row r="3187" spans="1:3" x14ac:dyDescent="0.2">
      <c r="A3187" t="s">
        <v>13</v>
      </c>
      <c r="B3187" t="s">
        <v>7890</v>
      </c>
      <c r="C3187">
        <v>2657</v>
      </c>
    </row>
    <row r="3188" spans="1:3" x14ac:dyDescent="0.2">
      <c r="A3188" t="s">
        <v>13</v>
      </c>
      <c r="B3188" t="s">
        <v>7892</v>
      </c>
      <c r="C3188">
        <v>3232</v>
      </c>
    </row>
    <row r="3189" spans="1:3" x14ac:dyDescent="0.2">
      <c r="A3189" t="s">
        <v>13</v>
      </c>
      <c r="B3189" t="s">
        <v>7894</v>
      </c>
      <c r="C3189">
        <v>109</v>
      </c>
    </row>
    <row r="3190" spans="1:3" x14ac:dyDescent="0.2">
      <c r="A3190" t="s">
        <v>13</v>
      </c>
      <c r="B3190" t="s">
        <v>7896</v>
      </c>
      <c r="C3190">
        <v>2328</v>
      </c>
    </row>
    <row r="3191" spans="1:3" x14ac:dyDescent="0.2">
      <c r="A3191" t="s">
        <v>13</v>
      </c>
      <c r="B3191" t="s">
        <v>7898</v>
      </c>
      <c r="C3191">
        <v>125</v>
      </c>
    </row>
    <row r="3192" spans="1:3" x14ac:dyDescent="0.2">
      <c r="A3192" t="s">
        <v>13</v>
      </c>
      <c r="B3192" t="s">
        <v>7900</v>
      </c>
      <c r="C3192">
        <v>2519</v>
      </c>
    </row>
    <row r="3193" spans="1:3" x14ac:dyDescent="0.2">
      <c r="A3193" t="s">
        <v>13</v>
      </c>
      <c r="B3193" t="s">
        <v>7903</v>
      </c>
      <c r="C3193">
        <v>1560</v>
      </c>
    </row>
    <row r="3194" spans="1:3" x14ac:dyDescent="0.2">
      <c r="A3194" t="s">
        <v>13</v>
      </c>
      <c r="B3194" t="s">
        <v>7907</v>
      </c>
      <c r="C3194">
        <v>1858</v>
      </c>
    </row>
    <row r="3195" spans="1:3" x14ac:dyDescent="0.2">
      <c r="A3195" t="s">
        <v>13</v>
      </c>
      <c r="B3195" t="s">
        <v>7910</v>
      </c>
      <c r="C3195">
        <v>1069</v>
      </c>
    </row>
    <row r="3196" spans="1:3" x14ac:dyDescent="0.2">
      <c r="A3196" t="s">
        <v>13</v>
      </c>
      <c r="B3196" t="s">
        <v>7914</v>
      </c>
      <c r="C3196">
        <v>1367</v>
      </c>
    </row>
    <row r="3197" spans="1:3" x14ac:dyDescent="0.2">
      <c r="A3197" t="s">
        <v>35</v>
      </c>
      <c r="B3197" t="s">
        <v>7917</v>
      </c>
      <c r="C3197">
        <v>846</v>
      </c>
    </row>
    <row r="3198" spans="1:3" x14ac:dyDescent="0.2">
      <c r="A3198" t="s">
        <v>35</v>
      </c>
      <c r="B3198" t="s">
        <v>7921</v>
      </c>
      <c r="C3198">
        <v>1124</v>
      </c>
    </row>
    <row r="3199" spans="1:3" x14ac:dyDescent="0.2">
      <c r="A3199" t="s">
        <v>35</v>
      </c>
      <c r="B3199" t="s">
        <v>7923</v>
      </c>
      <c r="C3199">
        <v>322</v>
      </c>
    </row>
    <row r="3200" spans="1:3" x14ac:dyDescent="0.2">
      <c r="A3200" t="s">
        <v>13</v>
      </c>
      <c r="B3200" t="s">
        <v>7925</v>
      </c>
      <c r="C3200">
        <v>3126</v>
      </c>
    </row>
    <row r="3201" spans="1:3" x14ac:dyDescent="0.2">
      <c r="A3201" t="s">
        <v>13</v>
      </c>
      <c r="B3201" t="s">
        <v>7927</v>
      </c>
      <c r="C3201">
        <v>2680</v>
      </c>
    </row>
    <row r="3202" spans="1:3" x14ac:dyDescent="0.2">
      <c r="A3202" t="s">
        <v>13</v>
      </c>
      <c r="B3202" t="s">
        <v>7929</v>
      </c>
      <c r="C3202">
        <v>2921</v>
      </c>
    </row>
    <row r="3203" spans="1:3" x14ac:dyDescent="0.2">
      <c r="A3203" t="s">
        <v>13</v>
      </c>
      <c r="B3203" t="s">
        <v>7933</v>
      </c>
      <c r="C3203">
        <v>332</v>
      </c>
    </row>
    <row r="3204" spans="1:3" x14ac:dyDescent="0.2">
      <c r="A3204" t="s">
        <v>13</v>
      </c>
      <c r="B3204" t="s">
        <v>7937</v>
      </c>
      <c r="C3204">
        <v>49</v>
      </c>
    </row>
    <row r="3205" spans="1:3" x14ac:dyDescent="0.2">
      <c r="A3205" t="s">
        <v>13</v>
      </c>
      <c r="B3205" t="s">
        <v>7939</v>
      </c>
      <c r="C3205">
        <v>1067</v>
      </c>
    </row>
    <row r="3206" spans="1:3" x14ac:dyDescent="0.2">
      <c r="A3206" t="s">
        <v>13</v>
      </c>
      <c r="B3206" t="s">
        <v>7941</v>
      </c>
      <c r="C3206">
        <v>1530</v>
      </c>
    </row>
    <row r="3207" spans="1:3" x14ac:dyDescent="0.2">
      <c r="A3207" t="s">
        <v>13</v>
      </c>
      <c r="B3207" t="s">
        <v>7943</v>
      </c>
      <c r="C3207">
        <v>2823</v>
      </c>
    </row>
    <row r="3208" spans="1:3" x14ac:dyDescent="0.2">
      <c r="A3208" t="s">
        <v>13</v>
      </c>
      <c r="B3208" t="s">
        <v>7946</v>
      </c>
      <c r="C3208">
        <v>3291</v>
      </c>
    </row>
    <row r="3209" spans="1:3" x14ac:dyDescent="0.2">
      <c r="A3209" t="s">
        <v>13</v>
      </c>
      <c r="B3209" t="s">
        <v>7950</v>
      </c>
      <c r="C3209">
        <v>1100</v>
      </c>
    </row>
    <row r="3210" spans="1:3" x14ac:dyDescent="0.2">
      <c r="A3210" t="s">
        <v>13</v>
      </c>
      <c r="B3210" t="s">
        <v>7952</v>
      </c>
      <c r="C3210">
        <v>3053</v>
      </c>
    </row>
    <row r="3211" spans="1:3" x14ac:dyDescent="0.2">
      <c r="A3211" t="s">
        <v>35</v>
      </c>
      <c r="B3211" t="s">
        <v>7954</v>
      </c>
      <c r="C3211">
        <v>652</v>
      </c>
    </row>
    <row r="3212" spans="1:3" x14ac:dyDescent="0.2">
      <c r="A3212" t="s">
        <v>35</v>
      </c>
      <c r="B3212" t="s">
        <v>7956</v>
      </c>
      <c r="C3212">
        <v>2954</v>
      </c>
    </row>
    <row r="3213" spans="1:3" x14ac:dyDescent="0.2">
      <c r="A3213" t="s">
        <v>35</v>
      </c>
      <c r="B3213" t="s">
        <v>7958</v>
      </c>
      <c r="C3213">
        <v>423</v>
      </c>
    </row>
    <row r="3214" spans="1:3" x14ac:dyDescent="0.2">
      <c r="A3214" t="s">
        <v>13</v>
      </c>
      <c r="B3214" t="s">
        <v>7960</v>
      </c>
      <c r="C3214">
        <v>2915</v>
      </c>
    </row>
    <row r="3215" spans="1:3" x14ac:dyDescent="0.2">
      <c r="A3215" t="s">
        <v>13</v>
      </c>
      <c r="B3215" t="s">
        <v>7962</v>
      </c>
      <c r="C3215">
        <v>710</v>
      </c>
    </row>
    <row r="3216" spans="1:3" x14ac:dyDescent="0.2">
      <c r="A3216" t="s">
        <v>35</v>
      </c>
      <c r="B3216" t="s">
        <v>7965</v>
      </c>
      <c r="C3216">
        <v>1765</v>
      </c>
    </row>
    <row r="3217" spans="1:3" x14ac:dyDescent="0.2">
      <c r="A3217" t="s">
        <v>13</v>
      </c>
      <c r="B3217" t="s">
        <v>7970</v>
      </c>
      <c r="C3217">
        <v>2851</v>
      </c>
    </row>
    <row r="3218" spans="1:3" x14ac:dyDescent="0.2">
      <c r="A3218" t="s">
        <v>35</v>
      </c>
      <c r="B3218" t="s">
        <v>7973</v>
      </c>
      <c r="C3218">
        <v>490</v>
      </c>
    </row>
    <row r="3219" spans="1:3" x14ac:dyDescent="0.2">
      <c r="A3219" t="s">
        <v>13</v>
      </c>
      <c r="B3219" t="s">
        <v>7976</v>
      </c>
      <c r="C3219">
        <v>606</v>
      </c>
    </row>
    <row r="3220" spans="1:3" x14ac:dyDescent="0.2">
      <c r="A3220" t="s">
        <v>13</v>
      </c>
      <c r="B3220" t="s">
        <v>7978</v>
      </c>
      <c r="C3220">
        <v>1778</v>
      </c>
    </row>
    <row r="3221" spans="1:3" x14ac:dyDescent="0.2">
      <c r="A3221" t="s">
        <v>13</v>
      </c>
      <c r="B3221" t="s">
        <v>7980</v>
      </c>
      <c r="C3221">
        <v>681</v>
      </c>
    </row>
    <row r="3222" spans="1:3" x14ac:dyDescent="0.2">
      <c r="A3222" t="s">
        <v>13</v>
      </c>
      <c r="B3222" t="s">
        <v>7982</v>
      </c>
      <c r="C3222">
        <v>206</v>
      </c>
    </row>
    <row r="3223" spans="1:3" x14ac:dyDescent="0.2">
      <c r="A3223" t="s">
        <v>13</v>
      </c>
      <c r="B3223" t="s">
        <v>7984</v>
      </c>
      <c r="C3223">
        <v>3442</v>
      </c>
    </row>
    <row r="3224" spans="1:3" x14ac:dyDescent="0.2">
      <c r="A3224" t="s">
        <v>13</v>
      </c>
      <c r="B3224" t="s">
        <v>7986</v>
      </c>
      <c r="C3224">
        <v>1779</v>
      </c>
    </row>
    <row r="3225" spans="1:3" x14ac:dyDescent="0.2">
      <c r="A3225" t="s">
        <v>13</v>
      </c>
      <c r="B3225" t="s">
        <v>7988</v>
      </c>
      <c r="C3225">
        <v>3320</v>
      </c>
    </row>
    <row r="3226" spans="1:3" x14ac:dyDescent="0.2">
      <c r="A3226" t="s">
        <v>13</v>
      </c>
      <c r="B3226" t="s">
        <v>7991</v>
      </c>
      <c r="C3226">
        <v>396</v>
      </c>
    </row>
    <row r="3227" spans="1:3" x14ac:dyDescent="0.2">
      <c r="A3227" t="s">
        <v>13</v>
      </c>
      <c r="B3227" t="s">
        <v>7992</v>
      </c>
      <c r="C3227">
        <v>3369</v>
      </c>
    </row>
    <row r="3228" spans="1:3" x14ac:dyDescent="0.2">
      <c r="A3228" t="s">
        <v>35</v>
      </c>
      <c r="B3228" t="s">
        <v>7994</v>
      </c>
      <c r="C3228">
        <v>3285</v>
      </c>
    </row>
    <row r="3229" spans="1:3" x14ac:dyDescent="0.2">
      <c r="A3229" t="s">
        <v>13</v>
      </c>
      <c r="B3229" t="s">
        <v>7995</v>
      </c>
      <c r="C3229">
        <v>3462</v>
      </c>
    </row>
    <row r="3230" spans="1:3" x14ac:dyDescent="0.2">
      <c r="A3230" t="s">
        <v>13</v>
      </c>
      <c r="B3230" t="s">
        <v>7996</v>
      </c>
      <c r="C3230">
        <v>2736</v>
      </c>
    </row>
    <row r="3231" spans="1:3" x14ac:dyDescent="0.2">
      <c r="A3231" t="s">
        <v>13</v>
      </c>
      <c r="B3231" t="s">
        <v>7997</v>
      </c>
      <c r="C3231">
        <v>2886</v>
      </c>
    </row>
    <row r="3232" spans="1:3" x14ac:dyDescent="0.2">
      <c r="A3232" t="s">
        <v>13</v>
      </c>
      <c r="B3232" t="s">
        <v>7998</v>
      </c>
      <c r="C3232">
        <v>1976</v>
      </c>
    </row>
    <row r="3233" spans="1:3" x14ac:dyDescent="0.2">
      <c r="A3233" t="s">
        <v>13</v>
      </c>
      <c r="B3233" t="s">
        <v>7999</v>
      </c>
      <c r="C3233">
        <v>667</v>
      </c>
    </row>
    <row r="3234" spans="1:3" x14ac:dyDescent="0.2">
      <c r="A3234" t="s">
        <v>13</v>
      </c>
      <c r="B3234" t="s">
        <v>8000</v>
      </c>
      <c r="C3234">
        <v>3541</v>
      </c>
    </row>
    <row r="3235" spans="1:3" x14ac:dyDescent="0.2">
      <c r="A3235" t="s">
        <v>13</v>
      </c>
      <c r="B3235" t="s">
        <v>8001</v>
      </c>
      <c r="C3235">
        <v>510</v>
      </c>
    </row>
    <row r="3236" spans="1:3" x14ac:dyDescent="0.2">
      <c r="A3236" t="s">
        <v>35</v>
      </c>
      <c r="B3236" t="s">
        <v>8003</v>
      </c>
      <c r="C3236">
        <v>1213</v>
      </c>
    </row>
    <row r="3237" spans="1:3" x14ac:dyDescent="0.2">
      <c r="A3237" t="s">
        <v>13</v>
      </c>
      <c r="B3237" t="s">
        <v>8006</v>
      </c>
      <c r="C3237">
        <v>2288</v>
      </c>
    </row>
    <row r="3238" spans="1:3" x14ac:dyDescent="0.2">
      <c r="A3238" t="s">
        <v>13</v>
      </c>
      <c r="B3238" t="s">
        <v>8007</v>
      </c>
      <c r="C3238">
        <v>3256</v>
      </c>
    </row>
    <row r="3239" spans="1:3" x14ac:dyDescent="0.2">
      <c r="A3239" t="s">
        <v>13</v>
      </c>
      <c r="B3239" t="s">
        <v>8008</v>
      </c>
      <c r="C3239">
        <v>1202</v>
      </c>
    </row>
    <row r="3240" spans="1:3" x14ac:dyDescent="0.2">
      <c r="A3240" t="s">
        <v>13</v>
      </c>
      <c r="B3240" t="s">
        <v>8009</v>
      </c>
      <c r="C3240">
        <v>1261</v>
      </c>
    </row>
    <row r="3241" spans="1:3" x14ac:dyDescent="0.2">
      <c r="A3241" t="s">
        <v>13</v>
      </c>
      <c r="B3241" t="s">
        <v>8010</v>
      </c>
      <c r="C3241">
        <v>2046</v>
      </c>
    </row>
    <row r="3242" spans="1:3" x14ac:dyDescent="0.2">
      <c r="A3242" t="s">
        <v>13</v>
      </c>
      <c r="B3242" t="s">
        <v>8013</v>
      </c>
      <c r="C3242">
        <v>3155</v>
      </c>
    </row>
    <row r="3243" spans="1:3" x14ac:dyDescent="0.2">
      <c r="A3243" t="s">
        <v>35</v>
      </c>
      <c r="B3243" t="s">
        <v>8018</v>
      </c>
      <c r="C3243">
        <v>3721</v>
      </c>
    </row>
    <row r="3244" spans="1:3" x14ac:dyDescent="0.2">
      <c r="A3244" t="s">
        <v>13</v>
      </c>
      <c r="B3244" t="s">
        <v>8021</v>
      </c>
      <c r="C3244">
        <v>3657</v>
      </c>
    </row>
    <row r="3245" spans="1:3" x14ac:dyDescent="0.2">
      <c r="A3245" t="s">
        <v>13</v>
      </c>
      <c r="B3245" t="s">
        <v>8024</v>
      </c>
      <c r="C3245">
        <v>823</v>
      </c>
    </row>
    <row r="3246" spans="1:3" x14ac:dyDescent="0.2">
      <c r="A3246" t="s">
        <v>13</v>
      </c>
      <c r="B3246" t="s">
        <v>8026</v>
      </c>
      <c r="C3246">
        <v>1486</v>
      </c>
    </row>
    <row r="3247" spans="1:3" x14ac:dyDescent="0.2">
      <c r="A3247" t="s">
        <v>13</v>
      </c>
      <c r="B3247" t="s">
        <v>8028</v>
      </c>
      <c r="C3247">
        <v>2825</v>
      </c>
    </row>
    <row r="3248" spans="1:3" x14ac:dyDescent="0.2">
      <c r="A3248" t="s">
        <v>13</v>
      </c>
      <c r="B3248" t="s">
        <v>8030</v>
      </c>
      <c r="C3248">
        <v>821</v>
      </c>
    </row>
    <row r="3249" spans="1:3" x14ac:dyDescent="0.2">
      <c r="A3249" t="s">
        <v>13</v>
      </c>
      <c r="B3249" t="s">
        <v>8032</v>
      </c>
      <c r="C3249">
        <v>394</v>
      </c>
    </row>
    <row r="3250" spans="1:3" x14ac:dyDescent="0.2">
      <c r="A3250" t="s">
        <v>13</v>
      </c>
      <c r="B3250" t="s">
        <v>8034</v>
      </c>
      <c r="C3250">
        <v>2094</v>
      </c>
    </row>
    <row r="3251" spans="1:3" x14ac:dyDescent="0.2">
      <c r="A3251" t="s">
        <v>13</v>
      </c>
      <c r="B3251" t="s">
        <v>8036</v>
      </c>
      <c r="C3251">
        <v>2333</v>
      </c>
    </row>
    <row r="3252" spans="1:3" x14ac:dyDescent="0.2">
      <c r="A3252" t="s">
        <v>13</v>
      </c>
      <c r="B3252" t="s">
        <v>8040</v>
      </c>
      <c r="C3252">
        <v>3623</v>
      </c>
    </row>
    <row r="3253" spans="1:3" x14ac:dyDescent="0.2">
      <c r="A3253" t="s">
        <v>35</v>
      </c>
      <c r="B3253" t="s">
        <v>8044</v>
      </c>
      <c r="C3253">
        <v>2597</v>
      </c>
    </row>
    <row r="3254" spans="1:3" x14ac:dyDescent="0.2">
      <c r="A3254" t="s">
        <v>35</v>
      </c>
      <c r="B3254" t="s">
        <v>8046</v>
      </c>
      <c r="C3254">
        <v>516</v>
      </c>
    </row>
    <row r="3255" spans="1:3" x14ac:dyDescent="0.2">
      <c r="A3255" t="s">
        <v>13</v>
      </c>
      <c r="B3255" t="s">
        <v>8048</v>
      </c>
      <c r="C3255">
        <v>2421</v>
      </c>
    </row>
    <row r="3256" spans="1:3" x14ac:dyDescent="0.2">
      <c r="A3256" t="s">
        <v>13</v>
      </c>
      <c r="B3256" t="s">
        <v>8050</v>
      </c>
      <c r="C3256">
        <v>4</v>
      </c>
    </row>
    <row r="3257" spans="1:3" x14ac:dyDescent="0.2">
      <c r="A3257" t="s">
        <v>13</v>
      </c>
      <c r="B3257" t="s">
        <v>8053</v>
      </c>
      <c r="C3257">
        <v>1</v>
      </c>
    </row>
    <row r="3258" spans="1:3" x14ac:dyDescent="0.2">
      <c r="A3258" t="s">
        <v>13</v>
      </c>
      <c r="B3258" t="s">
        <v>8058</v>
      </c>
      <c r="C3258">
        <v>2989</v>
      </c>
    </row>
    <row r="3259" spans="1:3" x14ac:dyDescent="0.2">
      <c r="A3259" t="s">
        <v>35</v>
      </c>
      <c r="B3259" t="s">
        <v>8060</v>
      </c>
      <c r="C3259">
        <v>3121</v>
      </c>
    </row>
    <row r="3260" spans="1:3" x14ac:dyDescent="0.2">
      <c r="A3260" t="s">
        <v>13</v>
      </c>
      <c r="B3260" t="s">
        <v>8062</v>
      </c>
      <c r="C3260">
        <v>260</v>
      </c>
    </row>
    <row r="3261" spans="1:3" x14ac:dyDescent="0.2">
      <c r="A3261" t="s">
        <v>13</v>
      </c>
      <c r="B3261" t="s">
        <v>8064</v>
      </c>
      <c r="C3261">
        <v>502</v>
      </c>
    </row>
    <row r="3262" spans="1:3" x14ac:dyDescent="0.2">
      <c r="A3262" t="s">
        <v>13</v>
      </c>
      <c r="B3262" t="s">
        <v>8067</v>
      </c>
      <c r="C3262">
        <v>2</v>
      </c>
    </row>
    <row r="3263" spans="1:3" x14ac:dyDescent="0.2">
      <c r="A3263" t="s">
        <v>13</v>
      </c>
      <c r="B3263" t="s">
        <v>8070</v>
      </c>
      <c r="C3263">
        <v>2270</v>
      </c>
    </row>
    <row r="3264" spans="1:3" x14ac:dyDescent="0.2">
      <c r="A3264" t="s">
        <v>13</v>
      </c>
      <c r="B3264" t="s">
        <v>8074</v>
      </c>
      <c r="C3264">
        <v>3425</v>
      </c>
    </row>
    <row r="3265" spans="1:3" x14ac:dyDescent="0.2">
      <c r="A3265" t="s">
        <v>13</v>
      </c>
      <c r="B3265" t="s">
        <v>8076</v>
      </c>
      <c r="C3265">
        <v>1921</v>
      </c>
    </row>
    <row r="3266" spans="1:3" x14ac:dyDescent="0.2">
      <c r="A3266" t="s">
        <v>13</v>
      </c>
      <c r="B3266" t="s">
        <v>8078</v>
      </c>
      <c r="C3266">
        <v>3407</v>
      </c>
    </row>
    <row r="3267" spans="1:3" x14ac:dyDescent="0.2">
      <c r="A3267" t="s">
        <v>13</v>
      </c>
      <c r="B3267" t="s">
        <v>8081</v>
      </c>
      <c r="C3267">
        <v>1387</v>
      </c>
    </row>
    <row r="3268" spans="1:3" x14ac:dyDescent="0.2">
      <c r="A3268" t="s">
        <v>13</v>
      </c>
      <c r="B3268" t="s">
        <v>8084</v>
      </c>
      <c r="C3268">
        <v>3488</v>
      </c>
    </row>
    <row r="3269" spans="1:3" x14ac:dyDescent="0.2">
      <c r="A3269" t="s">
        <v>13</v>
      </c>
      <c r="B3269" t="s">
        <v>8085</v>
      </c>
      <c r="C3269">
        <v>3593</v>
      </c>
    </row>
    <row r="3270" spans="1:3" x14ac:dyDescent="0.2">
      <c r="A3270" t="s">
        <v>13</v>
      </c>
      <c r="B3270" t="s">
        <v>8087</v>
      </c>
      <c r="C3270">
        <v>42</v>
      </c>
    </row>
    <row r="3271" spans="1:3" x14ac:dyDescent="0.2">
      <c r="A3271" t="s">
        <v>13</v>
      </c>
      <c r="B3271" t="s">
        <v>8091</v>
      </c>
      <c r="C3271">
        <v>2410</v>
      </c>
    </row>
    <row r="3272" spans="1:3" x14ac:dyDescent="0.2">
      <c r="A3272" t="s">
        <v>13</v>
      </c>
      <c r="B3272" t="s">
        <v>8095</v>
      </c>
      <c r="C3272">
        <v>3167</v>
      </c>
    </row>
    <row r="3273" spans="1:3" x14ac:dyDescent="0.2">
      <c r="A3273" t="s">
        <v>13</v>
      </c>
      <c r="B3273" t="s">
        <v>8097</v>
      </c>
      <c r="C3273">
        <v>234</v>
      </c>
    </row>
    <row r="3274" spans="1:3" x14ac:dyDescent="0.2">
      <c r="A3274" t="s">
        <v>13</v>
      </c>
      <c r="B3274" t="s">
        <v>8099</v>
      </c>
      <c r="C3274">
        <v>2969</v>
      </c>
    </row>
    <row r="3275" spans="1:3" x14ac:dyDescent="0.2">
      <c r="A3275" t="s">
        <v>13</v>
      </c>
      <c r="B3275" t="s">
        <v>8101</v>
      </c>
      <c r="C3275">
        <v>2629</v>
      </c>
    </row>
    <row r="3276" spans="1:3" x14ac:dyDescent="0.2">
      <c r="A3276" t="s">
        <v>13</v>
      </c>
      <c r="B3276" t="s">
        <v>8103</v>
      </c>
      <c r="C3276">
        <v>1375</v>
      </c>
    </row>
    <row r="3277" spans="1:3" x14ac:dyDescent="0.2">
      <c r="A3277" t="s">
        <v>13</v>
      </c>
      <c r="B3277" t="s">
        <v>8105</v>
      </c>
      <c r="C3277">
        <v>677</v>
      </c>
    </row>
    <row r="3278" spans="1:3" x14ac:dyDescent="0.2">
      <c r="A3278" t="s">
        <v>13</v>
      </c>
      <c r="B3278" t="s">
        <v>8107</v>
      </c>
      <c r="C3278">
        <v>264</v>
      </c>
    </row>
    <row r="3279" spans="1:3" x14ac:dyDescent="0.2">
      <c r="A3279" t="s">
        <v>13</v>
      </c>
      <c r="B3279" t="s">
        <v>8110</v>
      </c>
      <c r="C3279">
        <v>1341</v>
      </c>
    </row>
    <row r="3280" spans="1:3" x14ac:dyDescent="0.2">
      <c r="A3280" t="s">
        <v>13</v>
      </c>
      <c r="B3280" t="s">
        <v>8114</v>
      </c>
      <c r="C3280">
        <v>2059</v>
      </c>
    </row>
    <row r="3281" spans="1:3" x14ac:dyDescent="0.2">
      <c r="A3281" t="s">
        <v>13</v>
      </c>
      <c r="B3281" t="s">
        <v>8116</v>
      </c>
      <c r="C3281">
        <v>3596</v>
      </c>
    </row>
    <row r="3282" spans="1:3" x14ac:dyDescent="0.2">
      <c r="A3282" t="s">
        <v>13</v>
      </c>
      <c r="B3282" t="s">
        <v>8118</v>
      </c>
      <c r="C3282">
        <v>3704</v>
      </c>
    </row>
    <row r="3283" spans="1:3" x14ac:dyDescent="0.2">
      <c r="A3283" t="s">
        <v>13</v>
      </c>
      <c r="B3283" t="s">
        <v>8120</v>
      </c>
      <c r="C3283">
        <v>88</v>
      </c>
    </row>
    <row r="3284" spans="1:3" x14ac:dyDescent="0.2">
      <c r="A3284" t="s">
        <v>13</v>
      </c>
      <c r="B3284" t="s">
        <v>8122</v>
      </c>
      <c r="C3284">
        <v>2433</v>
      </c>
    </row>
    <row r="3285" spans="1:3" x14ac:dyDescent="0.2">
      <c r="A3285" t="s">
        <v>35</v>
      </c>
      <c r="B3285" t="s">
        <v>8124</v>
      </c>
      <c r="C3285">
        <v>3059</v>
      </c>
    </row>
    <row r="3286" spans="1:3" x14ac:dyDescent="0.2">
      <c r="A3286" t="s">
        <v>13</v>
      </c>
      <c r="B3286" t="s">
        <v>8126</v>
      </c>
      <c r="C3286">
        <v>65</v>
      </c>
    </row>
    <row r="3287" spans="1:3" x14ac:dyDescent="0.2">
      <c r="A3287" t="s">
        <v>13</v>
      </c>
      <c r="B3287" t="s">
        <v>8128</v>
      </c>
      <c r="C3287">
        <v>488</v>
      </c>
    </row>
    <row r="3288" spans="1:3" x14ac:dyDescent="0.2">
      <c r="A3288" t="s">
        <v>13</v>
      </c>
      <c r="B3288" t="s">
        <v>8130</v>
      </c>
      <c r="C3288">
        <v>3697</v>
      </c>
    </row>
    <row r="3289" spans="1:3" x14ac:dyDescent="0.2">
      <c r="A3289" t="s">
        <v>13</v>
      </c>
      <c r="B3289" t="s">
        <v>8134</v>
      </c>
      <c r="C3289">
        <v>1891</v>
      </c>
    </row>
    <row r="3290" spans="1:3" x14ac:dyDescent="0.2">
      <c r="A3290" t="s">
        <v>35</v>
      </c>
      <c r="B3290" t="s">
        <v>8139</v>
      </c>
      <c r="C3290">
        <v>831</v>
      </c>
    </row>
    <row r="3291" spans="1:3" x14ac:dyDescent="0.2">
      <c r="A3291" t="s">
        <v>13</v>
      </c>
      <c r="B3291" t="s">
        <v>8142</v>
      </c>
      <c r="C3291">
        <v>1643</v>
      </c>
    </row>
    <row r="3292" spans="1:3" x14ac:dyDescent="0.2">
      <c r="A3292" t="s">
        <v>13</v>
      </c>
      <c r="B3292" t="s">
        <v>8145</v>
      </c>
      <c r="C3292">
        <v>1072</v>
      </c>
    </row>
    <row r="3293" spans="1:3" x14ac:dyDescent="0.2">
      <c r="A3293" t="s">
        <v>13</v>
      </c>
      <c r="B3293" t="s">
        <v>8148</v>
      </c>
      <c r="C3293">
        <v>1233</v>
      </c>
    </row>
    <row r="3294" spans="1:3" x14ac:dyDescent="0.2">
      <c r="A3294" t="s">
        <v>13</v>
      </c>
      <c r="B3294" t="s">
        <v>8150</v>
      </c>
      <c r="C3294">
        <v>1978</v>
      </c>
    </row>
    <row r="3295" spans="1:3" x14ac:dyDescent="0.2">
      <c r="A3295" t="s">
        <v>35</v>
      </c>
      <c r="B3295" t="s">
        <v>8153</v>
      </c>
      <c r="C3295">
        <v>492</v>
      </c>
    </row>
    <row r="3296" spans="1:3" x14ac:dyDescent="0.2">
      <c r="A3296" t="s">
        <v>13</v>
      </c>
      <c r="B3296" t="s">
        <v>8155</v>
      </c>
      <c r="C3296">
        <v>1832</v>
      </c>
    </row>
    <row r="3297" spans="1:3" x14ac:dyDescent="0.2">
      <c r="A3297" t="s">
        <v>13</v>
      </c>
      <c r="B3297" t="s">
        <v>8157</v>
      </c>
      <c r="C3297">
        <v>1708</v>
      </c>
    </row>
    <row r="3298" spans="1:3" x14ac:dyDescent="0.2">
      <c r="A3298" t="s">
        <v>13</v>
      </c>
      <c r="B3298" t="s">
        <v>8159</v>
      </c>
      <c r="C3298">
        <v>2020</v>
      </c>
    </row>
    <row r="3299" spans="1:3" x14ac:dyDescent="0.2">
      <c r="A3299" t="s">
        <v>13</v>
      </c>
      <c r="B3299" t="s">
        <v>8161</v>
      </c>
      <c r="C3299">
        <v>1792</v>
      </c>
    </row>
    <row r="3300" spans="1:3" x14ac:dyDescent="0.2">
      <c r="A3300" t="s">
        <v>13</v>
      </c>
      <c r="B3300" t="s">
        <v>8163</v>
      </c>
      <c r="C3300">
        <v>1228</v>
      </c>
    </row>
    <row r="3301" spans="1:3" x14ac:dyDescent="0.2">
      <c r="A3301" t="s">
        <v>13</v>
      </c>
      <c r="B3301" t="s">
        <v>8165</v>
      </c>
      <c r="C3301">
        <v>1848</v>
      </c>
    </row>
    <row r="3302" spans="1:3" x14ac:dyDescent="0.2">
      <c r="A3302" t="s">
        <v>13</v>
      </c>
      <c r="B3302" t="s">
        <v>8169</v>
      </c>
      <c r="C3302">
        <v>2401</v>
      </c>
    </row>
    <row r="3303" spans="1:3" x14ac:dyDescent="0.2">
      <c r="A3303" t="s">
        <v>35</v>
      </c>
      <c r="B3303" t="s">
        <v>8173</v>
      </c>
      <c r="C3303">
        <v>785</v>
      </c>
    </row>
    <row r="3304" spans="1:3" x14ac:dyDescent="0.2">
      <c r="A3304" t="s">
        <v>13</v>
      </c>
      <c r="B3304" t="s">
        <v>8175</v>
      </c>
      <c r="C3304">
        <v>889</v>
      </c>
    </row>
    <row r="3305" spans="1:3" x14ac:dyDescent="0.2">
      <c r="A3305" t="s">
        <v>13</v>
      </c>
      <c r="B3305" t="s">
        <v>8177</v>
      </c>
      <c r="C3305">
        <v>2926</v>
      </c>
    </row>
    <row r="3306" spans="1:3" x14ac:dyDescent="0.2">
      <c r="A3306" t="s">
        <v>13</v>
      </c>
      <c r="B3306" t="s">
        <v>8179</v>
      </c>
      <c r="C3306">
        <v>2202</v>
      </c>
    </row>
    <row r="3307" spans="1:3" x14ac:dyDescent="0.2">
      <c r="A3307" t="s">
        <v>13</v>
      </c>
      <c r="B3307" t="s">
        <v>8182</v>
      </c>
      <c r="C3307">
        <v>2056</v>
      </c>
    </row>
    <row r="3308" spans="1:3" x14ac:dyDescent="0.2">
      <c r="A3308" t="s">
        <v>13</v>
      </c>
      <c r="B3308" t="s">
        <v>8184</v>
      </c>
      <c r="C3308">
        <v>2121</v>
      </c>
    </row>
    <row r="3309" spans="1:3" x14ac:dyDescent="0.2">
      <c r="A3309" t="s">
        <v>13</v>
      </c>
      <c r="B3309" t="s">
        <v>8186</v>
      </c>
      <c r="C3309">
        <v>3354</v>
      </c>
    </row>
    <row r="3310" spans="1:3" x14ac:dyDescent="0.2">
      <c r="A3310" t="s">
        <v>13</v>
      </c>
      <c r="B3310" t="s">
        <v>8189</v>
      </c>
      <c r="C3310">
        <v>3023</v>
      </c>
    </row>
    <row r="3311" spans="1:3" x14ac:dyDescent="0.2">
      <c r="A3311" t="s">
        <v>13</v>
      </c>
      <c r="B3311" t="s">
        <v>8192</v>
      </c>
      <c r="C3311">
        <v>686</v>
      </c>
    </row>
    <row r="3312" spans="1:3" x14ac:dyDescent="0.2">
      <c r="A3312" t="s">
        <v>35</v>
      </c>
      <c r="B3312" t="s">
        <v>8194</v>
      </c>
      <c r="C3312">
        <v>35</v>
      </c>
    </row>
    <row r="3313" spans="1:3" x14ac:dyDescent="0.2">
      <c r="A3313" t="s">
        <v>13</v>
      </c>
      <c r="B3313" t="s">
        <v>8198</v>
      </c>
      <c r="C3313">
        <v>508</v>
      </c>
    </row>
    <row r="3314" spans="1:3" x14ac:dyDescent="0.2">
      <c r="A3314" t="s">
        <v>13</v>
      </c>
      <c r="B3314" t="s">
        <v>8200</v>
      </c>
      <c r="C3314">
        <v>1348</v>
      </c>
    </row>
    <row r="3315" spans="1:3" x14ac:dyDescent="0.2">
      <c r="A3315" t="s">
        <v>13</v>
      </c>
      <c r="B3315" t="s">
        <v>8202</v>
      </c>
      <c r="C3315">
        <v>2919</v>
      </c>
    </row>
    <row r="3316" spans="1:3" x14ac:dyDescent="0.2">
      <c r="A3316" t="s">
        <v>35</v>
      </c>
      <c r="B3316" t="s">
        <v>8204</v>
      </c>
      <c r="C3316">
        <v>2864</v>
      </c>
    </row>
    <row r="3317" spans="1:3" x14ac:dyDescent="0.2">
      <c r="A3317" t="s">
        <v>13</v>
      </c>
      <c r="B3317" t="s">
        <v>8207</v>
      </c>
      <c r="C3317">
        <v>1575</v>
      </c>
    </row>
    <row r="3318" spans="1:3" x14ac:dyDescent="0.2">
      <c r="A3318" t="s">
        <v>13</v>
      </c>
      <c r="B3318" t="s">
        <v>8211</v>
      </c>
      <c r="C3318">
        <v>714</v>
      </c>
    </row>
    <row r="3319" spans="1:3" x14ac:dyDescent="0.2">
      <c r="A3319" t="s">
        <v>35</v>
      </c>
      <c r="B3319" t="s">
        <v>8213</v>
      </c>
      <c r="C3319">
        <v>2863</v>
      </c>
    </row>
    <row r="3320" spans="1:3" x14ac:dyDescent="0.2">
      <c r="A3320" t="s">
        <v>35</v>
      </c>
      <c r="B3320" t="s">
        <v>8215</v>
      </c>
      <c r="C3320">
        <v>903</v>
      </c>
    </row>
    <row r="3321" spans="1:3" x14ac:dyDescent="0.2">
      <c r="A3321" t="s">
        <v>13</v>
      </c>
      <c r="B3321" t="s">
        <v>8217</v>
      </c>
      <c r="C3321">
        <v>1337</v>
      </c>
    </row>
    <row r="3322" spans="1:3" x14ac:dyDescent="0.2">
      <c r="A3322" t="s">
        <v>13</v>
      </c>
      <c r="B3322" t="s">
        <v>8219</v>
      </c>
      <c r="C3322">
        <v>123</v>
      </c>
    </row>
    <row r="3323" spans="1:3" x14ac:dyDescent="0.2">
      <c r="A3323" t="s">
        <v>13</v>
      </c>
      <c r="B3323" t="s">
        <v>8221</v>
      </c>
      <c r="C3323">
        <v>3188</v>
      </c>
    </row>
    <row r="3324" spans="1:3" x14ac:dyDescent="0.2">
      <c r="A3324" t="s">
        <v>13</v>
      </c>
      <c r="B3324" t="s">
        <v>8223</v>
      </c>
      <c r="C3324">
        <v>1633</v>
      </c>
    </row>
    <row r="3325" spans="1:3" x14ac:dyDescent="0.2">
      <c r="A3325" t="s">
        <v>13</v>
      </c>
      <c r="B3325" t="s">
        <v>8225</v>
      </c>
      <c r="C3325">
        <v>1034</v>
      </c>
    </row>
    <row r="3326" spans="1:3" x14ac:dyDescent="0.2">
      <c r="A3326" t="s">
        <v>13</v>
      </c>
      <c r="B3326" t="s">
        <v>8228</v>
      </c>
      <c r="C3326">
        <v>149</v>
      </c>
    </row>
    <row r="3327" spans="1:3" x14ac:dyDescent="0.2">
      <c r="A3327" t="s">
        <v>35</v>
      </c>
      <c r="B3327" t="s">
        <v>8231</v>
      </c>
      <c r="C3327">
        <v>3241</v>
      </c>
    </row>
    <row r="3328" spans="1:3" x14ac:dyDescent="0.2">
      <c r="A3328" t="s">
        <v>13</v>
      </c>
      <c r="B3328" t="s">
        <v>8233</v>
      </c>
      <c r="C3328">
        <v>3280</v>
      </c>
    </row>
    <row r="3329" spans="1:3" x14ac:dyDescent="0.2">
      <c r="A3329" t="s">
        <v>13</v>
      </c>
      <c r="B3329" t="s">
        <v>8235</v>
      </c>
      <c r="C3329">
        <v>3221</v>
      </c>
    </row>
    <row r="3330" spans="1:3" x14ac:dyDescent="0.2">
      <c r="A3330" t="s">
        <v>13</v>
      </c>
      <c r="B3330" t="s">
        <v>8237</v>
      </c>
      <c r="C3330">
        <v>3105</v>
      </c>
    </row>
    <row r="3331" spans="1:3" x14ac:dyDescent="0.2">
      <c r="A3331" t="s">
        <v>13</v>
      </c>
      <c r="B3331" t="s">
        <v>8239</v>
      </c>
      <c r="C3331">
        <v>1684</v>
      </c>
    </row>
    <row r="3332" spans="1:3" x14ac:dyDescent="0.2">
      <c r="A3332" t="s">
        <v>13</v>
      </c>
      <c r="B3332" t="s">
        <v>8241</v>
      </c>
      <c r="C3332">
        <v>2739</v>
      </c>
    </row>
    <row r="3333" spans="1:3" x14ac:dyDescent="0.2">
      <c r="A3333" t="s">
        <v>35</v>
      </c>
      <c r="B3333" t="s">
        <v>8244</v>
      </c>
      <c r="C3333">
        <v>3208</v>
      </c>
    </row>
    <row r="3334" spans="1:3" x14ac:dyDescent="0.2">
      <c r="A3334" t="s">
        <v>35</v>
      </c>
      <c r="B3334" t="s">
        <v>8248</v>
      </c>
      <c r="C3334">
        <v>3308</v>
      </c>
    </row>
    <row r="3335" spans="1:3" x14ac:dyDescent="0.2">
      <c r="A3335" t="s">
        <v>35</v>
      </c>
      <c r="B3335" t="s">
        <v>8250</v>
      </c>
      <c r="C3335">
        <v>904</v>
      </c>
    </row>
    <row r="3336" spans="1:3" x14ac:dyDescent="0.2">
      <c r="A3336" t="s">
        <v>13</v>
      </c>
      <c r="B3336" t="s">
        <v>8252</v>
      </c>
      <c r="C3336">
        <v>2167</v>
      </c>
    </row>
    <row r="3337" spans="1:3" x14ac:dyDescent="0.2">
      <c r="A3337" t="s">
        <v>13</v>
      </c>
      <c r="B3337" t="s">
        <v>8254</v>
      </c>
      <c r="C3337">
        <v>750</v>
      </c>
    </row>
    <row r="3338" spans="1:3" x14ac:dyDescent="0.2">
      <c r="A3338" t="s">
        <v>13</v>
      </c>
      <c r="B3338" t="s">
        <v>8257</v>
      </c>
      <c r="C3338">
        <v>3151</v>
      </c>
    </row>
    <row r="3339" spans="1:3" x14ac:dyDescent="0.2">
      <c r="A3339" t="s">
        <v>35</v>
      </c>
      <c r="B3339" t="s">
        <v>8261</v>
      </c>
      <c r="C3339">
        <v>562</v>
      </c>
    </row>
    <row r="3340" spans="1:3" x14ac:dyDescent="0.2">
      <c r="A3340" t="s">
        <v>13</v>
      </c>
      <c r="B3340" t="s">
        <v>8263</v>
      </c>
      <c r="C3340">
        <v>628</v>
      </c>
    </row>
    <row r="3341" spans="1:3" x14ac:dyDescent="0.2">
      <c r="A3341" t="s">
        <v>13</v>
      </c>
      <c r="B3341" t="s">
        <v>8265</v>
      </c>
      <c r="C3341">
        <v>2381</v>
      </c>
    </row>
    <row r="3342" spans="1:3" x14ac:dyDescent="0.2">
      <c r="A3342" t="s">
        <v>13</v>
      </c>
      <c r="B3342" t="s">
        <v>8267</v>
      </c>
      <c r="C3342">
        <v>3346</v>
      </c>
    </row>
    <row r="3343" spans="1:3" x14ac:dyDescent="0.2">
      <c r="A3343" t="s">
        <v>13</v>
      </c>
      <c r="B3343" t="s">
        <v>8269</v>
      </c>
      <c r="C3343">
        <v>3386</v>
      </c>
    </row>
    <row r="3344" spans="1:3" x14ac:dyDescent="0.2">
      <c r="A3344" t="s">
        <v>13</v>
      </c>
      <c r="B3344" t="s">
        <v>8271</v>
      </c>
      <c r="C3344">
        <v>5</v>
      </c>
    </row>
    <row r="3345" spans="1:3" x14ac:dyDescent="0.2">
      <c r="A3345" t="s">
        <v>13</v>
      </c>
      <c r="B3345" t="s">
        <v>8273</v>
      </c>
      <c r="C3345">
        <v>1101</v>
      </c>
    </row>
    <row r="3346" spans="1:3" x14ac:dyDescent="0.2">
      <c r="A3346" t="s">
        <v>13</v>
      </c>
      <c r="B3346" t="s">
        <v>8275</v>
      </c>
      <c r="C3346">
        <v>3741</v>
      </c>
    </row>
    <row r="3347" spans="1:3" x14ac:dyDescent="0.2">
      <c r="A3347" t="s">
        <v>13</v>
      </c>
      <c r="B3347" t="s">
        <v>8277</v>
      </c>
      <c r="C3347">
        <v>3393</v>
      </c>
    </row>
    <row r="3348" spans="1:3" x14ac:dyDescent="0.2">
      <c r="A3348" t="s">
        <v>13</v>
      </c>
      <c r="B3348" t="s">
        <v>8279</v>
      </c>
      <c r="C3348">
        <v>2071</v>
      </c>
    </row>
    <row r="3349" spans="1:3" x14ac:dyDescent="0.2">
      <c r="A3349" t="s">
        <v>13</v>
      </c>
      <c r="B3349" t="s">
        <v>8282</v>
      </c>
      <c r="C3349">
        <v>935</v>
      </c>
    </row>
    <row r="3350" spans="1:3" x14ac:dyDescent="0.2">
      <c r="A3350" t="s">
        <v>13</v>
      </c>
      <c r="B3350" t="s">
        <v>8286</v>
      </c>
      <c r="C3350">
        <v>3181</v>
      </c>
    </row>
    <row r="3351" spans="1:3" x14ac:dyDescent="0.2">
      <c r="A3351" t="s">
        <v>13</v>
      </c>
      <c r="B3351" t="s">
        <v>8288</v>
      </c>
      <c r="C3351">
        <v>1493</v>
      </c>
    </row>
    <row r="3352" spans="1:3" x14ac:dyDescent="0.2">
      <c r="A3352" t="s">
        <v>13</v>
      </c>
      <c r="B3352" t="s">
        <v>8290</v>
      </c>
      <c r="C3352">
        <v>3521</v>
      </c>
    </row>
    <row r="3353" spans="1:3" x14ac:dyDescent="0.2">
      <c r="A3353" t="s">
        <v>13</v>
      </c>
      <c r="B3353" t="s">
        <v>8292</v>
      </c>
      <c r="C3353">
        <v>2297</v>
      </c>
    </row>
    <row r="3354" spans="1:3" x14ac:dyDescent="0.2">
      <c r="A3354" t="s">
        <v>13</v>
      </c>
      <c r="B3354" t="s">
        <v>8294</v>
      </c>
      <c r="C3354">
        <v>3412</v>
      </c>
    </row>
    <row r="3355" spans="1:3" x14ac:dyDescent="0.2">
      <c r="A3355" t="s">
        <v>13</v>
      </c>
      <c r="B3355" t="s">
        <v>8296</v>
      </c>
      <c r="C3355">
        <v>1204</v>
      </c>
    </row>
    <row r="3356" spans="1:3" x14ac:dyDescent="0.2">
      <c r="A3356" t="s">
        <v>13</v>
      </c>
      <c r="B3356" t="s">
        <v>8298</v>
      </c>
      <c r="C3356">
        <v>3622</v>
      </c>
    </row>
    <row r="3357" spans="1:3" x14ac:dyDescent="0.2">
      <c r="A3357" t="s">
        <v>13</v>
      </c>
      <c r="B3357" t="s">
        <v>8301</v>
      </c>
      <c r="C3357">
        <v>1465</v>
      </c>
    </row>
    <row r="3358" spans="1:3" x14ac:dyDescent="0.2">
      <c r="A3358" t="s">
        <v>13</v>
      </c>
      <c r="B3358" t="s">
        <v>8304</v>
      </c>
      <c r="C3358">
        <v>1817</v>
      </c>
    </row>
    <row r="3359" spans="1:3" x14ac:dyDescent="0.2">
      <c r="A3359" t="s">
        <v>13</v>
      </c>
      <c r="B3359" t="s">
        <v>8306</v>
      </c>
      <c r="C3359">
        <v>654</v>
      </c>
    </row>
    <row r="3360" spans="1:3" x14ac:dyDescent="0.2">
      <c r="A3360" t="s">
        <v>13</v>
      </c>
      <c r="B3360" t="s">
        <v>8308</v>
      </c>
      <c r="C3360">
        <v>2481</v>
      </c>
    </row>
    <row r="3361" spans="1:3" x14ac:dyDescent="0.2">
      <c r="A3361" t="s">
        <v>13</v>
      </c>
      <c r="B3361" t="s">
        <v>8310</v>
      </c>
      <c r="C3361">
        <v>3636</v>
      </c>
    </row>
    <row r="3362" spans="1:3" x14ac:dyDescent="0.2">
      <c r="A3362" t="s">
        <v>13</v>
      </c>
      <c r="B3362" t="s">
        <v>8312</v>
      </c>
      <c r="C3362">
        <v>2019</v>
      </c>
    </row>
    <row r="3363" spans="1:3" x14ac:dyDescent="0.2">
      <c r="A3363" t="s">
        <v>13</v>
      </c>
      <c r="B3363" t="s">
        <v>8315</v>
      </c>
      <c r="C3363">
        <v>3674</v>
      </c>
    </row>
    <row r="3364" spans="1:3" x14ac:dyDescent="0.2">
      <c r="A3364" t="s">
        <v>13</v>
      </c>
      <c r="B3364" t="s">
        <v>8319</v>
      </c>
      <c r="C3364">
        <v>1359</v>
      </c>
    </row>
    <row r="3365" spans="1:3" x14ac:dyDescent="0.2">
      <c r="A3365" t="s">
        <v>13</v>
      </c>
      <c r="B3365" t="s">
        <v>8321</v>
      </c>
      <c r="C3365">
        <v>2467</v>
      </c>
    </row>
    <row r="3366" spans="1:3" x14ac:dyDescent="0.2">
      <c r="A3366" t="s">
        <v>13</v>
      </c>
      <c r="B3366" t="s">
        <v>8324</v>
      </c>
      <c r="C3366">
        <v>3445</v>
      </c>
    </row>
    <row r="3367" spans="1:3" x14ac:dyDescent="0.2">
      <c r="A3367" t="s">
        <v>13</v>
      </c>
      <c r="B3367" t="s">
        <v>8326</v>
      </c>
      <c r="C3367">
        <v>571</v>
      </c>
    </row>
    <row r="3368" spans="1:3" x14ac:dyDescent="0.2">
      <c r="A3368" t="s">
        <v>13</v>
      </c>
      <c r="B3368" t="s">
        <v>8329</v>
      </c>
      <c r="C3368">
        <v>1473</v>
      </c>
    </row>
    <row r="3369" spans="1:3" x14ac:dyDescent="0.2">
      <c r="A3369" t="s">
        <v>13</v>
      </c>
      <c r="B3369" t="s">
        <v>8331</v>
      </c>
      <c r="C3369">
        <v>1116</v>
      </c>
    </row>
    <row r="3370" spans="1:3" x14ac:dyDescent="0.2">
      <c r="A3370" t="s">
        <v>13</v>
      </c>
      <c r="B3370" t="s">
        <v>8334</v>
      </c>
      <c r="C3370">
        <v>1350</v>
      </c>
    </row>
    <row r="3371" spans="1:3" x14ac:dyDescent="0.2">
      <c r="A3371" t="s">
        <v>13</v>
      </c>
      <c r="B3371" t="s">
        <v>8337</v>
      </c>
      <c r="C3371">
        <v>348</v>
      </c>
    </row>
    <row r="3372" spans="1:3" x14ac:dyDescent="0.2">
      <c r="A3372" t="s">
        <v>13</v>
      </c>
      <c r="B3372" t="s">
        <v>8339</v>
      </c>
      <c r="C3372">
        <v>3607</v>
      </c>
    </row>
    <row r="3373" spans="1:3" x14ac:dyDescent="0.2">
      <c r="A3373" t="s">
        <v>13</v>
      </c>
      <c r="B3373" t="s">
        <v>8341</v>
      </c>
      <c r="C3373">
        <v>3349</v>
      </c>
    </row>
    <row r="3374" spans="1:3" x14ac:dyDescent="0.2">
      <c r="A3374" t="s">
        <v>13</v>
      </c>
      <c r="B3374" t="s">
        <v>8343</v>
      </c>
      <c r="C3374">
        <v>2987</v>
      </c>
    </row>
    <row r="3375" spans="1:3" x14ac:dyDescent="0.2">
      <c r="A3375" t="s">
        <v>13</v>
      </c>
      <c r="B3375" t="s">
        <v>8345</v>
      </c>
      <c r="C3375">
        <v>1845</v>
      </c>
    </row>
    <row r="3376" spans="1:3" x14ac:dyDescent="0.2">
      <c r="A3376" t="s">
        <v>13</v>
      </c>
      <c r="B3376" t="s">
        <v>8347</v>
      </c>
      <c r="C3376">
        <v>890</v>
      </c>
    </row>
    <row r="3377" spans="1:3" x14ac:dyDescent="0.2">
      <c r="A3377" t="s">
        <v>35</v>
      </c>
      <c r="B3377" t="s">
        <v>8349</v>
      </c>
      <c r="C3377">
        <v>67</v>
      </c>
    </row>
    <row r="3378" spans="1:3" x14ac:dyDescent="0.2">
      <c r="A3378" t="s">
        <v>35</v>
      </c>
      <c r="B3378" t="s">
        <v>8352</v>
      </c>
      <c r="C3378">
        <v>1284</v>
      </c>
    </row>
    <row r="3379" spans="1:3" x14ac:dyDescent="0.2">
      <c r="A3379" t="s">
        <v>35</v>
      </c>
      <c r="B3379" t="s">
        <v>8353</v>
      </c>
      <c r="C3379">
        <v>2255</v>
      </c>
    </row>
    <row r="3380" spans="1:3" x14ac:dyDescent="0.2">
      <c r="A3380" t="s">
        <v>13</v>
      </c>
      <c r="B3380" t="s">
        <v>8354</v>
      </c>
      <c r="C3380">
        <v>2603</v>
      </c>
    </row>
    <row r="3381" spans="1:3" x14ac:dyDescent="0.2">
      <c r="A3381" t="s">
        <v>13</v>
      </c>
      <c r="B3381" t="s">
        <v>8356</v>
      </c>
      <c r="C3381">
        <v>3094</v>
      </c>
    </row>
    <row r="3382" spans="1:3" x14ac:dyDescent="0.2">
      <c r="A3382" t="s">
        <v>13</v>
      </c>
      <c r="B3382" t="s">
        <v>8357</v>
      </c>
      <c r="C3382">
        <v>3679</v>
      </c>
    </row>
    <row r="3383" spans="1:3" x14ac:dyDescent="0.2">
      <c r="A3383" t="s">
        <v>13</v>
      </c>
      <c r="B3383" t="s">
        <v>8358</v>
      </c>
      <c r="C3383">
        <v>3500</v>
      </c>
    </row>
    <row r="3384" spans="1:3" x14ac:dyDescent="0.2">
      <c r="A3384" t="s">
        <v>13</v>
      </c>
      <c r="B3384" t="s">
        <v>8361</v>
      </c>
      <c r="C3384">
        <v>644</v>
      </c>
    </row>
    <row r="3385" spans="1:3" x14ac:dyDescent="0.2">
      <c r="A3385" t="s">
        <v>13</v>
      </c>
      <c r="B3385" t="s">
        <v>8366</v>
      </c>
      <c r="C3385">
        <v>3162</v>
      </c>
    </row>
    <row r="3386" spans="1:3" x14ac:dyDescent="0.2">
      <c r="A3386" t="s">
        <v>35</v>
      </c>
      <c r="B3386" t="s">
        <v>8368</v>
      </c>
      <c r="C3386">
        <v>1220</v>
      </c>
    </row>
    <row r="3387" spans="1:3" x14ac:dyDescent="0.2">
      <c r="A3387" t="s">
        <v>35</v>
      </c>
      <c r="B3387" t="s">
        <v>8370</v>
      </c>
      <c r="C3387">
        <v>436</v>
      </c>
    </row>
    <row r="3388" spans="1:3" x14ac:dyDescent="0.2">
      <c r="A3388" t="s">
        <v>13</v>
      </c>
      <c r="B3388" t="s">
        <v>8372</v>
      </c>
      <c r="C3388">
        <v>3157</v>
      </c>
    </row>
    <row r="3389" spans="1:3" x14ac:dyDescent="0.2">
      <c r="A3389" t="s">
        <v>13</v>
      </c>
      <c r="B3389" t="s">
        <v>8374</v>
      </c>
      <c r="C3389">
        <v>2015</v>
      </c>
    </row>
    <row r="3390" spans="1:3" x14ac:dyDescent="0.2">
      <c r="A3390" t="s">
        <v>13</v>
      </c>
      <c r="B3390" t="s">
        <v>8376</v>
      </c>
      <c r="C3390">
        <v>1727</v>
      </c>
    </row>
    <row r="3391" spans="1:3" x14ac:dyDescent="0.2">
      <c r="A3391" t="s">
        <v>13</v>
      </c>
      <c r="B3391" t="s">
        <v>8378</v>
      </c>
      <c r="C3391">
        <v>2260</v>
      </c>
    </row>
    <row r="3392" spans="1:3" x14ac:dyDescent="0.2">
      <c r="A3392" t="s">
        <v>13</v>
      </c>
      <c r="B3392" t="s">
        <v>8383</v>
      </c>
      <c r="C3392">
        <v>991</v>
      </c>
    </row>
    <row r="3393" spans="1:3" x14ac:dyDescent="0.2">
      <c r="A3393" t="s">
        <v>13</v>
      </c>
      <c r="B3393" t="s">
        <v>8385</v>
      </c>
      <c r="C3393">
        <v>1109</v>
      </c>
    </row>
    <row r="3394" spans="1:3" x14ac:dyDescent="0.2">
      <c r="A3394" t="s">
        <v>13</v>
      </c>
      <c r="B3394" t="s">
        <v>8387</v>
      </c>
      <c r="C3394">
        <v>2030</v>
      </c>
    </row>
    <row r="3395" spans="1:3" x14ac:dyDescent="0.2">
      <c r="A3395" t="s">
        <v>13</v>
      </c>
      <c r="B3395" t="s">
        <v>8389</v>
      </c>
      <c r="C3395">
        <v>2151</v>
      </c>
    </row>
    <row r="3396" spans="1:3" x14ac:dyDescent="0.2">
      <c r="A3396" t="s">
        <v>13</v>
      </c>
      <c r="B3396" t="s">
        <v>8391</v>
      </c>
      <c r="C3396">
        <v>2155</v>
      </c>
    </row>
    <row r="3397" spans="1:3" x14ac:dyDescent="0.2">
      <c r="A3397" t="s">
        <v>35</v>
      </c>
      <c r="B3397" t="s">
        <v>8394</v>
      </c>
      <c r="C3397">
        <v>1193</v>
      </c>
    </row>
    <row r="3398" spans="1:3" x14ac:dyDescent="0.2">
      <c r="A3398" t="s">
        <v>13</v>
      </c>
      <c r="B3398" t="s">
        <v>8396</v>
      </c>
      <c r="C3398">
        <v>1334</v>
      </c>
    </row>
    <row r="3399" spans="1:3" x14ac:dyDescent="0.2">
      <c r="A3399" t="s">
        <v>13</v>
      </c>
      <c r="B3399" t="s">
        <v>8398</v>
      </c>
      <c r="C3399">
        <v>657</v>
      </c>
    </row>
    <row r="3400" spans="1:3" x14ac:dyDescent="0.2">
      <c r="A3400" t="s">
        <v>13</v>
      </c>
      <c r="B3400" t="s">
        <v>8400</v>
      </c>
      <c r="C3400">
        <v>3063</v>
      </c>
    </row>
    <row r="3401" spans="1:3" x14ac:dyDescent="0.2">
      <c r="A3401" t="s">
        <v>13</v>
      </c>
      <c r="B3401" t="s">
        <v>8402</v>
      </c>
      <c r="C3401">
        <v>2796</v>
      </c>
    </row>
    <row r="3402" spans="1:3" x14ac:dyDescent="0.2">
      <c r="A3402" t="s">
        <v>13</v>
      </c>
      <c r="B3402" t="s">
        <v>8404</v>
      </c>
      <c r="C3402">
        <v>1898</v>
      </c>
    </row>
    <row r="3403" spans="1:3" x14ac:dyDescent="0.2">
      <c r="A3403" t="s">
        <v>13</v>
      </c>
      <c r="B3403" t="s">
        <v>8406</v>
      </c>
      <c r="C3403">
        <v>1851</v>
      </c>
    </row>
    <row r="3404" spans="1:3" x14ac:dyDescent="0.2">
      <c r="A3404" t="s">
        <v>13</v>
      </c>
      <c r="B3404" t="s">
        <v>8408</v>
      </c>
      <c r="C3404">
        <v>1448</v>
      </c>
    </row>
    <row r="3405" spans="1:3" x14ac:dyDescent="0.2">
      <c r="A3405" t="s">
        <v>13</v>
      </c>
      <c r="B3405" t="s">
        <v>8410</v>
      </c>
      <c r="C3405">
        <v>1329</v>
      </c>
    </row>
    <row r="3406" spans="1:3" x14ac:dyDescent="0.2">
      <c r="A3406" t="s">
        <v>13</v>
      </c>
      <c r="B3406" t="s">
        <v>8412</v>
      </c>
      <c r="C3406">
        <v>725</v>
      </c>
    </row>
    <row r="3407" spans="1:3" x14ac:dyDescent="0.2">
      <c r="A3407" t="s">
        <v>13</v>
      </c>
      <c r="B3407" t="s">
        <v>8414</v>
      </c>
      <c r="C3407">
        <v>369</v>
      </c>
    </row>
    <row r="3408" spans="1:3" x14ac:dyDescent="0.2">
      <c r="A3408" t="s">
        <v>13</v>
      </c>
      <c r="B3408" t="s">
        <v>8417</v>
      </c>
      <c r="C3408">
        <v>3195</v>
      </c>
    </row>
    <row r="3409" spans="1:3" x14ac:dyDescent="0.2">
      <c r="A3409" t="s">
        <v>13</v>
      </c>
      <c r="B3409" t="s">
        <v>8421</v>
      </c>
      <c r="C3409">
        <v>1161</v>
      </c>
    </row>
    <row r="3410" spans="1:3" x14ac:dyDescent="0.2">
      <c r="A3410" t="s">
        <v>13</v>
      </c>
      <c r="B3410" t="s">
        <v>8423</v>
      </c>
      <c r="C3410">
        <v>1867</v>
      </c>
    </row>
    <row r="3411" spans="1:3" x14ac:dyDescent="0.2">
      <c r="A3411" t="s">
        <v>35</v>
      </c>
      <c r="B3411" t="s">
        <v>8425</v>
      </c>
      <c r="C3411">
        <v>1515</v>
      </c>
    </row>
    <row r="3412" spans="1:3" x14ac:dyDescent="0.2">
      <c r="A3412" t="s">
        <v>13</v>
      </c>
      <c r="B3412" t="s">
        <v>8427</v>
      </c>
      <c r="C3412">
        <v>3187</v>
      </c>
    </row>
    <row r="3413" spans="1:3" x14ac:dyDescent="0.2">
      <c r="A3413" t="s">
        <v>13</v>
      </c>
      <c r="B3413" t="s">
        <v>8429</v>
      </c>
      <c r="C3413">
        <v>2360</v>
      </c>
    </row>
    <row r="3414" spans="1:3" x14ac:dyDescent="0.2">
      <c r="A3414" t="s">
        <v>13</v>
      </c>
      <c r="B3414" t="s">
        <v>8431</v>
      </c>
      <c r="C3414">
        <v>2533</v>
      </c>
    </row>
    <row r="3415" spans="1:3" x14ac:dyDescent="0.2">
      <c r="A3415" t="s">
        <v>13</v>
      </c>
      <c r="B3415" t="s">
        <v>8433</v>
      </c>
      <c r="C3415">
        <v>2800</v>
      </c>
    </row>
    <row r="3416" spans="1:3" x14ac:dyDescent="0.2">
      <c r="A3416" t="s">
        <v>13</v>
      </c>
      <c r="B3416" t="s">
        <v>8436</v>
      </c>
      <c r="C3416">
        <v>1574</v>
      </c>
    </row>
    <row r="3417" spans="1:3" x14ac:dyDescent="0.2">
      <c r="A3417" t="s">
        <v>13</v>
      </c>
      <c r="B3417" t="s">
        <v>8440</v>
      </c>
      <c r="C3417">
        <v>353</v>
      </c>
    </row>
    <row r="3418" spans="1:3" x14ac:dyDescent="0.2">
      <c r="A3418" t="s">
        <v>13</v>
      </c>
      <c r="B3418" t="s">
        <v>8443</v>
      </c>
      <c r="C3418">
        <v>1753</v>
      </c>
    </row>
    <row r="3419" spans="1:3" x14ac:dyDescent="0.2">
      <c r="A3419" t="s">
        <v>13</v>
      </c>
      <c r="B3419" t="s">
        <v>8445</v>
      </c>
      <c r="C3419">
        <v>764</v>
      </c>
    </row>
    <row r="3420" spans="1:3" x14ac:dyDescent="0.2">
      <c r="A3420" t="s">
        <v>13</v>
      </c>
      <c r="B3420" t="s">
        <v>8447</v>
      </c>
      <c r="C3420">
        <v>865</v>
      </c>
    </row>
    <row r="3421" spans="1:3" x14ac:dyDescent="0.2">
      <c r="A3421" t="s">
        <v>13</v>
      </c>
      <c r="B3421" t="s">
        <v>8449</v>
      </c>
      <c r="C3421">
        <v>18</v>
      </c>
    </row>
    <row r="3422" spans="1:3" x14ac:dyDescent="0.2">
      <c r="A3422" t="s">
        <v>13</v>
      </c>
      <c r="B3422" t="s">
        <v>8451</v>
      </c>
      <c r="C3422">
        <v>3451</v>
      </c>
    </row>
    <row r="3423" spans="1:3" x14ac:dyDescent="0.2">
      <c r="A3423" t="s">
        <v>13</v>
      </c>
      <c r="B3423" t="s">
        <v>8453</v>
      </c>
      <c r="C3423">
        <v>3046</v>
      </c>
    </row>
    <row r="3424" spans="1:3" x14ac:dyDescent="0.2">
      <c r="A3424" t="s">
        <v>13</v>
      </c>
      <c r="B3424" t="s">
        <v>8457</v>
      </c>
      <c r="C3424">
        <v>130</v>
      </c>
    </row>
    <row r="3425" spans="1:3" x14ac:dyDescent="0.2">
      <c r="A3425" t="s">
        <v>13</v>
      </c>
      <c r="B3425" t="s">
        <v>8462</v>
      </c>
      <c r="C3425">
        <v>2731</v>
      </c>
    </row>
    <row r="3426" spans="1:3" x14ac:dyDescent="0.2">
      <c r="A3426" t="s">
        <v>13</v>
      </c>
      <c r="B3426" t="s">
        <v>8465</v>
      </c>
      <c r="C3426">
        <v>3192</v>
      </c>
    </row>
    <row r="3427" spans="1:3" x14ac:dyDescent="0.2">
      <c r="A3427" t="s">
        <v>13</v>
      </c>
      <c r="B3427" t="s">
        <v>8467</v>
      </c>
      <c r="C3427">
        <v>2229</v>
      </c>
    </row>
    <row r="3428" spans="1:3" x14ac:dyDescent="0.2">
      <c r="A3428" t="s">
        <v>13</v>
      </c>
      <c r="B3428" t="s">
        <v>8469</v>
      </c>
      <c r="C3428">
        <v>26</v>
      </c>
    </row>
    <row r="3429" spans="1:3" x14ac:dyDescent="0.2">
      <c r="A3429" t="s">
        <v>13</v>
      </c>
      <c r="B3429" t="s">
        <v>8471</v>
      </c>
      <c r="C3429">
        <v>3189</v>
      </c>
    </row>
    <row r="3430" spans="1:3" x14ac:dyDescent="0.2">
      <c r="A3430" t="s">
        <v>13</v>
      </c>
      <c r="B3430" t="s">
        <v>8473</v>
      </c>
      <c r="C3430">
        <v>2230</v>
      </c>
    </row>
    <row r="3431" spans="1:3" x14ac:dyDescent="0.2">
      <c r="A3431" t="s">
        <v>13</v>
      </c>
      <c r="B3431" t="s">
        <v>8475</v>
      </c>
      <c r="C3431">
        <v>2470</v>
      </c>
    </row>
    <row r="3432" spans="1:3" x14ac:dyDescent="0.2">
      <c r="A3432" t="s">
        <v>13</v>
      </c>
      <c r="B3432" t="s">
        <v>8479</v>
      </c>
      <c r="C3432">
        <v>2811</v>
      </c>
    </row>
    <row r="3433" spans="1:3" x14ac:dyDescent="0.2">
      <c r="A3433" t="s">
        <v>35</v>
      </c>
      <c r="B3433" t="s">
        <v>8484</v>
      </c>
      <c r="C3433">
        <v>1481</v>
      </c>
    </row>
    <row r="3434" spans="1:3" x14ac:dyDescent="0.2">
      <c r="A3434" t="s">
        <v>13</v>
      </c>
      <c r="B3434" t="s">
        <v>8488</v>
      </c>
      <c r="C3434">
        <v>281</v>
      </c>
    </row>
    <row r="3435" spans="1:3" x14ac:dyDescent="0.2">
      <c r="A3435" t="s">
        <v>13</v>
      </c>
      <c r="B3435" t="s">
        <v>8490</v>
      </c>
      <c r="C3435">
        <v>2217</v>
      </c>
    </row>
    <row r="3436" spans="1:3" x14ac:dyDescent="0.2">
      <c r="A3436" t="s">
        <v>13</v>
      </c>
      <c r="B3436" t="s">
        <v>8492</v>
      </c>
      <c r="C3436">
        <v>2451</v>
      </c>
    </row>
    <row r="3437" spans="1:3" x14ac:dyDescent="0.2">
      <c r="A3437" t="s">
        <v>13</v>
      </c>
      <c r="B3437" t="s">
        <v>8494</v>
      </c>
      <c r="C3437">
        <v>3080</v>
      </c>
    </row>
    <row r="3438" spans="1:3" x14ac:dyDescent="0.2">
      <c r="A3438" t="s">
        <v>13</v>
      </c>
      <c r="B3438" t="s">
        <v>8496</v>
      </c>
      <c r="C3438">
        <v>2747</v>
      </c>
    </row>
    <row r="3439" spans="1:3" x14ac:dyDescent="0.2">
      <c r="A3439" t="s">
        <v>13</v>
      </c>
      <c r="B3439" t="s">
        <v>8499</v>
      </c>
      <c r="C3439">
        <v>284</v>
      </c>
    </row>
    <row r="3440" spans="1:3" x14ac:dyDescent="0.2">
      <c r="A3440" t="s">
        <v>13</v>
      </c>
      <c r="B3440" t="s">
        <v>8503</v>
      </c>
      <c r="C3440">
        <v>2482</v>
      </c>
    </row>
    <row r="3441" spans="1:3" x14ac:dyDescent="0.2">
      <c r="A3441" t="s">
        <v>13</v>
      </c>
      <c r="B3441" t="s">
        <v>8505</v>
      </c>
      <c r="C3441">
        <v>883</v>
      </c>
    </row>
    <row r="3442" spans="1:3" x14ac:dyDescent="0.2">
      <c r="A3442" t="s">
        <v>13</v>
      </c>
      <c r="B3442" t="s">
        <v>8507</v>
      </c>
      <c r="C3442">
        <v>595</v>
      </c>
    </row>
    <row r="3443" spans="1:3" x14ac:dyDescent="0.2">
      <c r="A3443" t="s">
        <v>13</v>
      </c>
      <c r="B3443" t="s">
        <v>8509</v>
      </c>
      <c r="C3443">
        <v>951</v>
      </c>
    </row>
    <row r="3444" spans="1:3" x14ac:dyDescent="0.2">
      <c r="A3444" t="s">
        <v>13</v>
      </c>
      <c r="B3444" t="s">
        <v>8513</v>
      </c>
      <c r="C3444">
        <v>3402</v>
      </c>
    </row>
    <row r="3445" spans="1:3" x14ac:dyDescent="0.2">
      <c r="A3445" t="s">
        <v>13</v>
      </c>
      <c r="B3445" t="s">
        <v>8518</v>
      </c>
      <c r="C3445">
        <v>3400</v>
      </c>
    </row>
    <row r="3446" spans="1:3" x14ac:dyDescent="0.2">
      <c r="A3446" t="s">
        <v>13</v>
      </c>
      <c r="B3446" t="s">
        <v>8520</v>
      </c>
      <c r="C3446">
        <v>770</v>
      </c>
    </row>
    <row r="3447" spans="1:3" x14ac:dyDescent="0.2">
      <c r="A3447" t="s">
        <v>13</v>
      </c>
      <c r="B3447" t="s">
        <v>8522</v>
      </c>
      <c r="C3447">
        <v>3643</v>
      </c>
    </row>
    <row r="3448" spans="1:3" x14ac:dyDescent="0.2">
      <c r="A3448" t="s">
        <v>13</v>
      </c>
      <c r="B3448" t="s">
        <v>8524</v>
      </c>
      <c r="C3448">
        <v>2836</v>
      </c>
    </row>
    <row r="3449" spans="1:3" x14ac:dyDescent="0.2">
      <c r="A3449" t="s">
        <v>13</v>
      </c>
      <c r="B3449" t="s">
        <v>8526</v>
      </c>
      <c r="C3449">
        <v>361</v>
      </c>
    </row>
    <row r="3450" spans="1:3" x14ac:dyDescent="0.2">
      <c r="A3450" t="s">
        <v>13</v>
      </c>
      <c r="B3450" t="s">
        <v>8528</v>
      </c>
      <c r="C3450">
        <v>3005</v>
      </c>
    </row>
    <row r="3451" spans="1:3" x14ac:dyDescent="0.2">
      <c r="A3451" t="s">
        <v>13</v>
      </c>
      <c r="B3451" t="s">
        <v>8530</v>
      </c>
      <c r="C3451">
        <v>3670</v>
      </c>
    </row>
    <row r="3452" spans="1:3" x14ac:dyDescent="0.2">
      <c r="A3452" t="s">
        <v>13</v>
      </c>
      <c r="B3452" t="s">
        <v>8532</v>
      </c>
      <c r="C3452">
        <v>1345</v>
      </c>
    </row>
    <row r="3453" spans="1:3" x14ac:dyDescent="0.2">
      <c r="A3453" t="s">
        <v>13</v>
      </c>
      <c r="B3453" t="s">
        <v>8536</v>
      </c>
      <c r="C3453">
        <v>2614</v>
      </c>
    </row>
    <row r="3454" spans="1:3" x14ac:dyDescent="0.2">
      <c r="A3454" t="s">
        <v>35</v>
      </c>
      <c r="B3454" t="s">
        <v>8541</v>
      </c>
      <c r="C3454">
        <v>3202</v>
      </c>
    </row>
    <row r="3455" spans="1:3" x14ac:dyDescent="0.2">
      <c r="A3455" t="s">
        <v>35</v>
      </c>
      <c r="B3455" t="s">
        <v>8543</v>
      </c>
      <c r="C3455">
        <v>1194</v>
      </c>
    </row>
    <row r="3456" spans="1:3" x14ac:dyDescent="0.2">
      <c r="A3456" t="s">
        <v>13</v>
      </c>
      <c r="B3456" t="s">
        <v>8545</v>
      </c>
      <c r="C3456">
        <v>346</v>
      </c>
    </row>
    <row r="3457" spans="1:3" x14ac:dyDescent="0.2">
      <c r="A3457" t="s">
        <v>13</v>
      </c>
      <c r="B3457" t="s">
        <v>8547</v>
      </c>
      <c r="C3457">
        <v>2291</v>
      </c>
    </row>
    <row r="3458" spans="1:3" x14ac:dyDescent="0.2">
      <c r="A3458" t="s">
        <v>13</v>
      </c>
      <c r="B3458" t="s">
        <v>8549</v>
      </c>
      <c r="C3458">
        <v>2495</v>
      </c>
    </row>
    <row r="3459" spans="1:3" x14ac:dyDescent="0.2">
      <c r="A3459" t="s">
        <v>13</v>
      </c>
      <c r="B3459" t="s">
        <v>8551</v>
      </c>
      <c r="C3459">
        <v>3092</v>
      </c>
    </row>
    <row r="3460" spans="1:3" x14ac:dyDescent="0.2">
      <c r="A3460" t="s">
        <v>13</v>
      </c>
      <c r="B3460" t="s">
        <v>8553</v>
      </c>
      <c r="C3460">
        <v>1571</v>
      </c>
    </row>
    <row r="3461" spans="1:3" x14ac:dyDescent="0.2">
      <c r="A3461" t="s">
        <v>13</v>
      </c>
      <c r="B3461" t="s">
        <v>8555</v>
      </c>
      <c r="C3461">
        <v>3470</v>
      </c>
    </row>
    <row r="3462" spans="1:3" x14ac:dyDescent="0.2">
      <c r="A3462" t="s">
        <v>13</v>
      </c>
      <c r="B3462" t="s">
        <v>8558</v>
      </c>
      <c r="C3462">
        <v>2376</v>
      </c>
    </row>
    <row r="3463" spans="1:3" x14ac:dyDescent="0.2">
      <c r="A3463" t="s">
        <v>35</v>
      </c>
      <c r="B3463" t="s">
        <v>8563</v>
      </c>
      <c r="C3463">
        <v>1153</v>
      </c>
    </row>
    <row r="3464" spans="1:3" x14ac:dyDescent="0.2">
      <c r="A3464" t="s">
        <v>35</v>
      </c>
      <c r="B3464" t="s">
        <v>8565</v>
      </c>
      <c r="C3464">
        <v>3108</v>
      </c>
    </row>
    <row r="3465" spans="1:3" x14ac:dyDescent="0.2">
      <c r="A3465" t="s">
        <v>35</v>
      </c>
      <c r="B3465" t="s">
        <v>8567</v>
      </c>
      <c r="C3465">
        <v>1491</v>
      </c>
    </row>
    <row r="3466" spans="1:3" x14ac:dyDescent="0.2">
      <c r="A3466" t="s">
        <v>13</v>
      </c>
      <c r="B3466" t="s">
        <v>8569</v>
      </c>
      <c r="C3466">
        <v>1853</v>
      </c>
    </row>
    <row r="3467" spans="1:3" x14ac:dyDescent="0.2">
      <c r="A3467" t="s">
        <v>13</v>
      </c>
      <c r="B3467" t="s">
        <v>8571</v>
      </c>
      <c r="C3467">
        <v>1344</v>
      </c>
    </row>
    <row r="3468" spans="1:3" x14ac:dyDescent="0.2">
      <c r="A3468" t="s">
        <v>13</v>
      </c>
      <c r="B3468" t="s">
        <v>8573</v>
      </c>
      <c r="C3468">
        <v>1915</v>
      </c>
    </row>
    <row r="3469" spans="1:3" x14ac:dyDescent="0.2">
      <c r="A3469" t="s">
        <v>13</v>
      </c>
      <c r="B3469" t="s">
        <v>8576</v>
      </c>
      <c r="C3469">
        <v>1444</v>
      </c>
    </row>
    <row r="3470" spans="1:3" x14ac:dyDescent="0.2">
      <c r="A3470" t="s">
        <v>13</v>
      </c>
      <c r="B3470" t="s">
        <v>8580</v>
      </c>
      <c r="C3470">
        <v>2801</v>
      </c>
    </row>
    <row r="3471" spans="1:3" x14ac:dyDescent="0.2">
      <c r="A3471" t="s">
        <v>13</v>
      </c>
      <c r="B3471" t="s">
        <v>8583</v>
      </c>
      <c r="C3471">
        <v>1358</v>
      </c>
    </row>
    <row r="3472" spans="1:3" x14ac:dyDescent="0.2">
      <c r="A3472" t="s">
        <v>13</v>
      </c>
      <c r="B3472" t="s">
        <v>8586</v>
      </c>
      <c r="C3472">
        <v>2098</v>
      </c>
    </row>
    <row r="3473" spans="1:3" x14ac:dyDescent="0.2">
      <c r="A3473" t="s">
        <v>13</v>
      </c>
      <c r="B3473" t="s">
        <v>8589</v>
      </c>
      <c r="C3473">
        <v>2221</v>
      </c>
    </row>
    <row r="3474" spans="1:3" x14ac:dyDescent="0.2">
      <c r="A3474" t="s">
        <v>35</v>
      </c>
      <c r="B3474" t="s">
        <v>8592</v>
      </c>
      <c r="C3474">
        <v>460</v>
      </c>
    </row>
    <row r="3475" spans="1:3" x14ac:dyDescent="0.2">
      <c r="A3475" t="s">
        <v>35</v>
      </c>
      <c r="B3475" t="s">
        <v>8594</v>
      </c>
      <c r="C3475">
        <v>3602</v>
      </c>
    </row>
    <row r="3476" spans="1:3" x14ac:dyDescent="0.2">
      <c r="A3476" t="s">
        <v>35</v>
      </c>
      <c r="B3476" t="s">
        <v>8596</v>
      </c>
      <c r="C3476">
        <v>905</v>
      </c>
    </row>
    <row r="3477" spans="1:3" x14ac:dyDescent="0.2">
      <c r="A3477" t="s">
        <v>13</v>
      </c>
      <c r="B3477" t="s">
        <v>8598</v>
      </c>
      <c r="C3477">
        <v>32</v>
      </c>
    </row>
    <row r="3478" spans="1:3" x14ac:dyDescent="0.2">
      <c r="A3478" t="s">
        <v>13</v>
      </c>
      <c r="B3478" t="s">
        <v>8600</v>
      </c>
      <c r="C3478">
        <v>937</v>
      </c>
    </row>
    <row r="3479" spans="1:3" x14ac:dyDescent="0.2">
      <c r="A3479" t="s">
        <v>13</v>
      </c>
      <c r="B3479" t="s">
        <v>8602</v>
      </c>
      <c r="C3479">
        <v>1990</v>
      </c>
    </row>
    <row r="3480" spans="1:3" x14ac:dyDescent="0.2">
      <c r="A3480" t="s">
        <v>13</v>
      </c>
      <c r="B3480" t="s">
        <v>8604</v>
      </c>
      <c r="C3480">
        <v>798</v>
      </c>
    </row>
    <row r="3481" spans="1:3" x14ac:dyDescent="0.2">
      <c r="A3481" t="s">
        <v>13</v>
      </c>
      <c r="B3481" t="s">
        <v>8606</v>
      </c>
      <c r="C3481">
        <v>1664</v>
      </c>
    </row>
    <row r="3482" spans="1:3" x14ac:dyDescent="0.2">
      <c r="A3482" t="s">
        <v>13</v>
      </c>
      <c r="B3482" t="s">
        <v>8608</v>
      </c>
      <c r="C3482">
        <v>3672</v>
      </c>
    </row>
    <row r="3483" spans="1:3" x14ac:dyDescent="0.2">
      <c r="A3483" t="s">
        <v>13</v>
      </c>
      <c r="B3483" t="s">
        <v>8611</v>
      </c>
      <c r="C3483">
        <v>3446</v>
      </c>
    </row>
    <row r="3484" spans="1:3" x14ac:dyDescent="0.2">
      <c r="A3484" t="s">
        <v>13</v>
      </c>
      <c r="B3484" t="s">
        <v>8615</v>
      </c>
      <c r="C3484">
        <v>2740</v>
      </c>
    </row>
    <row r="3485" spans="1:3" x14ac:dyDescent="0.2">
      <c r="A3485" t="s">
        <v>13</v>
      </c>
      <c r="B3485" t="s">
        <v>8617</v>
      </c>
      <c r="C3485">
        <v>1349</v>
      </c>
    </row>
    <row r="3486" spans="1:3" x14ac:dyDescent="0.2">
      <c r="A3486" t="s">
        <v>13</v>
      </c>
      <c r="B3486" t="s">
        <v>8621</v>
      </c>
      <c r="C3486">
        <v>869</v>
      </c>
    </row>
    <row r="3487" spans="1:3" x14ac:dyDescent="0.2">
      <c r="A3487" t="s">
        <v>35</v>
      </c>
      <c r="B3487" t="s">
        <v>8626</v>
      </c>
      <c r="C3487">
        <v>1246</v>
      </c>
    </row>
    <row r="3488" spans="1:3" x14ac:dyDescent="0.2">
      <c r="A3488" t="s">
        <v>13</v>
      </c>
      <c r="B3488" t="s">
        <v>8629</v>
      </c>
      <c r="C3488">
        <v>2457</v>
      </c>
    </row>
    <row r="3489" spans="1:3" x14ac:dyDescent="0.2">
      <c r="A3489" t="s">
        <v>13</v>
      </c>
      <c r="B3489" t="s">
        <v>8632</v>
      </c>
      <c r="C3489">
        <v>3405</v>
      </c>
    </row>
    <row r="3490" spans="1:3" x14ac:dyDescent="0.2">
      <c r="A3490" t="s">
        <v>35</v>
      </c>
      <c r="B3490" t="s">
        <v>8635</v>
      </c>
      <c r="C3490">
        <v>648</v>
      </c>
    </row>
    <row r="3491" spans="1:3" x14ac:dyDescent="0.2">
      <c r="A3491" t="s">
        <v>13</v>
      </c>
      <c r="B3491" t="s">
        <v>8639</v>
      </c>
      <c r="C3491">
        <v>1333</v>
      </c>
    </row>
    <row r="3492" spans="1:3" x14ac:dyDescent="0.2">
      <c r="A3492" t="s">
        <v>13</v>
      </c>
      <c r="B3492" t="s">
        <v>8642</v>
      </c>
      <c r="C3492">
        <v>496</v>
      </c>
    </row>
    <row r="3493" spans="1:3" x14ac:dyDescent="0.2">
      <c r="A3493" t="s">
        <v>35</v>
      </c>
      <c r="B3493" t="s">
        <v>8644</v>
      </c>
      <c r="C3493">
        <v>1142</v>
      </c>
    </row>
    <row r="3494" spans="1:3" x14ac:dyDescent="0.2">
      <c r="A3494" t="s">
        <v>13</v>
      </c>
      <c r="B3494" t="s">
        <v>8646</v>
      </c>
      <c r="C3494">
        <v>701</v>
      </c>
    </row>
    <row r="3495" spans="1:3" x14ac:dyDescent="0.2">
      <c r="A3495" t="s">
        <v>13</v>
      </c>
      <c r="B3495" t="s">
        <v>8648</v>
      </c>
      <c r="C3495">
        <v>2196</v>
      </c>
    </row>
    <row r="3496" spans="1:3" x14ac:dyDescent="0.2">
      <c r="A3496" t="s">
        <v>13</v>
      </c>
      <c r="B3496" t="s">
        <v>8650</v>
      </c>
      <c r="C3496">
        <v>3001</v>
      </c>
    </row>
    <row r="3497" spans="1:3" x14ac:dyDescent="0.2">
      <c r="A3497" t="s">
        <v>13</v>
      </c>
      <c r="B3497" t="s">
        <v>8657</v>
      </c>
      <c r="C3497">
        <v>1420</v>
      </c>
    </row>
    <row r="3498" spans="1:3" x14ac:dyDescent="0.2">
      <c r="A3498" t="s">
        <v>13</v>
      </c>
      <c r="B3498" t="s">
        <v>8659</v>
      </c>
      <c r="C3498">
        <v>1208</v>
      </c>
    </row>
    <row r="3499" spans="1:3" x14ac:dyDescent="0.2">
      <c r="A3499" t="s">
        <v>13</v>
      </c>
      <c r="B3499" t="s">
        <v>8661</v>
      </c>
      <c r="C3499">
        <v>121</v>
      </c>
    </row>
    <row r="3500" spans="1:3" x14ac:dyDescent="0.2">
      <c r="A3500" t="s">
        <v>13</v>
      </c>
      <c r="B3500" t="s">
        <v>8663</v>
      </c>
      <c r="C3500">
        <v>2007</v>
      </c>
    </row>
    <row r="3501" spans="1:3" x14ac:dyDescent="0.2">
      <c r="A3501" t="s">
        <v>13</v>
      </c>
      <c r="B3501" t="s">
        <v>8665</v>
      </c>
      <c r="C3501">
        <v>713</v>
      </c>
    </row>
    <row r="3502" spans="1:3" x14ac:dyDescent="0.2">
      <c r="A3502" t="s">
        <v>13</v>
      </c>
      <c r="B3502" t="s">
        <v>8667</v>
      </c>
      <c r="C3502">
        <v>3454</v>
      </c>
    </row>
    <row r="3503" spans="1:3" x14ac:dyDescent="0.2">
      <c r="A3503" t="s">
        <v>13</v>
      </c>
      <c r="B3503" t="s">
        <v>8669</v>
      </c>
      <c r="C3503">
        <v>527</v>
      </c>
    </row>
    <row r="3504" spans="1:3" x14ac:dyDescent="0.2">
      <c r="A3504" t="s">
        <v>13</v>
      </c>
      <c r="B3504" t="s">
        <v>8671</v>
      </c>
      <c r="C3504">
        <v>2675</v>
      </c>
    </row>
    <row r="3505" spans="1:3" x14ac:dyDescent="0.2">
      <c r="A3505" t="s">
        <v>13</v>
      </c>
      <c r="B3505" t="s">
        <v>8674</v>
      </c>
      <c r="C3505">
        <v>2065</v>
      </c>
    </row>
    <row r="3506" spans="1:3" x14ac:dyDescent="0.2">
      <c r="A3506" t="s">
        <v>13</v>
      </c>
      <c r="B3506" t="s">
        <v>8678</v>
      </c>
      <c r="C3506">
        <v>1248</v>
      </c>
    </row>
    <row r="3507" spans="1:3" x14ac:dyDescent="0.2">
      <c r="A3507" t="s">
        <v>13</v>
      </c>
      <c r="B3507" t="s">
        <v>8683</v>
      </c>
      <c r="C3507">
        <v>387</v>
      </c>
    </row>
    <row r="3508" spans="1:3" x14ac:dyDescent="0.2">
      <c r="A3508" t="s">
        <v>13</v>
      </c>
      <c r="B3508" t="s">
        <v>8687</v>
      </c>
      <c r="C3508">
        <v>172</v>
      </c>
    </row>
    <row r="3509" spans="1:3" x14ac:dyDescent="0.2">
      <c r="A3509" t="s">
        <v>13</v>
      </c>
      <c r="B3509" t="s">
        <v>8692</v>
      </c>
      <c r="C3509">
        <v>2982</v>
      </c>
    </row>
    <row r="3510" spans="1:3" x14ac:dyDescent="0.2">
      <c r="A3510" t="s">
        <v>35</v>
      </c>
      <c r="B3510" t="s">
        <v>8694</v>
      </c>
      <c r="C3510">
        <v>1250</v>
      </c>
    </row>
    <row r="3511" spans="1:3" x14ac:dyDescent="0.2">
      <c r="A3511" t="s">
        <v>13</v>
      </c>
      <c r="B3511" t="s">
        <v>8696</v>
      </c>
      <c r="C3511">
        <v>2809</v>
      </c>
    </row>
    <row r="3512" spans="1:3" x14ac:dyDescent="0.2">
      <c r="A3512" t="s">
        <v>13</v>
      </c>
      <c r="B3512" t="s">
        <v>8698</v>
      </c>
      <c r="C3512">
        <v>762</v>
      </c>
    </row>
    <row r="3513" spans="1:3" x14ac:dyDescent="0.2">
      <c r="A3513" t="s">
        <v>13</v>
      </c>
      <c r="B3513" t="s">
        <v>8701</v>
      </c>
      <c r="C3513">
        <v>1786</v>
      </c>
    </row>
    <row r="3514" spans="1:3" x14ac:dyDescent="0.2">
      <c r="A3514" t="s">
        <v>13</v>
      </c>
      <c r="B3514" t="s">
        <v>8704</v>
      </c>
      <c r="C3514">
        <v>799</v>
      </c>
    </row>
    <row r="3515" spans="1:3" x14ac:dyDescent="0.2">
      <c r="A3515" t="s">
        <v>13</v>
      </c>
      <c r="B3515" t="s">
        <v>8707</v>
      </c>
      <c r="C3515">
        <v>587</v>
      </c>
    </row>
    <row r="3516" spans="1:3" x14ac:dyDescent="0.2">
      <c r="A3516" t="s">
        <v>13</v>
      </c>
      <c r="B3516" t="s">
        <v>8711</v>
      </c>
      <c r="C3516">
        <v>3628</v>
      </c>
    </row>
    <row r="3517" spans="1:3" x14ac:dyDescent="0.2">
      <c r="A3517" t="s">
        <v>13</v>
      </c>
      <c r="B3517" t="s">
        <v>8713</v>
      </c>
      <c r="C3517">
        <v>2714</v>
      </c>
    </row>
    <row r="3518" spans="1:3" x14ac:dyDescent="0.2">
      <c r="A3518" t="s">
        <v>13</v>
      </c>
      <c r="B3518" t="s">
        <v>8715</v>
      </c>
      <c r="C3518">
        <v>3257</v>
      </c>
    </row>
    <row r="3519" spans="1:3" x14ac:dyDescent="0.2">
      <c r="A3519" t="s">
        <v>13</v>
      </c>
      <c r="B3519" t="s">
        <v>8718</v>
      </c>
      <c r="C3519">
        <v>949</v>
      </c>
    </row>
    <row r="3520" spans="1:3" x14ac:dyDescent="0.2">
      <c r="A3520" t="s">
        <v>13</v>
      </c>
      <c r="B3520" t="s">
        <v>8722</v>
      </c>
      <c r="C3520">
        <v>3140</v>
      </c>
    </row>
    <row r="3521" spans="1:3" x14ac:dyDescent="0.2">
      <c r="A3521" t="s">
        <v>13</v>
      </c>
      <c r="B3521" t="s">
        <v>8724</v>
      </c>
      <c r="C3521">
        <v>1998</v>
      </c>
    </row>
    <row r="3522" spans="1:3" x14ac:dyDescent="0.2">
      <c r="A3522" t="s">
        <v>13</v>
      </c>
      <c r="B3522" t="s">
        <v>8726</v>
      </c>
      <c r="C3522">
        <v>477</v>
      </c>
    </row>
    <row r="3523" spans="1:3" x14ac:dyDescent="0.2">
      <c r="A3523" t="s">
        <v>13</v>
      </c>
      <c r="B3523" t="s">
        <v>8728</v>
      </c>
      <c r="C3523">
        <v>152</v>
      </c>
    </row>
    <row r="3524" spans="1:3" x14ac:dyDescent="0.2">
      <c r="A3524" t="s">
        <v>13</v>
      </c>
      <c r="B3524" t="s">
        <v>8730</v>
      </c>
      <c r="C3524">
        <v>3035</v>
      </c>
    </row>
    <row r="3525" spans="1:3" x14ac:dyDescent="0.2">
      <c r="A3525" t="s">
        <v>13</v>
      </c>
      <c r="B3525" t="s">
        <v>8732</v>
      </c>
      <c r="C3525">
        <v>2198</v>
      </c>
    </row>
    <row r="3526" spans="1:3" x14ac:dyDescent="0.2">
      <c r="A3526" t="s">
        <v>13</v>
      </c>
      <c r="B3526" t="s">
        <v>8734</v>
      </c>
      <c r="C3526">
        <v>2319</v>
      </c>
    </row>
    <row r="3527" spans="1:3" x14ac:dyDescent="0.2">
      <c r="A3527" t="s">
        <v>13</v>
      </c>
      <c r="B3527" t="s">
        <v>8736</v>
      </c>
      <c r="C3527">
        <v>2632</v>
      </c>
    </row>
    <row r="3528" spans="1:3" x14ac:dyDescent="0.2">
      <c r="A3528" t="s">
        <v>13</v>
      </c>
      <c r="B3528" t="s">
        <v>8738</v>
      </c>
      <c r="C3528">
        <v>179</v>
      </c>
    </row>
    <row r="3529" spans="1:3" x14ac:dyDescent="0.2">
      <c r="A3529" t="s">
        <v>13</v>
      </c>
      <c r="B3529" t="s">
        <v>8740</v>
      </c>
      <c r="C3529">
        <v>249</v>
      </c>
    </row>
    <row r="3530" spans="1:3" x14ac:dyDescent="0.2">
      <c r="A3530" t="s">
        <v>13</v>
      </c>
      <c r="B3530" t="s">
        <v>8743</v>
      </c>
      <c r="C3530">
        <v>1540</v>
      </c>
    </row>
    <row r="3531" spans="1:3" x14ac:dyDescent="0.2">
      <c r="A3531" t="s">
        <v>13</v>
      </c>
      <c r="B3531" t="s">
        <v>8746</v>
      </c>
      <c r="C3531">
        <v>1043</v>
      </c>
    </row>
    <row r="3532" spans="1:3" x14ac:dyDescent="0.2">
      <c r="A3532" t="s">
        <v>13</v>
      </c>
      <c r="B3532" t="s">
        <v>8747</v>
      </c>
      <c r="C3532">
        <v>2522</v>
      </c>
    </row>
    <row r="3533" spans="1:3" x14ac:dyDescent="0.2">
      <c r="A3533" t="s">
        <v>13</v>
      </c>
      <c r="B3533" t="s">
        <v>8748</v>
      </c>
      <c r="C3533">
        <v>536</v>
      </c>
    </row>
    <row r="3534" spans="1:3" x14ac:dyDescent="0.2">
      <c r="A3534" t="s">
        <v>13</v>
      </c>
      <c r="B3534" t="s">
        <v>8750</v>
      </c>
      <c r="C3534">
        <v>1994</v>
      </c>
    </row>
    <row r="3535" spans="1:3" x14ac:dyDescent="0.2">
      <c r="A3535" t="s">
        <v>13</v>
      </c>
      <c r="B3535" t="s">
        <v>8753</v>
      </c>
      <c r="C3535">
        <v>2472</v>
      </c>
    </row>
    <row r="3536" spans="1:3" x14ac:dyDescent="0.2">
      <c r="A3536" t="s">
        <v>35</v>
      </c>
      <c r="B3536" t="s">
        <v>8758</v>
      </c>
      <c r="C3536">
        <v>415</v>
      </c>
    </row>
    <row r="3537" spans="1:3" x14ac:dyDescent="0.2">
      <c r="A3537" t="s">
        <v>13</v>
      </c>
      <c r="B3537" t="s">
        <v>8761</v>
      </c>
      <c r="C3537">
        <v>1215</v>
      </c>
    </row>
    <row r="3538" spans="1:3" x14ac:dyDescent="0.2">
      <c r="A3538" t="s">
        <v>13</v>
      </c>
      <c r="B3538" t="s">
        <v>8764</v>
      </c>
      <c r="C3538">
        <v>1405</v>
      </c>
    </row>
    <row r="3539" spans="1:3" x14ac:dyDescent="0.2">
      <c r="A3539" t="s">
        <v>13</v>
      </c>
      <c r="B3539" t="s">
        <v>8767</v>
      </c>
      <c r="C3539">
        <v>624</v>
      </c>
    </row>
    <row r="3540" spans="1:3" x14ac:dyDescent="0.2">
      <c r="A3540" t="s">
        <v>13</v>
      </c>
      <c r="B3540" t="s">
        <v>8769</v>
      </c>
      <c r="C3540">
        <v>1660</v>
      </c>
    </row>
    <row r="3541" spans="1:3" x14ac:dyDescent="0.2">
      <c r="A3541" t="s">
        <v>13</v>
      </c>
      <c r="B3541" t="s">
        <v>8771</v>
      </c>
      <c r="C3541">
        <v>3418</v>
      </c>
    </row>
    <row r="3542" spans="1:3" x14ac:dyDescent="0.2">
      <c r="A3542" t="s">
        <v>13</v>
      </c>
      <c r="B3542" t="s">
        <v>8773</v>
      </c>
      <c r="C3542">
        <v>3486</v>
      </c>
    </row>
    <row r="3543" spans="1:3" x14ac:dyDescent="0.2">
      <c r="A3543" t="s">
        <v>13</v>
      </c>
      <c r="B3543" t="s">
        <v>8775</v>
      </c>
      <c r="C3543">
        <v>3525</v>
      </c>
    </row>
    <row r="3544" spans="1:3" x14ac:dyDescent="0.2">
      <c r="A3544" t="s">
        <v>13</v>
      </c>
      <c r="B3544" t="s">
        <v>8777</v>
      </c>
      <c r="C3544">
        <v>3527</v>
      </c>
    </row>
    <row r="3545" spans="1:3" x14ac:dyDescent="0.2">
      <c r="A3545" t="s">
        <v>13</v>
      </c>
      <c r="B3545" t="s">
        <v>8779</v>
      </c>
      <c r="C3545">
        <v>1980</v>
      </c>
    </row>
    <row r="3546" spans="1:3" x14ac:dyDescent="0.2">
      <c r="A3546" t="s">
        <v>13</v>
      </c>
      <c r="B3546" t="s">
        <v>8781</v>
      </c>
      <c r="C3546">
        <v>2804</v>
      </c>
    </row>
    <row r="3547" spans="1:3" x14ac:dyDescent="0.2">
      <c r="A3547" t="s">
        <v>13</v>
      </c>
      <c r="B3547" t="s">
        <v>8783</v>
      </c>
      <c r="C3547">
        <v>1796</v>
      </c>
    </row>
    <row r="3548" spans="1:3" x14ac:dyDescent="0.2">
      <c r="A3548" t="s">
        <v>13</v>
      </c>
      <c r="B3548" t="s">
        <v>8786</v>
      </c>
      <c r="C3548">
        <v>3233</v>
      </c>
    </row>
    <row r="3549" spans="1:3" x14ac:dyDescent="0.2">
      <c r="A3549" t="s">
        <v>13</v>
      </c>
      <c r="B3549" t="s">
        <v>8790</v>
      </c>
      <c r="C3549">
        <v>98</v>
      </c>
    </row>
    <row r="3550" spans="1:3" x14ac:dyDescent="0.2">
      <c r="A3550" t="s">
        <v>13</v>
      </c>
      <c r="B3550" t="s">
        <v>8793</v>
      </c>
      <c r="C3550">
        <v>794</v>
      </c>
    </row>
    <row r="3551" spans="1:3" x14ac:dyDescent="0.2">
      <c r="A3551" t="s">
        <v>13</v>
      </c>
      <c r="B3551" t="s">
        <v>8795</v>
      </c>
      <c r="C3551">
        <v>56</v>
      </c>
    </row>
    <row r="3552" spans="1:3" x14ac:dyDescent="0.2">
      <c r="A3552" t="s">
        <v>13</v>
      </c>
      <c r="B3552" t="s">
        <v>8797</v>
      </c>
      <c r="C3552">
        <v>2723</v>
      </c>
    </row>
    <row r="3553" spans="1:3" x14ac:dyDescent="0.2">
      <c r="A3553" t="s">
        <v>13</v>
      </c>
      <c r="B3553" t="s">
        <v>8800</v>
      </c>
      <c r="C3553">
        <v>1083</v>
      </c>
    </row>
    <row r="3554" spans="1:3" x14ac:dyDescent="0.2">
      <c r="A3554" t="s">
        <v>35</v>
      </c>
      <c r="B3554" t="s">
        <v>8804</v>
      </c>
      <c r="C3554">
        <v>450</v>
      </c>
    </row>
    <row r="3555" spans="1:3" x14ac:dyDescent="0.2">
      <c r="A3555" t="s">
        <v>13</v>
      </c>
      <c r="B3555" t="s">
        <v>8806</v>
      </c>
      <c r="C3555">
        <v>2062</v>
      </c>
    </row>
    <row r="3556" spans="1:3" x14ac:dyDescent="0.2">
      <c r="A3556" t="s">
        <v>13</v>
      </c>
      <c r="B3556" t="s">
        <v>8808</v>
      </c>
      <c r="C3556">
        <v>3456</v>
      </c>
    </row>
    <row r="3557" spans="1:3" x14ac:dyDescent="0.2">
      <c r="A3557" t="s">
        <v>13</v>
      </c>
      <c r="B3557" t="s">
        <v>8810</v>
      </c>
      <c r="C3557">
        <v>2787</v>
      </c>
    </row>
    <row r="3558" spans="1:3" x14ac:dyDescent="0.2">
      <c r="A3558" t="s">
        <v>13</v>
      </c>
      <c r="B3558" t="s">
        <v>8812</v>
      </c>
      <c r="C3558">
        <v>2285</v>
      </c>
    </row>
    <row r="3559" spans="1:3" x14ac:dyDescent="0.2">
      <c r="A3559" t="s">
        <v>13</v>
      </c>
      <c r="B3559" t="s">
        <v>8814</v>
      </c>
      <c r="C3559">
        <v>1808</v>
      </c>
    </row>
    <row r="3560" spans="1:3" x14ac:dyDescent="0.2">
      <c r="A3560" t="s">
        <v>13</v>
      </c>
      <c r="B3560" t="s">
        <v>8821</v>
      </c>
      <c r="C3560">
        <v>1243</v>
      </c>
    </row>
    <row r="3561" spans="1:3" x14ac:dyDescent="0.2">
      <c r="A3561" t="s">
        <v>35</v>
      </c>
      <c r="B3561" t="s">
        <v>8824</v>
      </c>
      <c r="C3561">
        <v>2870</v>
      </c>
    </row>
    <row r="3562" spans="1:3" x14ac:dyDescent="0.2">
      <c r="A3562" t="s">
        <v>13</v>
      </c>
      <c r="B3562" t="s">
        <v>8827</v>
      </c>
      <c r="C3562">
        <v>2841</v>
      </c>
    </row>
    <row r="3563" spans="1:3" x14ac:dyDescent="0.2">
      <c r="A3563" t="s">
        <v>13</v>
      </c>
      <c r="B3563" t="s">
        <v>8830</v>
      </c>
      <c r="C3563">
        <v>2453</v>
      </c>
    </row>
    <row r="3564" spans="1:3" x14ac:dyDescent="0.2">
      <c r="A3564" t="s">
        <v>13</v>
      </c>
      <c r="B3564" t="s">
        <v>8833</v>
      </c>
      <c r="C3564">
        <v>3130</v>
      </c>
    </row>
    <row r="3565" spans="1:3" x14ac:dyDescent="0.2">
      <c r="A3565" t="s">
        <v>13</v>
      </c>
      <c r="B3565" t="s">
        <v>8836</v>
      </c>
      <c r="C3565">
        <v>3311</v>
      </c>
    </row>
    <row r="3566" spans="1:3" x14ac:dyDescent="0.2">
      <c r="A3566" t="s">
        <v>13</v>
      </c>
      <c r="B3566" t="s">
        <v>8838</v>
      </c>
      <c r="C3566">
        <v>2687</v>
      </c>
    </row>
    <row r="3567" spans="1:3" x14ac:dyDescent="0.2">
      <c r="A3567" t="s">
        <v>13</v>
      </c>
      <c r="B3567" t="s">
        <v>8843</v>
      </c>
      <c r="C3567">
        <v>404</v>
      </c>
    </row>
    <row r="3568" spans="1:3" x14ac:dyDescent="0.2">
      <c r="A3568" t="s">
        <v>13</v>
      </c>
      <c r="B3568" t="s">
        <v>8846</v>
      </c>
      <c r="C3568">
        <v>375</v>
      </c>
    </row>
    <row r="3569" spans="1:3" x14ac:dyDescent="0.2">
      <c r="A3569" t="s">
        <v>13</v>
      </c>
      <c r="B3569" t="s">
        <v>8849</v>
      </c>
      <c r="C3569">
        <v>3310</v>
      </c>
    </row>
    <row r="3570" spans="1:3" x14ac:dyDescent="0.2">
      <c r="A3570" t="s">
        <v>35</v>
      </c>
      <c r="B3570" t="s">
        <v>8852</v>
      </c>
      <c r="C3570">
        <v>3109</v>
      </c>
    </row>
    <row r="3571" spans="1:3" x14ac:dyDescent="0.2">
      <c r="A3571" t="s">
        <v>35</v>
      </c>
      <c r="B3571" t="s">
        <v>8854</v>
      </c>
      <c r="C3571">
        <v>1744</v>
      </c>
    </row>
    <row r="3572" spans="1:3" x14ac:dyDescent="0.2">
      <c r="A3572" t="s">
        <v>13</v>
      </c>
      <c r="B3572" t="s">
        <v>8856</v>
      </c>
      <c r="C3572">
        <v>2995</v>
      </c>
    </row>
    <row r="3573" spans="1:3" x14ac:dyDescent="0.2">
      <c r="A3573" t="s">
        <v>13</v>
      </c>
      <c r="B3573" t="s">
        <v>8858</v>
      </c>
      <c r="C3573">
        <v>2171</v>
      </c>
    </row>
    <row r="3574" spans="1:3" x14ac:dyDescent="0.2">
      <c r="A3574" t="s">
        <v>13</v>
      </c>
      <c r="B3574" t="s">
        <v>8860</v>
      </c>
      <c r="C3574">
        <v>1995</v>
      </c>
    </row>
    <row r="3575" spans="1:3" x14ac:dyDescent="0.2">
      <c r="A3575" t="s">
        <v>13</v>
      </c>
      <c r="B3575" t="s">
        <v>8863</v>
      </c>
      <c r="C3575">
        <v>2782</v>
      </c>
    </row>
    <row r="3576" spans="1:3" x14ac:dyDescent="0.2">
      <c r="A3576" t="s">
        <v>13</v>
      </c>
      <c r="B3576" t="s">
        <v>8868</v>
      </c>
      <c r="C3576">
        <v>525</v>
      </c>
    </row>
    <row r="3577" spans="1:3" x14ac:dyDescent="0.2">
      <c r="A3577" t="s">
        <v>13</v>
      </c>
      <c r="B3577" t="s">
        <v>8870</v>
      </c>
      <c r="C3577">
        <v>820</v>
      </c>
    </row>
    <row r="3578" spans="1:3" x14ac:dyDescent="0.2">
      <c r="A3578" t="s">
        <v>35</v>
      </c>
      <c r="B3578" t="s">
        <v>8872</v>
      </c>
      <c r="C3578">
        <v>1251</v>
      </c>
    </row>
    <row r="3579" spans="1:3" x14ac:dyDescent="0.2">
      <c r="A3579" t="s">
        <v>35</v>
      </c>
      <c r="B3579" t="s">
        <v>8874</v>
      </c>
      <c r="C3579">
        <v>647</v>
      </c>
    </row>
    <row r="3580" spans="1:3" x14ac:dyDescent="0.2">
      <c r="A3580" t="s">
        <v>13</v>
      </c>
      <c r="B3580" t="s">
        <v>8876</v>
      </c>
      <c r="C3580">
        <v>638</v>
      </c>
    </row>
    <row r="3581" spans="1:3" x14ac:dyDescent="0.2">
      <c r="A3581" t="s">
        <v>13</v>
      </c>
      <c r="B3581" t="s">
        <v>8878</v>
      </c>
      <c r="C3581">
        <v>3453</v>
      </c>
    </row>
    <row r="3582" spans="1:3" x14ac:dyDescent="0.2">
      <c r="A3582" t="s">
        <v>13</v>
      </c>
      <c r="B3582" t="s">
        <v>8880</v>
      </c>
      <c r="C3582">
        <v>2218</v>
      </c>
    </row>
    <row r="3583" spans="1:3" x14ac:dyDescent="0.2">
      <c r="A3583" t="s">
        <v>13</v>
      </c>
      <c r="B3583" t="s">
        <v>8882</v>
      </c>
      <c r="C3583">
        <v>47</v>
      </c>
    </row>
    <row r="3584" spans="1:3" x14ac:dyDescent="0.2">
      <c r="A3584" t="s">
        <v>13</v>
      </c>
      <c r="B3584" t="s">
        <v>8885</v>
      </c>
      <c r="C3584">
        <v>2896</v>
      </c>
    </row>
    <row r="3585" spans="1:3" x14ac:dyDescent="0.2">
      <c r="A3585" t="s">
        <v>35</v>
      </c>
      <c r="B3585" t="s">
        <v>8890</v>
      </c>
      <c r="C3585">
        <v>2838</v>
      </c>
    </row>
    <row r="3586" spans="1:3" x14ac:dyDescent="0.2">
      <c r="A3586" t="s">
        <v>13</v>
      </c>
      <c r="B3586" t="s">
        <v>8893</v>
      </c>
      <c r="C3586">
        <v>2001</v>
      </c>
    </row>
    <row r="3587" spans="1:3" x14ac:dyDescent="0.2">
      <c r="A3587" t="s">
        <v>13</v>
      </c>
      <c r="B3587" t="s">
        <v>8896</v>
      </c>
      <c r="C3587">
        <v>3289</v>
      </c>
    </row>
    <row r="3588" spans="1:3" x14ac:dyDescent="0.2">
      <c r="A3588" t="s">
        <v>35</v>
      </c>
      <c r="B3588" t="s">
        <v>8899</v>
      </c>
      <c r="C3588">
        <v>1325</v>
      </c>
    </row>
    <row r="3589" spans="1:3" x14ac:dyDescent="0.2">
      <c r="A3589" t="s">
        <v>13</v>
      </c>
      <c r="B3589" t="s">
        <v>8902</v>
      </c>
      <c r="C3589">
        <v>856</v>
      </c>
    </row>
    <row r="3590" spans="1:3" x14ac:dyDescent="0.2">
      <c r="A3590" t="s">
        <v>13</v>
      </c>
      <c r="B3590" t="s">
        <v>8904</v>
      </c>
      <c r="C3590">
        <v>1924</v>
      </c>
    </row>
    <row r="3591" spans="1:3" x14ac:dyDescent="0.2">
      <c r="A3591" t="s">
        <v>13</v>
      </c>
      <c r="B3591" t="s">
        <v>8907</v>
      </c>
      <c r="C3591">
        <v>3011</v>
      </c>
    </row>
    <row r="3592" spans="1:3" x14ac:dyDescent="0.2">
      <c r="A3592" t="s">
        <v>35</v>
      </c>
      <c r="B3592" t="s">
        <v>8909</v>
      </c>
      <c r="C3592">
        <v>3097</v>
      </c>
    </row>
    <row r="3593" spans="1:3" x14ac:dyDescent="0.2">
      <c r="A3593" t="s">
        <v>35</v>
      </c>
      <c r="B3593" t="s">
        <v>8912</v>
      </c>
      <c r="C3593">
        <v>3122</v>
      </c>
    </row>
    <row r="3594" spans="1:3" x14ac:dyDescent="0.2">
      <c r="A3594" t="s">
        <v>13</v>
      </c>
      <c r="B3594" t="s">
        <v>8915</v>
      </c>
      <c r="C3594">
        <v>3066</v>
      </c>
    </row>
    <row r="3595" spans="1:3" x14ac:dyDescent="0.2">
      <c r="A3595" t="s">
        <v>13</v>
      </c>
      <c r="B3595" t="s">
        <v>8918</v>
      </c>
      <c r="C3595">
        <v>1954</v>
      </c>
    </row>
    <row r="3596" spans="1:3" x14ac:dyDescent="0.2">
      <c r="A3596" t="s">
        <v>13</v>
      </c>
      <c r="B3596" t="s">
        <v>8920</v>
      </c>
      <c r="C3596">
        <v>858</v>
      </c>
    </row>
    <row r="3597" spans="1:3" x14ac:dyDescent="0.2">
      <c r="A3597" t="s">
        <v>13</v>
      </c>
      <c r="B3597" t="s">
        <v>8922</v>
      </c>
      <c r="C3597">
        <v>3251</v>
      </c>
    </row>
    <row r="3598" spans="1:3" x14ac:dyDescent="0.2">
      <c r="A3598" t="s">
        <v>13</v>
      </c>
      <c r="B3598" t="s">
        <v>8924</v>
      </c>
      <c r="C3598">
        <v>1592</v>
      </c>
    </row>
    <row r="3599" spans="1:3" x14ac:dyDescent="0.2">
      <c r="A3599" t="s">
        <v>13</v>
      </c>
      <c r="B3599" t="s">
        <v>8927</v>
      </c>
      <c r="C3599">
        <v>1577</v>
      </c>
    </row>
    <row r="3600" spans="1:3" x14ac:dyDescent="0.2">
      <c r="A3600" t="s">
        <v>13</v>
      </c>
      <c r="B3600" t="s">
        <v>8932</v>
      </c>
      <c r="C3600">
        <v>2627</v>
      </c>
    </row>
    <row r="3601" spans="1:3" x14ac:dyDescent="0.2">
      <c r="A3601" t="s">
        <v>13</v>
      </c>
      <c r="B3601" t="s">
        <v>8934</v>
      </c>
      <c r="C3601">
        <v>29</v>
      </c>
    </row>
    <row r="3602" spans="1:3" x14ac:dyDescent="0.2">
      <c r="A3602" t="s">
        <v>13</v>
      </c>
      <c r="B3602" t="s">
        <v>8938</v>
      </c>
      <c r="C3602">
        <v>1180</v>
      </c>
    </row>
    <row r="3603" spans="1:3" x14ac:dyDescent="0.2">
      <c r="A3603" t="s">
        <v>35</v>
      </c>
      <c r="B3603" t="s">
        <v>8943</v>
      </c>
      <c r="C3603">
        <v>3726</v>
      </c>
    </row>
    <row r="3604" spans="1:3" x14ac:dyDescent="0.2">
      <c r="A3604" t="s">
        <v>35</v>
      </c>
      <c r="B3604" t="s">
        <v>8946</v>
      </c>
      <c r="C3604">
        <v>3428</v>
      </c>
    </row>
    <row r="3605" spans="1:3" x14ac:dyDescent="0.2">
      <c r="A3605" t="s">
        <v>35</v>
      </c>
      <c r="B3605" t="s">
        <v>8949</v>
      </c>
      <c r="C3605">
        <v>2856</v>
      </c>
    </row>
    <row r="3606" spans="1:3" x14ac:dyDescent="0.2">
      <c r="A3606" t="s">
        <v>13</v>
      </c>
      <c r="B3606" t="s">
        <v>8952</v>
      </c>
      <c r="C3606">
        <v>971</v>
      </c>
    </row>
    <row r="3607" spans="1:3" x14ac:dyDescent="0.2">
      <c r="A3607" t="s">
        <v>13</v>
      </c>
      <c r="B3607" t="s">
        <v>8954</v>
      </c>
      <c r="C3607">
        <v>775</v>
      </c>
    </row>
    <row r="3608" spans="1:3" x14ac:dyDescent="0.2">
      <c r="A3608" t="s">
        <v>35</v>
      </c>
      <c r="B3608" t="s">
        <v>8956</v>
      </c>
      <c r="C3608">
        <v>513</v>
      </c>
    </row>
    <row r="3609" spans="1:3" x14ac:dyDescent="0.2">
      <c r="A3609" t="s">
        <v>13</v>
      </c>
      <c r="B3609" t="s">
        <v>8958</v>
      </c>
      <c r="C3609">
        <v>3072</v>
      </c>
    </row>
    <row r="3610" spans="1:3" x14ac:dyDescent="0.2">
      <c r="A3610" t="s">
        <v>13</v>
      </c>
      <c r="B3610" t="s">
        <v>8960</v>
      </c>
      <c r="C3610">
        <v>1813</v>
      </c>
    </row>
    <row r="3611" spans="1:3" x14ac:dyDescent="0.2">
      <c r="A3611" t="s">
        <v>13</v>
      </c>
      <c r="B3611" t="s">
        <v>8962</v>
      </c>
      <c r="C3611">
        <v>1301</v>
      </c>
    </row>
    <row r="3612" spans="1:3" x14ac:dyDescent="0.2">
      <c r="A3612" t="s">
        <v>13</v>
      </c>
      <c r="B3612" t="s">
        <v>8964</v>
      </c>
      <c r="C3612">
        <v>811</v>
      </c>
    </row>
    <row r="3613" spans="1:3" x14ac:dyDescent="0.2">
      <c r="A3613" t="s">
        <v>13</v>
      </c>
      <c r="B3613" t="s">
        <v>8968</v>
      </c>
      <c r="C3613">
        <v>3020</v>
      </c>
    </row>
    <row r="3614" spans="1:3" x14ac:dyDescent="0.2">
      <c r="A3614" t="s">
        <v>13</v>
      </c>
      <c r="B3614" t="s">
        <v>8972</v>
      </c>
      <c r="C3614">
        <v>3032</v>
      </c>
    </row>
    <row r="3615" spans="1:3" x14ac:dyDescent="0.2">
      <c r="A3615" t="s">
        <v>13</v>
      </c>
      <c r="B3615" t="s">
        <v>8977</v>
      </c>
      <c r="C3615">
        <v>3150</v>
      </c>
    </row>
    <row r="3616" spans="1:3" x14ac:dyDescent="0.2">
      <c r="A3616" t="s">
        <v>13</v>
      </c>
      <c r="B3616" t="s">
        <v>8980</v>
      </c>
      <c r="C3616">
        <v>3322</v>
      </c>
    </row>
    <row r="3617" spans="1:3" x14ac:dyDescent="0.2">
      <c r="A3617" t="s">
        <v>13</v>
      </c>
      <c r="B3617" t="s">
        <v>8983</v>
      </c>
      <c r="C3617">
        <v>3339</v>
      </c>
    </row>
    <row r="3618" spans="1:3" x14ac:dyDescent="0.2">
      <c r="A3618" t="s">
        <v>13</v>
      </c>
      <c r="B3618" t="s">
        <v>8987</v>
      </c>
      <c r="C3618">
        <v>2669</v>
      </c>
    </row>
    <row r="3619" spans="1:3" x14ac:dyDescent="0.2">
      <c r="A3619" t="s">
        <v>13</v>
      </c>
      <c r="B3619" t="s">
        <v>8991</v>
      </c>
      <c r="C3619">
        <v>1542</v>
      </c>
    </row>
    <row r="3620" spans="1:3" x14ac:dyDescent="0.2">
      <c r="A3620" t="s">
        <v>13</v>
      </c>
      <c r="B3620" t="s">
        <v>8993</v>
      </c>
      <c r="C3620">
        <v>3160</v>
      </c>
    </row>
    <row r="3621" spans="1:3" x14ac:dyDescent="0.2">
      <c r="A3621" t="s">
        <v>13</v>
      </c>
      <c r="B3621" t="s">
        <v>8996</v>
      </c>
      <c r="C3621">
        <v>2556</v>
      </c>
    </row>
    <row r="3622" spans="1:3" x14ac:dyDescent="0.2">
      <c r="A3622" t="s">
        <v>13</v>
      </c>
      <c r="B3622" t="s">
        <v>8998</v>
      </c>
      <c r="C3622">
        <v>2128</v>
      </c>
    </row>
    <row r="3623" spans="1:3" x14ac:dyDescent="0.2">
      <c r="A3623" t="s">
        <v>13</v>
      </c>
      <c r="B3623" t="s">
        <v>9000</v>
      </c>
      <c r="C3623">
        <v>1165</v>
      </c>
    </row>
    <row r="3624" spans="1:3" x14ac:dyDescent="0.2">
      <c r="A3624" t="s">
        <v>13</v>
      </c>
      <c r="B3624" t="s">
        <v>9002</v>
      </c>
      <c r="C3624">
        <v>2484</v>
      </c>
    </row>
    <row r="3625" spans="1:3" x14ac:dyDescent="0.2">
      <c r="A3625" t="s">
        <v>13</v>
      </c>
      <c r="B3625" t="s">
        <v>9004</v>
      </c>
      <c r="C3625">
        <v>1392</v>
      </c>
    </row>
    <row r="3626" spans="1:3" x14ac:dyDescent="0.2">
      <c r="A3626" t="s">
        <v>13</v>
      </c>
      <c r="B3626" t="s">
        <v>9006</v>
      </c>
      <c r="C3626">
        <v>82</v>
      </c>
    </row>
    <row r="3627" spans="1:3" x14ac:dyDescent="0.2">
      <c r="A3627" t="s">
        <v>13</v>
      </c>
      <c r="B3627" t="s">
        <v>9008</v>
      </c>
      <c r="C3627">
        <v>1569</v>
      </c>
    </row>
    <row r="3628" spans="1:3" x14ac:dyDescent="0.2">
      <c r="A3628" t="s">
        <v>13</v>
      </c>
      <c r="B3628" t="s">
        <v>9010</v>
      </c>
      <c r="C3628">
        <v>122</v>
      </c>
    </row>
    <row r="3629" spans="1:3" x14ac:dyDescent="0.2">
      <c r="A3629" t="s">
        <v>13</v>
      </c>
      <c r="B3629" t="s">
        <v>9013</v>
      </c>
      <c r="C3629">
        <v>2214</v>
      </c>
    </row>
    <row r="3630" spans="1:3" x14ac:dyDescent="0.2">
      <c r="A3630" t="s">
        <v>13</v>
      </c>
      <c r="B3630" t="s">
        <v>9017</v>
      </c>
      <c r="C3630">
        <v>1374</v>
      </c>
    </row>
    <row r="3631" spans="1:3" x14ac:dyDescent="0.2">
      <c r="A3631" t="s">
        <v>13</v>
      </c>
      <c r="B3631" t="s">
        <v>9019</v>
      </c>
      <c r="C3631">
        <v>2342</v>
      </c>
    </row>
    <row r="3632" spans="1:3" x14ac:dyDescent="0.2">
      <c r="A3632" t="s">
        <v>13</v>
      </c>
      <c r="B3632" t="s">
        <v>9021</v>
      </c>
      <c r="C3632">
        <v>2431</v>
      </c>
    </row>
    <row r="3633" spans="1:3" x14ac:dyDescent="0.2">
      <c r="A3633" t="s">
        <v>13</v>
      </c>
      <c r="B3633" t="s">
        <v>9023</v>
      </c>
      <c r="C3633">
        <v>2727</v>
      </c>
    </row>
    <row r="3634" spans="1:3" x14ac:dyDescent="0.2">
      <c r="A3634" t="s">
        <v>13</v>
      </c>
      <c r="B3634" t="s">
        <v>9025</v>
      </c>
      <c r="C3634">
        <v>3439</v>
      </c>
    </row>
    <row r="3635" spans="1:3" x14ac:dyDescent="0.2">
      <c r="A3635" t="s">
        <v>35</v>
      </c>
      <c r="B3635" t="s">
        <v>9028</v>
      </c>
      <c r="C3635">
        <v>1126</v>
      </c>
    </row>
    <row r="3636" spans="1:3" x14ac:dyDescent="0.2">
      <c r="A3636" t="s">
        <v>13</v>
      </c>
      <c r="B3636" t="s">
        <v>9030</v>
      </c>
      <c r="C3636">
        <v>1707</v>
      </c>
    </row>
    <row r="3637" spans="1:3" x14ac:dyDescent="0.2">
      <c r="A3637" t="s">
        <v>13</v>
      </c>
      <c r="B3637" t="s">
        <v>9032</v>
      </c>
      <c r="C3637">
        <v>594</v>
      </c>
    </row>
    <row r="3638" spans="1:3" x14ac:dyDescent="0.2">
      <c r="A3638" t="s">
        <v>13</v>
      </c>
      <c r="B3638" t="s">
        <v>9034</v>
      </c>
      <c r="C3638">
        <v>3141</v>
      </c>
    </row>
    <row r="3639" spans="1:3" x14ac:dyDescent="0.2">
      <c r="A3639" t="s">
        <v>13</v>
      </c>
      <c r="B3639" t="s">
        <v>9036</v>
      </c>
      <c r="C3639">
        <v>2259</v>
      </c>
    </row>
    <row r="3640" spans="1:3" x14ac:dyDescent="0.2">
      <c r="A3640" t="s">
        <v>13</v>
      </c>
      <c r="B3640" t="s">
        <v>9038</v>
      </c>
      <c r="C3640">
        <v>1555</v>
      </c>
    </row>
    <row r="3641" spans="1:3" x14ac:dyDescent="0.2">
      <c r="A3641" t="s">
        <v>13</v>
      </c>
      <c r="B3641" t="s">
        <v>9040</v>
      </c>
      <c r="C3641">
        <v>1454</v>
      </c>
    </row>
    <row r="3642" spans="1:3" x14ac:dyDescent="0.2">
      <c r="A3642" t="s">
        <v>13</v>
      </c>
      <c r="B3642" t="s">
        <v>9042</v>
      </c>
      <c r="C3642">
        <v>973</v>
      </c>
    </row>
    <row r="3643" spans="1:3" x14ac:dyDescent="0.2">
      <c r="A3643" t="s">
        <v>13</v>
      </c>
      <c r="B3643" t="s">
        <v>9046</v>
      </c>
      <c r="C3643">
        <v>3433</v>
      </c>
    </row>
    <row r="3644" spans="1:3" x14ac:dyDescent="0.2">
      <c r="A3644" t="s">
        <v>13</v>
      </c>
      <c r="B3644" t="s">
        <v>9050</v>
      </c>
      <c r="C3644">
        <v>581</v>
      </c>
    </row>
    <row r="3645" spans="1:3" x14ac:dyDescent="0.2">
      <c r="A3645" t="s">
        <v>13</v>
      </c>
      <c r="B3645" t="s">
        <v>9052</v>
      </c>
      <c r="C3645">
        <v>2986</v>
      </c>
    </row>
    <row r="3646" spans="1:3" x14ac:dyDescent="0.2">
      <c r="A3646" t="s">
        <v>13</v>
      </c>
      <c r="B3646" t="s">
        <v>9055</v>
      </c>
      <c r="C3646">
        <v>2762</v>
      </c>
    </row>
    <row r="3647" spans="1:3" x14ac:dyDescent="0.2">
      <c r="A3647" t="s">
        <v>13</v>
      </c>
      <c r="B3647" t="s">
        <v>9058</v>
      </c>
      <c r="C3647">
        <v>247</v>
      </c>
    </row>
    <row r="3648" spans="1:3" x14ac:dyDescent="0.2">
      <c r="A3648" t="s">
        <v>35</v>
      </c>
      <c r="B3648" t="s">
        <v>9060</v>
      </c>
      <c r="C3648">
        <v>2561</v>
      </c>
    </row>
    <row r="3649" spans="1:3" x14ac:dyDescent="0.2">
      <c r="A3649" t="s">
        <v>13</v>
      </c>
      <c r="B3649" t="s">
        <v>9063</v>
      </c>
      <c r="C3649">
        <v>2682</v>
      </c>
    </row>
    <row r="3650" spans="1:3" x14ac:dyDescent="0.2">
      <c r="A3650" t="s">
        <v>13</v>
      </c>
      <c r="B3650" t="s">
        <v>9066</v>
      </c>
      <c r="C3650">
        <v>1948</v>
      </c>
    </row>
    <row r="3651" spans="1:3" x14ac:dyDescent="0.2">
      <c r="A3651" t="s">
        <v>13</v>
      </c>
      <c r="B3651" t="s">
        <v>9068</v>
      </c>
      <c r="C3651">
        <v>2304</v>
      </c>
    </row>
    <row r="3652" spans="1:3" x14ac:dyDescent="0.2">
      <c r="A3652" t="s">
        <v>13</v>
      </c>
      <c r="B3652" t="s">
        <v>9071</v>
      </c>
      <c r="C3652">
        <v>380</v>
      </c>
    </row>
    <row r="3653" spans="1:3" x14ac:dyDescent="0.2">
      <c r="A3653" t="s">
        <v>35</v>
      </c>
      <c r="B3653" t="s">
        <v>9073</v>
      </c>
      <c r="C3653">
        <v>879</v>
      </c>
    </row>
    <row r="3654" spans="1:3" x14ac:dyDescent="0.2">
      <c r="A3654" t="s">
        <v>13</v>
      </c>
      <c r="B3654" t="s">
        <v>9075</v>
      </c>
      <c r="C3654">
        <v>1259</v>
      </c>
    </row>
    <row r="3655" spans="1:3" x14ac:dyDescent="0.2">
      <c r="A3655" t="s">
        <v>13</v>
      </c>
      <c r="B3655" t="s">
        <v>9078</v>
      </c>
      <c r="C3655">
        <v>1262</v>
      </c>
    </row>
    <row r="3656" spans="1:3" x14ac:dyDescent="0.2">
      <c r="A3656" t="s">
        <v>35</v>
      </c>
      <c r="B3656" t="s">
        <v>9080</v>
      </c>
      <c r="C3656">
        <v>1217</v>
      </c>
    </row>
    <row r="3657" spans="1:3" x14ac:dyDescent="0.2">
      <c r="A3657" t="s">
        <v>13</v>
      </c>
      <c r="B3657" t="s">
        <v>9083</v>
      </c>
      <c r="C3657">
        <v>2414</v>
      </c>
    </row>
    <row r="3658" spans="1:3" x14ac:dyDescent="0.2">
      <c r="A3658" t="s">
        <v>13</v>
      </c>
      <c r="B3658" t="s">
        <v>9088</v>
      </c>
      <c r="C3658">
        <v>668</v>
      </c>
    </row>
    <row r="3659" spans="1:3" x14ac:dyDescent="0.2">
      <c r="A3659" t="s">
        <v>13</v>
      </c>
      <c r="B3659" t="s">
        <v>9091</v>
      </c>
      <c r="C3659">
        <v>3086</v>
      </c>
    </row>
    <row r="3660" spans="1:3" x14ac:dyDescent="0.2">
      <c r="A3660" t="s">
        <v>13</v>
      </c>
      <c r="B3660" t="s">
        <v>9094</v>
      </c>
      <c r="C3660">
        <v>3478</v>
      </c>
    </row>
    <row r="3661" spans="1:3" x14ac:dyDescent="0.2">
      <c r="A3661" t="s">
        <v>13</v>
      </c>
      <c r="B3661" t="s">
        <v>9097</v>
      </c>
      <c r="C3661">
        <v>2033</v>
      </c>
    </row>
    <row r="3662" spans="1:3" x14ac:dyDescent="0.2">
      <c r="A3662" t="s">
        <v>35</v>
      </c>
      <c r="B3662" t="s">
        <v>9099</v>
      </c>
      <c r="C3662">
        <v>787</v>
      </c>
    </row>
    <row r="3663" spans="1:3" x14ac:dyDescent="0.2">
      <c r="A3663" t="s">
        <v>13</v>
      </c>
      <c r="B3663" t="s">
        <v>9101</v>
      </c>
      <c r="C3663">
        <v>2935</v>
      </c>
    </row>
    <row r="3664" spans="1:3" x14ac:dyDescent="0.2">
      <c r="A3664" t="s">
        <v>13</v>
      </c>
      <c r="B3664" t="s">
        <v>9103</v>
      </c>
      <c r="C3664">
        <v>2703</v>
      </c>
    </row>
    <row r="3665" spans="1:3" x14ac:dyDescent="0.2">
      <c r="A3665" t="s">
        <v>13</v>
      </c>
      <c r="B3665" t="s">
        <v>9105</v>
      </c>
      <c r="C3665">
        <v>259</v>
      </c>
    </row>
    <row r="3666" spans="1:3" x14ac:dyDescent="0.2">
      <c r="A3666" t="s">
        <v>13</v>
      </c>
      <c r="B3666" t="s">
        <v>9107</v>
      </c>
      <c r="C3666">
        <v>1985</v>
      </c>
    </row>
    <row r="3667" spans="1:3" x14ac:dyDescent="0.2">
      <c r="A3667" t="s">
        <v>13</v>
      </c>
      <c r="B3667" t="s">
        <v>9109</v>
      </c>
      <c r="C3667">
        <v>1816</v>
      </c>
    </row>
    <row r="3668" spans="1:3" x14ac:dyDescent="0.2">
      <c r="A3668" t="s">
        <v>13</v>
      </c>
      <c r="B3668" t="s">
        <v>9112</v>
      </c>
      <c r="C3668">
        <v>164</v>
      </c>
    </row>
    <row r="3669" spans="1:3" x14ac:dyDescent="0.2">
      <c r="A3669" t="s">
        <v>13</v>
      </c>
      <c r="B3669" t="s">
        <v>9117</v>
      </c>
      <c r="C3669">
        <v>274</v>
      </c>
    </row>
    <row r="3670" spans="1:3" x14ac:dyDescent="0.2">
      <c r="A3670" t="s">
        <v>13</v>
      </c>
      <c r="B3670" t="s">
        <v>9120</v>
      </c>
      <c r="C3670">
        <v>2425</v>
      </c>
    </row>
    <row r="3671" spans="1:3" x14ac:dyDescent="0.2">
      <c r="A3671" t="s">
        <v>13</v>
      </c>
      <c r="B3671" t="s">
        <v>9123</v>
      </c>
      <c r="C3671">
        <v>2404</v>
      </c>
    </row>
    <row r="3672" spans="1:3" x14ac:dyDescent="0.2">
      <c r="A3672" t="s">
        <v>13</v>
      </c>
      <c r="B3672" t="s">
        <v>9126</v>
      </c>
      <c r="C3672">
        <v>1566</v>
      </c>
    </row>
    <row r="3673" spans="1:3" x14ac:dyDescent="0.2">
      <c r="A3673" t="s">
        <v>13</v>
      </c>
      <c r="B3673" t="s">
        <v>9129</v>
      </c>
      <c r="C3673">
        <v>1435</v>
      </c>
    </row>
    <row r="3674" spans="1:3" x14ac:dyDescent="0.2">
      <c r="A3674" t="s">
        <v>13</v>
      </c>
      <c r="B3674" t="s">
        <v>9131</v>
      </c>
      <c r="C3674">
        <v>1389</v>
      </c>
    </row>
    <row r="3675" spans="1:3" x14ac:dyDescent="0.2">
      <c r="A3675" t="s">
        <v>13</v>
      </c>
      <c r="B3675" t="s">
        <v>9133</v>
      </c>
      <c r="C3675">
        <v>1734</v>
      </c>
    </row>
    <row r="3676" spans="1:3" x14ac:dyDescent="0.2">
      <c r="A3676" t="s">
        <v>13</v>
      </c>
      <c r="B3676" t="s">
        <v>9135</v>
      </c>
      <c r="C3676">
        <v>9</v>
      </c>
    </row>
    <row r="3677" spans="1:3" x14ac:dyDescent="0.2">
      <c r="A3677" t="s">
        <v>13</v>
      </c>
      <c r="B3677" t="s">
        <v>9137</v>
      </c>
      <c r="C3677">
        <v>148</v>
      </c>
    </row>
    <row r="3678" spans="1:3" x14ac:dyDescent="0.2">
      <c r="A3678" t="s">
        <v>35</v>
      </c>
      <c r="B3678" t="s">
        <v>9140</v>
      </c>
      <c r="C3678">
        <v>796</v>
      </c>
    </row>
    <row r="3679" spans="1:3" x14ac:dyDescent="0.2">
      <c r="A3679" t="s">
        <v>35</v>
      </c>
      <c r="B3679" t="s">
        <v>9144</v>
      </c>
      <c r="C3679">
        <v>419</v>
      </c>
    </row>
    <row r="3680" spans="1:3" x14ac:dyDescent="0.2">
      <c r="A3680" t="s">
        <v>13</v>
      </c>
      <c r="B3680" t="s">
        <v>9146</v>
      </c>
      <c r="C3680">
        <v>1784</v>
      </c>
    </row>
    <row r="3681" spans="1:3" x14ac:dyDescent="0.2">
      <c r="A3681" t="s">
        <v>13</v>
      </c>
      <c r="B3681" t="s">
        <v>9148</v>
      </c>
      <c r="C3681">
        <v>2981</v>
      </c>
    </row>
    <row r="3682" spans="1:3" x14ac:dyDescent="0.2">
      <c r="A3682" t="s">
        <v>13</v>
      </c>
      <c r="B3682" t="s">
        <v>9150</v>
      </c>
      <c r="C3682">
        <v>3200</v>
      </c>
    </row>
    <row r="3683" spans="1:3" x14ac:dyDescent="0.2">
      <c r="A3683" t="s">
        <v>13</v>
      </c>
      <c r="B3683" t="s">
        <v>9152</v>
      </c>
      <c r="C3683">
        <v>537</v>
      </c>
    </row>
    <row r="3684" spans="1:3" x14ac:dyDescent="0.2">
      <c r="A3684" t="s">
        <v>13</v>
      </c>
      <c r="B3684" t="s">
        <v>9154</v>
      </c>
      <c r="C3684">
        <v>1950</v>
      </c>
    </row>
    <row r="3685" spans="1:3" x14ac:dyDescent="0.2">
      <c r="A3685" t="s">
        <v>35</v>
      </c>
      <c r="B3685" t="s">
        <v>9158</v>
      </c>
      <c r="C3685">
        <v>45</v>
      </c>
    </row>
    <row r="3686" spans="1:3" x14ac:dyDescent="0.2">
      <c r="A3686" t="s">
        <v>13</v>
      </c>
      <c r="B3686" t="s">
        <v>9162</v>
      </c>
      <c r="C3686">
        <v>3713</v>
      </c>
    </row>
    <row r="3687" spans="1:3" x14ac:dyDescent="0.2">
      <c r="A3687" t="s">
        <v>13</v>
      </c>
      <c r="B3687" t="s">
        <v>9165</v>
      </c>
      <c r="C3687">
        <v>255</v>
      </c>
    </row>
    <row r="3688" spans="1:3" x14ac:dyDescent="0.2">
      <c r="A3688" t="s">
        <v>35</v>
      </c>
      <c r="B3688" t="s">
        <v>9167</v>
      </c>
      <c r="C3688">
        <v>2247</v>
      </c>
    </row>
    <row r="3689" spans="1:3" x14ac:dyDescent="0.2">
      <c r="A3689" t="s">
        <v>13</v>
      </c>
      <c r="B3689" t="s">
        <v>9170</v>
      </c>
      <c r="C3689">
        <v>2240</v>
      </c>
    </row>
    <row r="3690" spans="1:3" x14ac:dyDescent="0.2">
      <c r="A3690" t="s">
        <v>35</v>
      </c>
      <c r="B3690" t="s">
        <v>9172</v>
      </c>
      <c r="C3690">
        <v>1330</v>
      </c>
    </row>
    <row r="3691" spans="1:3" x14ac:dyDescent="0.2">
      <c r="A3691" t="s">
        <v>13</v>
      </c>
      <c r="B3691" t="s">
        <v>9174</v>
      </c>
      <c r="C3691">
        <v>579</v>
      </c>
    </row>
    <row r="3692" spans="1:3" x14ac:dyDescent="0.2">
      <c r="A3692" t="s">
        <v>13</v>
      </c>
      <c r="B3692" t="s">
        <v>9176</v>
      </c>
      <c r="C3692">
        <v>7</v>
      </c>
    </row>
    <row r="3693" spans="1:3" x14ac:dyDescent="0.2">
      <c r="A3693" t="s">
        <v>13</v>
      </c>
      <c r="B3693" t="s">
        <v>9178</v>
      </c>
      <c r="C3693">
        <v>2419</v>
      </c>
    </row>
    <row r="3694" spans="1:3" x14ac:dyDescent="0.2">
      <c r="A3694" t="s">
        <v>13</v>
      </c>
      <c r="B3694" t="s">
        <v>9180</v>
      </c>
      <c r="C3694">
        <v>3616</v>
      </c>
    </row>
    <row r="3695" spans="1:3" x14ac:dyDescent="0.2">
      <c r="A3695" t="s">
        <v>13</v>
      </c>
      <c r="B3695" t="s">
        <v>9182</v>
      </c>
      <c r="C3695">
        <v>3030</v>
      </c>
    </row>
    <row r="3696" spans="1:3" x14ac:dyDescent="0.2">
      <c r="A3696" t="s">
        <v>13</v>
      </c>
      <c r="B3696" t="s">
        <v>9186</v>
      </c>
      <c r="C3696">
        <v>2513</v>
      </c>
    </row>
    <row r="3697" spans="1:3" x14ac:dyDescent="0.2">
      <c r="A3697" t="s">
        <v>13</v>
      </c>
      <c r="B3697" t="s">
        <v>9190</v>
      </c>
      <c r="C3697">
        <v>2653</v>
      </c>
    </row>
    <row r="3698" spans="1:3" x14ac:dyDescent="0.2">
      <c r="A3698" t="s">
        <v>13</v>
      </c>
      <c r="B3698" t="s">
        <v>9192</v>
      </c>
      <c r="C3698">
        <v>3134</v>
      </c>
    </row>
    <row r="3699" spans="1:3" x14ac:dyDescent="0.2">
      <c r="A3699" t="s">
        <v>35</v>
      </c>
      <c r="B3699" t="s">
        <v>9194</v>
      </c>
      <c r="C3699">
        <v>2564</v>
      </c>
    </row>
    <row r="3700" spans="1:3" x14ac:dyDescent="0.2">
      <c r="A3700" t="s">
        <v>13</v>
      </c>
      <c r="B3700" t="s">
        <v>9196</v>
      </c>
      <c r="C3700">
        <v>1434</v>
      </c>
    </row>
    <row r="3701" spans="1:3" x14ac:dyDescent="0.2">
      <c r="A3701" t="s">
        <v>13</v>
      </c>
      <c r="B3701" t="s">
        <v>9198</v>
      </c>
      <c r="C3701">
        <v>544</v>
      </c>
    </row>
    <row r="3702" spans="1:3" x14ac:dyDescent="0.2">
      <c r="A3702" t="s">
        <v>13</v>
      </c>
      <c r="B3702" t="s">
        <v>9200</v>
      </c>
      <c r="C3702">
        <v>1439</v>
      </c>
    </row>
    <row r="3703" spans="1:3" x14ac:dyDescent="0.2">
      <c r="A3703" t="s">
        <v>13</v>
      </c>
      <c r="B3703" t="s">
        <v>9202</v>
      </c>
      <c r="C3703">
        <v>2944</v>
      </c>
    </row>
    <row r="3704" spans="1:3" x14ac:dyDescent="0.2">
      <c r="A3704" t="s">
        <v>35</v>
      </c>
      <c r="B3704" t="s">
        <v>9205</v>
      </c>
      <c r="C3704">
        <v>431</v>
      </c>
    </row>
    <row r="3705" spans="1:3" x14ac:dyDescent="0.2">
      <c r="A3705" t="s">
        <v>35</v>
      </c>
      <c r="B3705" t="s">
        <v>9210</v>
      </c>
      <c r="C3705">
        <v>1292</v>
      </c>
    </row>
    <row r="3706" spans="1:3" x14ac:dyDescent="0.2">
      <c r="A3706" t="s">
        <v>13</v>
      </c>
      <c r="B3706" t="s">
        <v>9212</v>
      </c>
      <c r="C3706">
        <v>609</v>
      </c>
    </row>
    <row r="3707" spans="1:3" x14ac:dyDescent="0.2">
      <c r="A3707" t="s">
        <v>13</v>
      </c>
      <c r="B3707" t="s">
        <v>9214</v>
      </c>
      <c r="C3707">
        <v>2918</v>
      </c>
    </row>
    <row r="3708" spans="1:3" x14ac:dyDescent="0.2">
      <c r="A3708" t="s">
        <v>13</v>
      </c>
      <c r="B3708" t="s">
        <v>9218</v>
      </c>
      <c r="C3708">
        <v>3315</v>
      </c>
    </row>
    <row r="3709" spans="1:3" x14ac:dyDescent="0.2">
      <c r="A3709" t="s">
        <v>13</v>
      </c>
      <c r="B3709" t="s">
        <v>9220</v>
      </c>
      <c r="C3709">
        <v>191</v>
      </c>
    </row>
    <row r="3710" spans="1:3" x14ac:dyDescent="0.2">
      <c r="A3710" t="s">
        <v>13</v>
      </c>
      <c r="B3710" t="s">
        <v>9226</v>
      </c>
      <c r="C3710">
        <v>1320</v>
      </c>
    </row>
    <row r="3711" spans="1:3" x14ac:dyDescent="0.2">
      <c r="A3711" t="s">
        <v>13</v>
      </c>
      <c r="B3711" t="s">
        <v>9228</v>
      </c>
      <c r="C3711">
        <v>985</v>
      </c>
    </row>
    <row r="3712" spans="1:3" x14ac:dyDescent="0.2">
      <c r="A3712" t="s">
        <v>13</v>
      </c>
      <c r="B3712" t="s">
        <v>9231</v>
      </c>
      <c r="C3712">
        <v>1472</v>
      </c>
    </row>
    <row r="3713" spans="1:3" x14ac:dyDescent="0.2">
      <c r="A3713" t="s">
        <v>35</v>
      </c>
      <c r="B3713" t="s">
        <v>9235</v>
      </c>
      <c r="C3713">
        <v>783</v>
      </c>
    </row>
    <row r="3714" spans="1:3" x14ac:dyDescent="0.2">
      <c r="A3714" t="s">
        <v>13</v>
      </c>
      <c r="B3714" t="s">
        <v>9237</v>
      </c>
      <c r="C3714">
        <v>1562</v>
      </c>
    </row>
    <row r="3715" spans="1:3" x14ac:dyDescent="0.2">
      <c r="A3715" t="s">
        <v>13</v>
      </c>
      <c r="B3715" t="s">
        <v>9239</v>
      </c>
      <c r="C3715">
        <v>3501</v>
      </c>
    </row>
    <row r="3716" spans="1:3" x14ac:dyDescent="0.2">
      <c r="A3716" t="s">
        <v>13</v>
      </c>
      <c r="B3716" t="s">
        <v>9241</v>
      </c>
      <c r="C3716">
        <v>1843</v>
      </c>
    </row>
    <row r="3717" spans="1:3" x14ac:dyDescent="0.2">
      <c r="A3717" t="s">
        <v>35</v>
      </c>
      <c r="B3717" t="s">
        <v>9244</v>
      </c>
      <c r="C3717">
        <v>504</v>
      </c>
    </row>
    <row r="3718" spans="1:3" x14ac:dyDescent="0.2">
      <c r="A3718" t="s">
        <v>35</v>
      </c>
      <c r="B3718" t="s">
        <v>9248</v>
      </c>
      <c r="C3718">
        <v>1478</v>
      </c>
    </row>
    <row r="3719" spans="1:3" x14ac:dyDescent="0.2">
      <c r="A3719" t="s">
        <v>13</v>
      </c>
      <c r="B3719" t="s">
        <v>9250</v>
      </c>
      <c r="C3719">
        <v>194</v>
      </c>
    </row>
    <row r="3720" spans="1:3" x14ac:dyDescent="0.2">
      <c r="A3720" t="s">
        <v>13</v>
      </c>
      <c r="B3720" t="s">
        <v>9252</v>
      </c>
      <c r="C3720">
        <v>352</v>
      </c>
    </row>
    <row r="3721" spans="1:3" x14ac:dyDescent="0.2">
      <c r="A3721" t="s">
        <v>13</v>
      </c>
      <c r="B3721" t="s">
        <v>9254</v>
      </c>
      <c r="C3721">
        <v>3413</v>
      </c>
    </row>
    <row r="3722" spans="1:3" x14ac:dyDescent="0.2">
      <c r="A3722" t="s">
        <v>13</v>
      </c>
      <c r="B3722" t="s">
        <v>9256</v>
      </c>
      <c r="C3722">
        <v>3490</v>
      </c>
    </row>
    <row r="3723" spans="1:3" x14ac:dyDescent="0.2">
      <c r="A3723" t="s">
        <v>13</v>
      </c>
      <c r="B3723" t="s">
        <v>9258</v>
      </c>
      <c r="C3723">
        <v>2074</v>
      </c>
    </row>
    <row r="3724" spans="1:3" x14ac:dyDescent="0.2">
      <c r="A3724" t="s">
        <v>35</v>
      </c>
      <c r="B3724" t="s">
        <v>9260</v>
      </c>
      <c r="C3724">
        <v>1290</v>
      </c>
    </row>
    <row r="3725" spans="1:3" x14ac:dyDescent="0.2">
      <c r="A3725" t="s">
        <v>35</v>
      </c>
      <c r="B3725" t="s">
        <v>9262</v>
      </c>
      <c r="C3725">
        <v>3056</v>
      </c>
    </row>
    <row r="3726" spans="1:3" x14ac:dyDescent="0.2">
      <c r="A3726" t="s">
        <v>13</v>
      </c>
      <c r="B3726" t="s">
        <v>9264</v>
      </c>
      <c r="C3726">
        <v>2363</v>
      </c>
    </row>
    <row r="3727" spans="1:3" x14ac:dyDescent="0.2">
      <c r="A3727" t="s">
        <v>13</v>
      </c>
      <c r="B3727" t="s">
        <v>9266</v>
      </c>
      <c r="C3727">
        <v>2210</v>
      </c>
    </row>
    <row r="3728" spans="1:3" x14ac:dyDescent="0.2">
      <c r="A3728" t="s">
        <v>13</v>
      </c>
      <c r="B3728" t="s">
        <v>9268</v>
      </c>
      <c r="C3728">
        <v>2724</v>
      </c>
    </row>
    <row r="3729" spans="1:3" x14ac:dyDescent="0.2">
      <c r="A3729" t="s">
        <v>13</v>
      </c>
      <c r="B3729" t="s">
        <v>9270</v>
      </c>
      <c r="C3729">
        <v>2535</v>
      </c>
    </row>
    <row r="3730" spans="1:3" x14ac:dyDescent="0.2">
      <c r="A3730" t="s">
        <v>13</v>
      </c>
      <c r="B3730" t="s">
        <v>9272</v>
      </c>
      <c r="C3730">
        <v>1910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opLeftCell="A378" workbookViewId="0">
      <selection activeCell="A2" sqref="A2:A447"/>
    </sheetView>
  </sheetViews>
  <sheetFormatPr baseColWidth="10" defaultRowHeight="16" x14ac:dyDescent="0.2"/>
  <cols>
    <col min="1" max="1" width="22.5" bestFit="1" customWidth="1"/>
    <col min="2" max="2" width="60" customWidth="1"/>
    <col min="3" max="5" width="75.33203125" customWidth="1"/>
  </cols>
  <sheetData>
    <row r="1" spans="1:5" x14ac:dyDescent="0.2">
      <c r="A1" s="1" t="s">
        <v>2</v>
      </c>
      <c r="B1" s="2" t="s">
        <v>7</v>
      </c>
      <c r="C1" s="2" t="s">
        <v>8</v>
      </c>
      <c r="D1" s="2" t="s">
        <v>9327</v>
      </c>
      <c r="E1" s="2" t="s">
        <v>9326</v>
      </c>
    </row>
    <row r="2" spans="1:5" x14ac:dyDescent="0.2">
      <c r="A2" t="s">
        <v>2434</v>
      </c>
      <c r="B2" t="s">
        <v>2437</v>
      </c>
      <c r="C2" t="s">
        <v>351</v>
      </c>
      <c r="D2" t="s">
        <v>9328</v>
      </c>
      <c r="E2" t="s">
        <v>9289</v>
      </c>
    </row>
    <row r="3" spans="1:5" x14ac:dyDescent="0.2">
      <c r="A3" t="s">
        <v>2456</v>
      </c>
      <c r="B3" t="s">
        <v>2459</v>
      </c>
      <c r="C3" t="s">
        <v>444</v>
      </c>
      <c r="D3" t="s">
        <v>9329</v>
      </c>
      <c r="E3" t="s">
        <v>9290</v>
      </c>
    </row>
    <row r="4" spans="1:5" x14ac:dyDescent="0.2">
      <c r="A4" t="s">
        <v>2501</v>
      </c>
      <c r="B4" t="s">
        <v>2504</v>
      </c>
      <c r="C4" t="s">
        <v>2107</v>
      </c>
      <c r="D4" t="s">
        <v>9330</v>
      </c>
      <c r="E4" t="s">
        <v>9291</v>
      </c>
    </row>
    <row r="5" spans="1:5" x14ac:dyDescent="0.2">
      <c r="A5" t="s">
        <v>2518</v>
      </c>
      <c r="B5" t="s">
        <v>2521</v>
      </c>
      <c r="C5" t="s">
        <v>1082</v>
      </c>
      <c r="D5" t="s">
        <v>9331</v>
      </c>
      <c r="E5" t="s">
        <v>9292</v>
      </c>
    </row>
    <row r="6" spans="1:5" x14ac:dyDescent="0.2">
      <c r="A6" t="s">
        <v>2541</v>
      </c>
      <c r="B6" t="s">
        <v>2544</v>
      </c>
      <c r="C6" t="s">
        <v>2545</v>
      </c>
      <c r="D6" t="s">
        <v>9331</v>
      </c>
      <c r="E6" t="s">
        <v>9293</v>
      </c>
    </row>
    <row r="7" spans="1:5" x14ac:dyDescent="0.2">
      <c r="A7" t="s">
        <v>2562</v>
      </c>
      <c r="B7" t="s">
        <v>2565</v>
      </c>
      <c r="C7" t="s">
        <v>567</v>
      </c>
      <c r="D7" t="s">
        <v>9332</v>
      </c>
      <c r="E7" t="s">
        <v>9294</v>
      </c>
    </row>
    <row r="8" spans="1:5" x14ac:dyDescent="0.2">
      <c r="A8" t="s">
        <v>2633</v>
      </c>
      <c r="B8" t="s">
        <v>2636</v>
      </c>
      <c r="C8" t="s">
        <v>444</v>
      </c>
      <c r="D8" t="s">
        <v>9329</v>
      </c>
      <c r="E8" t="s">
        <v>9290</v>
      </c>
    </row>
    <row r="9" spans="1:5" x14ac:dyDescent="0.2">
      <c r="A9" t="s">
        <v>2659</v>
      </c>
      <c r="B9" t="s">
        <v>2662</v>
      </c>
      <c r="C9" t="s">
        <v>2663</v>
      </c>
      <c r="D9" t="s">
        <v>9295</v>
      </c>
      <c r="E9" t="s">
        <v>9295</v>
      </c>
    </row>
    <row r="10" spans="1:5" x14ac:dyDescent="0.2">
      <c r="A10" t="s">
        <v>2680</v>
      </c>
      <c r="B10" t="s">
        <v>2683</v>
      </c>
      <c r="C10" t="s">
        <v>444</v>
      </c>
      <c r="D10" t="s">
        <v>9329</v>
      </c>
      <c r="E10" t="s">
        <v>9290</v>
      </c>
    </row>
    <row r="11" spans="1:5" x14ac:dyDescent="0.2">
      <c r="A11" t="s">
        <v>2716</v>
      </c>
      <c r="B11" t="s">
        <v>2719</v>
      </c>
      <c r="C11" t="s">
        <v>811</v>
      </c>
      <c r="D11" t="s">
        <v>9329</v>
      </c>
      <c r="E11" t="s">
        <v>9296</v>
      </c>
    </row>
    <row r="12" spans="1:5" x14ac:dyDescent="0.2">
      <c r="A12" t="s">
        <v>2734</v>
      </c>
      <c r="B12" t="s">
        <v>2737</v>
      </c>
      <c r="C12" t="s">
        <v>288</v>
      </c>
      <c r="D12" t="s">
        <v>9329</v>
      </c>
      <c r="E12" t="s">
        <v>9297</v>
      </c>
    </row>
    <row r="13" spans="1:5" x14ac:dyDescent="0.2">
      <c r="A13" t="s">
        <v>2764</v>
      </c>
      <c r="B13" t="s">
        <v>2765</v>
      </c>
      <c r="C13" t="s">
        <v>567</v>
      </c>
      <c r="D13" t="s">
        <v>9332</v>
      </c>
      <c r="E13" t="s">
        <v>9294</v>
      </c>
    </row>
    <row r="14" spans="1:5" x14ac:dyDescent="0.2">
      <c r="A14" t="s">
        <v>2774</v>
      </c>
      <c r="B14" t="s">
        <v>2775</v>
      </c>
      <c r="C14" t="s">
        <v>16</v>
      </c>
      <c r="D14" t="s">
        <v>9329</v>
      </c>
      <c r="E14" t="s">
        <v>9298</v>
      </c>
    </row>
    <row r="15" spans="1:5" x14ac:dyDescent="0.2">
      <c r="A15" t="s">
        <v>2795</v>
      </c>
      <c r="B15" t="s">
        <v>2798</v>
      </c>
      <c r="C15" t="s">
        <v>842</v>
      </c>
      <c r="D15" t="s">
        <v>9329</v>
      </c>
      <c r="E15" t="s">
        <v>9299</v>
      </c>
    </row>
    <row r="16" spans="1:5" x14ac:dyDescent="0.2">
      <c r="A16" t="s">
        <v>2818</v>
      </c>
      <c r="B16" t="s">
        <v>2820</v>
      </c>
      <c r="C16" t="s">
        <v>811</v>
      </c>
      <c r="D16" t="s">
        <v>9329</v>
      </c>
      <c r="E16" t="s">
        <v>9296</v>
      </c>
    </row>
    <row r="17" spans="1:5" x14ac:dyDescent="0.2">
      <c r="A17" t="s">
        <v>2838</v>
      </c>
      <c r="B17" t="s">
        <v>2841</v>
      </c>
      <c r="C17" t="s">
        <v>946</v>
      </c>
      <c r="D17" t="s">
        <v>9329</v>
      </c>
      <c r="E17" t="s">
        <v>9300</v>
      </c>
    </row>
    <row r="18" spans="1:5" x14ac:dyDescent="0.2">
      <c r="A18" t="s">
        <v>2869</v>
      </c>
      <c r="B18" t="s">
        <v>2872</v>
      </c>
      <c r="C18" t="s">
        <v>2026</v>
      </c>
      <c r="D18" t="s">
        <v>9330</v>
      </c>
      <c r="E18" t="s">
        <v>9301</v>
      </c>
    </row>
    <row r="19" spans="1:5" x14ac:dyDescent="0.2">
      <c r="A19" t="s">
        <v>2895</v>
      </c>
      <c r="B19" t="s">
        <v>2898</v>
      </c>
      <c r="C19" t="s">
        <v>1001</v>
      </c>
      <c r="D19" t="s">
        <v>9329</v>
      </c>
      <c r="E19" t="s">
        <v>9302</v>
      </c>
    </row>
    <row r="20" spans="1:5" x14ac:dyDescent="0.2">
      <c r="A20" t="s">
        <v>2915</v>
      </c>
      <c r="B20" t="s">
        <v>2918</v>
      </c>
      <c r="C20" t="s">
        <v>811</v>
      </c>
      <c r="D20" t="s">
        <v>9329</v>
      </c>
      <c r="E20" t="s">
        <v>9296</v>
      </c>
    </row>
    <row r="21" spans="1:5" x14ac:dyDescent="0.2">
      <c r="A21" t="s">
        <v>2959</v>
      </c>
      <c r="B21" t="s">
        <v>2962</v>
      </c>
      <c r="C21" t="s">
        <v>288</v>
      </c>
      <c r="D21" t="s">
        <v>9329</v>
      </c>
      <c r="E21" t="s">
        <v>9297</v>
      </c>
    </row>
    <row r="22" spans="1:5" x14ac:dyDescent="0.2">
      <c r="A22" t="s">
        <v>2978</v>
      </c>
      <c r="B22" t="s">
        <v>2981</v>
      </c>
      <c r="C22" t="s">
        <v>351</v>
      </c>
      <c r="D22" t="s">
        <v>9328</v>
      </c>
      <c r="E22" t="s">
        <v>9289</v>
      </c>
    </row>
    <row r="23" spans="1:5" x14ac:dyDescent="0.2">
      <c r="A23" t="s">
        <v>3031</v>
      </c>
      <c r="B23" t="s">
        <v>3034</v>
      </c>
      <c r="C23" t="s">
        <v>288</v>
      </c>
      <c r="D23" t="s">
        <v>9329</v>
      </c>
      <c r="E23" t="s">
        <v>9297</v>
      </c>
    </row>
    <row r="24" spans="1:5" x14ac:dyDescent="0.2">
      <c r="A24" t="s">
        <v>3053</v>
      </c>
      <c r="B24" t="s">
        <v>3056</v>
      </c>
      <c r="C24" t="s">
        <v>32</v>
      </c>
      <c r="D24" t="s">
        <v>9330</v>
      </c>
      <c r="E24" t="s">
        <v>9303</v>
      </c>
    </row>
    <row r="25" spans="1:5" x14ac:dyDescent="0.2">
      <c r="A25" t="s">
        <v>3100</v>
      </c>
      <c r="B25" t="s">
        <v>3102</v>
      </c>
      <c r="C25" t="s">
        <v>2133</v>
      </c>
      <c r="D25" t="s">
        <v>9330</v>
      </c>
      <c r="E25" t="s">
        <v>9304</v>
      </c>
    </row>
    <row r="26" spans="1:5" x14ac:dyDescent="0.2">
      <c r="A26" t="s">
        <v>3132</v>
      </c>
      <c r="B26" t="s">
        <v>3135</v>
      </c>
      <c r="C26" t="s">
        <v>32</v>
      </c>
      <c r="D26" t="s">
        <v>9330</v>
      </c>
      <c r="E26" t="s">
        <v>9303</v>
      </c>
    </row>
    <row r="27" spans="1:5" x14ac:dyDescent="0.2">
      <c r="A27" t="s">
        <v>3157</v>
      </c>
      <c r="B27" t="s">
        <v>3160</v>
      </c>
      <c r="C27" t="s">
        <v>946</v>
      </c>
      <c r="D27" t="s">
        <v>9329</v>
      </c>
      <c r="E27" t="s">
        <v>9300</v>
      </c>
    </row>
    <row r="28" spans="1:5" x14ac:dyDescent="0.2">
      <c r="A28" t="s">
        <v>3189</v>
      </c>
      <c r="B28" t="s">
        <v>3192</v>
      </c>
      <c r="C28" t="s">
        <v>3193</v>
      </c>
      <c r="D28" t="s">
        <v>9333</v>
      </c>
      <c r="E28" t="s">
        <v>9305</v>
      </c>
    </row>
    <row r="29" spans="1:5" x14ac:dyDescent="0.2">
      <c r="A29" t="s">
        <v>3233</v>
      </c>
      <c r="B29" t="s">
        <v>3236</v>
      </c>
      <c r="C29" t="s">
        <v>2133</v>
      </c>
      <c r="D29" t="s">
        <v>9330</v>
      </c>
      <c r="E29" t="s">
        <v>9304</v>
      </c>
    </row>
    <row r="30" spans="1:5" x14ac:dyDescent="0.2">
      <c r="A30" t="s">
        <v>3252</v>
      </c>
      <c r="B30" t="s">
        <v>3254</v>
      </c>
      <c r="C30" t="s">
        <v>2341</v>
      </c>
      <c r="D30" t="s">
        <v>9334</v>
      </c>
      <c r="E30" t="s">
        <v>9306</v>
      </c>
    </row>
    <row r="31" spans="1:5" x14ac:dyDescent="0.2">
      <c r="A31" t="s">
        <v>3271</v>
      </c>
      <c r="B31" t="s">
        <v>3274</v>
      </c>
      <c r="C31" t="s">
        <v>946</v>
      </c>
      <c r="D31" t="s">
        <v>9329</v>
      </c>
      <c r="E31" t="s">
        <v>9300</v>
      </c>
    </row>
    <row r="32" spans="1:5" x14ac:dyDescent="0.2">
      <c r="A32" t="s">
        <v>3301</v>
      </c>
      <c r="B32" t="s">
        <v>3304</v>
      </c>
      <c r="C32" t="s">
        <v>3193</v>
      </c>
      <c r="D32" t="s">
        <v>9333</v>
      </c>
      <c r="E32" t="s">
        <v>9305</v>
      </c>
    </row>
    <row r="33" spans="1:5" x14ac:dyDescent="0.2">
      <c r="A33" t="s">
        <v>3351</v>
      </c>
      <c r="B33" t="s">
        <v>3354</v>
      </c>
      <c r="C33" t="s">
        <v>444</v>
      </c>
      <c r="D33" t="s">
        <v>9329</v>
      </c>
      <c r="E33" t="s">
        <v>9290</v>
      </c>
    </row>
    <row r="34" spans="1:5" x14ac:dyDescent="0.2">
      <c r="A34" t="s">
        <v>3381</v>
      </c>
      <c r="B34" t="s">
        <v>3384</v>
      </c>
      <c r="C34" t="s">
        <v>173</v>
      </c>
      <c r="D34" t="s">
        <v>9335</v>
      </c>
      <c r="E34" t="s">
        <v>9307</v>
      </c>
    </row>
    <row r="35" spans="1:5" x14ac:dyDescent="0.2">
      <c r="A35" t="s">
        <v>3404</v>
      </c>
      <c r="B35" t="s">
        <v>3407</v>
      </c>
      <c r="C35" t="s">
        <v>2341</v>
      </c>
      <c r="D35" t="s">
        <v>9334</v>
      </c>
      <c r="E35" t="s">
        <v>9306</v>
      </c>
    </row>
    <row r="36" spans="1:5" x14ac:dyDescent="0.2">
      <c r="A36" t="s">
        <v>3426</v>
      </c>
      <c r="B36" t="s">
        <v>3429</v>
      </c>
      <c r="C36" t="s">
        <v>444</v>
      </c>
      <c r="D36" t="s">
        <v>9329</v>
      </c>
      <c r="E36" t="s">
        <v>9290</v>
      </c>
    </row>
    <row r="37" spans="1:5" x14ac:dyDescent="0.2">
      <c r="A37" t="s">
        <v>3441</v>
      </c>
      <c r="B37" t="s">
        <v>3443</v>
      </c>
      <c r="C37" t="s">
        <v>811</v>
      </c>
      <c r="D37" t="s">
        <v>9329</v>
      </c>
      <c r="E37" t="s">
        <v>9296</v>
      </c>
    </row>
    <row r="38" spans="1:5" x14ac:dyDescent="0.2">
      <c r="A38" t="s">
        <v>3474</v>
      </c>
      <c r="B38" t="s">
        <v>3477</v>
      </c>
      <c r="C38" t="s">
        <v>2370</v>
      </c>
      <c r="D38" t="s">
        <v>9328</v>
      </c>
      <c r="E38" t="s">
        <v>9308</v>
      </c>
    </row>
    <row r="39" spans="1:5" x14ac:dyDescent="0.2">
      <c r="A39" t="s">
        <v>3493</v>
      </c>
      <c r="B39" t="s">
        <v>3496</v>
      </c>
      <c r="C39" t="s">
        <v>842</v>
      </c>
      <c r="D39" t="s">
        <v>9329</v>
      </c>
      <c r="E39" t="s">
        <v>9299</v>
      </c>
    </row>
    <row r="40" spans="1:5" x14ac:dyDescent="0.2">
      <c r="A40" t="s">
        <v>3517</v>
      </c>
      <c r="B40" t="s">
        <v>3520</v>
      </c>
      <c r="C40" t="s">
        <v>567</v>
      </c>
      <c r="D40" t="s">
        <v>9332</v>
      </c>
      <c r="E40" t="s">
        <v>9294</v>
      </c>
    </row>
    <row r="41" spans="1:5" x14ac:dyDescent="0.2">
      <c r="A41" t="s">
        <v>3546</v>
      </c>
      <c r="B41" t="s">
        <v>3549</v>
      </c>
      <c r="C41" t="s">
        <v>946</v>
      </c>
      <c r="D41" t="s">
        <v>9329</v>
      </c>
      <c r="E41" t="s">
        <v>9300</v>
      </c>
    </row>
    <row r="42" spans="1:5" x14ac:dyDescent="0.2">
      <c r="A42" t="s">
        <v>3568</v>
      </c>
      <c r="B42" t="s">
        <v>3571</v>
      </c>
      <c r="C42" t="s">
        <v>2370</v>
      </c>
      <c r="D42" t="s">
        <v>9328</v>
      </c>
      <c r="E42" t="s">
        <v>9308</v>
      </c>
    </row>
    <row r="43" spans="1:5" x14ac:dyDescent="0.2">
      <c r="A43" t="s">
        <v>3585</v>
      </c>
      <c r="B43" t="s">
        <v>3587</v>
      </c>
      <c r="C43" t="s">
        <v>3588</v>
      </c>
      <c r="D43" t="s">
        <v>9336</v>
      </c>
      <c r="E43" t="s">
        <v>9309</v>
      </c>
    </row>
    <row r="44" spans="1:5" x14ac:dyDescent="0.2">
      <c r="A44" t="s">
        <v>3596</v>
      </c>
      <c r="B44" t="s">
        <v>3599</v>
      </c>
      <c r="C44" t="s">
        <v>567</v>
      </c>
      <c r="D44" t="s">
        <v>9332</v>
      </c>
      <c r="E44" t="s">
        <v>9294</v>
      </c>
    </row>
    <row r="45" spans="1:5" x14ac:dyDescent="0.2">
      <c r="A45" t="s">
        <v>3615</v>
      </c>
      <c r="B45" t="s">
        <v>3618</v>
      </c>
      <c r="C45" t="s">
        <v>2133</v>
      </c>
      <c r="D45" t="s">
        <v>9330</v>
      </c>
      <c r="E45" t="s">
        <v>9304</v>
      </c>
    </row>
    <row r="46" spans="1:5" x14ac:dyDescent="0.2">
      <c r="A46" t="s">
        <v>3635</v>
      </c>
      <c r="B46" t="s">
        <v>3638</v>
      </c>
      <c r="C46" t="s">
        <v>2133</v>
      </c>
      <c r="D46" t="s">
        <v>9330</v>
      </c>
      <c r="E46" t="s">
        <v>9304</v>
      </c>
    </row>
    <row r="47" spans="1:5" x14ac:dyDescent="0.2">
      <c r="A47" t="s">
        <v>3664</v>
      </c>
      <c r="B47" t="s">
        <v>3667</v>
      </c>
      <c r="C47" t="s">
        <v>842</v>
      </c>
      <c r="D47" t="s">
        <v>9329</v>
      </c>
      <c r="E47" t="s">
        <v>9299</v>
      </c>
    </row>
    <row r="48" spans="1:5" x14ac:dyDescent="0.2">
      <c r="A48" t="s">
        <v>3677</v>
      </c>
      <c r="B48" t="s">
        <v>3680</v>
      </c>
      <c r="C48" t="s">
        <v>234</v>
      </c>
      <c r="D48" t="s">
        <v>9329</v>
      </c>
      <c r="E48" t="s">
        <v>9310</v>
      </c>
    </row>
    <row r="49" spans="1:5" x14ac:dyDescent="0.2">
      <c r="A49" t="s">
        <v>3696</v>
      </c>
      <c r="B49" t="s">
        <v>3698</v>
      </c>
      <c r="C49" t="s">
        <v>444</v>
      </c>
      <c r="D49" t="s">
        <v>9329</v>
      </c>
      <c r="E49" t="s">
        <v>9290</v>
      </c>
    </row>
    <row r="50" spans="1:5" x14ac:dyDescent="0.2">
      <c r="A50" t="s">
        <v>3714</v>
      </c>
      <c r="B50" t="s">
        <v>3717</v>
      </c>
      <c r="C50" t="s">
        <v>16</v>
      </c>
      <c r="D50" t="s">
        <v>9329</v>
      </c>
      <c r="E50" t="s">
        <v>9298</v>
      </c>
    </row>
    <row r="51" spans="1:5" x14ac:dyDescent="0.2">
      <c r="A51" t="s">
        <v>3753</v>
      </c>
      <c r="B51" t="s">
        <v>3756</v>
      </c>
      <c r="C51" t="s">
        <v>2370</v>
      </c>
      <c r="D51" t="s">
        <v>9328</v>
      </c>
      <c r="E51" t="s">
        <v>9308</v>
      </c>
    </row>
    <row r="52" spans="1:5" x14ac:dyDescent="0.2">
      <c r="A52" t="s">
        <v>3777</v>
      </c>
      <c r="B52" t="s">
        <v>3780</v>
      </c>
      <c r="C52" t="s">
        <v>444</v>
      </c>
      <c r="D52" t="s">
        <v>9329</v>
      </c>
      <c r="E52" t="s">
        <v>9290</v>
      </c>
    </row>
    <row r="53" spans="1:5" x14ac:dyDescent="0.2">
      <c r="A53" t="s">
        <v>3793</v>
      </c>
      <c r="B53" t="s">
        <v>3795</v>
      </c>
      <c r="C53" t="s">
        <v>811</v>
      </c>
      <c r="D53" t="s">
        <v>9329</v>
      </c>
      <c r="E53" t="s">
        <v>9296</v>
      </c>
    </row>
    <row r="54" spans="1:5" x14ac:dyDescent="0.2">
      <c r="A54" t="s">
        <v>3808</v>
      </c>
      <c r="B54" t="s">
        <v>3811</v>
      </c>
      <c r="C54" t="s">
        <v>32</v>
      </c>
      <c r="D54" t="s">
        <v>9330</v>
      </c>
      <c r="E54" t="s">
        <v>9303</v>
      </c>
    </row>
    <row r="55" spans="1:5" x14ac:dyDescent="0.2">
      <c r="A55" t="s">
        <v>3900</v>
      </c>
      <c r="B55" t="s">
        <v>3903</v>
      </c>
      <c r="C55" t="s">
        <v>32</v>
      </c>
      <c r="D55" t="s">
        <v>9330</v>
      </c>
      <c r="E55" t="s">
        <v>9303</v>
      </c>
    </row>
    <row r="56" spans="1:5" x14ac:dyDescent="0.2">
      <c r="A56" t="s">
        <v>3953</v>
      </c>
      <c r="B56" t="s">
        <v>3956</v>
      </c>
      <c r="C56" t="s">
        <v>32</v>
      </c>
      <c r="D56" t="s">
        <v>9330</v>
      </c>
      <c r="E56" t="s">
        <v>9303</v>
      </c>
    </row>
    <row r="57" spans="1:5" x14ac:dyDescent="0.2">
      <c r="A57" t="s">
        <v>3978</v>
      </c>
      <c r="B57" t="s">
        <v>3981</v>
      </c>
      <c r="C57" t="s">
        <v>2341</v>
      </c>
      <c r="D57" t="s">
        <v>9334</v>
      </c>
      <c r="E57" t="s">
        <v>9306</v>
      </c>
    </row>
    <row r="58" spans="1:5" x14ac:dyDescent="0.2">
      <c r="A58" t="s">
        <v>3995</v>
      </c>
      <c r="B58" t="s">
        <v>3998</v>
      </c>
      <c r="C58" t="s">
        <v>2341</v>
      </c>
      <c r="D58" t="s">
        <v>9334</v>
      </c>
      <c r="E58" t="s">
        <v>9306</v>
      </c>
    </row>
    <row r="59" spans="1:5" x14ac:dyDescent="0.2">
      <c r="A59" t="s">
        <v>4030</v>
      </c>
      <c r="B59" t="s">
        <v>4032</v>
      </c>
      <c r="C59" t="s">
        <v>2341</v>
      </c>
      <c r="D59" t="s">
        <v>9334</v>
      </c>
      <c r="E59" t="s">
        <v>9306</v>
      </c>
    </row>
    <row r="60" spans="1:5" x14ac:dyDescent="0.2">
      <c r="A60" t="s">
        <v>4051</v>
      </c>
      <c r="B60" t="s">
        <v>4054</v>
      </c>
      <c r="C60" t="s">
        <v>234</v>
      </c>
      <c r="D60" t="s">
        <v>9329</v>
      </c>
      <c r="E60" t="s">
        <v>9310</v>
      </c>
    </row>
    <row r="61" spans="1:5" x14ac:dyDescent="0.2">
      <c r="A61" t="s">
        <v>4064</v>
      </c>
      <c r="B61" t="s">
        <v>4067</v>
      </c>
      <c r="C61" t="s">
        <v>288</v>
      </c>
      <c r="D61" t="s">
        <v>9329</v>
      </c>
      <c r="E61" t="s">
        <v>9297</v>
      </c>
    </row>
    <row r="62" spans="1:5" x14ac:dyDescent="0.2">
      <c r="A62" t="s">
        <v>4088</v>
      </c>
      <c r="B62" t="s">
        <v>4091</v>
      </c>
      <c r="C62" t="s">
        <v>811</v>
      </c>
      <c r="D62" t="s">
        <v>9329</v>
      </c>
      <c r="E62" t="s">
        <v>9296</v>
      </c>
    </row>
    <row r="63" spans="1:5" x14ac:dyDescent="0.2">
      <c r="A63" t="s">
        <v>4107</v>
      </c>
      <c r="B63" t="s">
        <v>4110</v>
      </c>
      <c r="C63" t="s">
        <v>193</v>
      </c>
      <c r="D63" t="s">
        <v>9330</v>
      </c>
      <c r="E63" t="s">
        <v>9311</v>
      </c>
    </row>
    <row r="64" spans="1:5" x14ac:dyDescent="0.2">
      <c r="A64" t="s">
        <v>4124</v>
      </c>
      <c r="B64" t="s">
        <v>4127</v>
      </c>
      <c r="C64" t="s">
        <v>2026</v>
      </c>
      <c r="D64" t="s">
        <v>9330</v>
      </c>
      <c r="E64" t="s">
        <v>9301</v>
      </c>
    </row>
    <row r="65" spans="1:5" x14ac:dyDescent="0.2">
      <c r="A65" t="s">
        <v>4150</v>
      </c>
      <c r="B65" t="s">
        <v>4152</v>
      </c>
      <c r="C65" t="s">
        <v>2026</v>
      </c>
      <c r="D65" t="s">
        <v>9330</v>
      </c>
      <c r="E65" t="s">
        <v>9301</v>
      </c>
    </row>
    <row r="66" spans="1:5" x14ac:dyDescent="0.2">
      <c r="A66" t="s">
        <v>4161</v>
      </c>
      <c r="B66" t="s">
        <v>4163</v>
      </c>
      <c r="C66" t="s">
        <v>2026</v>
      </c>
      <c r="D66" t="s">
        <v>9330</v>
      </c>
      <c r="E66" t="s">
        <v>9301</v>
      </c>
    </row>
    <row r="67" spans="1:5" x14ac:dyDescent="0.2">
      <c r="A67" t="s">
        <v>4169</v>
      </c>
      <c r="B67" t="s">
        <v>4172</v>
      </c>
      <c r="C67" t="s">
        <v>2026</v>
      </c>
      <c r="D67" t="s">
        <v>9330</v>
      </c>
      <c r="E67" t="s">
        <v>9301</v>
      </c>
    </row>
    <row r="68" spans="1:5" x14ac:dyDescent="0.2">
      <c r="A68" t="s">
        <v>4190</v>
      </c>
      <c r="B68" t="s">
        <v>4193</v>
      </c>
      <c r="C68" t="s">
        <v>2026</v>
      </c>
      <c r="D68" t="s">
        <v>9330</v>
      </c>
      <c r="E68" t="s">
        <v>9301</v>
      </c>
    </row>
    <row r="69" spans="1:5" x14ac:dyDescent="0.2">
      <c r="A69" t="s">
        <v>4203</v>
      </c>
      <c r="B69" t="s">
        <v>4205</v>
      </c>
      <c r="C69" t="s">
        <v>2026</v>
      </c>
      <c r="D69" t="s">
        <v>9330</v>
      </c>
      <c r="E69" t="s">
        <v>9301</v>
      </c>
    </row>
    <row r="70" spans="1:5" x14ac:dyDescent="0.2">
      <c r="A70" t="s">
        <v>4214</v>
      </c>
      <c r="B70" t="s">
        <v>4215</v>
      </c>
      <c r="C70" t="s">
        <v>2026</v>
      </c>
      <c r="D70" t="s">
        <v>9330</v>
      </c>
      <c r="E70" t="s">
        <v>9301</v>
      </c>
    </row>
    <row r="71" spans="1:5" x14ac:dyDescent="0.2">
      <c r="A71" t="s">
        <v>4226</v>
      </c>
      <c r="B71" t="s">
        <v>4228</v>
      </c>
      <c r="C71" t="s">
        <v>811</v>
      </c>
      <c r="D71" t="s">
        <v>9329</v>
      </c>
      <c r="E71" t="s">
        <v>9296</v>
      </c>
    </row>
    <row r="72" spans="1:5" x14ac:dyDescent="0.2">
      <c r="A72" t="s">
        <v>4237</v>
      </c>
      <c r="B72" t="s">
        <v>4240</v>
      </c>
      <c r="C72" t="s">
        <v>811</v>
      </c>
      <c r="D72" t="s">
        <v>9329</v>
      </c>
      <c r="E72" t="s">
        <v>9296</v>
      </c>
    </row>
    <row r="73" spans="1:5" x14ac:dyDescent="0.2">
      <c r="A73" t="s">
        <v>4258</v>
      </c>
      <c r="B73" t="s">
        <v>4261</v>
      </c>
      <c r="C73" t="s">
        <v>351</v>
      </c>
      <c r="D73" t="s">
        <v>9328</v>
      </c>
      <c r="E73" t="s">
        <v>9289</v>
      </c>
    </row>
    <row r="74" spans="1:5" x14ac:dyDescent="0.2">
      <c r="A74" t="s">
        <v>4269</v>
      </c>
      <c r="B74" t="s">
        <v>4271</v>
      </c>
      <c r="C74" t="s">
        <v>3193</v>
      </c>
      <c r="D74" t="s">
        <v>9333</v>
      </c>
      <c r="E74" t="s">
        <v>9305</v>
      </c>
    </row>
    <row r="75" spans="1:5" x14ac:dyDescent="0.2">
      <c r="A75" t="s">
        <v>4275</v>
      </c>
      <c r="B75" t="s">
        <v>4276</v>
      </c>
      <c r="C75" t="s">
        <v>2370</v>
      </c>
      <c r="D75" t="s">
        <v>9328</v>
      </c>
      <c r="E75" t="s">
        <v>9308</v>
      </c>
    </row>
    <row r="76" spans="1:5" x14ac:dyDescent="0.2">
      <c r="A76" t="s">
        <v>4290</v>
      </c>
      <c r="B76" t="s">
        <v>4293</v>
      </c>
      <c r="C76" t="s">
        <v>63</v>
      </c>
      <c r="D76" t="s">
        <v>9337</v>
      </c>
      <c r="E76" t="s">
        <v>9312</v>
      </c>
    </row>
    <row r="77" spans="1:5" x14ac:dyDescent="0.2">
      <c r="A77" t="s">
        <v>4323</v>
      </c>
      <c r="B77" t="s">
        <v>4326</v>
      </c>
      <c r="C77" t="s">
        <v>351</v>
      </c>
      <c r="D77" t="s">
        <v>9328</v>
      </c>
      <c r="E77" t="s">
        <v>9289</v>
      </c>
    </row>
    <row r="78" spans="1:5" x14ac:dyDescent="0.2">
      <c r="A78" t="s">
        <v>4336</v>
      </c>
      <c r="B78" t="s">
        <v>4339</v>
      </c>
      <c r="C78" t="s">
        <v>63</v>
      </c>
      <c r="D78" t="s">
        <v>9337</v>
      </c>
      <c r="E78" t="s">
        <v>9312</v>
      </c>
    </row>
    <row r="79" spans="1:5" x14ac:dyDescent="0.2">
      <c r="A79" t="s">
        <v>4353</v>
      </c>
      <c r="B79" t="s">
        <v>4356</v>
      </c>
      <c r="C79" t="s">
        <v>2133</v>
      </c>
      <c r="D79" t="s">
        <v>9330</v>
      </c>
      <c r="E79" t="s">
        <v>9304</v>
      </c>
    </row>
    <row r="80" spans="1:5" x14ac:dyDescent="0.2">
      <c r="A80" t="s">
        <v>4366</v>
      </c>
      <c r="B80" t="s">
        <v>4369</v>
      </c>
      <c r="C80" t="s">
        <v>2133</v>
      </c>
      <c r="D80" t="s">
        <v>9330</v>
      </c>
      <c r="E80" t="s">
        <v>9304</v>
      </c>
    </row>
    <row r="81" spans="1:5" x14ac:dyDescent="0.2">
      <c r="A81" t="s">
        <v>4385</v>
      </c>
      <c r="B81" t="s">
        <v>4386</v>
      </c>
      <c r="C81" t="s">
        <v>2133</v>
      </c>
      <c r="D81" t="s">
        <v>9330</v>
      </c>
      <c r="E81" t="s">
        <v>9304</v>
      </c>
    </row>
    <row r="82" spans="1:5" x14ac:dyDescent="0.2">
      <c r="A82" t="s">
        <v>4408</v>
      </c>
      <c r="B82" t="s">
        <v>4409</v>
      </c>
      <c r="C82" t="s">
        <v>2133</v>
      </c>
      <c r="D82" t="s">
        <v>9330</v>
      </c>
      <c r="E82" t="s">
        <v>9304</v>
      </c>
    </row>
    <row r="83" spans="1:5" x14ac:dyDescent="0.2">
      <c r="A83" t="s">
        <v>4437</v>
      </c>
      <c r="B83" t="s">
        <v>4440</v>
      </c>
      <c r="C83" t="s">
        <v>2107</v>
      </c>
      <c r="D83" t="s">
        <v>9330</v>
      </c>
      <c r="E83" t="s">
        <v>9291</v>
      </c>
    </row>
    <row r="84" spans="1:5" x14ac:dyDescent="0.2">
      <c r="A84" t="s">
        <v>4454</v>
      </c>
      <c r="B84" t="s">
        <v>4457</v>
      </c>
      <c r="C84" t="s">
        <v>4458</v>
      </c>
      <c r="D84" t="s">
        <v>9333</v>
      </c>
      <c r="E84" t="s">
        <v>9313</v>
      </c>
    </row>
    <row r="85" spans="1:5" x14ac:dyDescent="0.2">
      <c r="A85" t="s">
        <v>4511</v>
      </c>
      <c r="B85" t="s">
        <v>4514</v>
      </c>
      <c r="C85" t="s">
        <v>2133</v>
      </c>
      <c r="D85" t="s">
        <v>9330</v>
      </c>
      <c r="E85" t="s">
        <v>9304</v>
      </c>
    </row>
    <row r="86" spans="1:5" x14ac:dyDescent="0.2">
      <c r="A86" t="s">
        <v>4532</v>
      </c>
      <c r="B86" t="s">
        <v>4533</v>
      </c>
      <c r="C86" t="s">
        <v>4458</v>
      </c>
      <c r="D86" t="s">
        <v>9333</v>
      </c>
      <c r="E86" t="s">
        <v>9313</v>
      </c>
    </row>
    <row r="87" spans="1:5" x14ac:dyDescent="0.2">
      <c r="A87" t="s">
        <v>4570</v>
      </c>
      <c r="B87" t="s">
        <v>4573</v>
      </c>
      <c r="C87" t="s">
        <v>444</v>
      </c>
      <c r="D87" t="s">
        <v>9329</v>
      </c>
      <c r="E87" t="s">
        <v>9290</v>
      </c>
    </row>
    <row r="88" spans="1:5" x14ac:dyDescent="0.2">
      <c r="A88" t="s">
        <v>4591</v>
      </c>
      <c r="B88" t="s">
        <v>4593</v>
      </c>
      <c r="C88" t="s">
        <v>2341</v>
      </c>
      <c r="D88" t="s">
        <v>9334</v>
      </c>
      <c r="E88" t="s">
        <v>9306</v>
      </c>
    </row>
    <row r="89" spans="1:5" x14ac:dyDescent="0.2">
      <c r="A89" t="s">
        <v>4600</v>
      </c>
      <c r="B89" t="s">
        <v>4603</v>
      </c>
      <c r="C89" t="s">
        <v>567</v>
      </c>
      <c r="D89" t="s">
        <v>9332</v>
      </c>
      <c r="E89" t="s">
        <v>9294</v>
      </c>
    </row>
    <row r="90" spans="1:5" x14ac:dyDescent="0.2">
      <c r="A90" t="s">
        <v>4612</v>
      </c>
      <c r="B90" t="s">
        <v>4615</v>
      </c>
      <c r="C90" t="s">
        <v>2133</v>
      </c>
      <c r="D90" t="s">
        <v>9330</v>
      </c>
      <c r="E90" t="s">
        <v>9304</v>
      </c>
    </row>
    <row r="91" spans="1:5" x14ac:dyDescent="0.2">
      <c r="A91" t="s">
        <v>4652</v>
      </c>
      <c r="B91" t="s">
        <v>4653</v>
      </c>
      <c r="C91" t="s">
        <v>2133</v>
      </c>
      <c r="D91" t="s">
        <v>9330</v>
      </c>
      <c r="E91" t="s">
        <v>9304</v>
      </c>
    </row>
    <row r="92" spans="1:5" x14ac:dyDescent="0.2">
      <c r="A92" t="s">
        <v>4657</v>
      </c>
      <c r="B92" t="s">
        <v>4660</v>
      </c>
      <c r="C92" t="s">
        <v>16</v>
      </c>
      <c r="D92" t="s">
        <v>9329</v>
      </c>
      <c r="E92" t="s">
        <v>9298</v>
      </c>
    </row>
    <row r="93" spans="1:5" x14ac:dyDescent="0.2">
      <c r="A93" t="s">
        <v>4685</v>
      </c>
      <c r="B93" t="s">
        <v>4688</v>
      </c>
      <c r="C93" t="s">
        <v>2370</v>
      </c>
      <c r="D93" t="s">
        <v>9328</v>
      </c>
      <c r="E93" t="s">
        <v>9308</v>
      </c>
    </row>
    <row r="94" spans="1:5" x14ac:dyDescent="0.2">
      <c r="A94" t="s">
        <v>4694</v>
      </c>
      <c r="B94" t="s">
        <v>4697</v>
      </c>
      <c r="C94" t="s">
        <v>567</v>
      </c>
      <c r="D94" t="s">
        <v>9332</v>
      </c>
      <c r="E94" t="s">
        <v>9294</v>
      </c>
    </row>
    <row r="95" spans="1:5" x14ac:dyDescent="0.2">
      <c r="A95" t="s">
        <v>4705</v>
      </c>
      <c r="B95" t="s">
        <v>4708</v>
      </c>
      <c r="C95" t="s">
        <v>716</v>
      </c>
      <c r="D95" t="s">
        <v>9336</v>
      </c>
      <c r="E95" t="s">
        <v>9314</v>
      </c>
    </row>
    <row r="96" spans="1:5" x14ac:dyDescent="0.2">
      <c r="A96" t="s">
        <v>4730</v>
      </c>
      <c r="B96" t="s">
        <v>4733</v>
      </c>
      <c r="C96" t="s">
        <v>946</v>
      </c>
      <c r="D96" t="s">
        <v>9329</v>
      </c>
      <c r="E96" t="s">
        <v>9300</v>
      </c>
    </row>
    <row r="97" spans="1:5" x14ac:dyDescent="0.2">
      <c r="A97" t="s">
        <v>4749</v>
      </c>
      <c r="B97" t="s">
        <v>4752</v>
      </c>
      <c r="C97" t="s">
        <v>567</v>
      </c>
      <c r="D97" t="s">
        <v>9332</v>
      </c>
      <c r="E97" t="s">
        <v>9294</v>
      </c>
    </row>
    <row r="98" spans="1:5" x14ac:dyDescent="0.2">
      <c r="A98" t="s">
        <v>4762</v>
      </c>
      <c r="B98" t="s">
        <v>4764</v>
      </c>
      <c r="C98" t="s">
        <v>444</v>
      </c>
      <c r="D98" t="s">
        <v>9329</v>
      </c>
      <c r="E98" t="s">
        <v>9290</v>
      </c>
    </row>
    <row r="99" spans="1:5" x14ac:dyDescent="0.2">
      <c r="A99" t="s">
        <v>4775</v>
      </c>
      <c r="B99" t="s">
        <v>4776</v>
      </c>
      <c r="C99" t="s">
        <v>234</v>
      </c>
      <c r="D99" t="s">
        <v>9329</v>
      </c>
      <c r="E99" t="s">
        <v>9310</v>
      </c>
    </row>
    <row r="100" spans="1:5" x14ac:dyDescent="0.2">
      <c r="A100" t="s">
        <v>4780</v>
      </c>
      <c r="B100" t="s">
        <v>4783</v>
      </c>
      <c r="C100" t="s">
        <v>16</v>
      </c>
      <c r="D100" t="s">
        <v>9329</v>
      </c>
      <c r="E100" t="s">
        <v>9298</v>
      </c>
    </row>
    <row r="101" spans="1:5" x14ac:dyDescent="0.2">
      <c r="A101" t="s">
        <v>4803</v>
      </c>
      <c r="B101" t="s">
        <v>4806</v>
      </c>
      <c r="C101" t="s">
        <v>288</v>
      </c>
      <c r="D101" t="s">
        <v>9329</v>
      </c>
      <c r="E101" t="s">
        <v>9297</v>
      </c>
    </row>
    <row r="102" spans="1:5" x14ac:dyDescent="0.2">
      <c r="A102" t="s">
        <v>4839</v>
      </c>
      <c r="B102" t="s">
        <v>4842</v>
      </c>
      <c r="C102" t="s">
        <v>842</v>
      </c>
      <c r="D102" t="s">
        <v>9329</v>
      </c>
      <c r="E102" t="s">
        <v>9299</v>
      </c>
    </row>
    <row r="103" spans="1:5" x14ac:dyDescent="0.2">
      <c r="A103" t="s">
        <v>4876</v>
      </c>
      <c r="B103" t="s">
        <v>4879</v>
      </c>
      <c r="C103" t="s">
        <v>811</v>
      </c>
      <c r="D103" t="s">
        <v>9329</v>
      </c>
      <c r="E103" t="s">
        <v>9296</v>
      </c>
    </row>
    <row r="104" spans="1:5" x14ac:dyDescent="0.2">
      <c r="A104" t="s">
        <v>4896</v>
      </c>
      <c r="B104" t="s">
        <v>4899</v>
      </c>
      <c r="C104" t="s">
        <v>444</v>
      </c>
      <c r="D104" t="s">
        <v>9329</v>
      </c>
      <c r="E104" t="s">
        <v>9290</v>
      </c>
    </row>
    <row r="105" spans="1:5" x14ac:dyDescent="0.2">
      <c r="A105" t="s">
        <v>4932</v>
      </c>
      <c r="B105" t="s">
        <v>4935</v>
      </c>
      <c r="C105" t="s">
        <v>811</v>
      </c>
      <c r="D105" t="s">
        <v>9329</v>
      </c>
      <c r="E105" t="s">
        <v>9296</v>
      </c>
    </row>
    <row r="106" spans="1:5" x14ac:dyDescent="0.2">
      <c r="A106" t="s">
        <v>4944</v>
      </c>
      <c r="B106" t="s">
        <v>4947</v>
      </c>
      <c r="C106" t="s">
        <v>946</v>
      </c>
      <c r="D106" t="s">
        <v>9329</v>
      </c>
      <c r="E106" t="s">
        <v>9300</v>
      </c>
    </row>
    <row r="107" spans="1:5" x14ac:dyDescent="0.2">
      <c r="A107" t="s">
        <v>4957</v>
      </c>
      <c r="B107" t="s">
        <v>4960</v>
      </c>
      <c r="C107" t="s">
        <v>444</v>
      </c>
      <c r="D107" t="s">
        <v>9329</v>
      </c>
      <c r="E107" t="s">
        <v>9290</v>
      </c>
    </row>
    <row r="108" spans="1:5" x14ac:dyDescent="0.2">
      <c r="A108" t="s">
        <v>4998</v>
      </c>
      <c r="B108" t="s">
        <v>5001</v>
      </c>
      <c r="C108" t="s">
        <v>444</v>
      </c>
      <c r="D108" t="s">
        <v>9329</v>
      </c>
      <c r="E108" t="s">
        <v>9290</v>
      </c>
    </row>
    <row r="109" spans="1:5" x14ac:dyDescent="0.2">
      <c r="A109" t="s">
        <v>5019</v>
      </c>
      <c r="B109" t="s">
        <v>5022</v>
      </c>
      <c r="C109" t="s">
        <v>444</v>
      </c>
      <c r="D109" t="s">
        <v>9329</v>
      </c>
      <c r="E109" t="s">
        <v>9290</v>
      </c>
    </row>
    <row r="110" spans="1:5" x14ac:dyDescent="0.2">
      <c r="A110" t="s">
        <v>5029</v>
      </c>
      <c r="B110" t="s">
        <v>5031</v>
      </c>
      <c r="C110" t="s">
        <v>444</v>
      </c>
      <c r="D110" t="s">
        <v>9329</v>
      </c>
      <c r="E110" t="s">
        <v>9290</v>
      </c>
    </row>
    <row r="111" spans="1:5" x14ac:dyDescent="0.2">
      <c r="A111" t="s">
        <v>5044</v>
      </c>
      <c r="B111" t="s">
        <v>5045</v>
      </c>
      <c r="C111" t="s">
        <v>234</v>
      </c>
      <c r="D111" t="s">
        <v>9329</v>
      </c>
      <c r="E111" t="s">
        <v>9310</v>
      </c>
    </row>
    <row r="112" spans="1:5" x14ac:dyDescent="0.2">
      <c r="A112" t="s">
        <v>5053</v>
      </c>
      <c r="B112" t="s">
        <v>5056</v>
      </c>
      <c r="C112" t="s">
        <v>234</v>
      </c>
      <c r="D112" t="s">
        <v>9329</v>
      </c>
      <c r="E112" t="s">
        <v>9310</v>
      </c>
    </row>
    <row r="113" spans="1:5" x14ac:dyDescent="0.2">
      <c r="A113" t="s">
        <v>5071</v>
      </c>
      <c r="B113" t="s">
        <v>5074</v>
      </c>
      <c r="C113" t="s">
        <v>811</v>
      </c>
      <c r="D113" t="s">
        <v>9329</v>
      </c>
      <c r="E113" t="s">
        <v>9296</v>
      </c>
    </row>
    <row r="114" spans="1:5" x14ac:dyDescent="0.2">
      <c r="A114" t="s">
        <v>5081</v>
      </c>
      <c r="B114" t="s">
        <v>5084</v>
      </c>
      <c r="C114" t="s">
        <v>444</v>
      </c>
      <c r="D114" t="s">
        <v>9329</v>
      </c>
      <c r="E114" t="s">
        <v>9290</v>
      </c>
    </row>
    <row r="115" spans="1:5" x14ac:dyDescent="0.2">
      <c r="A115" t="s">
        <v>5092</v>
      </c>
      <c r="B115" t="s">
        <v>5094</v>
      </c>
      <c r="C115" t="s">
        <v>444</v>
      </c>
      <c r="D115" t="s">
        <v>9329</v>
      </c>
      <c r="E115" t="s">
        <v>9290</v>
      </c>
    </row>
    <row r="116" spans="1:5" x14ac:dyDescent="0.2">
      <c r="A116" t="s">
        <v>5115</v>
      </c>
      <c r="B116" t="s">
        <v>5118</v>
      </c>
      <c r="C116" t="s">
        <v>444</v>
      </c>
      <c r="D116" t="s">
        <v>9329</v>
      </c>
      <c r="E116" t="s">
        <v>9290</v>
      </c>
    </row>
    <row r="117" spans="1:5" x14ac:dyDescent="0.2">
      <c r="A117" t="s">
        <v>5129</v>
      </c>
      <c r="B117" t="s">
        <v>5131</v>
      </c>
      <c r="C117" t="s">
        <v>16</v>
      </c>
      <c r="D117" t="s">
        <v>9329</v>
      </c>
      <c r="E117" t="s">
        <v>9298</v>
      </c>
    </row>
    <row r="118" spans="1:5" x14ac:dyDescent="0.2">
      <c r="A118" t="s">
        <v>5143</v>
      </c>
      <c r="B118" t="s">
        <v>5146</v>
      </c>
      <c r="C118" t="s">
        <v>5147</v>
      </c>
      <c r="D118" t="s">
        <v>9338</v>
      </c>
      <c r="E118" t="s">
        <v>9315</v>
      </c>
    </row>
    <row r="119" spans="1:5" x14ac:dyDescent="0.2">
      <c r="A119" t="s">
        <v>5158</v>
      </c>
      <c r="B119" t="s">
        <v>5161</v>
      </c>
      <c r="C119" t="s">
        <v>5147</v>
      </c>
      <c r="D119" t="s">
        <v>9338</v>
      </c>
      <c r="E119" t="s">
        <v>9315</v>
      </c>
    </row>
    <row r="120" spans="1:5" x14ac:dyDescent="0.2">
      <c r="A120" t="s">
        <v>5176</v>
      </c>
      <c r="B120" t="s">
        <v>5179</v>
      </c>
      <c r="C120" t="s">
        <v>288</v>
      </c>
      <c r="D120" t="s">
        <v>9329</v>
      </c>
      <c r="E120" t="s">
        <v>9297</v>
      </c>
    </row>
    <row r="121" spans="1:5" x14ac:dyDescent="0.2">
      <c r="A121" t="s">
        <v>5187</v>
      </c>
      <c r="B121" t="s">
        <v>5188</v>
      </c>
      <c r="C121" t="s">
        <v>811</v>
      </c>
      <c r="D121" t="s">
        <v>9329</v>
      </c>
      <c r="E121" t="s">
        <v>9296</v>
      </c>
    </row>
    <row r="122" spans="1:5" x14ac:dyDescent="0.2">
      <c r="A122" t="s">
        <v>5196</v>
      </c>
      <c r="B122" t="s">
        <v>5199</v>
      </c>
      <c r="C122" t="s">
        <v>16</v>
      </c>
      <c r="D122" t="s">
        <v>9329</v>
      </c>
      <c r="E122" t="s">
        <v>9298</v>
      </c>
    </row>
    <row r="123" spans="1:5" x14ac:dyDescent="0.2">
      <c r="A123" t="s">
        <v>5245</v>
      </c>
      <c r="B123" t="s">
        <v>5248</v>
      </c>
      <c r="C123" t="s">
        <v>811</v>
      </c>
      <c r="D123" t="s">
        <v>9329</v>
      </c>
      <c r="E123" t="s">
        <v>9296</v>
      </c>
    </row>
    <row r="124" spans="1:5" x14ac:dyDescent="0.2">
      <c r="A124" t="s">
        <v>5267</v>
      </c>
      <c r="B124" t="s">
        <v>5270</v>
      </c>
      <c r="C124" t="s">
        <v>288</v>
      </c>
      <c r="D124" t="s">
        <v>9329</v>
      </c>
      <c r="E124" t="s">
        <v>9297</v>
      </c>
    </row>
    <row r="125" spans="1:5" x14ac:dyDescent="0.2">
      <c r="A125" t="s">
        <v>5284</v>
      </c>
      <c r="B125" t="s">
        <v>5285</v>
      </c>
      <c r="C125" t="s">
        <v>288</v>
      </c>
      <c r="D125" t="s">
        <v>9329</v>
      </c>
      <c r="E125" t="s">
        <v>9297</v>
      </c>
    </row>
    <row r="126" spans="1:5" x14ac:dyDescent="0.2">
      <c r="A126" t="s">
        <v>5302</v>
      </c>
      <c r="B126" t="s">
        <v>5305</v>
      </c>
      <c r="C126" t="s">
        <v>444</v>
      </c>
      <c r="D126" t="s">
        <v>9329</v>
      </c>
      <c r="E126" t="s">
        <v>9290</v>
      </c>
    </row>
    <row r="127" spans="1:5" x14ac:dyDescent="0.2">
      <c r="A127" t="s">
        <v>5318</v>
      </c>
      <c r="B127" t="s">
        <v>5319</v>
      </c>
      <c r="C127" t="s">
        <v>16</v>
      </c>
      <c r="D127" t="s">
        <v>9329</v>
      </c>
      <c r="E127" t="s">
        <v>9298</v>
      </c>
    </row>
    <row r="128" spans="1:5" x14ac:dyDescent="0.2">
      <c r="A128" t="s">
        <v>5326</v>
      </c>
      <c r="B128" t="s">
        <v>5327</v>
      </c>
      <c r="C128" t="s">
        <v>2133</v>
      </c>
      <c r="D128" t="s">
        <v>9330</v>
      </c>
      <c r="E128" t="s">
        <v>9304</v>
      </c>
    </row>
    <row r="129" spans="1:5" x14ac:dyDescent="0.2">
      <c r="A129" t="s">
        <v>5346</v>
      </c>
      <c r="B129" t="s">
        <v>5348</v>
      </c>
      <c r="C129" t="s">
        <v>16</v>
      </c>
      <c r="D129" t="s">
        <v>9329</v>
      </c>
      <c r="E129" t="s">
        <v>9298</v>
      </c>
    </row>
    <row r="130" spans="1:5" x14ac:dyDescent="0.2">
      <c r="A130" t="s">
        <v>5405</v>
      </c>
      <c r="B130" t="s">
        <v>5408</v>
      </c>
      <c r="C130" t="s">
        <v>288</v>
      </c>
      <c r="D130" t="s">
        <v>9329</v>
      </c>
      <c r="E130" t="s">
        <v>9297</v>
      </c>
    </row>
    <row r="131" spans="1:5" x14ac:dyDescent="0.2">
      <c r="A131" t="s">
        <v>5421</v>
      </c>
      <c r="B131" t="s">
        <v>5422</v>
      </c>
      <c r="C131" t="s">
        <v>351</v>
      </c>
      <c r="D131" t="s">
        <v>9328</v>
      </c>
      <c r="E131" t="s">
        <v>9289</v>
      </c>
    </row>
    <row r="132" spans="1:5" x14ac:dyDescent="0.2">
      <c r="A132" t="s">
        <v>5446</v>
      </c>
      <c r="B132" t="s">
        <v>5449</v>
      </c>
      <c r="C132" t="s">
        <v>5450</v>
      </c>
      <c r="D132" t="s">
        <v>9331</v>
      </c>
      <c r="E132" t="s">
        <v>9316</v>
      </c>
    </row>
    <row r="133" spans="1:5" x14ac:dyDescent="0.2">
      <c r="A133" t="s">
        <v>5452</v>
      </c>
      <c r="B133" t="s">
        <v>5454</v>
      </c>
      <c r="C133" t="s">
        <v>2133</v>
      </c>
      <c r="D133" t="s">
        <v>9330</v>
      </c>
      <c r="E133" t="s">
        <v>9304</v>
      </c>
    </row>
    <row r="134" spans="1:5" x14ac:dyDescent="0.2">
      <c r="A134" t="s">
        <v>5473</v>
      </c>
      <c r="B134" t="s">
        <v>5474</v>
      </c>
      <c r="C134" t="s">
        <v>32</v>
      </c>
      <c r="D134" t="s">
        <v>9330</v>
      </c>
      <c r="E134" t="s">
        <v>9303</v>
      </c>
    </row>
    <row r="135" spans="1:5" x14ac:dyDescent="0.2">
      <c r="A135" t="s">
        <v>5536</v>
      </c>
      <c r="B135" t="s">
        <v>5539</v>
      </c>
      <c r="C135" t="s">
        <v>2026</v>
      </c>
      <c r="D135" t="s">
        <v>9330</v>
      </c>
      <c r="E135" t="s">
        <v>9301</v>
      </c>
    </row>
    <row r="136" spans="1:5" x14ac:dyDescent="0.2">
      <c r="A136" t="s">
        <v>5553</v>
      </c>
      <c r="B136" t="s">
        <v>5556</v>
      </c>
      <c r="C136" t="s">
        <v>2107</v>
      </c>
      <c r="D136" t="s">
        <v>9330</v>
      </c>
      <c r="E136" t="s">
        <v>9291</v>
      </c>
    </row>
    <row r="137" spans="1:5" x14ac:dyDescent="0.2">
      <c r="A137" t="s">
        <v>5558</v>
      </c>
      <c r="B137" t="s">
        <v>5559</v>
      </c>
      <c r="C137" t="s">
        <v>2133</v>
      </c>
      <c r="D137" t="s">
        <v>9330</v>
      </c>
      <c r="E137" t="s">
        <v>9304</v>
      </c>
    </row>
    <row r="138" spans="1:5" x14ac:dyDescent="0.2">
      <c r="A138" t="s">
        <v>5578</v>
      </c>
      <c r="B138" t="s">
        <v>5580</v>
      </c>
      <c r="C138" t="s">
        <v>2026</v>
      </c>
      <c r="D138" t="s">
        <v>9330</v>
      </c>
      <c r="E138" t="s">
        <v>9301</v>
      </c>
    </row>
    <row r="139" spans="1:5" x14ac:dyDescent="0.2">
      <c r="A139" t="s">
        <v>5592</v>
      </c>
      <c r="B139" t="s">
        <v>5595</v>
      </c>
      <c r="C139" t="s">
        <v>2133</v>
      </c>
      <c r="D139" t="s">
        <v>9330</v>
      </c>
      <c r="E139" t="s">
        <v>9304</v>
      </c>
    </row>
    <row r="140" spans="1:5" x14ac:dyDescent="0.2">
      <c r="A140" t="s">
        <v>5606</v>
      </c>
      <c r="B140" t="s">
        <v>5608</v>
      </c>
      <c r="C140" t="s">
        <v>2315</v>
      </c>
      <c r="D140" t="s">
        <v>9330</v>
      </c>
      <c r="E140" t="s">
        <v>9317</v>
      </c>
    </row>
    <row r="141" spans="1:5" x14ac:dyDescent="0.2">
      <c r="A141" t="s">
        <v>5631</v>
      </c>
      <c r="B141" t="s">
        <v>5634</v>
      </c>
      <c r="C141" t="s">
        <v>2026</v>
      </c>
      <c r="D141" t="s">
        <v>9330</v>
      </c>
      <c r="E141" t="s">
        <v>9301</v>
      </c>
    </row>
    <row r="142" spans="1:5" x14ac:dyDescent="0.2">
      <c r="A142" t="s">
        <v>5640</v>
      </c>
      <c r="B142" t="s">
        <v>5642</v>
      </c>
      <c r="C142" t="s">
        <v>2026</v>
      </c>
      <c r="D142" t="s">
        <v>9330</v>
      </c>
      <c r="E142" t="s">
        <v>9301</v>
      </c>
    </row>
    <row r="143" spans="1:5" x14ac:dyDescent="0.2">
      <c r="A143" t="s">
        <v>5648</v>
      </c>
      <c r="B143" t="s">
        <v>5651</v>
      </c>
      <c r="C143" t="s">
        <v>2133</v>
      </c>
      <c r="D143" t="s">
        <v>9330</v>
      </c>
      <c r="E143" t="s">
        <v>9304</v>
      </c>
    </row>
    <row r="144" spans="1:5" x14ac:dyDescent="0.2">
      <c r="A144" t="s">
        <v>5662</v>
      </c>
      <c r="B144" t="s">
        <v>5664</v>
      </c>
      <c r="C144" t="s">
        <v>2315</v>
      </c>
      <c r="D144" t="s">
        <v>9330</v>
      </c>
      <c r="E144" t="s">
        <v>9317</v>
      </c>
    </row>
    <row r="145" spans="1:5" x14ac:dyDescent="0.2">
      <c r="A145" t="s">
        <v>5685</v>
      </c>
      <c r="B145" t="s">
        <v>5688</v>
      </c>
      <c r="C145" t="s">
        <v>5689</v>
      </c>
      <c r="D145" t="s">
        <v>9330</v>
      </c>
      <c r="E145" t="s">
        <v>9318</v>
      </c>
    </row>
    <row r="146" spans="1:5" x14ac:dyDescent="0.2">
      <c r="A146" t="s">
        <v>5693</v>
      </c>
      <c r="B146" t="s">
        <v>5696</v>
      </c>
      <c r="C146" t="s">
        <v>5689</v>
      </c>
      <c r="D146" t="s">
        <v>9330</v>
      </c>
      <c r="E146" t="s">
        <v>9318</v>
      </c>
    </row>
    <row r="147" spans="1:5" x14ac:dyDescent="0.2">
      <c r="A147" t="s">
        <v>5705</v>
      </c>
      <c r="B147" t="s">
        <v>5708</v>
      </c>
      <c r="C147" t="s">
        <v>5689</v>
      </c>
      <c r="D147" t="s">
        <v>9330</v>
      </c>
      <c r="E147" t="s">
        <v>9318</v>
      </c>
    </row>
    <row r="148" spans="1:5" x14ac:dyDescent="0.2">
      <c r="A148" t="s">
        <v>5711</v>
      </c>
      <c r="B148" t="s">
        <v>5714</v>
      </c>
      <c r="C148" t="s">
        <v>5689</v>
      </c>
      <c r="D148" t="s">
        <v>9330</v>
      </c>
      <c r="E148" t="s">
        <v>9318</v>
      </c>
    </row>
    <row r="149" spans="1:5" x14ac:dyDescent="0.2">
      <c r="A149" t="s">
        <v>5716</v>
      </c>
      <c r="B149" t="s">
        <v>5719</v>
      </c>
      <c r="C149" t="s">
        <v>5689</v>
      </c>
      <c r="D149" t="s">
        <v>9330</v>
      </c>
      <c r="E149" t="s">
        <v>9318</v>
      </c>
    </row>
    <row r="150" spans="1:5" x14ac:dyDescent="0.2">
      <c r="A150" t="s">
        <v>5735</v>
      </c>
      <c r="B150" t="s">
        <v>5738</v>
      </c>
      <c r="C150" t="s">
        <v>5689</v>
      </c>
      <c r="D150" t="s">
        <v>9330</v>
      </c>
      <c r="E150" t="s">
        <v>9318</v>
      </c>
    </row>
    <row r="151" spans="1:5" x14ac:dyDescent="0.2">
      <c r="A151" t="s">
        <v>5750</v>
      </c>
      <c r="B151" t="s">
        <v>5753</v>
      </c>
      <c r="C151" t="s">
        <v>5689</v>
      </c>
      <c r="D151" t="s">
        <v>9330</v>
      </c>
      <c r="E151" t="s">
        <v>9318</v>
      </c>
    </row>
    <row r="152" spans="1:5" x14ac:dyDescent="0.2">
      <c r="A152" t="s">
        <v>5763</v>
      </c>
      <c r="B152" t="s">
        <v>5766</v>
      </c>
      <c r="C152" t="s">
        <v>946</v>
      </c>
      <c r="D152" t="s">
        <v>9329</v>
      </c>
      <c r="E152" t="s">
        <v>9300</v>
      </c>
    </row>
    <row r="153" spans="1:5" x14ac:dyDescent="0.2">
      <c r="A153" t="s">
        <v>5784</v>
      </c>
      <c r="B153" t="s">
        <v>5787</v>
      </c>
      <c r="C153" t="s">
        <v>16</v>
      </c>
      <c r="D153" t="s">
        <v>9329</v>
      </c>
      <c r="E153" t="s">
        <v>9298</v>
      </c>
    </row>
    <row r="154" spans="1:5" x14ac:dyDescent="0.2">
      <c r="A154" t="s">
        <v>5815</v>
      </c>
      <c r="B154" t="s">
        <v>5818</v>
      </c>
      <c r="C154" t="s">
        <v>842</v>
      </c>
      <c r="D154" t="s">
        <v>9329</v>
      </c>
      <c r="E154" t="s">
        <v>9299</v>
      </c>
    </row>
    <row r="155" spans="1:5" x14ac:dyDescent="0.2">
      <c r="A155" t="s">
        <v>5836</v>
      </c>
      <c r="B155" t="s">
        <v>5839</v>
      </c>
      <c r="C155" t="s">
        <v>842</v>
      </c>
      <c r="D155" t="s">
        <v>9329</v>
      </c>
      <c r="E155" t="s">
        <v>9299</v>
      </c>
    </row>
    <row r="156" spans="1:5" x14ac:dyDescent="0.2">
      <c r="A156" t="s">
        <v>5845</v>
      </c>
      <c r="B156" t="s">
        <v>5848</v>
      </c>
      <c r="C156" t="s">
        <v>842</v>
      </c>
      <c r="D156" t="s">
        <v>9329</v>
      </c>
      <c r="E156" t="s">
        <v>9299</v>
      </c>
    </row>
    <row r="157" spans="1:5" x14ac:dyDescent="0.2">
      <c r="A157" t="s">
        <v>5858</v>
      </c>
      <c r="B157" t="s">
        <v>5861</v>
      </c>
      <c r="C157" t="s">
        <v>16</v>
      </c>
      <c r="D157" t="s">
        <v>9329</v>
      </c>
      <c r="E157" t="s">
        <v>9298</v>
      </c>
    </row>
    <row r="158" spans="1:5" x14ac:dyDescent="0.2">
      <c r="A158" t="s">
        <v>5874</v>
      </c>
      <c r="B158" t="s">
        <v>5877</v>
      </c>
      <c r="C158" t="s">
        <v>234</v>
      </c>
      <c r="D158" t="s">
        <v>9329</v>
      </c>
      <c r="E158" t="s">
        <v>9310</v>
      </c>
    </row>
    <row r="159" spans="1:5" x14ac:dyDescent="0.2">
      <c r="A159" t="s">
        <v>5902</v>
      </c>
      <c r="B159" t="s">
        <v>5905</v>
      </c>
      <c r="C159" t="s">
        <v>234</v>
      </c>
      <c r="D159" t="s">
        <v>9329</v>
      </c>
      <c r="E159" t="s">
        <v>9310</v>
      </c>
    </row>
    <row r="160" spans="1:5" x14ac:dyDescent="0.2">
      <c r="A160" t="s">
        <v>5927</v>
      </c>
      <c r="B160" t="s">
        <v>5930</v>
      </c>
      <c r="C160" t="s">
        <v>234</v>
      </c>
      <c r="D160" t="s">
        <v>9329</v>
      </c>
      <c r="E160" t="s">
        <v>9310</v>
      </c>
    </row>
    <row r="161" spans="1:5" x14ac:dyDescent="0.2">
      <c r="A161" t="s">
        <v>5961</v>
      </c>
      <c r="B161" t="s">
        <v>5964</v>
      </c>
      <c r="C161" t="s">
        <v>444</v>
      </c>
      <c r="D161" t="s">
        <v>9329</v>
      </c>
      <c r="E161" t="s">
        <v>9290</v>
      </c>
    </row>
    <row r="162" spans="1:5" x14ac:dyDescent="0.2">
      <c r="A162" t="s">
        <v>5989</v>
      </c>
      <c r="B162" t="s">
        <v>5992</v>
      </c>
      <c r="C162" t="s">
        <v>946</v>
      </c>
      <c r="D162" t="s">
        <v>9329</v>
      </c>
      <c r="E162" t="s">
        <v>9300</v>
      </c>
    </row>
    <row r="163" spans="1:5" x14ac:dyDescent="0.2">
      <c r="A163" t="s">
        <v>6009</v>
      </c>
      <c r="B163" t="s">
        <v>6010</v>
      </c>
      <c r="C163" t="s">
        <v>16</v>
      </c>
      <c r="D163" t="s">
        <v>9329</v>
      </c>
      <c r="E163" t="s">
        <v>9298</v>
      </c>
    </row>
    <row r="164" spans="1:5" x14ac:dyDescent="0.2">
      <c r="A164" t="s">
        <v>6017</v>
      </c>
      <c r="B164" t="s">
        <v>6019</v>
      </c>
      <c r="C164" t="s">
        <v>842</v>
      </c>
      <c r="D164" t="s">
        <v>9329</v>
      </c>
      <c r="E164" t="s">
        <v>9299</v>
      </c>
    </row>
    <row r="165" spans="1:5" x14ac:dyDescent="0.2">
      <c r="A165" t="s">
        <v>6056</v>
      </c>
      <c r="B165" t="s">
        <v>6059</v>
      </c>
      <c r="C165" t="s">
        <v>288</v>
      </c>
      <c r="D165" t="s">
        <v>9329</v>
      </c>
      <c r="E165" t="s">
        <v>9297</v>
      </c>
    </row>
    <row r="166" spans="1:5" x14ac:dyDescent="0.2">
      <c r="A166" t="s">
        <v>6089</v>
      </c>
      <c r="B166" t="s">
        <v>6092</v>
      </c>
      <c r="C166" t="s">
        <v>444</v>
      </c>
      <c r="D166" t="s">
        <v>9329</v>
      </c>
      <c r="E166" t="s">
        <v>9290</v>
      </c>
    </row>
    <row r="167" spans="1:5" x14ac:dyDescent="0.2">
      <c r="A167" t="s">
        <v>6100</v>
      </c>
      <c r="B167" t="s">
        <v>6102</v>
      </c>
      <c r="C167" t="s">
        <v>946</v>
      </c>
      <c r="D167" t="s">
        <v>9329</v>
      </c>
      <c r="E167" t="s">
        <v>9300</v>
      </c>
    </row>
    <row r="168" spans="1:5" x14ac:dyDescent="0.2">
      <c r="A168" t="s">
        <v>6131</v>
      </c>
      <c r="B168" t="s">
        <v>6134</v>
      </c>
      <c r="C168" t="s">
        <v>444</v>
      </c>
      <c r="D168" t="s">
        <v>9329</v>
      </c>
      <c r="E168" t="s">
        <v>9290</v>
      </c>
    </row>
    <row r="169" spans="1:5" x14ac:dyDescent="0.2">
      <c r="A169" t="s">
        <v>6176</v>
      </c>
      <c r="B169" t="s">
        <v>6179</v>
      </c>
      <c r="C169" t="s">
        <v>234</v>
      </c>
      <c r="D169" t="s">
        <v>9329</v>
      </c>
      <c r="E169" t="s">
        <v>9310</v>
      </c>
    </row>
    <row r="170" spans="1:5" x14ac:dyDescent="0.2">
      <c r="A170" t="s">
        <v>6194</v>
      </c>
      <c r="B170" t="s">
        <v>6197</v>
      </c>
      <c r="C170" t="s">
        <v>288</v>
      </c>
      <c r="D170" t="s">
        <v>9329</v>
      </c>
      <c r="E170" t="s">
        <v>9297</v>
      </c>
    </row>
    <row r="171" spans="1:5" x14ac:dyDescent="0.2">
      <c r="A171" t="s">
        <v>6210</v>
      </c>
      <c r="B171" t="s">
        <v>6213</v>
      </c>
      <c r="C171" t="s">
        <v>288</v>
      </c>
      <c r="D171" t="s">
        <v>9329</v>
      </c>
      <c r="E171" t="s">
        <v>9297</v>
      </c>
    </row>
    <row r="172" spans="1:5" x14ac:dyDescent="0.2">
      <c r="A172" t="s">
        <v>6253</v>
      </c>
      <c r="B172" t="s">
        <v>6256</v>
      </c>
      <c r="C172" t="s">
        <v>288</v>
      </c>
      <c r="D172" t="s">
        <v>9329</v>
      </c>
      <c r="E172" t="s">
        <v>9297</v>
      </c>
    </row>
    <row r="173" spans="1:5" x14ac:dyDescent="0.2">
      <c r="A173" t="s">
        <v>6269</v>
      </c>
      <c r="B173" t="s">
        <v>6272</v>
      </c>
      <c r="C173" t="s">
        <v>288</v>
      </c>
      <c r="D173" t="s">
        <v>9329</v>
      </c>
      <c r="E173" t="s">
        <v>9297</v>
      </c>
    </row>
    <row r="174" spans="1:5" x14ac:dyDescent="0.2">
      <c r="A174" t="s">
        <v>6295</v>
      </c>
      <c r="B174" t="s">
        <v>6297</v>
      </c>
      <c r="C174" t="s">
        <v>6298</v>
      </c>
      <c r="D174" t="s">
        <v>9335</v>
      </c>
      <c r="E174" t="s">
        <v>9319</v>
      </c>
    </row>
    <row r="175" spans="1:5" x14ac:dyDescent="0.2">
      <c r="A175" t="s">
        <v>6313</v>
      </c>
      <c r="B175" t="s">
        <v>6316</v>
      </c>
      <c r="C175" t="s">
        <v>63</v>
      </c>
      <c r="D175" t="s">
        <v>9337</v>
      </c>
      <c r="E175" t="s">
        <v>9312</v>
      </c>
    </row>
    <row r="176" spans="1:5" x14ac:dyDescent="0.2">
      <c r="A176" t="s">
        <v>6342</v>
      </c>
      <c r="B176" t="s">
        <v>6344</v>
      </c>
      <c r="C176" t="s">
        <v>63</v>
      </c>
      <c r="D176" t="s">
        <v>9337</v>
      </c>
      <c r="E176" t="s">
        <v>9312</v>
      </c>
    </row>
    <row r="177" spans="1:5" x14ac:dyDescent="0.2">
      <c r="A177" t="s">
        <v>6377</v>
      </c>
      <c r="B177" t="s">
        <v>6378</v>
      </c>
      <c r="C177" t="s">
        <v>16</v>
      </c>
      <c r="D177" t="s">
        <v>9329</v>
      </c>
      <c r="E177" t="s">
        <v>9298</v>
      </c>
    </row>
    <row r="178" spans="1:5" x14ac:dyDescent="0.2">
      <c r="A178" t="s">
        <v>6388</v>
      </c>
      <c r="B178" t="s">
        <v>6389</v>
      </c>
      <c r="C178" t="s">
        <v>288</v>
      </c>
      <c r="D178" t="s">
        <v>9329</v>
      </c>
      <c r="E178" t="s">
        <v>9297</v>
      </c>
    </row>
    <row r="179" spans="1:5" x14ac:dyDescent="0.2">
      <c r="A179" t="s">
        <v>6395</v>
      </c>
      <c r="B179" t="s">
        <v>6398</v>
      </c>
      <c r="C179" t="s">
        <v>288</v>
      </c>
      <c r="D179" t="s">
        <v>9329</v>
      </c>
      <c r="E179" t="s">
        <v>9297</v>
      </c>
    </row>
    <row r="180" spans="1:5" x14ac:dyDescent="0.2">
      <c r="A180" t="s">
        <v>6456</v>
      </c>
      <c r="B180" t="s">
        <v>6459</v>
      </c>
      <c r="C180" t="s">
        <v>288</v>
      </c>
      <c r="D180" t="s">
        <v>9329</v>
      </c>
      <c r="E180" t="s">
        <v>9297</v>
      </c>
    </row>
    <row r="181" spans="1:5" x14ac:dyDescent="0.2">
      <c r="A181" t="s">
        <v>6502</v>
      </c>
      <c r="B181" t="s">
        <v>6505</v>
      </c>
      <c r="C181" t="s">
        <v>288</v>
      </c>
      <c r="D181" t="s">
        <v>9329</v>
      </c>
      <c r="E181" t="s">
        <v>9297</v>
      </c>
    </row>
    <row r="182" spans="1:5" x14ac:dyDescent="0.2">
      <c r="A182" t="s">
        <v>6511</v>
      </c>
      <c r="B182" t="s">
        <v>6514</v>
      </c>
      <c r="C182" t="s">
        <v>288</v>
      </c>
      <c r="D182" t="s">
        <v>9329</v>
      </c>
      <c r="E182" t="s">
        <v>9297</v>
      </c>
    </row>
    <row r="183" spans="1:5" x14ac:dyDescent="0.2">
      <c r="A183" t="s">
        <v>6525</v>
      </c>
      <c r="B183" t="s">
        <v>6528</v>
      </c>
      <c r="C183" t="s">
        <v>2341</v>
      </c>
      <c r="D183" t="s">
        <v>9334</v>
      </c>
      <c r="E183" t="s">
        <v>9306</v>
      </c>
    </row>
    <row r="184" spans="1:5" x14ac:dyDescent="0.2">
      <c r="A184" t="s">
        <v>6544</v>
      </c>
      <c r="B184" t="s">
        <v>6546</v>
      </c>
      <c r="C184" t="s">
        <v>2341</v>
      </c>
      <c r="D184" t="s">
        <v>9334</v>
      </c>
      <c r="E184" t="s">
        <v>9306</v>
      </c>
    </row>
    <row r="185" spans="1:5" x14ac:dyDescent="0.2">
      <c r="A185" t="s">
        <v>6559</v>
      </c>
      <c r="B185" t="s">
        <v>6562</v>
      </c>
      <c r="C185" t="s">
        <v>234</v>
      </c>
      <c r="D185" t="s">
        <v>9329</v>
      </c>
      <c r="E185" t="s">
        <v>9310</v>
      </c>
    </row>
    <row r="186" spans="1:5" x14ac:dyDescent="0.2">
      <c r="A186" t="s">
        <v>6594</v>
      </c>
      <c r="B186" t="s">
        <v>6597</v>
      </c>
      <c r="C186" t="s">
        <v>234</v>
      </c>
      <c r="D186" t="s">
        <v>9329</v>
      </c>
      <c r="E186" t="s">
        <v>9310</v>
      </c>
    </row>
    <row r="187" spans="1:5" x14ac:dyDescent="0.2">
      <c r="A187" t="s">
        <v>6613</v>
      </c>
      <c r="B187" t="s">
        <v>6616</v>
      </c>
      <c r="C187" t="s">
        <v>32</v>
      </c>
      <c r="D187" t="s">
        <v>9330</v>
      </c>
      <c r="E187" t="s">
        <v>9303</v>
      </c>
    </row>
    <row r="188" spans="1:5" x14ac:dyDescent="0.2">
      <c r="A188" t="s">
        <v>6628</v>
      </c>
      <c r="B188" t="s">
        <v>6629</v>
      </c>
      <c r="C188" t="s">
        <v>32</v>
      </c>
      <c r="D188" t="s">
        <v>9330</v>
      </c>
      <c r="E188" t="s">
        <v>9303</v>
      </c>
    </row>
    <row r="189" spans="1:5" x14ac:dyDescent="0.2">
      <c r="A189" t="s">
        <v>6660</v>
      </c>
      <c r="B189" t="s">
        <v>6663</v>
      </c>
      <c r="C189" t="s">
        <v>234</v>
      </c>
      <c r="D189" t="s">
        <v>9329</v>
      </c>
      <c r="E189" t="s">
        <v>9310</v>
      </c>
    </row>
    <row r="190" spans="1:5" x14ac:dyDescent="0.2">
      <c r="A190" t="s">
        <v>6680</v>
      </c>
      <c r="B190" t="s">
        <v>6683</v>
      </c>
      <c r="C190" t="s">
        <v>2026</v>
      </c>
      <c r="D190" t="s">
        <v>9330</v>
      </c>
      <c r="E190" t="s">
        <v>9301</v>
      </c>
    </row>
    <row r="191" spans="1:5" x14ac:dyDescent="0.2">
      <c r="A191" t="s">
        <v>6706</v>
      </c>
      <c r="B191" t="s">
        <v>6709</v>
      </c>
      <c r="C191" t="s">
        <v>2026</v>
      </c>
      <c r="D191" t="s">
        <v>9330</v>
      </c>
      <c r="E191" t="s">
        <v>9301</v>
      </c>
    </row>
    <row r="192" spans="1:5" x14ac:dyDescent="0.2">
      <c r="A192" t="s">
        <v>6728</v>
      </c>
      <c r="B192" t="s">
        <v>6731</v>
      </c>
      <c r="C192" t="s">
        <v>16</v>
      </c>
      <c r="D192" t="s">
        <v>9329</v>
      </c>
      <c r="E192" t="s">
        <v>9298</v>
      </c>
    </row>
    <row r="193" spans="1:5" x14ac:dyDescent="0.2">
      <c r="A193" t="s">
        <v>6740</v>
      </c>
      <c r="B193" t="s">
        <v>6743</v>
      </c>
      <c r="C193" t="s">
        <v>16</v>
      </c>
      <c r="D193" t="s">
        <v>9329</v>
      </c>
      <c r="E193" t="s">
        <v>9298</v>
      </c>
    </row>
    <row r="194" spans="1:5" x14ac:dyDescent="0.2">
      <c r="A194" t="s">
        <v>6759</v>
      </c>
      <c r="B194" t="s">
        <v>6760</v>
      </c>
      <c r="C194" t="s">
        <v>2133</v>
      </c>
      <c r="D194" t="s">
        <v>9330</v>
      </c>
      <c r="E194" t="s">
        <v>9304</v>
      </c>
    </row>
    <row r="195" spans="1:5" x14ac:dyDescent="0.2">
      <c r="A195" t="s">
        <v>6807</v>
      </c>
      <c r="B195" t="s">
        <v>6810</v>
      </c>
      <c r="C195" t="s">
        <v>731</v>
      </c>
      <c r="D195" t="s">
        <v>9329</v>
      </c>
      <c r="E195" t="s">
        <v>9320</v>
      </c>
    </row>
    <row r="196" spans="1:5" x14ac:dyDescent="0.2">
      <c r="A196" t="s">
        <v>6849</v>
      </c>
      <c r="B196" t="s">
        <v>6852</v>
      </c>
      <c r="C196" t="s">
        <v>1095</v>
      </c>
      <c r="D196" t="s">
        <v>9330</v>
      </c>
      <c r="E196" t="s">
        <v>9321</v>
      </c>
    </row>
    <row r="197" spans="1:5" x14ac:dyDescent="0.2">
      <c r="A197" t="s">
        <v>6877</v>
      </c>
      <c r="B197" t="s">
        <v>6880</v>
      </c>
      <c r="C197" t="s">
        <v>2133</v>
      </c>
      <c r="D197" t="s">
        <v>9330</v>
      </c>
      <c r="E197" t="s">
        <v>9304</v>
      </c>
    </row>
    <row r="198" spans="1:5" x14ac:dyDescent="0.2">
      <c r="A198" t="s">
        <v>6903</v>
      </c>
      <c r="B198" t="s">
        <v>6906</v>
      </c>
      <c r="C198" t="s">
        <v>2026</v>
      </c>
      <c r="D198" t="s">
        <v>9330</v>
      </c>
      <c r="E198" t="s">
        <v>9301</v>
      </c>
    </row>
    <row r="199" spans="1:5" x14ac:dyDescent="0.2">
      <c r="A199" t="s">
        <v>7021</v>
      </c>
      <c r="B199" t="s">
        <v>7023</v>
      </c>
      <c r="C199" t="s">
        <v>2026</v>
      </c>
      <c r="D199" t="s">
        <v>9330</v>
      </c>
      <c r="E199" t="s">
        <v>9301</v>
      </c>
    </row>
    <row r="200" spans="1:5" x14ac:dyDescent="0.2">
      <c r="A200" t="s">
        <v>7051</v>
      </c>
      <c r="B200" t="s">
        <v>7054</v>
      </c>
      <c r="C200" t="s">
        <v>2026</v>
      </c>
      <c r="D200" t="s">
        <v>9330</v>
      </c>
      <c r="E200" t="s">
        <v>9301</v>
      </c>
    </row>
    <row r="201" spans="1:5" x14ac:dyDescent="0.2">
      <c r="A201" t="s">
        <v>7070</v>
      </c>
      <c r="B201" t="s">
        <v>7073</v>
      </c>
      <c r="C201" t="s">
        <v>16</v>
      </c>
      <c r="D201" t="s">
        <v>9329</v>
      </c>
      <c r="E201" t="s">
        <v>9298</v>
      </c>
    </row>
    <row r="202" spans="1:5" x14ac:dyDescent="0.2">
      <c r="A202" t="s">
        <v>7109</v>
      </c>
      <c r="B202" t="s">
        <v>7112</v>
      </c>
      <c r="C202" t="s">
        <v>2370</v>
      </c>
      <c r="D202" t="s">
        <v>9328</v>
      </c>
      <c r="E202" t="s">
        <v>9308</v>
      </c>
    </row>
    <row r="203" spans="1:5" x14ac:dyDescent="0.2">
      <c r="A203" t="s">
        <v>7118</v>
      </c>
      <c r="B203" t="s">
        <v>7119</v>
      </c>
      <c r="C203" t="s">
        <v>32</v>
      </c>
      <c r="D203" t="s">
        <v>9330</v>
      </c>
      <c r="E203" t="s">
        <v>9303</v>
      </c>
    </row>
    <row r="204" spans="1:5" x14ac:dyDescent="0.2">
      <c r="A204" t="s">
        <v>7153</v>
      </c>
      <c r="B204" t="s">
        <v>7156</v>
      </c>
      <c r="C204" t="s">
        <v>351</v>
      </c>
      <c r="D204" t="s">
        <v>9328</v>
      </c>
      <c r="E204" t="s">
        <v>9289</v>
      </c>
    </row>
    <row r="205" spans="1:5" x14ac:dyDescent="0.2">
      <c r="A205" t="s">
        <v>7166</v>
      </c>
      <c r="B205" t="s">
        <v>7169</v>
      </c>
      <c r="C205" t="s">
        <v>32</v>
      </c>
      <c r="D205" t="s">
        <v>9330</v>
      </c>
      <c r="E205" t="s">
        <v>9303</v>
      </c>
    </row>
    <row r="206" spans="1:5" x14ac:dyDescent="0.2">
      <c r="A206" t="s">
        <v>7179</v>
      </c>
      <c r="B206" t="s">
        <v>7180</v>
      </c>
      <c r="C206" t="s">
        <v>2133</v>
      </c>
      <c r="D206" t="s">
        <v>9330</v>
      </c>
      <c r="E206" t="s">
        <v>9304</v>
      </c>
    </row>
    <row r="207" spans="1:5" x14ac:dyDescent="0.2">
      <c r="A207" t="s">
        <v>7186</v>
      </c>
      <c r="B207" t="s">
        <v>7187</v>
      </c>
      <c r="C207" t="s">
        <v>2341</v>
      </c>
      <c r="D207" t="s">
        <v>9334</v>
      </c>
      <c r="E207" t="s">
        <v>9306</v>
      </c>
    </row>
    <row r="208" spans="1:5" x14ac:dyDescent="0.2">
      <c r="A208" t="s">
        <v>7192</v>
      </c>
      <c r="B208" t="s">
        <v>7193</v>
      </c>
      <c r="C208" t="s">
        <v>193</v>
      </c>
      <c r="D208" t="s">
        <v>9330</v>
      </c>
      <c r="E208" t="s">
        <v>9311</v>
      </c>
    </row>
    <row r="209" spans="1:5" x14ac:dyDescent="0.2">
      <c r="A209" t="s">
        <v>7210</v>
      </c>
      <c r="B209" t="s">
        <v>7213</v>
      </c>
      <c r="C209" t="s">
        <v>842</v>
      </c>
      <c r="D209" t="s">
        <v>9329</v>
      </c>
      <c r="E209" t="s">
        <v>9299</v>
      </c>
    </row>
    <row r="210" spans="1:5" x14ac:dyDescent="0.2">
      <c r="A210" t="s">
        <v>7224</v>
      </c>
      <c r="B210" t="s">
        <v>7227</v>
      </c>
      <c r="C210" t="s">
        <v>16</v>
      </c>
      <c r="D210" t="s">
        <v>9329</v>
      </c>
      <c r="E210" t="s">
        <v>9298</v>
      </c>
    </row>
    <row r="211" spans="1:5" x14ac:dyDescent="0.2">
      <c r="A211" t="s">
        <v>7247</v>
      </c>
      <c r="B211" t="s">
        <v>7250</v>
      </c>
      <c r="C211" t="s">
        <v>193</v>
      </c>
      <c r="D211" t="s">
        <v>9330</v>
      </c>
      <c r="E211" t="s">
        <v>9311</v>
      </c>
    </row>
    <row r="212" spans="1:5" x14ac:dyDescent="0.2">
      <c r="A212" t="s">
        <v>7277</v>
      </c>
      <c r="B212" t="s">
        <v>7279</v>
      </c>
      <c r="C212" t="s">
        <v>2026</v>
      </c>
      <c r="D212" t="s">
        <v>9330</v>
      </c>
      <c r="E212" t="s">
        <v>9301</v>
      </c>
    </row>
    <row r="213" spans="1:5" x14ac:dyDescent="0.2">
      <c r="A213" t="s">
        <v>7288</v>
      </c>
      <c r="B213" t="s">
        <v>7290</v>
      </c>
      <c r="C213" t="s">
        <v>2026</v>
      </c>
      <c r="D213" t="s">
        <v>9330</v>
      </c>
      <c r="E213" t="s">
        <v>9301</v>
      </c>
    </row>
    <row r="214" spans="1:5" x14ac:dyDescent="0.2">
      <c r="A214" t="s">
        <v>7297</v>
      </c>
      <c r="B214" t="s">
        <v>7300</v>
      </c>
      <c r="C214" t="s">
        <v>2026</v>
      </c>
      <c r="D214" t="s">
        <v>9330</v>
      </c>
      <c r="E214" t="s">
        <v>9301</v>
      </c>
    </row>
    <row r="215" spans="1:5" x14ac:dyDescent="0.2">
      <c r="A215" t="s">
        <v>7309</v>
      </c>
      <c r="B215" t="s">
        <v>7312</v>
      </c>
      <c r="C215" t="s">
        <v>2026</v>
      </c>
      <c r="D215" t="s">
        <v>9330</v>
      </c>
      <c r="E215" t="s">
        <v>9301</v>
      </c>
    </row>
    <row r="216" spans="1:5" x14ac:dyDescent="0.2">
      <c r="A216" t="s">
        <v>7337</v>
      </c>
      <c r="B216" t="s">
        <v>7340</v>
      </c>
      <c r="C216" t="s">
        <v>351</v>
      </c>
      <c r="D216" t="s">
        <v>9328</v>
      </c>
      <c r="E216" t="s">
        <v>9289</v>
      </c>
    </row>
    <row r="217" spans="1:5" x14ac:dyDescent="0.2">
      <c r="A217" t="s">
        <v>7359</v>
      </c>
      <c r="B217" t="s">
        <v>7361</v>
      </c>
      <c r="C217" t="s">
        <v>6298</v>
      </c>
      <c r="D217" t="s">
        <v>9335</v>
      </c>
      <c r="E217" t="s">
        <v>9319</v>
      </c>
    </row>
    <row r="218" spans="1:5" x14ac:dyDescent="0.2">
      <c r="A218" t="s">
        <v>7371</v>
      </c>
      <c r="B218" t="s">
        <v>7373</v>
      </c>
      <c r="C218" t="s">
        <v>116</v>
      </c>
      <c r="D218" t="s">
        <v>9328</v>
      </c>
      <c r="E218" t="s">
        <v>9322</v>
      </c>
    </row>
    <row r="219" spans="1:5" x14ac:dyDescent="0.2">
      <c r="A219" t="s">
        <v>7387</v>
      </c>
      <c r="B219" t="s">
        <v>7390</v>
      </c>
      <c r="C219" t="s">
        <v>116</v>
      </c>
      <c r="D219" t="s">
        <v>9328</v>
      </c>
      <c r="E219" t="s">
        <v>9322</v>
      </c>
    </row>
    <row r="220" spans="1:5" x14ac:dyDescent="0.2">
      <c r="A220" t="s">
        <v>7404</v>
      </c>
      <c r="B220" t="s">
        <v>7407</v>
      </c>
      <c r="C220" t="s">
        <v>842</v>
      </c>
      <c r="D220" t="s">
        <v>9329</v>
      </c>
      <c r="E220" t="s">
        <v>9299</v>
      </c>
    </row>
    <row r="221" spans="1:5" x14ac:dyDescent="0.2">
      <c r="A221" t="s">
        <v>7419</v>
      </c>
      <c r="B221" t="s">
        <v>7421</v>
      </c>
      <c r="C221" t="s">
        <v>811</v>
      </c>
      <c r="D221" t="s">
        <v>9329</v>
      </c>
      <c r="E221" t="s">
        <v>9296</v>
      </c>
    </row>
    <row r="222" spans="1:5" x14ac:dyDescent="0.2">
      <c r="A222" t="s">
        <v>7427</v>
      </c>
      <c r="B222" t="s">
        <v>7430</v>
      </c>
      <c r="C222" t="s">
        <v>444</v>
      </c>
      <c r="D222" t="s">
        <v>9329</v>
      </c>
      <c r="E222" t="s">
        <v>9290</v>
      </c>
    </row>
    <row r="223" spans="1:5" x14ac:dyDescent="0.2">
      <c r="A223" t="s">
        <v>7445</v>
      </c>
      <c r="B223" t="s">
        <v>7448</v>
      </c>
      <c r="C223" t="s">
        <v>444</v>
      </c>
      <c r="D223" t="s">
        <v>9329</v>
      </c>
      <c r="E223" t="s">
        <v>9290</v>
      </c>
    </row>
    <row r="224" spans="1:5" x14ac:dyDescent="0.2">
      <c r="A224" t="s">
        <v>7457</v>
      </c>
      <c r="B224" t="s">
        <v>7459</v>
      </c>
      <c r="C224" t="s">
        <v>2026</v>
      </c>
      <c r="D224" t="s">
        <v>9330</v>
      </c>
      <c r="E224" t="s">
        <v>9301</v>
      </c>
    </row>
    <row r="225" spans="1:5" x14ac:dyDescent="0.2">
      <c r="A225" t="s">
        <v>7471</v>
      </c>
      <c r="B225" t="s">
        <v>7472</v>
      </c>
      <c r="C225" t="s">
        <v>32</v>
      </c>
      <c r="D225" t="s">
        <v>9330</v>
      </c>
      <c r="E225" t="s">
        <v>9303</v>
      </c>
    </row>
    <row r="226" spans="1:5" x14ac:dyDescent="0.2">
      <c r="A226" t="s">
        <v>7487</v>
      </c>
      <c r="B226" t="s">
        <v>7490</v>
      </c>
      <c r="C226" t="s">
        <v>2026</v>
      </c>
      <c r="D226" t="s">
        <v>9330</v>
      </c>
      <c r="E226" t="s">
        <v>9301</v>
      </c>
    </row>
    <row r="227" spans="1:5" x14ac:dyDescent="0.2">
      <c r="A227" t="s">
        <v>7506</v>
      </c>
      <c r="B227" t="s">
        <v>7509</v>
      </c>
      <c r="C227" t="s">
        <v>1095</v>
      </c>
      <c r="D227" t="s">
        <v>9330</v>
      </c>
      <c r="E227" t="s">
        <v>9321</v>
      </c>
    </row>
    <row r="228" spans="1:5" x14ac:dyDescent="0.2">
      <c r="A228" t="s">
        <v>7517</v>
      </c>
      <c r="B228" t="s">
        <v>7520</v>
      </c>
      <c r="C228" t="s">
        <v>193</v>
      </c>
      <c r="D228" t="s">
        <v>9330</v>
      </c>
      <c r="E228" t="s">
        <v>9311</v>
      </c>
    </row>
    <row r="229" spans="1:5" x14ac:dyDescent="0.2">
      <c r="A229" t="s">
        <v>7531</v>
      </c>
      <c r="B229" t="s">
        <v>7534</v>
      </c>
      <c r="C229" t="s">
        <v>16</v>
      </c>
      <c r="D229" t="s">
        <v>9329</v>
      </c>
      <c r="E229" t="s">
        <v>9298</v>
      </c>
    </row>
    <row r="230" spans="1:5" x14ac:dyDescent="0.2">
      <c r="A230" t="s">
        <v>7553</v>
      </c>
      <c r="B230" t="s">
        <v>7556</v>
      </c>
      <c r="C230" t="s">
        <v>288</v>
      </c>
      <c r="D230" t="s">
        <v>9329</v>
      </c>
      <c r="E230" t="s">
        <v>9297</v>
      </c>
    </row>
    <row r="231" spans="1:5" x14ac:dyDescent="0.2">
      <c r="A231" t="s">
        <v>7562</v>
      </c>
      <c r="B231" t="s">
        <v>7564</v>
      </c>
      <c r="C231" t="s">
        <v>811</v>
      </c>
      <c r="D231" t="s">
        <v>9329</v>
      </c>
      <c r="E231" t="s">
        <v>9296</v>
      </c>
    </row>
    <row r="232" spans="1:5" x14ac:dyDescent="0.2">
      <c r="A232" t="s">
        <v>7571</v>
      </c>
      <c r="B232" t="s">
        <v>7572</v>
      </c>
      <c r="C232" t="s">
        <v>16</v>
      </c>
      <c r="D232" t="s">
        <v>9329</v>
      </c>
      <c r="E232" t="s">
        <v>9298</v>
      </c>
    </row>
    <row r="233" spans="1:5" x14ac:dyDescent="0.2">
      <c r="A233" t="s">
        <v>7588</v>
      </c>
      <c r="B233" t="s">
        <v>7591</v>
      </c>
      <c r="C233" t="s">
        <v>234</v>
      </c>
      <c r="D233" t="s">
        <v>9329</v>
      </c>
      <c r="E233" t="s">
        <v>9310</v>
      </c>
    </row>
    <row r="234" spans="1:5" x14ac:dyDescent="0.2">
      <c r="A234" t="s">
        <v>7602</v>
      </c>
      <c r="B234" t="s">
        <v>7605</v>
      </c>
      <c r="C234" t="s">
        <v>16</v>
      </c>
      <c r="D234" t="s">
        <v>9329</v>
      </c>
      <c r="E234" t="s">
        <v>9298</v>
      </c>
    </row>
    <row r="235" spans="1:5" x14ac:dyDescent="0.2">
      <c r="A235" t="s">
        <v>7636</v>
      </c>
      <c r="B235" t="s">
        <v>7639</v>
      </c>
      <c r="C235" t="s">
        <v>16</v>
      </c>
      <c r="D235" t="s">
        <v>9329</v>
      </c>
      <c r="E235" t="s">
        <v>9298</v>
      </c>
    </row>
    <row r="236" spans="1:5" x14ac:dyDescent="0.2">
      <c r="A236" t="s">
        <v>7669</v>
      </c>
      <c r="B236" t="s">
        <v>7672</v>
      </c>
      <c r="C236" t="s">
        <v>116</v>
      </c>
      <c r="D236" t="s">
        <v>9328</v>
      </c>
      <c r="E236" t="s">
        <v>9322</v>
      </c>
    </row>
    <row r="237" spans="1:5" x14ac:dyDescent="0.2">
      <c r="A237" t="s">
        <v>7719</v>
      </c>
      <c r="B237" t="s">
        <v>7722</v>
      </c>
      <c r="C237" t="s">
        <v>7723</v>
      </c>
      <c r="D237" t="s">
        <v>9334</v>
      </c>
      <c r="E237" t="s">
        <v>9323</v>
      </c>
    </row>
    <row r="238" spans="1:5" x14ac:dyDescent="0.2">
      <c r="A238" t="s">
        <v>7758</v>
      </c>
      <c r="B238" t="s">
        <v>7761</v>
      </c>
      <c r="C238" t="s">
        <v>2341</v>
      </c>
      <c r="D238" t="s">
        <v>9334</v>
      </c>
      <c r="E238" t="s">
        <v>9306</v>
      </c>
    </row>
    <row r="239" spans="1:5" x14ac:dyDescent="0.2">
      <c r="A239" t="s">
        <v>7786</v>
      </c>
      <c r="B239" t="s">
        <v>7789</v>
      </c>
      <c r="C239" t="s">
        <v>351</v>
      </c>
      <c r="D239" t="s">
        <v>9328</v>
      </c>
      <c r="E239" t="s">
        <v>9289</v>
      </c>
    </row>
    <row r="240" spans="1:5" x14ac:dyDescent="0.2">
      <c r="A240" t="s">
        <v>7804</v>
      </c>
      <c r="B240" t="s">
        <v>7807</v>
      </c>
      <c r="C240" t="s">
        <v>193</v>
      </c>
      <c r="D240" t="s">
        <v>9330</v>
      </c>
      <c r="E240" t="s">
        <v>9311</v>
      </c>
    </row>
    <row r="241" spans="1:5" x14ac:dyDescent="0.2">
      <c r="A241" t="s">
        <v>7819</v>
      </c>
      <c r="B241" t="s">
        <v>7821</v>
      </c>
      <c r="C241" t="s">
        <v>116</v>
      </c>
      <c r="D241" t="s">
        <v>9328</v>
      </c>
      <c r="E241" t="s">
        <v>9322</v>
      </c>
    </row>
    <row r="242" spans="1:5" x14ac:dyDescent="0.2">
      <c r="A242" t="s">
        <v>7836</v>
      </c>
      <c r="B242" t="s">
        <v>7837</v>
      </c>
      <c r="C242" t="s">
        <v>16</v>
      </c>
      <c r="D242" t="s">
        <v>9329</v>
      </c>
      <c r="E242" t="s">
        <v>9298</v>
      </c>
    </row>
    <row r="243" spans="1:5" x14ac:dyDescent="0.2">
      <c r="A243" t="s">
        <v>7843</v>
      </c>
      <c r="B243" t="s">
        <v>7846</v>
      </c>
      <c r="C243" t="s">
        <v>2026</v>
      </c>
      <c r="D243" t="s">
        <v>9330</v>
      </c>
      <c r="E243" t="s">
        <v>9301</v>
      </c>
    </row>
    <row r="244" spans="1:5" x14ac:dyDescent="0.2">
      <c r="A244" t="s">
        <v>7860</v>
      </c>
      <c r="B244" t="s">
        <v>7862</v>
      </c>
      <c r="C244" t="s">
        <v>234</v>
      </c>
      <c r="D244" t="s">
        <v>9329</v>
      </c>
      <c r="E244" t="s">
        <v>9310</v>
      </c>
    </row>
    <row r="245" spans="1:5" x14ac:dyDescent="0.2">
      <c r="A245" t="s">
        <v>7876</v>
      </c>
      <c r="B245" t="s">
        <v>7879</v>
      </c>
      <c r="C245" t="s">
        <v>288</v>
      </c>
      <c r="D245" t="s">
        <v>9329</v>
      </c>
      <c r="E245" t="s">
        <v>9297</v>
      </c>
    </row>
    <row r="246" spans="1:5" x14ac:dyDescent="0.2">
      <c r="A246" t="s">
        <v>7901</v>
      </c>
      <c r="B246" t="s">
        <v>7904</v>
      </c>
      <c r="C246" t="s">
        <v>811</v>
      </c>
      <c r="D246" t="s">
        <v>9329</v>
      </c>
      <c r="E246" t="s">
        <v>9296</v>
      </c>
    </row>
    <row r="247" spans="1:5" x14ac:dyDescent="0.2">
      <c r="A247" t="s">
        <v>7908</v>
      </c>
      <c r="B247" t="s">
        <v>7911</v>
      </c>
      <c r="C247" t="s">
        <v>3193</v>
      </c>
      <c r="D247" t="s">
        <v>9333</v>
      </c>
      <c r="E247" t="s">
        <v>9305</v>
      </c>
    </row>
    <row r="248" spans="1:5" x14ac:dyDescent="0.2">
      <c r="A248" t="s">
        <v>7915</v>
      </c>
      <c r="B248" t="s">
        <v>7918</v>
      </c>
      <c r="C248" t="s">
        <v>193</v>
      </c>
      <c r="D248" t="s">
        <v>9330</v>
      </c>
      <c r="E248" t="s">
        <v>9311</v>
      </c>
    </row>
    <row r="249" spans="1:5" x14ac:dyDescent="0.2">
      <c r="A249" t="s">
        <v>7931</v>
      </c>
      <c r="B249" t="s">
        <v>7934</v>
      </c>
      <c r="C249" t="s">
        <v>731</v>
      </c>
      <c r="D249" t="s">
        <v>9329</v>
      </c>
      <c r="E249" t="s">
        <v>9320</v>
      </c>
    </row>
    <row r="250" spans="1:5" x14ac:dyDescent="0.2">
      <c r="A250" t="s">
        <v>7944</v>
      </c>
      <c r="B250" t="s">
        <v>7947</v>
      </c>
      <c r="C250" t="s">
        <v>946</v>
      </c>
      <c r="D250" t="s">
        <v>9329</v>
      </c>
      <c r="E250" t="s">
        <v>9300</v>
      </c>
    </row>
    <row r="251" spans="1:5" x14ac:dyDescent="0.2">
      <c r="A251" t="s">
        <v>7963</v>
      </c>
      <c r="B251" t="s">
        <v>7966</v>
      </c>
      <c r="C251" t="s">
        <v>351</v>
      </c>
      <c r="D251" t="s">
        <v>9328</v>
      </c>
      <c r="E251" t="s">
        <v>9289</v>
      </c>
    </row>
    <row r="252" spans="1:5" x14ac:dyDescent="0.2">
      <c r="A252" t="s">
        <v>7987</v>
      </c>
      <c r="B252" t="s">
        <v>7989</v>
      </c>
      <c r="C252" t="s">
        <v>811</v>
      </c>
      <c r="D252" t="s">
        <v>9329</v>
      </c>
      <c r="E252" t="s">
        <v>9296</v>
      </c>
    </row>
    <row r="253" spans="1:5" x14ac:dyDescent="0.2">
      <c r="A253" t="s">
        <v>8002</v>
      </c>
      <c r="B253" t="s">
        <v>8004</v>
      </c>
      <c r="C253" t="s">
        <v>16</v>
      </c>
      <c r="D253" t="s">
        <v>9329</v>
      </c>
      <c r="E253" t="s">
        <v>9298</v>
      </c>
    </row>
    <row r="254" spans="1:5" x14ac:dyDescent="0.2">
      <c r="A254" t="s">
        <v>8011</v>
      </c>
      <c r="B254" t="s">
        <v>8014</v>
      </c>
      <c r="C254" t="s">
        <v>2026</v>
      </c>
      <c r="D254" t="s">
        <v>9330</v>
      </c>
      <c r="E254" t="s">
        <v>9301</v>
      </c>
    </row>
    <row r="255" spans="1:5" x14ac:dyDescent="0.2">
      <c r="A255" t="s">
        <v>8038</v>
      </c>
      <c r="B255" t="s">
        <v>8041</v>
      </c>
      <c r="C255" t="s">
        <v>811</v>
      </c>
      <c r="D255" t="s">
        <v>9329</v>
      </c>
      <c r="E255" t="s">
        <v>9296</v>
      </c>
    </row>
    <row r="256" spans="1:5" x14ac:dyDescent="0.2">
      <c r="A256" t="s">
        <v>8051</v>
      </c>
      <c r="B256" t="s">
        <v>8054</v>
      </c>
      <c r="C256" t="s">
        <v>2107</v>
      </c>
      <c r="D256" t="s">
        <v>9330</v>
      </c>
      <c r="E256" t="s">
        <v>9291</v>
      </c>
    </row>
    <row r="257" spans="1:5" x14ac:dyDescent="0.2">
      <c r="A257" t="s">
        <v>8068</v>
      </c>
      <c r="B257" t="s">
        <v>8071</v>
      </c>
      <c r="C257" t="s">
        <v>444</v>
      </c>
      <c r="D257" t="s">
        <v>9329</v>
      </c>
      <c r="E257" t="s">
        <v>9290</v>
      </c>
    </row>
    <row r="258" spans="1:5" x14ac:dyDescent="0.2">
      <c r="A258" t="s">
        <v>8079</v>
      </c>
      <c r="B258" t="s">
        <v>8082</v>
      </c>
      <c r="C258" t="s">
        <v>2341</v>
      </c>
      <c r="D258" t="s">
        <v>9334</v>
      </c>
      <c r="E258" t="s">
        <v>9306</v>
      </c>
    </row>
    <row r="259" spans="1:5" x14ac:dyDescent="0.2">
      <c r="A259" t="s">
        <v>8089</v>
      </c>
      <c r="B259" t="s">
        <v>8092</v>
      </c>
      <c r="C259" t="s">
        <v>842</v>
      </c>
      <c r="D259" t="s">
        <v>9329</v>
      </c>
      <c r="E259" t="s">
        <v>9299</v>
      </c>
    </row>
    <row r="260" spans="1:5" x14ac:dyDescent="0.2">
      <c r="A260" t="s">
        <v>8108</v>
      </c>
      <c r="B260" t="s">
        <v>8111</v>
      </c>
      <c r="C260" t="s">
        <v>32</v>
      </c>
      <c r="D260" t="s">
        <v>9330</v>
      </c>
      <c r="E260" t="s">
        <v>9303</v>
      </c>
    </row>
    <row r="261" spans="1:5" x14ac:dyDescent="0.2">
      <c r="A261" t="s">
        <v>8132</v>
      </c>
      <c r="B261" t="s">
        <v>8135</v>
      </c>
      <c r="C261" t="s">
        <v>2315</v>
      </c>
      <c r="D261" t="s">
        <v>9330</v>
      </c>
      <c r="E261" t="s">
        <v>9317</v>
      </c>
    </row>
    <row r="262" spans="1:5" x14ac:dyDescent="0.2">
      <c r="A262" t="s">
        <v>8167</v>
      </c>
      <c r="B262" t="s">
        <v>8170</v>
      </c>
      <c r="C262" t="s">
        <v>2026</v>
      </c>
      <c r="D262" t="s">
        <v>9330</v>
      </c>
      <c r="E262" t="s">
        <v>9301</v>
      </c>
    </row>
    <row r="263" spans="1:5" x14ac:dyDescent="0.2">
      <c r="A263" t="s">
        <v>8195</v>
      </c>
      <c r="B263" t="s">
        <v>8196</v>
      </c>
      <c r="C263" t="s">
        <v>2026</v>
      </c>
      <c r="D263" t="s">
        <v>9330</v>
      </c>
      <c r="E263" t="s">
        <v>9301</v>
      </c>
    </row>
    <row r="264" spans="1:5" x14ac:dyDescent="0.2">
      <c r="A264" t="s">
        <v>8205</v>
      </c>
      <c r="B264" t="s">
        <v>8208</v>
      </c>
      <c r="C264" t="s">
        <v>2026</v>
      </c>
      <c r="D264" t="s">
        <v>9330</v>
      </c>
      <c r="E264" t="s">
        <v>9301</v>
      </c>
    </row>
    <row r="265" spans="1:5" x14ac:dyDescent="0.2">
      <c r="A265" t="s">
        <v>8226</v>
      </c>
      <c r="B265" t="s">
        <v>8229</v>
      </c>
      <c r="C265" t="s">
        <v>2026</v>
      </c>
      <c r="D265" t="s">
        <v>9330</v>
      </c>
      <c r="E265" t="s">
        <v>9301</v>
      </c>
    </row>
    <row r="266" spans="1:5" x14ac:dyDescent="0.2">
      <c r="A266" t="s">
        <v>8242</v>
      </c>
      <c r="B266" t="s">
        <v>8245</v>
      </c>
      <c r="C266" t="s">
        <v>2107</v>
      </c>
      <c r="D266" t="s">
        <v>9330</v>
      </c>
      <c r="E266" t="s">
        <v>9291</v>
      </c>
    </row>
    <row r="267" spans="1:5" x14ac:dyDescent="0.2">
      <c r="A267" t="s">
        <v>8255</v>
      </c>
      <c r="B267" t="s">
        <v>8258</v>
      </c>
      <c r="C267" t="s">
        <v>2315</v>
      </c>
      <c r="D267" t="s">
        <v>9330</v>
      </c>
      <c r="E267" t="s">
        <v>9317</v>
      </c>
    </row>
    <row r="268" spans="1:5" x14ac:dyDescent="0.2">
      <c r="A268" t="s">
        <v>8280</v>
      </c>
      <c r="B268" t="s">
        <v>8283</v>
      </c>
      <c r="C268" t="s">
        <v>946</v>
      </c>
      <c r="D268" t="s">
        <v>9329</v>
      </c>
      <c r="E268" t="s">
        <v>9300</v>
      </c>
    </row>
    <row r="269" spans="1:5" x14ac:dyDescent="0.2">
      <c r="A269" t="s">
        <v>8299</v>
      </c>
      <c r="B269" t="s">
        <v>8302</v>
      </c>
      <c r="C269" t="s">
        <v>946</v>
      </c>
      <c r="D269" t="s">
        <v>9329</v>
      </c>
      <c r="E269" t="s">
        <v>9300</v>
      </c>
    </row>
    <row r="270" spans="1:5" x14ac:dyDescent="0.2">
      <c r="A270" t="s">
        <v>8313</v>
      </c>
      <c r="B270" t="s">
        <v>8316</v>
      </c>
      <c r="C270" t="s">
        <v>16</v>
      </c>
      <c r="D270" t="s">
        <v>9329</v>
      </c>
      <c r="E270" t="s">
        <v>9298</v>
      </c>
    </row>
    <row r="271" spans="1:5" x14ac:dyDescent="0.2">
      <c r="A271" t="s">
        <v>8348</v>
      </c>
      <c r="B271" t="s">
        <v>8350</v>
      </c>
      <c r="C271" t="s">
        <v>16</v>
      </c>
      <c r="D271" t="s">
        <v>9329</v>
      </c>
      <c r="E271" t="s">
        <v>9298</v>
      </c>
    </row>
    <row r="272" spans="1:5" x14ac:dyDescent="0.2">
      <c r="A272" t="s">
        <v>8359</v>
      </c>
      <c r="B272" t="s">
        <v>8362</v>
      </c>
      <c r="C272" t="s">
        <v>16</v>
      </c>
      <c r="D272" t="s">
        <v>9329</v>
      </c>
      <c r="E272" t="s">
        <v>9298</v>
      </c>
    </row>
    <row r="273" spans="1:5" x14ac:dyDescent="0.2">
      <c r="A273" t="s">
        <v>8379</v>
      </c>
      <c r="B273" t="s">
        <v>8380</v>
      </c>
      <c r="C273" t="s">
        <v>2315</v>
      </c>
      <c r="D273" t="s">
        <v>9330</v>
      </c>
      <c r="E273" t="s">
        <v>9317</v>
      </c>
    </row>
    <row r="274" spans="1:5" x14ac:dyDescent="0.2">
      <c r="A274" t="s">
        <v>8415</v>
      </c>
      <c r="B274" t="s">
        <v>8418</v>
      </c>
      <c r="C274" t="s">
        <v>288</v>
      </c>
      <c r="D274" t="s">
        <v>9329</v>
      </c>
      <c r="E274" t="s">
        <v>9297</v>
      </c>
    </row>
    <row r="275" spans="1:5" x14ac:dyDescent="0.2">
      <c r="A275" t="s">
        <v>8434</v>
      </c>
      <c r="B275" t="s">
        <v>8437</v>
      </c>
      <c r="C275" t="s">
        <v>288</v>
      </c>
      <c r="D275" t="s">
        <v>9329</v>
      </c>
      <c r="E275" t="s">
        <v>9297</v>
      </c>
    </row>
    <row r="276" spans="1:5" x14ac:dyDescent="0.2">
      <c r="A276" t="s">
        <v>8455</v>
      </c>
      <c r="B276" t="s">
        <v>8458</v>
      </c>
      <c r="C276" t="s">
        <v>1001</v>
      </c>
      <c r="D276" t="s">
        <v>9329</v>
      </c>
      <c r="E276" t="s">
        <v>9302</v>
      </c>
    </row>
    <row r="277" spans="1:5" x14ac:dyDescent="0.2">
      <c r="A277" t="s">
        <v>8477</v>
      </c>
      <c r="B277" t="s">
        <v>8480</v>
      </c>
      <c r="C277" t="s">
        <v>2133</v>
      </c>
      <c r="D277" t="s">
        <v>9330</v>
      </c>
      <c r="E277" t="s">
        <v>9304</v>
      </c>
    </row>
    <row r="278" spans="1:5" x14ac:dyDescent="0.2">
      <c r="A278" t="s">
        <v>8482</v>
      </c>
      <c r="B278" t="s">
        <v>8485</v>
      </c>
      <c r="C278" t="s">
        <v>116</v>
      </c>
      <c r="D278" t="s">
        <v>9328</v>
      </c>
      <c r="E278" t="s">
        <v>9322</v>
      </c>
    </row>
    <row r="279" spans="1:5" x14ac:dyDescent="0.2">
      <c r="A279" t="s">
        <v>8497</v>
      </c>
      <c r="B279" t="s">
        <v>8500</v>
      </c>
      <c r="C279" t="s">
        <v>116</v>
      </c>
      <c r="D279" t="s">
        <v>9328</v>
      </c>
      <c r="E279" t="s">
        <v>9322</v>
      </c>
    </row>
    <row r="280" spans="1:5" x14ac:dyDescent="0.2">
      <c r="A280" t="s">
        <v>8511</v>
      </c>
      <c r="B280" t="s">
        <v>8514</v>
      </c>
      <c r="C280" t="s">
        <v>2370</v>
      </c>
      <c r="D280" t="s">
        <v>9328</v>
      </c>
      <c r="E280" t="s">
        <v>9308</v>
      </c>
    </row>
    <row r="281" spans="1:5" x14ac:dyDescent="0.2">
      <c r="A281" t="s">
        <v>8534</v>
      </c>
      <c r="B281" t="s">
        <v>8537</v>
      </c>
      <c r="C281" t="s">
        <v>234</v>
      </c>
      <c r="D281" t="s">
        <v>9329</v>
      </c>
      <c r="E281" t="s">
        <v>9310</v>
      </c>
    </row>
    <row r="282" spans="1:5" x14ac:dyDescent="0.2">
      <c r="A282" t="s">
        <v>8556</v>
      </c>
      <c r="B282" t="s">
        <v>8559</v>
      </c>
      <c r="C282" t="s">
        <v>2341</v>
      </c>
      <c r="D282" t="s">
        <v>9334</v>
      </c>
      <c r="E282" t="s">
        <v>9306</v>
      </c>
    </row>
    <row r="283" spans="1:5" x14ac:dyDescent="0.2">
      <c r="A283" t="s">
        <v>8574</v>
      </c>
      <c r="B283" t="s">
        <v>8577</v>
      </c>
      <c r="C283" t="s">
        <v>2341</v>
      </c>
      <c r="D283" t="s">
        <v>9334</v>
      </c>
      <c r="E283" t="s">
        <v>9306</v>
      </c>
    </row>
    <row r="284" spans="1:5" x14ac:dyDescent="0.2">
      <c r="A284" t="s">
        <v>8609</v>
      </c>
      <c r="B284" t="s">
        <v>8612</v>
      </c>
      <c r="C284" t="s">
        <v>811</v>
      </c>
      <c r="D284" t="s">
        <v>9329</v>
      </c>
      <c r="E284" t="s">
        <v>9296</v>
      </c>
    </row>
    <row r="285" spans="1:5" x14ac:dyDescent="0.2">
      <c r="A285" t="s">
        <v>8619</v>
      </c>
      <c r="B285" t="s">
        <v>8622</v>
      </c>
      <c r="C285" t="s">
        <v>16</v>
      </c>
      <c r="D285" t="s">
        <v>9329</v>
      </c>
      <c r="E285" t="s">
        <v>9298</v>
      </c>
    </row>
    <row r="286" spans="1:5" x14ac:dyDescent="0.2">
      <c r="A286" t="s">
        <v>8633</v>
      </c>
      <c r="B286" t="s">
        <v>8636</v>
      </c>
      <c r="C286" t="s">
        <v>2133</v>
      </c>
      <c r="D286" t="s">
        <v>9330</v>
      </c>
      <c r="E286" t="s">
        <v>9304</v>
      </c>
    </row>
    <row r="287" spans="1:5" x14ac:dyDescent="0.2">
      <c r="A287" t="s">
        <v>8651</v>
      </c>
      <c r="B287" t="s">
        <v>8652</v>
      </c>
      <c r="C287" t="s">
        <v>946</v>
      </c>
      <c r="D287" t="s">
        <v>9329</v>
      </c>
      <c r="E287" t="s">
        <v>9300</v>
      </c>
    </row>
    <row r="288" spans="1:5" x14ac:dyDescent="0.2">
      <c r="A288" t="s">
        <v>8676</v>
      </c>
      <c r="B288" t="s">
        <v>8679</v>
      </c>
      <c r="C288" t="s">
        <v>3193</v>
      </c>
      <c r="D288" t="s">
        <v>9333</v>
      </c>
      <c r="E288" t="s">
        <v>9305</v>
      </c>
    </row>
    <row r="289" spans="1:5" x14ac:dyDescent="0.2">
      <c r="A289" t="s">
        <v>8685</v>
      </c>
      <c r="B289" t="s">
        <v>8688</v>
      </c>
      <c r="C289" t="s">
        <v>811</v>
      </c>
      <c r="D289" t="s">
        <v>9329</v>
      </c>
      <c r="E289" t="s">
        <v>9296</v>
      </c>
    </row>
    <row r="290" spans="1:5" x14ac:dyDescent="0.2">
      <c r="A290" t="s">
        <v>8716</v>
      </c>
      <c r="B290" t="s">
        <v>8719</v>
      </c>
      <c r="C290" t="s">
        <v>6298</v>
      </c>
      <c r="D290" t="s">
        <v>9335</v>
      </c>
      <c r="E290" t="s">
        <v>9319</v>
      </c>
    </row>
    <row r="291" spans="1:5" x14ac:dyDescent="0.2">
      <c r="A291" t="s">
        <v>8741</v>
      </c>
      <c r="B291" t="s">
        <v>8744</v>
      </c>
      <c r="C291" t="s">
        <v>351</v>
      </c>
      <c r="D291" t="s">
        <v>9328</v>
      </c>
      <c r="E291" t="s">
        <v>9289</v>
      </c>
    </row>
    <row r="292" spans="1:5" x14ac:dyDescent="0.2">
      <c r="A292" t="s">
        <v>8751</v>
      </c>
      <c r="B292" t="s">
        <v>8754</v>
      </c>
      <c r="C292" t="s">
        <v>351</v>
      </c>
      <c r="D292" t="s">
        <v>9328</v>
      </c>
      <c r="E292" t="s">
        <v>9289</v>
      </c>
    </row>
    <row r="293" spans="1:5" x14ac:dyDescent="0.2">
      <c r="A293" t="s">
        <v>8784</v>
      </c>
      <c r="B293" t="s">
        <v>8787</v>
      </c>
      <c r="C293" t="s">
        <v>6298</v>
      </c>
      <c r="D293" t="s">
        <v>9335</v>
      </c>
      <c r="E293" t="s">
        <v>9319</v>
      </c>
    </row>
    <row r="294" spans="1:5" x14ac:dyDescent="0.2">
      <c r="A294" t="s">
        <v>8798</v>
      </c>
      <c r="B294" t="s">
        <v>8801</v>
      </c>
      <c r="C294" t="s">
        <v>63</v>
      </c>
      <c r="D294" t="s">
        <v>9337</v>
      </c>
      <c r="E294" t="s">
        <v>9312</v>
      </c>
    </row>
    <row r="295" spans="1:5" x14ac:dyDescent="0.2">
      <c r="A295" t="s">
        <v>8816</v>
      </c>
      <c r="B295" t="s">
        <v>8817</v>
      </c>
      <c r="C295" t="s">
        <v>2133</v>
      </c>
      <c r="D295" t="s">
        <v>9330</v>
      </c>
      <c r="E295" t="s">
        <v>9304</v>
      </c>
    </row>
    <row r="296" spans="1:5" x14ac:dyDescent="0.2">
      <c r="A296" t="s">
        <v>8861</v>
      </c>
      <c r="B296" t="s">
        <v>8864</v>
      </c>
      <c r="C296" t="s">
        <v>3193</v>
      </c>
      <c r="D296" t="s">
        <v>9333</v>
      </c>
      <c r="E296" t="s">
        <v>9305</v>
      </c>
    </row>
    <row r="297" spans="1:5" x14ac:dyDescent="0.2">
      <c r="A297" t="s">
        <v>8883</v>
      </c>
      <c r="B297" t="s">
        <v>8886</v>
      </c>
      <c r="C297" t="s">
        <v>444</v>
      </c>
      <c r="D297" t="s">
        <v>9329</v>
      </c>
      <c r="E297" t="s">
        <v>9290</v>
      </c>
    </row>
    <row r="298" spans="1:5" x14ac:dyDescent="0.2">
      <c r="A298" t="s">
        <v>8925</v>
      </c>
      <c r="B298" t="s">
        <v>8928</v>
      </c>
      <c r="C298" t="s">
        <v>444</v>
      </c>
      <c r="D298" t="s">
        <v>9329</v>
      </c>
      <c r="E298" t="s">
        <v>9290</v>
      </c>
    </row>
    <row r="299" spans="1:5" x14ac:dyDescent="0.2">
      <c r="A299" t="s">
        <v>8936</v>
      </c>
      <c r="B299" t="s">
        <v>8939</v>
      </c>
      <c r="C299" t="s">
        <v>842</v>
      </c>
      <c r="D299" t="s">
        <v>9329</v>
      </c>
      <c r="E299" t="s">
        <v>9299</v>
      </c>
    </row>
    <row r="300" spans="1:5" x14ac:dyDescent="0.2">
      <c r="A300" t="s">
        <v>8966</v>
      </c>
      <c r="B300" t="s">
        <v>8969</v>
      </c>
      <c r="C300" t="s">
        <v>1082</v>
      </c>
      <c r="D300" t="s">
        <v>9331</v>
      </c>
      <c r="E300" t="s">
        <v>9292</v>
      </c>
    </row>
    <row r="301" spans="1:5" x14ac:dyDescent="0.2">
      <c r="A301" t="s">
        <v>8985</v>
      </c>
      <c r="B301" t="s">
        <v>8988</v>
      </c>
      <c r="C301" t="s">
        <v>946</v>
      </c>
      <c r="D301" t="s">
        <v>9329</v>
      </c>
      <c r="E301" t="s">
        <v>9300</v>
      </c>
    </row>
    <row r="302" spans="1:5" x14ac:dyDescent="0.2">
      <c r="A302" t="s">
        <v>9011</v>
      </c>
      <c r="B302" t="s">
        <v>9014</v>
      </c>
      <c r="C302" t="s">
        <v>2315</v>
      </c>
      <c r="D302" t="s">
        <v>9330</v>
      </c>
      <c r="E302" t="s">
        <v>9317</v>
      </c>
    </row>
    <row r="303" spans="1:5" x14ac:dyDescent="0.2">
      <c r="A303" t="s">
        <v>9044</v>
      </c>
      <c r="B303" t="s">
        <v>9047</v>
      </c>
      <c r="C303" t="s">
        <v>811</v>
      </c>
      <c r="D303" t="s">
        <v>9329</v>
      </c>
      <c r="E303" t="s">
        <v>9296</v>
      </c>
    </row>
    <row r="304" spans="1:5" x14ac:dyDescent="0.2">
      <c r="A304" t="s">
        <v>9081</v>
      </c>
      <c r="B304" t="s">
        <v>9084</v>
      </c>
      <c r="C304" t="s">
        <v>444</v>
      </c>
      <c r="D304" t="s">
        <v>9329</v>
      </c>
      <c r="E304" t="s">
        <v>9290</v>
      </c>
    </row>
    <row r="305" spans="1:5" x14ac:dyDescent="0.2">
      <c r="A305" t="s">
        <v>9110</v>
      </c>
      <c r="B305" t="s">
        <v>9113</v>
      </c>
      <c r="C305" t="s">
        <v>16</v>
      </c>
      <c r="D305" t="s">
        <v>9329</v>
      </c>
      <c r="E305" t="s">
        <v>9298</v>
      </c>
    </row>
    <row r="306" spans="1:5" x14ac:dyDescent="0.2">
      <c r="A306" t="s">
        <v>9138</v>
      </c>
      <c r="B306" t="s">
        <v>9141</v>
      </c>
      <c r="C306" t="s">
        <v>811</v>
      </c>
      <c r="D306" t="s">
        <v>9329</v>
      </c>
      <c r="E306" t="s">
        <v>9296</v>
      </c>
    </row>
    <row r="307" spans="1:5" x14ac:dyDescent="0.2">
      <c r="A307" t="s">
        <v>9156</v>
      </c>
      <c r="B307" t="s">
        <v>9159</v>
      </c>
      <c r="C307" t="s">
        <v>63</v>
      </c>
      <c r="D307" t="s">
        <v>9337</v>
      </c>
      <c r="E307" t="s">
        <v>9312</v>
      </c>
    </row>
    <row r="308" spans="1:5" x14ac:dyDescent="0.2">
      <c r="A308" t="s">
        <v>9184</v>
      </c>
      <c r="B308" t="s">
        <v>9187</v>
      </c>
      <c r="C308" t="s">
        <v>2133</v>
      </c>
      <c r="D308" t="s">
        <v>9330</v>
      </c>
      <c r="E308" t="s">
        <v>9304</v>
      </c>
    </row>
    <row r="309" spans="1:5" x14ac:dyDescent="0.2">
      <c r="A309" t="s">
        <v>9203</v>
      </c>
      <c r="B309" t="s">
        <v>9206</v>
      </c>
      <c r="C309" t="s">
        <v>2133</v>
      </c>
      <c r="D309" t="s">
        <v>9330</v>
      </c>
      <c r="E309" t="s">
        <v>9304</v>
      </c>
    </row>
    <row r="310" spans="1:5" x14ac:dyDescent="0.2">
      <c r="A310" t="s">
        <v>9221</v>
      </c>
      <c r="B310" t="s">
        <v>9222</v>
      </c>
      <c r="C310" t="s">
        <v>288</v>
      </c>
      <c r="D310" t="s">
        <v>9329</v>
      </c>
      <c r="E310" t="s">
        <v>9297</v>
      </c>
    </row>
    <row r="311" spans="1:5" x14ac:dyDescent="0.2">
      <c r="A311" t="s">
        <v>9229</v>
      </c>
      <c r="B311" t="s">
        <v>9232</v>
      </c>
      <c r="C311" t="s">
        <v>288</v>
      </c>
      <c r="D311" t="s">
        <v>9329</v>
      </c>
      <c r="E311" t="s">
        <v>9297</v>
      </c>
    </row>
    <row r="312" spans="1:5" x14ac:dyDescent="0.2">
      <c r="A312" t="s">
        <v>9242</v>
      </c>
      <c r="B312" t="s">
        <v>9245</v>
      </c>
      <c r="C312" t="s">
        <v>2341</v>
      </c>
      <c r="D312" t="s">
        <v>9334</v>
      </c>
      <c r="E312" t="s">
        <v>9306</v>
      </c>
    </row>
    <row r="313" spans="1:5" x14ac:dyDescent="0.2">
      <c r="A313" t="s">
        <v>11</v>
      </c>
      <c r="B313" t="s">
        <v>15</v>
      </c>
      <c r="C313" t="s">
        <v>16</v>
      </c>
      <c r="D313" t="s">
        <v>9329</v>
      </c>
      <c r="E313" t="s">
        <v>9298</v>
      </c>
    </row>
    <row r="314" spans="1:5" x14ac:dyDescent="0.2">
      <c r="A314" t="s">
        <v>29</v>
      </c>
      <c r="B314" t="s">
        <v>31</v>
      </c>
      <c r="C314" t="s">
        <v>32</v>
      </c>
      <c r="D314" t="s">
        <v>9330</v>
      </c>
      <c r="E314" t="s">
        <v>9303</v>
      </c>
    </row>
    <row r="315" spans="1:5" x14ac:dyDescent="0.2">
      <c r="A315" t="s">
        <v>44</v>
      </c>
      <c r="B315" t="s">
        <v>47</v>
      </c>
      <c r="C315" t="s">
        <v>16</v>
      </c>
      <c r="D315" t="s">
        <v>9329</v>
      </c>
      <c r="E315" t="s">
        <v>9298</v>
      </c>
    </row>
    <row r="316" spans="1:5" x14ac:dyDescent="0.2">
      <c r="A316" t="s">
        <v>59</v>
      </c>
      <c r="B316" t="s">
        <v>62</v>
      </c>
      <c r="C316" t="s">
        <v>63</v>
      </c>
      <c r="D316" t="s">
        <v>9337</v>
      </c>
      <c r="E316" t="s">
        <v>9312</v>
      </c>
    </row>
    <row r="317" spans="1:5" x14ac:dyDescent="0.2">
      <c r="A317" t="s">
        <v>73</v>
      </c>
      <c r="B317" t="s">
        <v>75</v>
      </c>
      <c r="C317" t="s">
        <v>63</v>
      </c>
      <c r="D317" t="s">
        <v>9337</v>
      </c>
      <c r="E317" t="s">
        <v>9312</v>
      </c>
    </row>
    <row r="318" spans="1:5" x14ac:dyDescent="0.2">
      <c r="A318" t="s">
        <v>85</v>
      </c>
      <c r="B318" t="s">
        <v>88</v>
      </c>
      <c r="C318" t="s">
        <v>63</v>
      </c>
      <c r="D318" t="s">
        <v>9337</v>
      </c>
      <c r="E318" t="s">
        <v>9312</v>
      </c>
    </row>
    <row r="319" spans="1:5" x14ac:dyDescent="0.2">
      <c r="A319" t="s">
        <v>112</v>
      </c>
      <c r="B319" t="s">
        <v>115</v>
      </c>
      <c r="C319" t="s">
        <v>116</v>
      </c>
      <c r="D319" t="s">
        <v>9328</v>
      </c>
      <c r="E319" t="s">
        <v>9322</v>
      </c>
    </row>
    <row r="320" spans="1:5" x14ac:dyDescent="0.2">
      <c r="A320" t="s">
        <v>137</v>
      </c>
      <c r="B320" t="s">
        <v>140</v>
      </c>
      <c r="C320" t="s">
        <v>116</v>
      </c>
      <c r="D320" t="s">
        <v>9328</v>
      </c>
      <c r="E320" t="s">
        <v>9322</v>
      </c>
    </row>
    <row r="321" spans="1:5" x14ac:dyDescent="0.2">
      <c r="A321" t="s">
        <v>148</v>
      </c>
      <c r="B321" t="s">
        <v>151</v>
      </c>
      <c r="C321" t="s">
        <v>152</v>
      </c>
      <c r="D321" t="s">
        <v>9330</v>
      </c>
      <c r="E321" t="s">
        <v>9324</v>
      </c>
    </row>
    <row r="322" spans="1:5" x14ac:dyDescent="0.2">
      <c r="A322" t="s">
        <v>170</v>
      </c>
      <c r="B322" t="s">
        <v>172</v>
      </c>
      <c r="C322" t="s">
        <v>173</v>
      </c>
      <c r="D322" t="s">
        <v>9335</v>
      </c>
      <c r="E322" t="s">
        <v>9307</v>
      </c>
    </row>
    <row r="323" spans="1:5" x14ac:dyDescent="0.2">
      <c r="A323" t="s">
        <v>189</v>
      </c>
      <c r="B323" t="s">
        <v>192</v>
      </c>
      <c r="C323" t="s">
        <v>193</v>
      </c>
      <c r="D323" t="s">
        <v>9330</v>
      </c>
      <c r="E323" t="s">
        <v>9311</v>
      </c>
    </row>
    <row r="324" spans="1:5" x14ac:dyDescent="0.2">
      <c r="A324" t="s">
        <v>206</v>
      </c>
      <c r="B324" t="s">
        <v>209</v>
      </c>
      <c r="C324" t="s">
        <v>63</v>
      </c>
      <c r="D324" t="s">
        <v>9337</v>
      </c>
      <c r="E324" t="s">
        <v>9312</v>
      </c>
    </row>
    <row r="325" spans="1:5" x14ac:dyDescent="0.2">
      <c r="A325" t="s">
        <v>230</v>
      </c>
      <c r="B325" t="s">
        <v>233</v>
      </c>
      <c r="C325" t="s">
        <v>234</v>
      </c>
      <c r="D325" t="s">
        <v>9329</v>
      </c>
      <c r="E325" t="s">
        <v>9310</v>
      </c>
    </row>
    <row r="326" spans="1:5" x14ac:dyDescent="0.2">
      <c r="A326" t="s">
        <v>239</v>
      </c>
      <c r="B326" t="s">
        <v>241</v>
      </c>
      <c r="C326" t="s">
        <v>193</v>
      </c>
      <c r="D326" t="s">
        <v>9330</v>
      </c>
      <c r="E326" t="s">
        <v>9311</v>
      </c>
    </row>
    <row r="327" spans="1:5" x14ac:dyDescent="0.2">
      <c r="A327" t="s">
        <v>253</v>
      </c>
      <c r="B327" t="s">
        <v>255</v>
      </c>
      <c r="C327" t="s">
        <v>152</v>
      </c>
      <c r="D327" t="s">
        <v>9330</v>
      </c>
      <c r="E327" t="s">
        <v>9324</v>
      </c>
    </row>
    <row r="328" spans="1:5" x14ac:dyDescent="0.2">
      <c r="A328" t="s">
        <v>267</v>
      </c>
      <c r="B328" t="s">
        <v>270</v>
      </c>
      <c r="C328" t="s">
        <v>152</v>
      </c>
      <c r="D328" t="s">
        <v>9330</v>
      </c>
      <c r="E328" t="s">
        <v>9324</v>
      </c>
    </row>
    <row r="329" spans="1:5" x14ac:dyDescent="0.2">
      <c r="A329" t="s">
        <v>284</v>
      </c>
      <c r="B329" t="s">
        <v>287</v>
      </c>
      <c r="C329" t="s">
        <v>288</v>
      </c>
      <c r="D329" t="s">
        <v>9329</v>
      </c>
      <c r="E329" t="s">
        <v>9297</v>
      </c>
    </row>
    <row r="330" spans="1:5" x14ac:dyDescent="0.2">
      <c r="A330" t="s">
        <v>315</v>
      </c>
      <c r="B330" t="s">
        <v>317</v>
      </c>
      <c r="C330" t="s">
        <v>32</v>
      </c>
      <c r="D330" t="s">
        <v>9330</v>
      </c>
      <c r="E330" t="s">
        <v>9303</v>
      </c>
    </row>
    <row r="331" spans="1:5" x14ac:dyDescent="0.2">
      <c r="A331" t="s">
        <v>329</v>
      </c>
      <c r="B331" t="s">
        <v>332</v>
      </c>
      <c r="C331" t="s">
        <v>32</v>
      </c>
      <c r="D331" t="s">
        <v>9330</v>
      </c>
      <c r="E331" t="s">
        <v>9303</v>
      </c>
    </row>
    <row r="332" spans="1:5" x14ac:dyDescent="0.2">
      <c r="A332" t="s">
        <v>348</v>
      </c>
      <c r="B332" t="s">
        <v>350</v>
      </c>
      <c r="C332" t="s">
        <v>351</v>
      </c>
      <c r="D332" t="s">
        <v>9328</v>
      </c>
      <c r="E332" t="s">
        <v>9289</v>
      </c>
    </row>
    <row r="333" spans="1:5" x14ac:dyDescent="0.2">
      <c r="A333" t="s">
        <v>373</v>
      </c>
      <c r="B333" t="s">
        <v>376</v>
      </c>
      <c r="C333" t="s">
        <v>234</v>
      </c>
      <c r="D333" t="s">
        <v>9329</v>
      </c>
      <c r="E333" t="s">
        <v>9310</v>
      </c>
    </row>
    <row r="334" spans="1:5" x14ac:dyDescent="0.2">
      <c r="A334" t="s">
        <v>388</v>
      </c>
      <c r="B334" t="s">
        <v>391</v>
      </c>
      <c r="C334" t="s">
        <v>351</v>
      </c>
      <c r="D334" t="s">
        <v>9328</v>
      </c>
      <c r="E334" t="s">
        <v>9289</v>
      </c>
    </row>
    <row r="335" spans="1:5" x14ac:dyDescent="0.2">
      <c r="A335" t="s">
        <v>399</v>
      </c>
      <c r="B335" t="s">
        <v>402</v>
      </c>
      <c r="C335" t="s">
        <v>193</v>
      </c>
      <c r="D335" t="s">
        <v>9330</v>
      </c>
      <c r="E335" t="s">
        <v>9311</v>
      </c>
    </row>
    <row r="336" spans="1:5" x14ac:dyDescent="0.2">
      <c r="A336" t="s">
        <v>404</v>
      </c>
      <c r="B336" t="s">
        <v>407</v>
      </c>
      <c r="C336" t="s">
        <v>288</v>
      </c>
      <c r="D336" t="s">
        <v>9329</v>
      </c>
      <c r="E336" t="s">
        <v>9297</v>
      </c>
    </row>
    <row r="337" spans="1:5" x14ac:dyDescent="0.2">
      <c r="A337" t="s">
        <v>417</v>
      </c>
      <c r="B337" t="s">
        <v>420</v>
      </c>
      <c r="C337" t="s">
        <v>152</v>
      </c>
      <c r="D337" t="s">
        <v>9330</v>
      </c>
      <c r="E337" t="s">
        <v>9324</v>
      </c>
    </row>
    <row r="338" spans="1:5" x14ac:dyDescent="0.2">
      <c r="A338" t="s">
        <v>431</v>
      </c>
      <c r="B338" t="s">
        <v>433</v>
      </c>
      <c r="C338" t="s">
        <v>173</v>
      </c>
      <c r="D338" t="s">
        <v>9335</v>
      </c>
      <c r="E338" t="s">
        <v>9307</v>
      </c>
    </row>
    <row r="339" spans="1:5" x14ac:dyDescent="0.2">
      <c r="A339" t="s">
        <v>440</v>
      </c>
      <c r="B339" t="s">
        <v>443</v>
      </c>
      <c r="C339" t="s">
        <v>444</v>
      </c>
      <c r="D339" t="s">
        <v>9329</v>
      </c>
      <c r="E339" t="s">
        <v>9290</v>
      </c>
    </row>
    <row r="340" spans="1:5" x14ac:dyDescent="0.2">
      <c r="A340" t="s">
        <v>464</v>
      </c>
      <c r="B340" t="s">
        <v>467</v>
      </c>
      <c r="C340" t="s">
        <v>32</v>
      </c>
      <c r="D340" t="s">
        <v>9330</v>
      </c>
      <c r="E340" t="s">
        <v>9303</v>
      </c>
    </row>
    <row r="341" spans="1:5" x14ac:dyDescent="0.2">
      <c r="A341" t="s">
        <v>486</v>
      </c>
      <c r="B341" t="s">
        <v>489</v>
      </c>
      <c r="C341" t="s">
        <v>444</v>
      </c>
      <c r="D341" t="s">
        <v>9329</v>
      </c>
      <c r="E341" t="s">
        <v>9290</v>
      </c>
    </row>
    <row r="342" spans="1:5" x14ac:dyDescent="0.2">
      <c r="A342" t="s">
        <v>548</v>
      </c>
      <c r="B342" t="s">
        <v>551</v>
      </c>
      <c r="C342" t="s">
        <v>444</v>
      </c>
      <c r="D342" t="s">
        <v>9329</v>
      </c>
      <c r="E342" t="s">
        <v>9290</v>
      </c>
    </row>
    <row r="343" spans="1:5" x14ac:dyDescent="0.2">
      <c r="A343" t="s">
        <v>563</v>
      </c>
      <c r="B343" t="s">
        <v>566</v>
      </c>
      <c r="C343" t="s">
        <v>567</v>
      </c>
      <c r="D343" t="s">
        <v>9332</v>
      </c>
      <c r="E343" t="s">
        <v>9294</v>
      </c>
    </row>
    <row r="344" spans="1:5" x14ac:dyDescent="0.2">
      <c r="A344" t="s">
        <v>637</v>
      </c>
      <c r="B344" t="s">
        <v>640</v>
      </c>
      <c r="C344" t="s">
        <v>32</v>
      </c>
      <c r="D344" t="s">
        <v>9330</v>
      </c>
      <c r="E344" t="s">
        <v>9303</v>
      </c>
    </row>
    <row r="345" spans="1:5" x14ac:dyDescent="0.2">
      <c r="A345" t="s">
        <v>656</v>
      </c>
      <c r="B345" t="s">
        <v>659</v>
      </c>
      <c r="C345" t="s">
        <v>32</v>
      </c>
      <c r="D345" t="s">
        <v>9330</v>
      </c>
      <c r="E345" t="s">
        <v>9303</v>
      </c>
    </row>
    <row r="346" spans="1:5" x14ac:dyDescent="0.2">
      <c r="A346" t="s">
        <v>680</v>
      </c>
      <c r="B346" t="s">
        <v>683</v>
      </c>
      <c r="C346" t="s">
        <v>567</v>
      </c>
      <c r="D346" t="s">
        <v>9332</v>
      </c>
      <c r="E346" t="s">
        <v>9294</v>
      </c>
    </row>
    <row r="347" spans="1:5" x14ac:dyDescent="0.2">
      <c r="A347" t="s">
        <v>712</v>
      </c>
      <c r="B347" t="s">
        <v>715</v>
      </c>
      <c r="C347" t="s">
        <v>716</v>
      </c>
      <c r="D347" t="s">
        <v>9336</v>
      </c>
      <c r="E347" t="s">
        <v>9314</v>
      </c>
    </row>
    <row r="348" spans="1:5" x14ac:dyDescent="0.2">
      <c r="A348" t="s">
        <v>728</v>
      </c>
      <c r="B348" t="s">
        <v>730</v>
      </c>
      <c r="C348" t="s">
        <v>731</v>
      </c>
      <c r="D348" t="s">
        <v>9329</v>
      </c>
      <c r="E348" t="s">
        <v>9320</v>
      </c>
    </row>
    <row r="349" spans="1:5" x14ac:dyDescent="0.2">
      <c r="A349" t="s">
        <v>741</v>
      </c>
      <c r="B349" t="s">
        <v>744</v>
      </c>
      <c r="C349" t="s">
        <v>234</v>
      </c>
      <c r="D349" t="s">
        <v>9329</v>
      </c>
      <c r="E349" t="s">
        <v>9310</v>
      </c>
    </row>
    <row r="350" spans="1:5" x14ac:dyDescent="0.2">
      <c r="A350" t="s">
        <v>755</v>
      </c>
      <c r="B350" t="s">
        <v>758</v>
      </c>
      <c r="C350" t="s">
        <v>234</v>
      </c>
      <c r="D350" t="s">
        <v>9329</v>
      </c>
      <c r="E350" t="s">
        <v>9310</v>
      </c>
    </row>
    <row r="351" spans="1:5" x14ac:dyDescent="0.2">
      <c r="A351" t="s">
        <v>777</v>
      </c>
      <c r="B351" t="s">
        <v>780</v>
      </c>
      <c r="C351" t="s">
        <v>234</v>
      </c>
      <c r="D351" t="s">
        <v>9329</v>
      </c>
      <c r="E351" t="s">
        <v>9310</v>
      </c>
    </row>
    <row r="352" spans="1:5" x14ac:dyDescent="0.2">
      <c r="A352" t="s">
        <v>789</v>
      </c>
      <c r="B352" t="s">
        <v>792</v>
      </c>
      <c r="C352" t="s">
        <v>234</v>
      </c>
      <c r="D352" t="s">
        <v>9329</v>
      </c>
      <c r="E352" t="s">
        <v>9310</v>
      </c>
    </row>
    <row r="353" spans="1:5" x14ac:dyDescent="0.2">
      <c r="A353" t="s">
        <v>807</v>
      </c>
      <c r="B353" t="s">
        <v>810</v>
      </c>
      <c r="C353" t="s">
        <v>811</v>
      </c>
      <c r="D353" t="s">
        <v>9329</v>
      </c>
      <c r="E353" t="s">
        <v>9296</v>
      </c>
    </row>
    <row r="354" spans="1:5" x14ac:dyDescent="0.2">
      <c r="A354" t="s">
        <v>820</v>
      </c>
      <c r="B354" t="s">
        <v>823</v>
      </c>
      <c r="C354" t="s">
        <v>811</v>
      </c>
      <c r="D354" t="s">
        <v>9329</v>
      </c>
      <c r="E354" t="s">
        <v>9296</v>
      </c>
    </row>
    <row r="355" spans="1:5" x14ac:dyDescent="0.2">
      <c r="A355" t="s">
        <v>838</v>
      </c>
      <c r="B355" t="s">
        <v>841</v>
      </c>
      <c r="C355" t="s">
        <v>842</v>
      </c>
      <c r="D355" t="s">
        <v>9329</v>
      </c>
      <c r="E355" t="s">
        <v>9299</v>
      </c>
    </row>
    <row r="356" spans="1:5" x14ac:dyDescent="0.2">
      <c r="A356" t="s">
        <v>868</v>
      </c>
      <c r="B356" t="s">
        <v>871</v>
      </c>
      <c r="C356" t="s">
        <v>842</v>
      </c>
      <c r="D356" t="s">
        <v>9329</v>
      </c>
      <c r="E356" t="s">
        <v>9299</v>
      </c>
    </row>
    <row r="357" spans="1:5" x14ac:dyDescent="0.2">
      <c r="A357" t="s">
        <v>889</v>
      </c>
      <c r="B357" t="s">
        <v>892</v>
      </c>
      <c r="C357" t="s">
        <v>444</v>
      </c>
      <c r="D357" t="s">
        <v>9329</v>
      </c>
      <c r="E357" t="s">
        <v>9290</v>
      </c>
    </row>
    <row r="358" spans="1:5" x14ac:dyDescent="0.2">
      <c r="A358" t="s">
        <v>904</v>
      </c>
      <c r="B358" t="s">
        <v>907</v>
      </c>
      <c r="C358" t="s">
        <v>444</v>
      </c>
      <c r="D358" t="s">
        <v>9329</v>
      </c>
      <c r="E358" t="s">
        <v>9290</v>
      </c>
    </row>
    <row r="359" spans="1:5" x14ac:dyDescent="0.2">
      <c r="A359" t="s">
        <v>923</v>
      </c>
      <c r="B359" t="s">
        <v>926</v>
      </c>
      <c r="C359" t="s">
        <v>444</v>
      </c>
      <c r="D359" t="s">
        <v>9329</v>
      </c>
      <c r="E359" t="s">
        <v>9290</v>
      </c>
    </row>
    <row r="360" spans="1:5" x14ac:dyDescent="0.2">
      <c r="A360" t="s">
        <v>943</v>
      </c>
      <c r="B360" t="s">
        <v>945</v>
      </c>
      <c r="C360" t="s">
        <v>946</v>
      </c>
      <c r="D360" t="s">
        <v>9329</v>
      </c>
      <c r="E360" t="s">
        <v>9300</v>
      </c>
    </row>
    <row r="361" spans="1:5" x14ac:dyDescent="0.2">
      <c r="A361" t="s">
        <v>956</v>
      </c>
      <c r="B361" t="s">
        <v>959</v>
      </c>
      <c r="C361" t="s">
        <v>946</v>
      </c>
      <c r="D361" t="s">
        <v>9329</v>
      </c>
      <c r="E361" t="s">
        <v>9300</v>
      </c>
    </row>
    <row r="362" spans="1:5" x14ac:dyDescent="0.2">
      <c r="A362" t="s">
        <v>970</v>
      </c>
      <c r="B362" t="s">
        <v>973</v>
      </c>
      <c r="C362" t="s">
        <v>16</v>
      </c>
      <c r="D362" t="s">
        <v>9329</v>
      </c>
      <c r="E362" t="s">
        <v>9298</v>
      </c>
    </row>
    <row r="363" spans="1:5" x14ac:dyDescent="0.2">
      <c r="A363" t="s">
        <v>984</v>
      </c>
      <c r="B363" t="s">
        <v>987</v>
      </c>
      <c r="C363" t="s">
        <v>16</v>
      </c>
      <c r="D363" t="s">
        <v>9329</v>
      </c>
      <c r="E363" t="s">
        <v>9298</v>
      </c>
    </row>
    <row r="364" spans="1:5" x14ac:dyDescent="0.2">
      <c r="A364" t="s">
        <v>997</v>
      </c>
      <c r="B364" t="s">
        <v>1000</v>
      </c>
      <c r="C364" t="s">
        <v>1001</v>
      </c>
      <c r="D364" t="s">
        <v>9329</v>
      </c>
      <c r="E364" t="s">
        <v>9302</v>
      </c>
    </row>
    <row r="365" spans="1:5" x14ac:dyDescent="0.2">
      <c r="A365" t="s">
        <v>1017</v>
      </c>
      <c r="B365" t="s">
        <v>1020</v>
      </c>
      <c r="C365" t="s">
        <v>288</v>
      </c>
      <c r="D365" t="s">
        <v>9329</v>
      </c>
      <c r="E365" t="s">
        <v>9297</v>
      </c>
    </row>
    <row r="366" spans="1:5" x14ac:dyDescent="0.2">
      <c r="A366" t="s">
        <v>1051</v>
      </c>
      <c r="B366" t="s">
        <v>1054</v>
      </c>
      <c r="C366" t="s">
        <v>288</v>
      </c>
      <c r="D366" t="s">
        <v>9329</v>
      </c>
      <c r="E366" t="s">
        <v>9297</v>
      </c>
    </row>
    <row r="367" spans="1:5" x14ac:dyDescent="0.2">
      <c r="A367" t="s">
        <v>1064</v>
      </c>
      <c r="B367" t="s">
        <v>1067</v>
      </c>
      <c r="C367" t="s">
        <v>567</v>
      </c>
      <c r="D367" t="s">
        <v>9332</v>
      </c>
      <c r="E367" t="s">
        <v>9294</v>
      </c>
    </row>
    <row r="368" spans="1:5" x14ac:dyDescent="0.2">
      <c r="A368" t="s">
        <v>1078</v>
      </c>
      <c r="B368" t="s">
        <v>1081</v>
      </c>
      <c r="C368" t="s">
        <v>1082</v>
      </c>
      <c r="D368" t="s">
        <v>9331</v>
      </c>
      <c r="E368" t="s">
        <v>9292</v>
      </c>
    </row>
    <row r="369" spans="1:5" x14ac:dyDescent="0.2">
      <c r="A369" t="s">
        <v>1091</v>
      </c>
      <c r="B369" t="s">
        <v>1094</v>
      </c>
      <c r="C369" t="s">
        <v>1095</v>
      </c>
      <c r="D369" t="s">
        <v>9330</v>
      </c>
      <c r="E369" t="s">
        <v>9321</v>
      </c>
    </row>
    <row r="370" spans="1:5" x14ac:dyDescent="0.2">
      <c r="A370" t="s">
        <v>1121</v>
      </c>
      <c r="B370" t="s">
        <v>1123</v>
      </c>
      <c r="C370" t="s">
        <v>1095</v>
      </c>
      <c r="D370" t="s">
        <v>9330</v>
      </c>
      <c r="E370" t="s">
        <v>9321</v>
      </c>
    </row>
    <row r="371" spans="1:5" x14ac:dyDescent="0.2">
      <c r="A371" t="s">
        <v>1129</v>
      </c>
      <c r="B371" t="s">
        <v>1132</v>
      </c>
      <c r="C371" t="s">
        <v>1095</v>
      </c>
      <c r="D371" t="s">
        <v>9330</v>
      </c>
      <c r="E371" t="s">
        <v>9321</v>
      </c>
    </row>
    <row r="372" spans="1:5" x14ac:dyDescent="0.2">
      <c r="A372" t="s">
        <v>1170</v>
      </c>
      <c r="B372" t="s">
        <v>1173</v>
      </c>
      <c r="C372" t="s">
        <v>1095</v>
      </c>
      <c r="D372" t="s">
        <v>9330</v>
      </c>
      <c r="E372" t="s">
        <v>9321</v>
      </c>
    </row>
    <row r="373" spans="1:5" x14ac:dyDescent="0.2">
      <c r="A373" t="s">
        <v>1193</v>
      </c>
      <c r="B373" t="s">
        <v>1196</v>
      </c>
      <c r="C373" t="s">
        <v>1095</v>
      </c>
      <c r="D373" t="s">
        <v>9330</v>
      </c>
      <c r="E373" t="s">
        <v>9321</v>
      </c>
    </row>
    <row r="374" spans="1:5" x14ac:dyDescent="0.2">
      <c r="A374" t="s">
        <v>1217</v>
      </c>
      <c r="B374" t="s">
        <v>1220</v>
      </c>
      <c r="C374" t="s">
        <v>1095</v>
      </c>
      <c r="D374" t="s">
        <v>9330</v>
      </c>
      <c r="E374" t="s">
        <v>9321</v>
      </c>
    </row>
    <row r="375" spans="1:5" x14ac:dyDescent="0.2">
      <c r="A375" t="s">
        <v>1229</v>
      </c>
      <c r="B375" t="s">
        <v>1232</v>
      </c>
      <c r="C375" t="s">
        <v>1095</v>
      </c>
      <c r="D375" t="s">
        <v>9330</v>
      </c>
      <c r="E375" t="s">
        <v>9321</v>
      </c>
    </row>
    <row r="376" spans="1:5" x14ac:dyDescent="0.2">
      <c r="A376" t="s">
        <v>1236</v>
      </c>
      <c r="B376" t="s">
        <v>1239</v>
      </c>
      <c r="C376" t="s">
        <v>1095</v>
      </c>
      <c r="D376" t="s">
        <v>9330</v>
      </c>
      <c r="E376" t="s">
        <v>9321</v>
      </c>
    </row>
    <row r="377" spans="1:5" x14ac:dyDescent="0.2">
      <c r="A377" t="s">
        <v>1252</v>
      </c>
      <c r="B377" t="s">
        <v>1254</v>
      </c>
      <c r="C377" t="s">
        <v>32</v>
      </c>
      <c r="D377" t="s">
        <v>9330</v>
      </c>
      <c r="E377" t="s">
        <v>9303</v>
      </c>
    </row>
    <row r="378" spans="1:5" x14ac:dyDescent="0.2">
      <c r="A378" t="s">
        <v>1278</v>
      </c>
      <c r="B378" t="s">
        <v>1280</v>
      </c>
      <c r="C378" t="s">
        <v>32</v>
      </c>
      <c r="D378" t="s">
        <v>9330</v>
      </c>
      <c r="E378" t="s">
        <v>9303</v>
      </c>
    </row>
    <row r="379" spans="1:5" x14ac:dyDescent="0.2">
      <c r="A379" t="s">
        <v>1297</v>
      </c>
      <c r="B379" t="s">
        <v>1300</v>
      </c>
      <c r="C379" t="s">
        <v>32</v>
      </c>
      <c r="D379" t="s">
        <v>9330</v>
      </c>
      <c r="E379" t="s">
        <v>9303</v>
      </c>
    </row>
    <row r="380" spans="1:5" x14ac:dyDescent="0.2">
      <c r="A380" t="s">
        <v>1324</v>
      </c>
      <c r="B380" t="s">
        <v>1327</v>
      </c>
      <c r="C380" t="s">
        <v>32</v>
      </c>
      <c r="D380" t="s">
        <v>9330</v>
      </c>
      <c r="E380" t="s">
        <v>9303</v>
      </c>
    </row>
    <row r="381" spans="1:5" x14ac:dyDescent="0.2">
      <c r="A381" t="s">
        <v>1375</v>
      </c>
      <c r="B381" t="s">
        <v>1378</v>
      </c>
      <c r="C381" t="s">
        <v>32</v>
      </c>
      <c r="D381" t="s">
        <v>9330</v>
      </c>
      <c r="E381" t="s">
        <v>9303</v>
      </c>
    </row>
    <row r="382" spans="1:5" x14ac:dyDescent="0.2">
      <c r="A382" t="s">
        <v>1397</v>
      </c>
      <c r="B382" t="s">
        <v>1400</v>
      </c>
      <c r="C382" t="s">
        <v>32</v>
      </c>
      <c r="D382" t="s">
        <v>9330</v>
      </c>
      <c r="E382" t="s">
        <v>9303</v>
      </c>
    </row>
    <row r="383" spans="1:5" x14ac:dyDescent="0.2">
      <c r="A383" t="s">
        <v>1417</v>
      </c>
      <c r="B383" t="s">
        <v>1420</v>
      </c>
      <c r="C383" t="s">
        <v>32</v>
      </c>
      <c r="D383" t="s">
        <v>9330</v>
      </c>
      <c r="E383" t="s">
        <v>9303</v>
      </c>
    </row>
    <row r="384" spans="1:5" x14ac:dyDescent="0.2">
      <c r="A384" t="s">
        <v>1456</v>
      </c>
      <c r="B384" t="s">
        <v>1459</v>
      </c>
      <c r="C384" t="s">
        <v>32</v>
      </c>
      <c r="D384" t="s">
        <v>9330</v>
      </c>
      <c r="E384" t="s">
        <v>9303</v>
      </c>
    </row>
    <row r="385" spans="1:5" x14ac:dyDescent="0.2">
      <c r="A385" t="s">
        <v>1516</v>
      </c>
      <c r="B385" t="s">
        <v>1519</v>
      </c>
      <c r="C385" t="s">
        <v>193</v>
      </c>
      <c r="D385" t="s">
        <v>9330</v>
      </c>
      <c r="E385" t="s">
        <v>9311</v>
      </c>
    </row>
    <row r="386" spans="1:5" x14ac:dyDescent="0.2">
      <c r="A386" t="s">
        <v>1534</v>
      </c>
      <c r="B386" t="s">
        <v>1537</v>
      </c>
      <c r="C386" t="s">
        <v>193</v>
      </c>
      <c r="D386" t="s">
        <v>9330</v>
      </c>
      <c r="E386" t="s">
        <v>9311</v>
      </c>
    </row>
    <row r="387" spans="1:5" x14ac:dyDescent="0.2">
      <c r="A387" t="s">
        <v>1547</v>
      </c>
      <c r="B387" t="s">
        <v>1550</v>
      </c>
      <c r="C387" t="s">
        <v>193</v>
      </c>
      <c r="D387" t="s">
        <v>9330</v>
      </c>
      <c r="E387" t="s">
        <v>9311</v>
      </c>
    </row>
    <row r="388" spans="1:5" x14ac:dyDescent="0.2">
      <c r="A388" t="s">
        <v>1556</v>
      </c>
      <c r="B388" t="s">
        <v>1559</v>
      </c>
      <c r="C388" t="s">
        <v>193</v>
      </c>
      <c r="D388" t="s">
        <v>9330</v>
      </c>
      <c r="E388" t="s">
        <v>9311</v>
      </c>
    </row>
    <row r="389" spans="1:5" x14ac:dyDescent="0.2">
      <c r="A389" t="s">
        <v>1574</v>
      </c>
      <c r="B389" t="s">
        <v>1577</v>
      </c>
      <c r="C389" t="s">
        <v>193</v>
      </c>
      <c r="D389" t="s">
        <v>9330</v>
      </c>
      <c r="E389" t="s">
        <v>9311</v>
      </c>
    </row>
    <row r="390" spans="1:5" x14ac:dyDescent="0.2">
      <c r="A390" t="s">
        <v>1581</v>
      </c>
      <c r="B390" t="s">
        <v>1584</v>
      </c>
      <c r="C390" t="s">
        <v>193</v>
      </c>
      <c r="D390" t="s">
        <v>9330</v>
      </c>
      <c r="E390" t="s">
        <v>9311</v>
      </c>
    </row>
    <row r="391" spans="1:5" x14ac:dyDescent="0.2">
      <c r="A391" t="s">
        <v>1599</v>
      </c>
      <c r="B391" t="s">
        <v>1602</v>
      </c>
      <c r="C391" t="s">
        <v>193</v>
      </c>
      <c r="D391" t="s">
        <v>9330</v>
      </c>
      <c r="E391" t="s">
        <v>9311</v>
      </c>
    </row>
    <row r="392" spans="1:5" x14ac:dyDescent="0.2">
      <c r="A392" t="s">
        <v>1614</v>
      </c>
      <c r="B392" t="s">
        <v>1617</v>
      </c>
      <c r="C392" t="s">
        <v>193</v>
      </c>
      <c r="D392" t="s">
        <v>9330</v>
      </c>
      <c r="E392" t="s">
        <v>9311</v>
      </c>
    </row>
    <row r="393" spans="1:5" x14ac:dyDescent="0.2">
      <c r="A393" t="s">
        <v>1626</v>
      </c>
      <c r="B393" t="s">
        <v>1628</v>
      </c>
      <c r="C393" t="s">
        <v>193</v>
      </c>
      <c r="D393" t="s">
        <v>9330</v>
      </c>
      <c r="E393" t="s">
        <v>9311</v>
      </c>
    </row>
    <row r="394" spans="1:5" x14ac:dyDescent="0.2">
      <c r="A394" t="s">
        <v>1645</v>
      </c>
      <c r="B394" t="s">
        <v>1647</v>
      </c>
      <c r="C394" t="s">
        <v>193</v>
      </c>
      <c r="D394" t="s">
        <v>9330</v>
      </c>
      <c r="E394" t="s">
        <v>9311</v>
      </c>
    </row>
    <row r="395" spans="1:5" x14ac:dyDescent="0.2">
      <c r="A395" t="s">
        <v>1660</v>
      </c>
      <c r="B395" t="s">
        <v>1663</v>
      </c>
      <c r="C395" t="s">
        <v>193</v>
      </c>
      <c r="D395" t="s">
        <v>9330</v>
      </c>
      <c r="E395" t="s">
        <v>9311</v>
      </c>
    </row>
    <row r="396" spans="1:5" x14ac:dyDescent="0.2">
      <c r="A396" t="s">
        <v>1677</v>
      </c>
      <c r="B396" t="s">
        <v>1680</v>
      </c>
      <c r="C396" t="s">
        <v>193</v>
      </c>
      <c r="D396" t="s">
        <v>9330</v>
      </c>
      <c r="E396" t="s">
        <v>9311</v>
      </c>
    </row>
    <row r="397" spans="1:5" x14ac:dyDescent="0.2">
      <c r="A397" t="s">
        <v>1714</v>
      </c>
      <c r="B397" t="s">
        <v>1716</v>
      </c>
      <c r="C397" t="s">
        <v>193</v>
      </c>
      <c r="D397" t="s">
        <v>9330</v>
      </c>
      <c r="E397" t="s">
        <v>9311</v>
      </c>
    </row>
    <row r="398" spans="1:5" x14ac:dyDescent="0.2">
      <c r="A398" t="s">
        <v>1719</v>
      </c>
      <c r="B398" t="s">
        <v>1721</v>
      </c>
      <c r="C398" t="s">
        <v>193</v>
      </c>
      <c r="D398" t="s">
        <v>9330</v>
      </c>
      <c r="E398" t="s">
        <v>9311</v>
      </c>
    </row>
    <row r="399" spans="1:5" x14ac:dyDescent="0.2">
      <c r="A399" t="s">
        <v>1734</v>
      </c>
      <c r="B399" t="s">
        <v>1737</v>
      </c>
      <c r="C399" t="s">
        <v>193</v>
      </c>
      <c r="D399" t="s">
        <v>9330</v>
      </c>
      <c r="E399" t="s">
        <v>9311</v>
      </c>
    </row>
    <row r="400" spans="1:5" x14ac:dyDescent="0.2">
      <c r="A400" t="s">
        <v>1754</v>
      </c>
      <c r="B400" t="s">
        <v>1757</v>
      </c>
      <c r="C400" t="s">
        <v>193</v>
      </c>
      <c r="D400" t="s">
        <v>9330</v>
      </c>
      <c r="E400" t="s">
        <v>9311</v>
      </c>
    </row>
    <row r="401" spans="1:5" x14ac:dyDescent="0.2">
      <c r="A401" t="s">
        <v>1774</v>
      </c>
      <c r="B401" t="s">
        <v>1777</v>
      </c>
      <c r="C401" t="s">
        <v>193</v>
      </c>
      <c r="D401" t="s">
        <v>9330</v>
      </c>
      <c r="E401" t="s">
        <v>9311</v>
      </c>
    </row>
    <row r="402" spans="1:5" x14ac:dyDescent="0.2">
      <c r="A402" t="s">
        <v>1800</v>
      </c>
      <c r="B402" t="s">
        <v>1801</v>
      </c>
      <c r="C402" t="s">
        <v>193</v>
      </c>
      <c r="D402" t="s">
        <v>9330</v>
      </c>
      <c r="E402" t="s">
        <v>9311</v>
      </c>
    </row>
    <row r="403" spans="1:5" x14ac:dyDescent="0.2">
      <c r="A403" t="s">
        <v>1807</v>
      </c>
      <c r="B403" t="s">
        <v>1810</v>
      </c>
      <c r="C403" t="s">
        <v>193</v>
      </c>
      <c r="D403" t="s">
        <v>9330</v>
      </c>
      <c r="E403" t="s">
        <v>9311</v>
      </c>
    </row>
    <row r="404" spans="1:5" x14ac:dyDescent="0.2">
      <c r="A404" t="s">
        <v>1822</v>
      </c>
      <c r="B404" t="s">
        <v>1824</v>
      </c>
      <c r="C404" t="s">
        <v>193</v>
      </c>
      <c r="D404" t="s">
        <v>9330</v>
      </c>
      <c r="E404" t="s">
        <v>9311</v>
      </c>
    </row>
    <row r="405" spans="1:5" x14ac:dyDescent="0.2">
      <c r="A405" t="s">
        <v>1847</v>
      </c>
      <c r="B405" t="s">
        <v>1850</v>
      </c>
      <c r="C405" t="s">
        <v>193</v>
      </c>
      <c r="D405" t="s">
        <v>9330</v>
      </c>
      <c r="E405" t="s">
        <v>9311</v>
      </c>
    </row>
    <row r="406" spans="1:5" x14ac:dyDescent="0.2">
      <c r="A406" t="s">
        <v>1861</v>
      </c>
      <c r="B406" t="s">
        <v>1864</v>
      </c>
      <c r="C406" t="s">
        <v>193</v>
      </c>
      <c r="D406" t="s">
        <v>9330</v>
      </c>
      <c r="E406" t="s">
        <v>9311</v>
      </c>
    </row>
    <row r="407" spans="1:5" x14ac:dyDescent="0.2">
      <c r="A407" t="s">
        <v>1874</v>
      </c>
      <c r="B407" t="s">
        <v>1877</v>
      </c>
      <c r="C407" t="s">
        <v>193</v>
      </c>
      <c r="D407" t="s">
        <v>9330</v>
      </c>
      <c r="E407" t="s">
        <v>9311</v>
      </c>
    </row>
    <row r="408" spans="1:5" x14ac:dyDescent="0.2">
      <c r="A408" t="s">
        <v>1882</v>
      </c>
      <c r="B408" t="s">
        <v>1885</v>
      </c>
      <c r="C408" t="s">
        <v>193</v>
      </c>
      <c r="D408" t="s">
        <v>9330</v>
      </c>
      <c r="E408" t="s">
        <v>9311</v>
      </c>
    </row>
    <row r="409" spans="1:5" x14ac:dyDescent="0.2">
      <c r="A409" t="s">
        <v>1894</v>
      </c>
      <c r="B409" t="s">
        <v>1897</v>
      </c>
      <c r="C409" t="s">
        <v>193</v>
      </c>
      <c r="D409" t="s">
        <v>9330</v>
      </c>
      <c r="E409" t="s">
        <v>9311</v>
      </c>
    </row>
    <row r="410" spans="1:5" x14ac:dyDescent="0.2">
      <c r="A410" t="s">
        <v>1906</v>
      </c>
      <c r="B410" t="s">
        <v>1909</v>
      </c>
      <c r="C410" t="s">
        <v>193</v>
      </c>
      <c r="D410" t="s">
        <v>9330</v>
      </c>
      <c r="E410" t="s">
        <v>9311</v>
      </c>
    </row>
    <row r="411" spans="1:5" x14ac:dyDescent="0.2">
      <c r="A411" t="s">
        <v>1917</v>
      </c>
      <c r="B411" t="s">
        <v>1920</v>
      </c>
      <c r="C411" t="s">
        <v>193</v>
      </c>
      <c r="D411" t="s">
        <v>9330</v>
      </c>
      <c r="E411" t="s">
        <v>9311</v>
      </c>
    </row>
    <row r="412" spans="1:5" x14ac:dyDescent="0.2">
      <c r="A412" t="s">
        <v>1944</v>
      </c>
      <c r="B412" t="s">
        <v>1947</v>
      </c>
      <c r="C412" t="s">
        <v>193</v>
      </c>
      <c r="D412" t="s">
        <v>9330</v>
      </c>
      <c r="E412" t="s">
        <v>9311</v>
      </c>
    </row>
    <row r="413" spans="1:5" x14ac:dyDescent="0.2">
      <c r="A413" t="s">
        <v>1960</v>
      </c>
      <c r="B413" t="s">
        <v>1963</v>
      </c>
      <c r="C413" t="s">
        <v>193</v>
      </c>
      <c r="D413" t="s">
        <v>9330</v>
      </c>
      <c r="E413" t="s">
        <v>9311</v>
      </c>
    </row>
    <row r="414" spans="1:5" x14ac:dyDescent="0.2">
      <c r="A414" t="s">
        <v>1972</v>
      </c>
      <c r="B414" t="s">
        <v>1974</v>
      </c>
      <c r="C414" t="s">
        <v>193</v>
      </c>
      <c r="D414" t="s">
        <v>9330</v>
      </c>
      <c r="E414" t="s">
        <v>9311</v>
      </c>
    </row>
    <row r="415" spans="1:5" x14ac:dyDescent="0.2">
      <c r="A415" t="s">
        <v>1977</v>
      </c>
      <c r="B415" t="s">
        <v>1980</v>
      </c>
      <c r="C415" t="s">
        <v>193</v>
      </c>
      <c r="D415" t="s">
        <v>9330</v>
      </c>
      <c r="E415" t="s">
        <v>9311</v>
      </c>
    </row>
    <row r="416" spans="1:5" x14ac:dyDescent="0.2">
      <c r="A416" t="s">
        <v>1987</v>
      </c>
      <c r="B416" t="s">
        <v>1990</v>
      </c>
      <c r="C416" t="s">
        <v>193</v>
      </c>
      <c r="D416" t="s">
        <v>9330</v>
      </c>
      <c r="E416" t="s">
        <v>9311</v>
      </c>
    </row>
    <row r="417" spans="1:5" x14ac:dyDescent="0.2">
      <c r="A417" t="s">
        <v>2006</v>
      </c>
      <c r="B417" t="s">
        <v>2009</v>
      </c>
      <c r="C417" t="s">
        <v>193</v>
      </c>
      <c r="D417" t="s">
        <v>9330</v>
      </c>
      <c r="E417" t="s">
        <v>9311</v>
      </c>
    </row>
    <row r="418" spans="1:5" x14ac:dyDescent="0.2">
      <c r="A418" t="s">
        <v>2016</v>
      </c>
      <c r="B418" t="s">
        <v>2019</v>
      </c>
      <c r="C418" t="s">
        <v>193</v>
      </c>
      <c r="D418" t="s">
        <v>9330</v>
      </c>
      <c r="E418" t="s">
        <v>9311</v>
      </c>
    </row>
    <row r="419" spans="1:5" x14ac:dyDescent="0.2">
      <c r="A419" t="s">
        <v>2022</v>
      </c>
      <c r="B419" t="s">
        <v>2025</v>
      </c>
      <c r="C419" t="s">
        <v>2026</v>
      </c>
      <c r="D419" t="s">
        <v>9330</v>
      </c>
      <c r="E419" t="s">
        <v>9301</v>
      </c>
    </row>
    <row r="420" spans="1:5" x14ac:dyDescent="0.2">
      <c r="A420" t="s">
        <v>2040</v>
      </c>
      <c r="B420" t="s">
        <v>2043</v>
      </c>
      <c r="C420" t="s">
        <v>2026</v>
      </c>
      <c r="D420" t="s">
        <v>9330</v>
      </c>
      <c r="E420" t="s">
        <v>9301</v>
      </c>
    </row>
    <row r="421" spans="1:5" x14ac:dyDescent="0.2">
      <c r="A421" t="s">
        <v>2055</v>
      </c>
      <c r="B421" t="s">
        <v>2058</v>
      </c>
      <c r="C421" t="s">
        <v>2026</v>
      </c>
      <c r="D421" t="s">
        <v>9330</v>
      </c>
      <c r="E421" t="s">
        <v>9301</v>
      </c>
    </row>
    <row r="422" spans="1:5" x14ac:dyDescent="0.2">
      <c r="A422" t="s">
        <v>2078</v>
      </c>
      <c r="B422" t="s">
        <v>2081</v>
      </c>
      <c r="C422" t="s">
        <v>2026</v>
      </c>
      <c r="D422" t="s">
        <v>9330</v>
      </c>
      <c r="E422" t="s">
        <v>9301</v>
      </c>
    </row>
    <row r="423" spans="1:5" x14ac:dyDescent="0.2">
      <c r="A423" t="s">
        <v>2103</v>
      </c>
      <c r="B423" t="s">
        <v>2106</v>
      </c>
      <c r="C423" t="s">
        <v>2107</v>
      </c>
      <c r="D423" t="s">
        <v>9330</v>
      </c>
      <c r="E423" t="s">
        <v>9291</v>
      </c>
    </row>
    <row r="424" spans="1:5" x14ac:dyDescent="0.2">
      <c r="A424" t="s">
        <v>2119</v>
      </c>
      <c r="B424" t="s">
        <v>2122</v>
      </c>
      <c r="C424" t="s">
        <v>2107</v>
      </c>
      <c r="D424" t="s">
        <v>9330</v>
      </c>
      <c r="E424" t="s">
        <v>9291</v>
      </c>
    </row>
    <row r="425" spans="1:5" x14ac:dyDescent="0.2">
      <c r="A425" t="s">
        <v>2129</v>
      </c>
      <c r="B425" t="s">
        <v>2132</v>
      </c>
      <c r="C425" t="s">
        <v>2133</v>
      </c>
      <c r="D425" t="s">
        <v>9330</v>
      </c>
      <c r="E425" t="s">
        <v>9304</v>
      </c>
    </row>
    <row r="426" spans="1:5" x14ac:dyDescent="0.2">
      <c r="A426" t="s">
        <v>2146</v>
      </c>
      <c r="B426" t="s">
        <v>2149</v>
      </c>
      <c r="C426" t="s">
        <v>2133</v>
      </c>
      <c r="D426" t="s">
        <v>9330</v>
      </c>
      <c r="E426" t="s">
        <v>9304</v>
      </c>
    </row>
    <row r="427" spans="1:5" x14ac:dyDescent="0.2">
      <c r="A427" t="s">
        <v>2160</v>
      </c>
      <c r="B427" t="s">
        <v>2163</v>
      </c>
      <c r="C427" t="s">
        <v>2133</v>
      </c>
      <c r="D427" t="s">
        <v>9330</v>
      </c>
      <c r="E427" t="s">
        <v>9304</v>
      </c>
    </row>
    <row r="428" spans="1:5" x14ac:dyDescent="0.2">
      <c r="A428" t="s">
        <v>2172</v>
      </c>
      <c r="B428" t="s">
        <v>2175</v>
      </c>
      <c r="C428" t="s">
        <v>2133</v>
      </c>
      <c r="D428" t="s">
        <v>9330</v>
      </c>
      <c r="E428" t="s">
        <v>9304</v>
      </c>
    </row>
    <row r="429" spans="1:5" x14ac:dyDescent="0.2">
      <c r="A429" t="s">
        <v>2188</v>
      </c>
      <c r="B429" t="s">
        <v>2191</v>
      </c>
      <c r="C429" t="s">
        <v>2133</v>
      </c>
      <c r="D429" t="s">
        <v>9330</v>
      </c>
      <c r="E429" t="s">
        <v>9304</v>
      </c>
    </row>
    <row r="430" spans="1:5" x14ac:dyDescent="0.2">
      <c r="A430" t="s">
        <v>2200</v>
      </c>
      <c r="B430" t="s">
        <v>2201</v>
      </c>
      <c r="C430" t="s">
        <v>2133</v>
      </c>
      <c r="D430" t="s">
        <v>9330</v>
      </c>
      <c r="E430" t="s">
        <v>9304</v>
      </c>
    </row>
    <row r="431" spans="1:5" x14ac:dyDescent="0.2">
      <c r="A431" t="s">
        <v>2202</v>
      </c>
      <c r="B431" t="s">
        <v>2204</v>
      </c>
      <c r="C431" t="s">
        <v>2133</v>
      </c>
      <c r="D431" t="s">
        <v>9330</v>
      </c>
      <c r="E431" t="s">
        <v>9304</v>
      </c>
    </row>
    <row r="432" spans="1:5" x14ac:dyDescent="0.2">
      <c r="A432" t="s">
        <v>2208</v>
      </c>
      <c r="B432" t="s">
        <v>2211</v>
      </c>
      <c r="C432" t="s">
        <v>2133</v>
      </c>
      <c r="D432" t="s">
        <v>9330</v>
      </c>
      <c r="E432" t="s">
        <v>9304</v>
      </c>
    </row>
    <row r="433" spans="1:5" x14ac:dyDescent="0.2">
      <c r="A433" t="s">
        <v>2227</v>
      </c>
      <c r="B433" t="s">
        <v>2230</v>
      </c>
      <c r="C433" t="s">
        <v>2133</v>
      </c>
      <c r="D433" t="s">
        <v>9330</v>
      </c>
      <c r="E433" t="s">
        <v>9304</v>
      </c>
    </row>
    <row r="434" spans="1:5" x14ac:dyDescent="0.2">
      <c r="A434" t="s">
        <v>2241</v>
      </c>
      <c r="B434" t="s">
        <v>2242</v>
      </c>
      <c r="C434" t="s">
        <v>2133</v>
      </c>
      <c r="D434" t="s">
        <v>9330</v>
      </c>
      <c r="E434" t="s">
        <v>9304</v>
      </c>
    </row>
    <row r="435" spans="1:5" x14ac:dyDescent="0.2">
      <c r="A435" t="s">
        <v>2245</v>
      </c>
      <c r="B435" t="s">
        <v>2247</v>
      </c>
      <c r="C435" t="s">
        <v>2133</v>
      </c>
      <c r="D435" t="s">
        <v>9330</v>
      </c>
      <c r="E435" t="s">
        <v>9304</v>
      </c>
    </row>
    <row r="436" spans="1:5" x14ac:dyDescent="0.2">
      <c r="A436" t="s">
        <v>2258</v>
      </c>
      <c r="B436" t="s">
        <v>2261</v>
      </c>
      <c r="C436" t="s">
        <v>2133</v>
      </c>
      <c r="D436" t="s">
        <v>9330</v>
      </c>
      <c r="E436" t="s">
        <v>9304</v>
      </c>
    </row>
    <row r="437" spans="1:5" x14ac:dyDescent="0.2">
      <c r="A437" t="s">
        <v>2272</v>
      </c>
      <c r="B437" t="s">
        <v>2275</v>
      </c>
      <c r="C437" t="s">
        <v>2133</v>
      </c>
      <c r="D437" t="s">
        <v>9330</v>
      </c>
      <c r="E437" t="s">
        <v>9304</v>
      </c>
    </row>
    <row r="438" spans="1:5" x14ac:dyDescent="0.2">
      <c r="A438" t="s">
        <v>2285</v>
      </c>
      <c r="B438" t="s">
        <v>2288</v>
      </c>
      <c r="C438" t="s">
        <v>2133</v>
      </c>
      <c r="D438" t="s">
        <v>9330</v>
      </c>
      <c r="E438" t="s">
        <v>9304</v>
      </c>
    </row>
    <row r="439" spans="1:5" x14ac:dyDescent="0.2">
      <c r="A439" t="s">
        <v>2299</v>
      </c>
      <c r="B439" t="s">
        <v>2302</v>
      </c>
      <c r="C439" t="s">
        <v>2133</v>
      </c>
      <c r="D439" t="s">
        <v>9330</v>
      </c>
      <c r="E439" t="s">
        <v>9304</v>
      </c>
    </row>
    <row r="440" spans="1:5" x14ac:dyDescent="0.2">
      <c r="A440" t="s">
        <v>2311</v>
      </c>
      <c r="B440" t="s">
        <v>2314</v>
      </c>
      <c r="C440" t="s">
        <v>2315</v>
      </c>
      <c r="D440" t="s">
        <v>9330</v>
      </c>
      <c r="E440" t="s">
        <v>9317</v>
      </c>
    </row>
    <row r="441" spans="1:5" x14ac:dyDescent="0.2">
      <c r="A441" t="s">
        <v>2330</v>
      </c>
      <c r="B441" t="s">
        <v>2332</v>
      </c>
      <c r="C441" t="s">
        <v>2333</v>
      </c>
      <c r="D441" t="s">
        <v>9339</v>
      </c>
      <c r="E441" t="s">
        <v>9325</v>
      </c>
    </row>
    <row r="442" spans="1:5" x14ac:dyDescent="0.2">
      <c r="A442" t="s">
        <v>2337</v>
      </c>
      <c r="B442" t="s">
        <v>2340</v>
      </c>
      <c r="C442" t="s">
        <v>2341</v>
      </c>
      <c r="D442" t="s">
        <v>9334</v>
      </c>
      <c r="E442" t="s">
        <v>9306</v>
      </c>
    </row>
    <row r="443" spans="1:5" x14ac:dyDescent="0.2">
      <c r="A443" t="s">
        <v>2366</v>
      </c>
      <c r="B443" t="s">
        <v>2369</v>
      </c>
      <c r="C443" t="s">
        <v>2370</v>
      </c>
      <c r="D443" t="s">
        <v>9328</v>
      </c>
      <c r="E443" t="s">
        <v>9308</v>
      </c>
    </row>
    <row r="444" spans="1:5" x14ac:dyDescent="0.2">
      <c r="A444" t="s">
        <v>2378</v>
      </c>
      <c r="B444" t="s">
        <v>2381</v>
      </c>
      <c r="C444" t="s">
        <v>2370</v>
      </c>
      <c r="D444" t="s">
        <v>9328</v>
      </c>
      <c r="E444" t="s">
        <v>9308</v>
      </c>
    </row>
    <row r="445" spans="1:5" x14ac:dyDescent="0.2">
      <c r="A445" t="s">
        <v>2393</v>
      </c>
      <c r="B445" t="s">
        <v>2396</v>
      </c>
      <c r="C445" t="s">
        <v>2370</v>
      </c>
      <c r="D445" t="s">
        <v>9328</v>
      </c>
      <c r="E445" t="s">
        <v>9308</v>
      </c>
    </row>
    <row r="446" spans="1:5" x14ac:dyDescent="0.2">
      <c r="A446" t="s">
        <v>2410</v>
      </c>
      <c r="B446" t="s">
        <v>2412</v>
      </c>
      <c r="C446" t="s">
        <v>116</v>
      </c>
      <c r="D446" t="s">
        <v>9328</v>
      </c>
      <c r="E446" t="s">
        <v>9322</v>
      </c>
    </row>
    <row r="447" spans="1:5" x14ac:dyDescent="0.2">
      <c r="A447" t="s">
        <v>2419</v>
      </c>
      <c r="B447" t="s">
        <v>2422</v>
      </c>
      <c r="C447" t="s">
        <v>116</v>
      </c>
      <c r="D447" t="s">
        <v>9328</v>
      </c>
      <c r="E447" t="s">
        <v>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Level</vt:lpstr>
      <vt:lpstr>Sheet2</vt:lpstr>
      <vt:lpstr>Sheet8</vt:lpstr>
      <vt:lpstr>Sheet11</vt:lpstr>
      <vt:lpstr>Sheet12</vt:lpstr>
      <vt:lpstr>Sheet13</vt:lpstr>
      <vt:lpstr>raw</vt:lpstr>
      <vt:lpstr>Sheet16</vt:lpstr>
      <vt:lpstr>Firma Adedi</vt:lpstr>
      <vt:lpstr>Tekil Kişi Adedi</vt:lpstr>
      <vt:lpstr>Firma ve sektörleri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2018-01-06T21:12:18Z</dcterms:created>
  <dcterms:modified xsi:type="dcterms:W3CDTF">2018-01-07T17:36:39Z</dcterms:modified>
</cp:coreProperties>
</file>