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05"/>
  </bookViews>
  <sheets>
    <sheet name="MOUNT" sheetId="4" r:id="rId1"/>
    <sheet name="REVISION HISTORY" sheetId="5" r:id="rId2"/>
    <sheet name="DNP" sheetId="3" r:id="rId3"/>
    <sheet name="Change log" sheetId="7" r:id="rId4"/>
  </sheets>
  <calcPr calcId="125725"/>
</workbook>
</file>

<file path=xl/calcChain.xml><?xml version="1.0" encoding="utf-8"?>
<calcChain xmlns="http://schemas.openxmlformats.org/spreadsheetml/2006/main">
  <c r="F6" i="4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5"/>
</calcChain>
</file>

<file path=xl/sharedStrings.xml><?xml version="1.0" encoding="utf-8"?>
<sst xmlns="http://schemas.openxmlformats.org/spreadsheetml/2006/main" count="1527" uniqueCount="754">
  <si>
    <t>Quantity</t>
  </si>
  <si>
    <t>Description</t>
  </si>
  <si>
    <t>Manufacturer</t>
  </si>
  <si>
    <t>Assembly</t>
  </si>
  <si>
    <t>ATT2602</t>
  </si>
  <si>
    <t>0MHz - 18000MHz RF/MICROWAVE FIXED ATTENUATOR</t>
  </si>
  <si>
    <t>YAT-10+</t>
  </si>
  <si>
    <t>Mini-Circuits</t>
  </si>
  <si>
    <t>Mount</t>
  </si>
  <si>
    <t>CON1,CON2,CON3,CON4</t>
  </si>
  <si>
    <t>19S101-40ML5</t>
  </si>
  <si>
    <t>SMP STRAIGHT JACK PCB</t>
  </si>
  <si>
    <t>Rosenberger</t>
  </si>
  <si>
    <t>C1P16,C1P17,C1P20,C1P21</t>
  </si>
  <si>
    <t>CAP CER 0.1UF 25V 10% X7R 0402</t>
  </si>
  <si>
    <t>C1005X7R1E104K050BB</t>
  </si>
  <si>
    <t>TDK Corporation</t>
  </si>
  <si>
    <t>C126,C510,C511</t>
  </si>
  <si>
    <t>CAP TANT 47UF 6.3V 20% 1206</t>
  </si>
  <si>
    <t>TCJK476M006R0150</t>
  </si>
  <si>
    <t>AVX Corporation</t>
  </si>
  <si>
    <t>C141,C513</t>
  </si>
  <si>
    <t>CAP CER 22UF 25V X7R 1210</t>
  </si>
  <si>
    <t>TMK325B7226MM-TR</t>
  </si>
  <si>
    <t>Taiyo Yuden</t>
  </si>
  <si>
    <t>C154</t>
  </si>
  <si>
    <t>CAP TANT 1000UF 6.3V 10% 2927</t>
  </si>
  <si>
    <t>T491X108K006AT</t>
  </si>
  <si>
    <t>Kemet</t>
  </si>
  <si>
    <t>C157</t>
  </si>
  <si>
    <t>CAP CER 33PF 50V NPO 0402</t>
  </si>
  <si>
    <t>CC0402JRNPO9BN330</t>
  </si>
  <si>
    <t>Yageo</t>
  </si>
  <si>
    <t>C408,C410,C412,C413,C414,C415,C416,C417,C495,C501,C512,C1885,C1977,C1978,C2041,C2042,C2120</t>
  </si>
  <si>
    <t>C409</t>
  </si>
  <si>
    <t>CAP CER 10000PF 25V X7R 0402</t>
  </si>
  <si>
    <t>GRM155R71E103KA01D</t>
  </si>
  <si>
    <t>Murata Electronics North America</t>
  </si>
  <si>
    <t>C411,C500,C1975</t>
  </si>
  <si>
    <t>CAP CER 1UF 16V 10% X7R 0603</t>
  </si>
  <si>
    <t>CC0603KRX7R7BB105</t>
  </si>
  <si>
    <t>C420,C421,C422</t>
  </si>
  <si>
    <t>CAP CER 10PF 50V 5% NPO 0402</t>
  </si>
  <si>
    <t>CC0402JRNPO9BN100</t>
  </si>
  <si>
    <t>C492</t>
  </si>
  <si>
    <t>C498,C499</t>
  </si>
  <si>
    <t>CAP CER 1UF 50V X7R 0805</t>
  </si>
  <si>
    <t>UMK212B7105KG-T</t>
  </si>
  <si>
    <t>C1506,C1507</t>
  </si>
  <si>
    <t>CAP CER 1000pF 16V X7R 0201</t>
  </si>
  <si>
    <t>GRM033R71C102KA01D</t>
  </si>
  <si>
    <t>C1519,C1520</t>
  </si>
  <si>
    <t>CAP CER 0.1PF 25V NP0 0201</t>
  </si>
  <si>
    <t>ECD-GZER108</t>
  </si>
  <si>
    <t>Panasonic Electronic Components</t>
  </si>
  <si>
    <t>C1802,C2002,C2221,C2224,C2235,C2402,C2405,C2416,C2421,C2424,C2436,C2501,C2509,C2515,C2820,C2823,C2835,C3002,C3005,C3016,C3021,C3024,C3036,C3109,C3115,C3604,C3610,C3615,C3621,C3804,C3810,C3815,C3821</t>
  </si>
  <si>
    <t>CAP CER 10000PF 16V 0603</t>
  </si>
  <si>
    <t>EMK107SD103KA-T</t>
  </si>
  <si>
    <t>C1913,C2113,C3503,C3511,C3516,C3524</t>
  </si>
  <si>
    <t>CAP CER 0.1UF 25V X7R 0402</t>
  </si>
  <si>
    <t>C1914,C2223,C2400,C2407,C2418,C2419,C2426,C2438,C2822,C3000,C3007,C3018,C3019,C3026,C3038,C3600,C3611,C3800,C3811,C4100</t>
  </si>
  <si>
    <t>10uF 16V Ceramic Capacitor X6S 0603 (1608 Metric) 0.063" L x 0.031" W (1.60mm x 0.80mm)</t>
  </si>
  <si>
    <t>GRM188C81C106MA73D</t>
  </si>
  <si>
    <t>C1931,C1932</t>
  </si>
  <si>
    <t>CAP CER 10UF 50V X7R 1210</t>
  </si>
  <si>
    <t>Samsung Electro-Mechanics America, Inc.</t>
  </si>
  <si>
    <t>C1976</t>
  </si>
  <si>
    <t>CL32B106KBJNNWE</t>
  </si>
  <si>
    <t>C2095</t>
  </si>
  <si>
    <t>CAP CER 4.7UF 16V X7R 0805</t>
  </si>
  <si>
    <t>EMK212B7475KG-T</t>
  </si>
  <si>
    <t>CAP CER 10PF 16V NP0 0402</t>
  </si>
  <si>
    <t>C0402C100K4GACTU</t>
  </si>
  <si>
    <t>DNP</t>
  </si>
  <si>
    <t>C2201,C2303,C2306,C2313,C2314,C2316,C2321,C2324,C2332,C2333,C2336,C2413,C2414,C2432,C2433,C2802,C2903,C2906,C2912,C2914,C2916,C2921,C2924,C2932,C2933,C2936,C3013,C3014,C3032,C3033</t>
  </si>
  <si>
    <t>C2202,C2301,C2308,C2318,C2319,C2326,C2338,C2804,C2901,C2908,C2918,C2919,C2926,C2938,C3609,C3620,C3809,C3820,C4109</t>
  </si>
  <si>
    <t>C2203,C2304,C2305,C2310,C2315,C2322,C2323,C2330,C2335,C2601,C2603,C2606,C2608,C2801,C2904,C2905,C2910,C2915,C2922,C2923,C2929,C2935,C3201,C3203,C3206,C3208</t>
  </si>
  <si>
    <t>CAP CER 33PF 50V X7R 0402</t>
  </si>
  <si>
    <t>04025C330JAT2A</t>
  </si>
  <si>
    <t>C2204,C2302,C2307,C2317,C2320,C2325,C2337,C2803,C2902,C2907,C2917,C2920,C2925,C2937</t>
  </si>
  <si>
    <t>2.2µF 16V Ceramic Capacitor X6S 0402 (1005 Metric) 0.039" L x 0.020" W (1.00mm x 0.50mm)</t>
  </si>
  <si>
    <t>GRT155C81C225KE13D</t>
  </si>
  <si>
    <t>Murata Electronics</t>
  </si>
  <si>
    <t>C2206,C2207,C2236,C2311,C2329,C2911,C2930,C4411,C4413,C4414,C4415,C4416,C4450,C4452,C4453,C4454,C4458,C4459,C4461,C4462,C4463,C4464,C4465,C4490,C4491,C4677,C4678</t>
  </si>
  <si>
    <t>C2210,C2810</t>
  </si>
  <si>
    <t>CAP THIN FILM 3.3PF 25V 0402</t>
  </si>
  <si>
    <t>04023J3R3BBSTR</t>
  </si>
  <si>
    <t>C2213,C2234,C2813,C2834</t>
  </si>
  <si>
    <t>CAP CER 0.50PF 16V R2H 0402</t>
  </si>
  <si>
    <t>EVK105RH0R5BW-F</t>
  </si>
  <si>
    <t>C2214,C2815</t>
  </si>
  <si>
    <t>CAP THIN FILM 1PF 25V 0402</t>
  </si>
  <si>
    <t>04023J1R0PBSTR</t>
  </si>
  <si>
    <t>C2215,C2814</t>
  </si>
  <si>
    <t>C2219,C2403,C2404,C2415,C2422,C2423,C2435,C2610,C2612,C2613,C2615,C2819,C3003,C3004,C3015,C3022,C3023,C3035,C3210,C3212,C3213,C3215</t>
  </si>
  <si>
    <t>C2220,C2245,C2824,C2845</t>
  </si>
  <si>
    <t>CAP CER 100PF 16V X7R 0201</t>
  </si>
  <si>
    <t>0201YC101KAT2A</t>
  </si>
  <si>
    <t>C2222,C2240,C2401,C2406,C2417,C2420,C2425,C2437,C2840,C3001,C3006,C3017,C3020,C3025,C3037</t>
  </si>
  <si>
    <t>C2228,C2410,C2439,C2828,C2837,C3010,C3030,C4419,C4420,C4421,C4422,C4423,C4424,C4519,C4520,C4522,C4531,C4532,C4533,C4540,C4541,C4542,C4543,C4545,C4546,C4557,C4558,C4559,C4560,C4639</t>
  </si>
  <si>
    <t>Multilayer Ceramic Capacitors MLCC - SMD/SMT 25V 100pF X7R 0402 5% Tol</t>
  </si>
  <si>
    <t>04023C101JAT2A</t>
  </si>
  <si>
    <t>AVX</t>
  </si>
  <si>
    <t>C2230,C2830,C4397,C4478,C4481,C4549,C4553,C4614,C4616,C4618,C4620,C4627,C4630,C4631,C4634,C4636,C4652,C4653</t>
  </si>
  <si>
    <t>C2233,C2833</t>
  </si>
  <si>
    <t>CAP THIN FILM 2.7PF 25V 0402</t>
  </si>
  <si>
    <t>04023J2R7BBSTR</t>
  </si>
  <si>
    <t>C2237,C4393,C4401,C4447,C4449,C4480,C4482,C4488,C4523,C4524,C4530,C4567,C4625,C4638</t>
  </si>
  <si>
    <t>47pF ±1% 50V Ceramic Capacitor C0G, NP0 0402 (1005 Metric)</t>
  </si>
  <si>
    <t>GRM1555C1H470FA01D</t>
  </si>
  <si>
    <t>C2241,C2841</t>
  </si>
  <si>
    <t>C2242,C2842</t>
  </si>
  <si>
    <t>0.10µF ±10% 25V Ceramic Capacitor X6S 0201 (0603 Metric)</t>
  </si>
  <si>
    <t>GRM033C81E104KE14D</t>
  </si>
  <si>
    <t>C2411,C4470,C4471,C4472</t>
  </si>
  <si>
    <t>Multilayer Ceramic Capacitors MLCC - SMD/SMT 25V 12pF C0G 0402 10% Tol</t>
  </si>
  <si>
    <t>04023A120KAT2A</t>
  </si>
  <si>
    <t>C2500,C4499,C4511,C4513</t>
  </si>
  <si>
    <t>100pF 50V Ceramic Capacitor C0G, NP0 0402 (1005 Metric) 0.039" L x 0.020" W (1.00mm x 0.50mm)</t>
  </si>
  <si>
    <t>GRM1555C1H101GA01D</t>
  </si>
  <si>
    <t>C2806,C2807,C2836,C4395,C4396,C4398,C4399,C4400,C4403,C4404,C4550,C4551,C4552,C4626,C4628,C4629,C4632,C4633,C4635</t>
  </si>
  <si>
    <t>C2821</t>
  </si>
  <si>
    <t>C3112</t>
  </si>
  <si>
    <t>C3209,C4493</t>
  </si>
  <si>
    <t>C3500,C3501,C3513,C3514</t>
  </si>
  <si>
    <t>GRM32ER71H106KA12L</t>
  </si>
  <si>
    <t>C3502,C3504,C3510,C3515,C3517,C3523,C4013</t>
  </si>
  <si>
    <t>CAP CER 1UF 16V X6S 0402</t>
  </si>
  <si>
    <t>C1005X6S1C105K050BC</t>
  </si>
  <si>
    <t>C3505,C3509,C3518,C3522</t>
  </si>
  <si>
    <t>C3506,C3507,C3508,C3519,C3520,C3521</t>
  </si>
  <si>
    <t>47µF ±20% Molded Tantalum Polymer Capacitor 10V 1206 (3216 Metric) 200 mOhm</t>
  </si>
  <si>
    <t>T527I476M010ATE200</t>
  </si>
  <si>
    <t>C3512,C3525</t>
  </si>
  <si>
    <t>CAP CER 10PF 50V NPO 0402</t>
  </si>
  <si>
    <t>C3608,C3619,C3808,C3819</t>
  </si>
  <si>
    <t>CAP CER 22UF 16V X6S 1206</t>
  </si>
  <si>
    <t>C3216X6S1C226M160AC</t>
  </si>
  <si>
    <t>C4018</t>
  </si>
  <si>
    <t>CAP CER 4.7UF 16V X6S 0603</t>
  </si>
  <si>
    <t>C1608X6S1C475K080AC</t>
  </si>
  <si>
    <t>C4019</t>
  </si>
  <si>
    <t>CAP CER 10000PF 16V X7R 0402</t>
  </si>
  <si>
    <t>GRM155R71C103KA01D</t>
  </si>
  <si>
    <t>C4104,C4110,C4512,C4516,C4517</t>
  </si>
  <si>
    <t>C4108</t>
  </si>
  <si>
    <t>C4203,C4208</t>
  </si>
  <si>
    <t>C4317</t>
  </si>
  <si>
    <t>C4394,C4402</t>
  </si>
  <si>
    <t>C4425,C4426,C4455,C4457,C4489,C4679,C4680</t>
  </si>
  <si>
    <t>C4435,C4438,C4441</t>
  </si>
  <si>
    <t>C4500,C4508</t>
  </si>
  <si>
    <t>20pF 50V Ceramic Capacitor C0G, NP0 0402 (1005 Metric) 0.039" L x 0.020" W (1.00mm x 0.50mm)</t>
  </si>
  <si>
    <t>GJM1555C1H200JB01D</t>
  </si>
  <si>
    <t>C4501,C4509</t>
  </si>
  <si>
    <t>C4502,C4510</t>
  </si>
  <si>
    <t>68pF 50V Ceramic Capacitor C0G, NP0 0402 (1005 Metric) 0.039" L x 0.020" W (1.00mm x 0.50mm)</t>
  </si>
  <si>
    <t>GRM1555C1H680JA01D</t>
  </si>
  <si>
    <t>C4504,C4507</t>
  </si>
  <si>
    <t>1000pF 50V Ceramic Capacitor X7R 0402 (1005 Metric) 0.039" L x 0.020" W (1.00mm x 0.50mm</t>
  </si>
  <si>
    <t>GRM155R71H102KA01D</t>
  </si>
  <si>
    <t>C4505,C4514</t>
  </si>
  <si>
    <t>1.8pF 50V Ceramic Capacitor C0G, NP0 0402 (1005 Metric) 0.039" L x 0.020" W (1.00mm x 0.50mm)</t>
  </si>
  <si>
    <t>GJM1555C1H1R8CB01D</t>
  </si>
  <si>
    <t>C4521,C4525,C4526,C4527,C4528,C4529,C4534,C4535,C4536,C4537,C4538,C4539,C4544,C4547,C4548,C4554,C4555,C4556,C4561,C4562,C4563,C4564,C4565,C4566,C4637,C4640</t>
  </si>
  <si>
    <t>C4641,C4642,C4643,C4644,C4645,C4646,C4649,C4650,C4654,C4655,C4658,C4659,C4660,C4661</t>
  </si>
  <si>
    <t>Multilayer Ceramic Capacitors MLCC - SMD/SMT 25volts 18 pF 0.2 C0G</t>
  </si>
  <si>
    <t>04023A180GAT2A</t>
  </si>
  <si>
    <t>C4647,C4648,C4656,C4657,C4665,C4666,C4667,C4668</t>
  </si>
  <si>
    <t>C4671,C4672,C4673,C4674</t>
  </si>
  <si>
    <t>1000pF ±10% 50V Ceramic Capacitor X7R 0402 (1005 Metric)</t>
  </si>
  <si>
    <t>D5</t>
  </si>
  <si>
    <t>B530C-13-F</t>
  </si>
  <si>
    <t>DIODE SCHOTTKY 30V 5A SMC</t>
  </si>
  <si>
    <t>Diodes Incorporated</t>
  </si>
  <si>
    <t>D10</t>
  </si>
  <si>
    <t>SMDJ16CA</t>
  </si>
  <si>
    <t>TVS DIODE 16VWM 26VC SMD</t>
  </si>
  <si>
    <t>Littelfuse Inc.</t>
  </si>
  <si>
    <t>D26,D134,D10126</t>
  </si>
  <si>
    <t>LED GREEN CLEAR 0603 SMD</t>
  </si>
  <si>
    <t>LTST-C190KGKT</t>
  </si>
  <si>
    <t>Lite-On Inc</t>
  </si>
  <si>
    <t>D3000,D3001</t>
  </si>
  <si>
    <t>Schottky Power Rectifier 0.5A 30V</t>
  </si>
  <si>
    <t>BAT54C-7-F</t>
  </si>
  <si>
    <t>FB5</t>
  </si>
  <si>
    <t>FB6</t>
  </si>
  <si>
    <t>FB19</t>
  </si>
  <si>
    <t>FERRITE BEAD 60 OHM 0603 1LN</t>
  </si>
  <si>
    <t>MPZ1608S600ATAH0</t>
  </si>
  <si>
    <t>FB2200,FB2300,FB2301,FB2800,FB2900,FB2901</t>
  </si>
  <si>
    <t>FB2201,FB2202,FB2400,FB2401,FB2500,FB2801,FB2802,FB3000,FB3001</t>
  </si>
  <si>
    <t>FB3409,FB3410,FB3411,FB6330</t>
  </si>
  <si>
    <t>FERRITE BEAD 100 OHM 0603 1LN</t>
  </si>
  <si>
    <t>MPZ1608S101ATAH0</t>
  </si>
  <si>
    <t>FB3412,FB3413,FB3416,FB3417,FB6327,FB6328,FB6329</t>
  </si>
  <si>
    <t>FB3414,FB3415,FB3418,FB3419</t>
  </si>
  <si>
    <t>FB6312,FB6331</t>
  </si>
  <si>
    <t>FB6321,FB6324,FB6326,FB6332</t>
  </si>
  <si>
    <t>FB6322,FB6323</t>
  </si>
  <si>
    <t>FERRITE BEAD 75 OHM 0402 1LN</t>
  </si>
  <si>
    <t>BLM15BB750SN1D</t>
  </si>
  <si>
    <t>FL2500,FL3100</t>
  </si>
  <si>
    <t>FAR-F6KA-1G7475-D4CY</t>
  </si>
  <si>
    <t>FILTER SAW 1.95GHZ W-CDMA SMD</t>
  </si>
  <si>
    <t>TAIYO YUDEN</t>
  </si>
  <si>
    <t>FL2501,FL3101</t>
  </si>
  <si>
    <t>FAR-F6KA-1G8800-L4AF</t>
  </si>
  <si>
    <t>FILTER SAW 1.88GHZ PCS SMD</t>
  </si>
  <si>
    <t>FL2502</t>
  </si>
  <si>
    <t>FAR-F5KA-836M50-D4DF</t>
  </si>
  <si>
    <t>FILTER SAW 836.5MHZ GSM850/CDMA</t>
  </si>
  <si>
    <t>FL2503,FL3103</t>
  </si>
  <si>
    <t>FAR-F5KA-897M50-D4DC</t>
  </si>
  <si>
    <t>FILTER SAW 897.5MHZ EGSM SMD</t>
  </si>
  <si>
    <t>FL2700,FL3300</t>
  </si>
  <si>
    <t>UPD003A</t>
  </si>
  <si>
    <t>Band3 Duplexer</t>
  </si>
  <si>
    <t>CTS Corporation</t>
  </si>
  <si>
    <t>FL2701,FL3301</t>
  </si>
  <si>
    <t>UPD002A</t>
  </si>
  <si>
    <t>Band2 Duplexer</t>
  </si>
  <si>
    <t>FL2702,FL3302</t>
  </si>
  <si>
    <t>CER0207A</t>
  </si>
  <si>
    <t>Band5 Duplexer</t>
  </si>
  <si>
    <t>CTS Electronic Components</t>
  </si>
  <si>
    <t>FL2703,FL3303</t>
  </si>
  <si>
    <t>CER0574A</t>
  </si>
  <si>
    <t>BAND8 DUPLEXER</t>
  </si>
  <si>
    <t>FL3102</t>
  </si>
  <si>
    <t>FAR-F5KA-836M50-D4DF-Z</t>
  </si>
  <si>
    <t>FL3310,FL3314</t>
  </si>
  <si>
    <t>SAFFB942MAN0F0A</t>
  </si>
  <si>
    <t>SAW FILTER FOR GSM900/BAND8</t>
  </si>
  <si>
    <t>Murata</t>
  </si>
  <si>
    <t>FL3312,FL3313</t>
  </si>
  <si>
    <t>SAFFB1G84AB0F0A</t>
  </si>
  <si>
    <t>SAW Single Filter for Band3 / Unbalanced / 5pin /1109</t>
  </si>
  <si>
    <t>FL3316</t>
  </si>
  <si>
    <t>SAYEY897MBC0B0A</t>
  </si>
  <si>
    <t>SAW Duplexer for Band8 / Unbalanced / LR /1814</t>
  </si>
  <si>
    <t>JP3</t>
  </si>
  <si>
    <t>2 Position Terminal Block Header, Male Pins, Shrouded (2 Side) 0.200" (5.08mm) Vertical Through Hole</t>
  </si>
  <si>
    <t>Phoenix Cont</t>
  </si>
  <si>
    <t>J4</t>
  </si>
  <si>
    <t>8 (6 + 2) Position Card Connector Micro SIM Surface Mount, Right Angle Gold</t>
  </si>
  <si>
    <t>SF56S006V4BR2000</t>
  </si>
  <si>
    <t>JAE Elect</t>
  </si>
  <si>
    <t>J10</t>
  </si>
  <si>
    <t>Molex, LLC.</t>
  </si>
  <si>
    <t>J2701,J3302</t>
  </si>
  <si>
    <t>28K50A-40ML5</t>
  </si>
  <si>
    <t>QMA RF Connector</t>
  </si>
  <si>
    <t>J3303</t>
  </si>
  <si>
    <t>IMPACT RAM 2X16 GL SN</t>
  </si>
  <si>
    <t>76450-3607</t>
  </si>
  <si>
    <t>Molex, LLC</t>
  </si>
  <si>
    <t>L13</t>
  </si>
  <si>
    <t>FIXED IND 2.2UH 4.2A 20 MOHM SMD</t>
  </si>
  <si>
    <t>Wurth Electronics Inc</t>
  </si>
  <si>
    <t>L30,L32</t>
  </si>
  <si>
    <t>2.2UH Shielded Multilayer Inductor 650mA 195 mOhm Max 0805 (2012 Metric)</t>
  </si>
  <si>
    <t>MLZ2012A2R2WT000</t>
  </si>
  <si>
    <t>L1516,L1521</t>
  </si>
  <si>
    <t>FIXED IND 150NH 150MA 450 MOHM</t>
  </si>
  <si>
    <t>LK1608R15K-T</t>
  </si>
  <si>
    <t>L2200,L2800</t>
  </si>
  <si>
    <t>FIXED IND 18NH 300MA 360 MOHM</t>
  </si>
  <si>
    <t>LQG15HS18NJ02D</t>
  </si>
  <si>
    <t>L2201,L2801</t>
  </si>
  <si>
    <t>L2203,L2803</t>
  </si>
  <si>
    <t>FIXED IND 4.7nH 400mA 280 mOHM</t>
  </si>
  <si>
    <t>MLK1005S4N7ST000</t>
  </si>
  <si>
    <t>L2205,L2805</t>
  </si>
  <si>
    <t>FIXED IND 3.3nH 300mA 190 mOHM</t>
  </si>
  <si>
    <t>L-07C3N3SV6T</t>
  </si>
  <si>
    <t>Johanson Technology Inc.</t>
  </si>
  <si>
    <t>L2208,L2808</t>
  </si>
  <si>
    <t>FIXED IND 15NH 250MA 600 MOHM</t>
  </si>
  <si>
    <t>L-07C15NJV6T</t>
  </si>
  <si>
    <t>L2209,L2809</t>
  </si>
  <si>
    <t>FIXED IND 6.8NH 300MA 240 MOHM</t>
  </si>
  <si>
    <t>LQG15HS6N8J02D</t>
  </si>
  <si>
    <t>L2212,L2812</t>
  </si>
  <si>
    <t>FIXED IND 9.1NH 300MA 260 MOHM</t>
  </si>
  <si>
    <t>LQG15HS9N1J02D</t>
  </si>
  <si>
    <t>L2213,L2813</t>
  </si>
  <si>
    <t>FIXED IND 8.2NH 250MA 400 MOHM</t>
  </si>
  <si>
    <t>L-07C8N2JV6T</t>
  </si>
  <si>
    <t>L2214,L2814</t>
  </si>
  <si>
    <t>FIXED IND 100NH 200MA 250 MOHM</t>
  </si>
  <si>
    <t>CS160808-R10K</t>
  </si>
  <si>
    <t>Bourns Inc.</t>
  </si>
  <si>
    <t>L2300,L2304,L2900,L2905</t>
  </si>
  <si>
    <t>FIXED IND 1NH 300MA 120 MOHM SMD</t>
  </si>
  <si>
    <t>L-07C1N0SV6T</t>
  </si>
  <si>
    <t>L2302,L2303,L2306,L2307,L2402,L2403,L2406,L2407,L2902,L2903,L2906,L2907,L3002,L3003,L3006,L3007</t>
  </si>
  <si>
    <t>FIXED IND 4.9NH 1.2A 81 MOHM SMD</t>
  </si>
  <si>
    <t>LQW18AN4N9C80D</t>
  </si>
  <si>
    <t>L2400,L2405,L3000,L3004</t>
  </si>
  <si>
    <t>L2500,L3506</t>
  </si>
  <si>
    <t>LQG15HS8N2J02D</t>
  </si>
  <si>
    <t>L3500,L3501</t>
  </si>
  <si>
    <t>FIXED IND 3.3UH 6A 30 MOHM SMD</t>
  </si>
  <si>
    <t>IHLP2525CZER3R3M01</t>
  </si>
  <si>
    <t>Vishay Dale</t>
  </si>
  <si>
    <t>L3502,L3504</t>
  </si>
  <si>
    <t>2.2nH Unshielded Multilayer Inductor 300mA 120 mOhm Max 0402 (1005 Metric)</t>
  </si>
  <si>
    <t>LQG15HS2N2S02D</t>
  </si>
  <si>
    <t>L3503,L3505</t>
  </si>
  <si>
    <t>Q3,Q4</t>
  </si>
  <si>
    <t>TRANS NPN/PNP 20V 4A/3.5A SOT23</t>
  </si>
  <si>
    <t>ZXTC2062E6TA</t>
  </si>
  <si>
    <t>Q32</t>
  </si>
  <si>
    <t>TRANS PNP 40V 0.2A SOT23</t>
  </si>
  <si>
    <t>PMBT3906,235</t>
  </si>
  <si>
    <t>NXP Semiconductors</t>
  </si>
  <si>
    <t>Q40,Q41,Q42,Q43</t>
  </si>
  <si>
    <t>MMBT3904LT1G</t>
  </si>
  <si>
    <t>ON SEMICONDUCTOR</t>
  </si>
  <si>
    <t>Q120,Q138</t>
  </si>
  <si>
    <t>MOSFET N-CH 60V 115MA SOT23-3</t>
  </si>
  <si>
    <t>2N7002-7-F</t>
  </si>
  <si>
    <t>Diodes Inc</t>
  </si>
  <si>
    <t>Q4200</t>
  </si>
  <si>
    <t>TRANS NPN 40V 0.6A SOT23</t>
  </si>
  <si>
    <t>MMBT2222ALT1G</t>
  </si>
  <si>
    <t>ON Semiconductor</t>
  </si>
  <si>
    <t>Q4201,Q4203</t>
  </si>
  <si>
    <t>Q4202</t>
  </si>
  <si>
    <t>R49,R10893,R10994,R11097</t>
  </si>
  <si>
    <t>RES SMD 1K OHM 1% 1/16W 0402</t>
  </si>
  <si>
    <t>RC0402FR-071KL</t>
  </si>
  <si>
    <t>R91,R364,R384,R387,R388,R389,R789,R791,R792,R793,R794,R795,R828,R10268,R10271,R10275,R10612,R10813,R10920</t>
  </si>
  <si>
    <t>RES 0.0 OHM 1/10W JUMP 0402 SMD</t>
  </si>
  <si>
    <t>ERJ-2GE0R00X</t>
  </si>
  <si>
    <t>R1P21,R1P22,R1P23,R1P27,R1P28,R1P29</t>
  </si>
  <si>
    <t>RK73B1ETTP103J</t>
  </si>
  <si>
    <t>KOA SPEER</t>
  </si>
  <si>
    <t>R221</t>
  </si>
  <si>
    <t>RES SMD 200 OHM 1% 1/5W 0402</t>
  </si>
  <si>
    <t>CRCW0402200RFKEDHP</t>
  </si>
  <si>
    <t>RES SMD 0.0OHM JUMPER 1/16W 0402</t>
  </si>
  <si>
    <t>RC0402JR-070RL</t>
  </si>
  <si>
    <t>RES 10K OHM 1/10W 5% 0402 SMD</t>
  </si>
  <si>
    <t>ERJ-2GEJ103X</t>
  </si>
  <si>
    <t>R291,R405,R790,R10273,R10817,R10921</t>
  </si>
  <si>
    <t>RES 100K OHM 1/10W 5% 0402 SMD</t>
  </si>
  <si>
    <t>ERJ-2GEJ104X</t>
  </si>
  <si>
    <t>R322</t>
  </si>
  <si>
    <t>R325</t>
  </si>
  <si>
    <t>RES 470 OHM 1/10W 5% 0402 SMD</t>
  </si>
  <si>
    <t>ERJ-2GEJ471X</t>
  </si>
  <si>
    <t>R380,R404,R10276,R10815</t>
  </si>
  <si>
    <t>R393</t>
  </si>
  <si>
    <t>RES SMD 430 OHM 5% 1/16W 0402</t>
  </si>
  <si>
    <t>RC0402JR-07430RL</t>
  </si>
  <si>
    <t>RES SMD 10K OHM 5% 1/10W 0402</t>
  </si>
  <si>
    <t>R504,R506,R613,R616,R623,R626,R633,R636,R3212,R11000,R11006,R11012,R11098,R11187</t>
  </si>
  <si>
    <t>R513</t>
  </si>
  <si>
    <t>RES SMD 620 OHM 5% 0.4W 0805</t>
  </si>
  <si>
    <t>ESR10EZPJ621</t>
  </si>
  <si>
    <t>Rohm Semiconductor</t>
  </si>
  <si>
    <t>R550,R551,R552,R553,R554,R556,R557,R558,R559,R560</t>
  </si>
  <si>
    <t>RES SMD 10K OHM 5% 1/16W 0402</t>
  </si>
  <si>
    <t>RC0402JR-0710KL</t>
  </si>
  <si>
    <t>R760</t>
  </si>
  <si>
    <t>RES SMD 127K OHM 1% 1/16W 0402</t>
  </si>
  <si>
    <t>RC0402FR-07127KL</t>
  </si>
  <si>
    <t>R761</t>
  </si>
  <si>
    <t>RES SMD 402K OHM 1% 1/16W 0402</t>
  </si>
  <si>
    <t>RMCF0402FT402K</t>
  </si>
  <si>
    <t>Stackpole Electronics Inc.</t>
  </si>
  <si>
    <t>R800,R801,R802,R803</t>
  </si>
  <si>
    <t>R824</t>
  </si>
  <si>
    <t>RES SMD 100K OHM 0.1% 1/16W 0402</t>
  </si>
  <si>
    <t>ERA-2AEB104X</t>
  </si>
  <si>
    <t>R830</t>
  </si>
  <si>
    <t>RES SMD 12K OHM 0.1% 1/16W 0402</t>
  </si>
  <si>
    <t>ERA-2AEB123X</t>
  </si>
  <si>
    <t>R831</t>
  </si>
  <si>
    <t>RES SMD 41.2K OHM 1% 1/16W 0402</t>
  </si>
  <si>
    <t>RMCF0402FT41K2</t>
  </si>
  <si>
    <t>Stackpole Electronics Inc</t>
  </si>
  <si>
    <t>RES SMD 3K OHM 5% 1/16W 0402</t>
  </si>
  <si>
    <t>RC0402JR-073KL</t>
  </si>
  <si>
    <t>R874,R886,R11159,R11163,R11170,R11171</t>
  </si>
  <si>
    <t>RES SMD 11.8 OHM 1% 1/16W 0402</t>
  </si>
  <si>
    <t>RC0402FR-0711R8L</t>
  </si>
  <si>
    <t>R875,R876,R887,R888,R11158,R11160,R11161,R11162,R11174,R11175,R11176,R11177</t>
  </si>
  <si>
    <t>RES SMD 442 OHM 1% 1/16W 0402</t>
  </si>
  <si>
    <t>RC0402FR-07442RL</t>
  </si>
  <si>
    <t>R877,R889</t>
  </si>
  <si>
    <t>RES SMD 71.5 OHM 1% 1/16W 0402</t>
  </si>
  <si>
    <t>RC0402FR-0771R5L</t>
  </si>
  <si>
    <t>R878,R879,R890,R891</t>
  </si>
  <si>
    <t>RES SMD 97.6 OHM 1% 1/16W 0402</t>
  </si>
  <si>
    <t>RC0402FR-0797R6L</t>
  </si>
  <si>
    <t>R880,R892,R11168,R11169,R11172,R11173</t>
  </si>
  <si>
    <t>R881,R882,R893,R894,R11164,R11165,R11166,R11167,R11178,R11179,R11180,R11181</t>
  </si>
  <si>
    <t>R883,R895</t>
  </si>
  <si>
    <t>R884,R885,R896,R897</t>
  </si>
  <si>
    <t>R941,R2251,R10888,R10894</t>
  </si>
  <si>
    <t>RES SMD 2.2K OHM 5% 1/16W 0402</t>
  </si>
  <si>
    <t>RC0402JR-072K2L</t>
  </si>
  <si>
    <t>R951,R953</t>
  </si>
  <si>
    <t>R1040,R11039,R11043,R11044</t>
  </si>
  <si>
    <t>RES SMD 49.9 OHM 1% 1/2W 1210</t>
  </si>
  <si>
    <t>CRCW121049R9FKEA</t>
  </si>
  <si>
    <t>R1154,R1169</t>
  </si>
  <si>
    <t>R1352,R1353,R1354,R1359</t>
  </si>
  <si>
    <t>RES SMD 100K OHM 1% 1/16W 0402</t>
  </si>
  <si>
    <t>CRCW0402100KFKED</t>
  </si>
  <si>
    <t>RES SMD 121 OHM 1% 1/16W 0402</t>
  </si>
  <si>
    <t>RC0402FR-07121RL</t>
  </si>
  <si>
    <t>R1650,R1652</t>
  </si>
  <si>
    <t>RES SMD 300 OHM 5% 1/5W 0402</t>
  </si>
  <si>
    <t>CRCW0402300RJNEDHP</t>
  </si>
  <si>
    <t>R1651,R1653</t>
  </si>
  <si>
    <t>RES SMD 9.1K OHM 1% 1/16W 0402</t>
  </si>
  <si>
    <t>RC0402FR-079K1L</t>
  </si>
  <si>
    <t>R1690</t>
  </si>
  <si>
    <t>R1821,R1829,R1831,R1832,R2021,R2029,R2031,R2032</t>
  </si>
  <si>
    <t>RES SMD 10 OHM 5% 1/16W 0402</t>
  </si>
  <si>
    <t>RC0402JR-0710RL</t>
  </si>
  <si>
    <t>R1823,R1824,R2023,R2024,R2230,R2231,R2525,R2526,R2830,R2831,R3125,R3126</t>
  </si>
  <si>
    <t>R1827,R1828,R2027,R2028</t>
  </si>
  <si>
    <t>R1830,R1837,R1838,R1844,R1857,R1907,R1991,R1992,R2030,R2037,R2040,R2044,R2101,R2104,R2107,R2145,R2162,R2163,R2171,R2172,R2200,R2201,R2202,R2217,R2221,R2244,R2247,R2504,R2505,R2541,R2542,R2619,R2620,R2800,R2801,R2802,R2818,R2821,R2844,R2847,R3104,R3105,R3141,R3142,R3219,R3220,R3603,R3612,R3616,R3617,R3805,R3811,R3816,R3817,R4012</t>
  </si>
  <si>
    <t>R1835,R1836,R1954,R1955,R1956,R2238,R2239,R2240,R2531,R2532,R2538,R2838,R2839,R2840,R3133,R3134,R3138</t>
  </si>
  <si>
    <t>R1911,R2110,R2203,R2204,R2205,R2207,R2208,R2220,R2511,R2520,R2522,R2523,R2524,R2533,R2803,R2804,R2805,R2806,R2808,R2820,R3111,R3121,R3122,R3123,R3124,R3135</t>
  </si>
  <si>
    <t>R1948,R1949,R2038,R2039,R2232,R2254,R2527,R2548,R2549,R2603,R2606,R2832,R2854,R3127,R3148,R3149,R3203,R3206</t>
  </si>
  <si>
    <t>R1957</t>
  </si>
  <si>
    <t>R1958</t>
  </si>
  <si>
    <t>RES SMD 100 OHM 5% 1/5W 0402</t>
  </si>
  <si>
    <t>ERJ-PA2J101X</t>
  </si>
  <si>
    <t>R1976,R1985</t>
  </si>
  <si>
    <t>Thin Film Resistors 1.72kOhm,0402,0.5%,1 0ppm,63mW,50V</t>
  </si>
  <si>
    <t>RN73H1ETTP1721D10</t>
  </si>
  <si>
    <t>KOA Speer</t>
  </si>
  <si>
    <t>R1977,R1986</t>
  </si>
  <si>
    <t>Thin Film Resistors 2.98kOhm,0402,1%,25p pm,63mW,50V</t>
  </si>
  <si>
    <t>RN73H1ETTP2981F25</t>
  </si>
  <si>
    <t>R1978,R1987</t>
  </si>
  <si>
    <t>RES SMD 2.49K OHM 1% 1/16W 0402</t>
  </si>
  <si>
    <t>RC0402FR-072K49L</t>
  </si>
  <si>
    <t>R1979,R1982</t>
  </si>
  <si>
    <t>R1980,R1983</t>
  </si>
  <si>
    <t>R1981,R1984</t>
  </si>
  <si>
    <t>R1988,R2206,R2621,R2622,R2807,R3221,R3222</t>
  </si>
  <si>
    <t>R2035,R2036</t>
  </si>
  <si>
    <t>R2151,R2152,R2154,R2160,R2161,R2167,R3501,R3511</t>
  </si>
  <si>
    <t>R2153,R2166,R3502,R3503,R3505,R3512,R3513,R3515</t>
  </si>
  <si>
    <t>R2155,R2156,R2168,R2169</t>
  </si>
  <si>
    <t>RES SMD 10 OHM 1% 1/10W 0402</t>
  </si>
  <si>
    <t>ERJ-2RKF10R0X</t>
  </si>
  <si>
    <t>R2157,R2170</t>
  </si>
  <si>
    <t>RES SMD 0.002 OHM 1% 2W 2512</t>
  </si>
  <si>
    <t>CSNL2512FT2L00</t>
  </si>
  <si>
    <t>R2211,R2212,R2213,R2214,R2225,R2226,R2227,R2228</t>
  </si>
  <si>
    <t>RES SMD 887 OHM 1% 1/16W 0402</t>
  </si>
  <si>
    <t>RMCF0402FT887R</t>
  </si>
  <si>
    <t>R2604,R2608,R3204,R3208</t>
  </si>
  <si>
    <t>RES SMD 100 OHM 1% 1/16W 0402</t>
  </si>
  <si>
    <t>RC0402FR-07100RL</t>
  </si>
  <si>
    <t>R2614,R2616,R3214,R3216</t>
  </si>
  <si>
    <t>R2811,R2812,R2813,R2814,R2825,R2826,R2827,R2828</t>
  </si>
  <si>
    <t>R3210,R11185</t>
  </si>
  <si>
    <t>RC0402FR-07100KL</t>
  </si>
  <si>
    <t>R3211,R4103,R11186</t>
  </si>
  <si>
    <t>R3500,R3510</t>
  </si>
  <si>
    <t>R3504,R3514</t>
  </si>
  <si>
    <t>R3506,R3516</t>
  </si>
  <si>
    <t>RES SMD 649K OHM 1% 1/16W 0402</t>
  </si>
  <si>
    <t>RC0402FR-07649KL</t>
  </si>
  <si>
    <t>R3508,R3518</t>
  </si>
  <si>
    <t>R3509,R3519</t>
  </si>
  <si>
    <t>RES SMD 133K OHM 1% 1/16W 0402</t>
  </si>
  <si>
    <t>RC0402FR-07133KL</t>
  </si>
  <si>
    <t>R3600,R3607,R3800,R3807,R4011</t>
  </si>
  <si>
    <t>RES SMD 29.4K OHM 1% 1/16W 0402</t>
  </si>
  <si>
    <t>RMCF0402FT29K4</t>
  </si>
  <si>
    <t>R3601,R3608,R3801,R3808</t>
  </si>
  <si>
    <t>RES SMD 105K OHM 1% 1/16W 0402</t>
  </si>
  <si>
    <t>RMCF0402FT105K</t>
  </si>
  <si>
    <t>R3602,R3609,R3802,R3809</t>
  </si>
  <si>
    <t>R3606,R3613,R3806,R3813</t>
  </si>
  <si>
    <t>RES SMD 20K OHM 5% 1/16W 0402</t>
  </si>
  <si>
    <t>RC0402JR-0720KL</t>
  </si>
  <si>
    <t>R4010</t>
  </si>
  <si>
    <t>RES SMD 52.3K OHM 1% 1/16W 0402</t>
  </si>
  <si>
    <t>RC1005F5232CS</t>
  </si>
  <si>
    <t>R4100</t>
  </si>
  <si>
    <t>R4200,R4211</t>
  </si>
  <si>
    <t>RES SMD 120E OHM 1% 0.5W 0805</t>
  </si>
  <si>
    <t>ERJ-P6WF1200V</t>
  </si>
  <si>
    <t>R4204,R4209</t>
  </si>
  <si>
    <t>RES SMD 160 OHM 5% 1/16W 0402</t>
  </si>
  <si>
    <t>RC0402JR-07160RL</t>
  </si>
  <si>
    <t>R4205,R4214</t>
  </si>
  <si>
    <t>R4207,R4210</t>
  </si>
  <si>
    <t>R5526,R11038,R11041,R11042</t>
  </si>
  <si>
    <t>R10330</t>
  </si>
  <si>
    <t>RES 1K OHM 1/10W 5% 0402 SMD</t>
  </si>
  <si>
    <t>ERJ-2GEJ102X</t>
  </si>
  <si>
    <t>R10611</t>
  </si>
  <si>
    <t>RES 10K OHM 1/10W 1% 0402 SMD</t>
  </si>
  <si>
    <t>ERJ-2RKF1002X</t>
  </si>
  <si>
    <t>R10613</t>
  </si>
  <si>
    <t>RES SMD 24.9K OHM 1% 1/16W 0402</t>
  </si>
  <si>
    <t>RC0402FR-0724K9L</t>
  </si>
  <si>
    <t>R10615</t>
  </si>
  <si>
    <t>RES SMD 118K OHM 1% 1/16W 0402</t>
  </si>
  <si>
    <t>RMCF0402FT118K</t>
  </si>
  <si>
    <t>R10616,R10622</t>
  </si>
  <si>
    <t>R10661,R10665,R11338,R11339</t>
  </si>
  <si>
    <t>RES SMD 2K OHM 1% 1/10W 0402</t>
  </si>
  <si>
    <t>ERJ-2RKF2001X</t>
  </si>
  <si>
    <t>R10836</t>
  </si>
  <si>
    <t>R10837</t>
  </si>
  <si>
    <t>R10881,R10882</t>
  </si>
  <si>
    <t>R11061,R11064</t>
  </si>
  <si>
    <t>R11062,R11063</t>
  </si>
  <si>
    <t>R11089,R11090,R11091,R11092,R11093,R11094,R11095,R11096</t>
  </si>
  <si>
    <t>RES SMD 10K OHM 5% 1/10W 0603</t>
  </si>
  <si>
    <t>RC0603JR-0710KL</t>
  </si>
  <si>
    <t>R11114</t>
  </si>
  <si>
    <t>RES SMD 3.3K OHM 5% 1/16W 0402</t>
  </si>
  <si>
    <t>RC0402JR-073K3L</t>
  </si>
  <si>
    <t>R11262,R11263</t>
  </si>
  <si>
    <t>RES SMD 0.0OHM JUMPER 1/10W 0402</t>
  </si>
  <si>
    <t>U7</t>
  </si>
  <si>
    <t>G510-Q50-00</t>
  </si>
  <si>
    <t>GSM/GPRS Module</t>
  </si>
  <si>
    <t>Fibocom</t>
  </si>
  <si>
    <t>U8</t>
  </si>
  <si>
    <t>74LVC1G07GV,125</t>
  </si>
  <si>
    <t>IC BUFFER OPEN DRAIN N-INV 5TSOP</t>
  </si>
  <si>
    <t>U9</t>
  </si>
  <si>
    <t>IC REG LDO ADJ 0.6A 8SOP</t>
  </si>
  <si>
    <t>AP7165-SPG-13</t>
  </si>
  <si>
    <t>U10</t>
  </si>
  <si>
    <t>IC RC LOWPASS FILTER 3CH 8HUSON</t>
  </si>
  <si>
    <t>IP4264CZ8-20-TTL,1</t>
  </si>
  <si>
    <t>U11,U12,U13</t>
  </si>
  <si>
    <t>IC BUFF DL UHS O/DRAIN SC706</t>
  </si>
  <si>
    <t>NC7WZ07P6X</t>
  </si>
  <si>
    <t>U4D3,U4D5</t>
  </si>
  <si>
    <t>PCA9517ADP</t>
  </si>
  <si>
    <t>NXP SEMICONDUCTORS</t>
  </si>
  <si>
    <t>U40</t>
  </si>
  <si>
    <t>SENSOR TEMPERATURE SMBUS 10MSOP</t>
  </si>
  <si>
    <t>U41</t>
  </si>
  <si>
    <t>ADT7481ARMZ</t>
  </si>
  <si>
    <t>U63</t>
  </si>
  <si>
    <t>TVS DIODE 5.5VWM SOT143B</t>
  </si>
  <si>
    <t>PRTR5V0U2X,215</t>
  </si>
  <si>
    <t>U71</t>
  </si>
  <si>
    <t>IC REG BUCK ADJ 5A 20QFN</t>
  </si>
  <si>
    <t>LT8640IUDC#TRPBF</t>
  </si>
  <si>
    <t>Linear Technology</t>
  </si>
  <si>
    <t>SN74AVC4T774RGYR</t>
  </si>
  <si>
    <t>IC BUS TRANSCVR 4BIT DUAL 16QFN</t>
  </si>
  <si>
    <t>Texas Instruments</t>
  </si>
  <si>
    <t>U304</t>
  </si>
  <si>
    <t xml:space="preserve">IC EEPROM 256KBIT 400KHZ 8SOIC </t>
  </si>
  <si>
    <t>CAT24C256WI-GT3</t>
  </si>
  <si>
    <t>U717</t>
  </si>
  <si>
    <t>IC GATE AND 4CH 2-INP 14-TSSOP</t>
  </si>
  <si>
    <t>SN74LV08APWR</t>
  </si>
  <si>
    <t>U1500,U1504</t>
  </si>
  <si>
    <t>PGA-102+</t>
  </si>
  <si>
    <t>50MHz - 6000MHz RF/MICROWAVE WIDE BAND LOW POWER AMPLIFIER</t>
  </si>
  <si>
    <t>U1802,U2002</t>
  </si>
  <si>
    <t>IC ADC 8BIT 8CH 70KSPS 16-TSSOP</t>
  </si>
  <si>
    <t>ADS7830IPWR</t>
  </si>
  <si>
    <t>U1905</t>
  </si>
  <si>
    <t>IC COMP HEX WINDOW W/REF 24-LLP</t>
  </si>
  <si>
    <t>LMV7231SQE/NOPB</t>
  </si>
  <si>
    <t>U1906,U2205,U2505,U2805,U3105</t>
  </si>
  <si>
    <t>IC I/O EXPANDER I2C 8B 16TSSOP</t>
  </si>
  <si>
    <t>PCA9557PW,118</t>
  </si>
  <si>
    <t>U2104,U2105</t>
  </si>
  <si>
    <t>IC MONITOR PWR/CURR BIDIR 10MSOP</t>
  </si>
  <si>
    <t>INA226AIDGSR</t>
  </si>
  <si>
    <t>U2200,U2800</t>
  </si>
  <si>
    <t>MGA-30216</t>
  </si>
  <si>
    <t>IC RF AMP 0.5W PA 2GHZ 16-QFN</t>
  </si>
  <si>
    <t>Avago Technologies</t>
  </si>
  <si>
    <t>U2203,U2803</t>
  </si>
  <si>
    <t>MGA-30689</t>
  </si>
  <si>
    <t>IC GAIN BLOCK 40DBM LN SOT-89</t>
  </si>
  <si>
    <t>Avago Technologies US Inc.</t>
  </si>
  <si>
    <t>U2204,U2804</t>
  </si>
  <si>
    <t>MGA-30116</t>
  </si>
  <si>
    <t>IC RF AMP 0.5W PA 1GHZ 16QFN</t>
  </si>
  <si>
    <t>U2230,U2810</t>
  </si>
  <si>
    <t>DAT-31R5A-PP+</t>
  </si>
  <si>
    <t>31.5 dB, 0.5 dB Step, Parallel Control Interface, Single Supply Voltage</t>
  </si>
  <si>
    <t>Mini Circuits</t>
  </si>
  <si>
    <t>U2301,U2304,U2900,U2904</t>
  </si>
  <si>
    <t>ALM-32220</t>
  </si>
  <si>
    <t>IC AMP 2W PA 2GHZ 20MCOB</t>
  </si>
  <si>
    <t>U2302,U2902</t>
  </si>
  <si>
    <t>X3C19F1-03S</t>
  </si>
  <si>
    <t>COUPLER HYBRID 1700-2300MHZ</t>
  </si>
  <si>
    <t>Anaren</t>
  </si>
  <si>
    <t>U2303,U2903</t>
  </si>
  <si>
    <t>U2400,U2404,U3000,U3004</t>
  </si>
  <si>
    <t>ALM-32120</t>
  </si>
  <si>
    <t>IC AMP 2W PA 900MHZ 20MCOB</t>
  </si>
  <si>
    <t>U2402,U3002</t>
  </si>
  <si>
    <t>X3C09F1-03S</t>
  </si>
  <si>
    <t>COUPLER HYBRID 800-1000MHZ</t>
  </si>
  <si>
    <t>Anaren Microwave</t>
  </si>
  <si>
    <t>U2403,U3003</t>
  </si>
  <si>
    <t>U2503,U3102</t>
  </si>
  <si>
    <t>DAT-15R5A-PP+</t>
  </si>
  <si>
    <t>15 dB, 0.5 dB Step 5 Bit, Parallel Control Interface, Single Supply Voltage</t>
  </si>
  <si>
    <t>U2601,U3201</t>
  </si>
  <si>
    <t>X3C19F1-20S</t>
  </si>
  <si>
    <t>COUPLER DIRECT 1700-2200MHZ 20DB</t>
  </si>
  <si>
    <t>U2602,U2603,U3202,U3203</t>
  </si>
  <si>
    <t>IC PWR CTLR/DETECTOR 4DSBGA</t>
  </si>
  <si>
    <t>LMH2121TME/NOPB</t>
  </si>
  <si>
    <t>U2605,U3205</t>
  </si>
  <si>
    <t>X3C09F1-20S</t>
  </si>
  <si>
    <t>COUPLER DIRECT 700-1000MHZ 20DB</t>
  </si>
  <si>
    <t>U2606,U2607,U3206,U3207</t>
  </si>
  <si>
    <t>U3204,U7151</t>
  </si>
  <si>
    <t>SKY13330-397LF</t>
  </si>
  <si>
    <t>IC SWITCH SP2T</t>
  </si>
  <si>
    <t>SKYWORKS SOLUTIONS INC.</t>
  </si>
  <si>
    <t>U3500,U3501</t>
  </si>
  <si>
    <t>U3600,U3601,U3800,U3801</t>
  </si>
  <si>
    <t>IC REG LDO ADJ/PROG 2A 20VQFN</t>
  </si>
  <si>
    <t>TPS7A8300RGWT</t>
  </si>
  <si>
    <t>U4001</t>
  </si>
  <si>
    <t>IC REG LDO ADJ 1A 8SON</t>
  </si>
  <si>
    <t>TPS7A8001DRBT</t>
  </si>
  <si>
    <t>U4100</t>
  </si>
  <si>
    <t>U4200</t>
  </si>
  <si>
    <t>74LVC04AD,118</t>
  </si>
  <si>
    <t>IC INVERTER HEX 5V TTL 14SOIC</t>
  </si>
  <si>
    <t>U7120,U7124,U7125,U7138</t>
  </si>
  <si>
    <t>CONN SWD JACK STR 50 OHM SMD</t>
  </si>
  <si>
    <t>MM8430-2610RB3</t>
  </si>
  <si>
    <t>U7122,U7123,U7136,U7137,U7139,U7140,U7141,U7142,U7161,U7162</t>
  </si>
  <si>
    <t>U7132,U7133,U7134</t>
  </si>
  <si>
    <t>74AVC8T245PW</t>
  </si>
  <si>
    <t>Voltage Level Translator Bidirectional 1 Circuit 8 Channel 380Mbps 24-TSSOP</t>
  </si>
  <si>
    <t>NXP Semiconduct</t>
  </si>
  <si>
    <t>U7146,U7147</t>
  </si>
  <si>
    <t>CES40942MDCB000</t>
  </si>
  <si>
    <t>ISOLATOR 925 MHz ~960 MHz</t>
  </si>
  <si>
    <t>U7148,U7149</t>
  </si>
  <si>
    <t>CES301G84DCB000</t>
  </si>
  <si>
    <t>ISOLATOR 1805 MHz ~ 1880 MHz</t>
  </si>
  <si>
    <t>U7155,U7156</t>
  </si>
  <si>
    <t>SKY67151-396LF</t>
  </si>
  <si>
    <t>700-3800 MHZ ULTRA LOW NOISE LNA</t>
  </si>
  <si>
    <t>Skyworks Solutions Inc.</t>
  </si>
  <si>
    <t>U7157</t>
  </si>
  <si>
    <t xml:space="preserve">Murata Electronics </t>
  </si>
  <si>
    <t>IC REDRIVER I2C 1CH </t>
  </si>
  <si>
    <t>Fairchild Semiconductor</t>
  </si>
  <si>
    <t>TRANS NPN 40V 0.2A SOT23</t>
  </si>
  <si>
    <t>3 Positions Header, Shrouded Connector 0.098" (2.50mm) Through Hole, Right Angle Tin</t>
  </si>
  <si>
    <t>ADT7481ARMZ-1RL</t>
  </si>
  <si>
    <t>S.NO</t>
  </si>
  <si>
    <t>Qunatity</t>
  </si>
  <si>
    <t>Reference designator</t>
  </si>
  <si>
    <t>Part number</t>
  </si>
  <si>
    <t>S.No</t>
  </si>
  <si>
    <t>Reference Designator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</si>
  <si>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</si>
  <si>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</si>
  <si>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</si>
  <si>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</si>
  <si>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</si>
  <si>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</si>
  <si>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</si>
  <si>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Srinivas</t>
  </si>
  <si>
    <t>1.Splited RF front end section</t>
  </si>
  <si>
    <t>10uF ±20% 25V Ceramic Capacitor X6S 0805 (2012 Metric)</t>
  </si>
  <si>
    <t>GRM21BC81E106ME51L</t>
  </si>
  <si>
    <t>R10974,R11335,R11337</t>
  </si>
  <si>
    <t>U235</t>
  </si>
  <si>
    <t>C4200,C4201,C4206,C4428,C4429,C4433,C4434,C4436,C4437,C4439,C4440,C4477,C4515,C4569,C4570,C4571,C4572,C4573,C4574,C4575,C4576,C4577,C4578,C4579,C4580,C4581,C4582,C4583,C4584,C4585,C4586,C4587,C4588,C4589,C4590,C4591,C4592,C4593,C4594,C4595,C4596,C4597,C4598,C4599,C4600,C4601,C4602,C4603,C4604,C4605,C4606,C4607,C4613,C4615,C4617,C4619,C4651,C4663,C4664,C4669,C4670</t>
  </si>
  <si>
    <t>R501,R503,R509,</t>
  </si>
  <si>
    <t>R500,R502,R508,R3517</t>
  </si>
  <si>
    <t>R505,R507,R614,R615,R624,R625,R634,R635</t>
  </si>
  <si>
    <t>C2200,C2205,C2800,C2805,C4681,C4682,C4685,C4686,C4687,C4688,C4683,C4684,C4689,C4690,C4691,C4692.</t>
  </si>
  <si>
    <t>R250,R251,R254,R255,R11352</t>
  </si>
  <si>
    <t>Release  Version</t>
  </si>
  <si>
    <t>First Version</t>
  </si>
  <si>
    <t>R1839,R1840,R1951,R1952,R1953,R1959,R1960,R1961,R1962,R1963,R1964,R1965,,R1968,R1969,R1989,R1990,R2158,R2159,R2164,R2165,R2241,R2242,R2243,R2534,R2537,R2539,R2546,R2547,R2613,R2615,R2841,R2842,R2843,R3136,R3137,R3139,R3146,R3147,R3213,R3215,R3520,R3521,R3604,R3610,R3803,R3810,R4013,R4014</t>
  </si>
  <si>
    <t>R555,R1966,R1967</t>
  </si>
  <si>
    <t>C697,C698,C2106,,C4662</t>
  </si>
  <si>
    <t>C4430,C4432,C4518</t>
  </si>
  <si>
    <t>10uF ±20% 16V Ceramic Capacitor X6S 0603 (1608 Metric)</t>
  </si>
  <si>
    <t>,R2219,R2510,R2819,R3110,R10989,R10990,R10991,R10992,R10993,R10995,R10996,R10997,R10998,R10999,R11001,R11002,R11003,R11004,R11005,R11007,R11008,R11009,R11010,R11011</t>
  </si>
  <si>
    <t>R841,R942</t>
  </si>
  <si>
    <t>1.one bit level transulator removed-U7153.                   2.added resistors and capacotors -crowfeet option for        test connectors-(R1180-R1191 , C4681-C4692).       3.R580-removed,R11352- added.                    4.U7159 section removed.                                          5.part number changed to 10uF-C4430,C4432,C4518 6. R942,R841 changed to DNP</t>
  </si>
  <si>
    <t xml:space="preserve"> FERRITE BEAD 120 OHM 0402 1LN</t>
  </si>
  <si>
    <t>BLM15AG121SN1D</t>
  </si>
  <si>
    <t>1. Part number changed from BLM18PG121SN1D to MPZ1608S101ATAH0. 2. Part number changed from BLM15BA750SN1D to BLM15AG121SN1D</t>
  </si>
  <si>
    <t>second  Version</t>
  </si>
  <si>
    <t>R11334</t>
  </si>
  <si>
    <t>R1581,R1582,R1583,R1584,R1585,R1947,R11336</t>
  </si>
  <si>
    <t>1.R11336 part number changed to 121 ohm(R1581)</t>
  </si>
  <si>
    <t>Third  Version</t>
  </si>
  <si>
    <t xml:space="preserve"> RES SMD 20K OHM 1% 1/16W 0402</t>
  </si>
  <si>
    <t>RC0402FR-0720KL</t>
  </si>
  <si>
    <t>1.R3606,R3613,R3806,R3813 part number chnaged to RC0402FR-0720KL</t>
  </si>
  <si>
    <t>Fourth  Version</t>
  </si>
  <si>
    <t>FIXED IND 8.2NH 550MA 240 MOHM</t>
  </si>
  <si>
    <t>22-05-7035</t>
  </si>
  <si>
    <t>1.Changed manufacturer part number for molex 3-pin connector J10 to 22-05-7035</t>
  </si>
  <si>
    <t>Updated version</t>
  </si>
  <si>
    <t>Supreeth</t>
  </si>
  <si>
    <t>Sanjeev</t>
  </si>
  <si>
    <t xml:space="preserve">Updated as per RevC bringup results </t>
  </si>
  <si>
    <t>R840,R954,R955,R956,R957,R1150,R1155,R1158,R1159,R1160,R1161,R1162,R1163,R1355,R1356,R1357,R1358,R1514,R1850,R1851,R1852,R1853,R1854,R1855,R2851,R4102,R11115,R11254,R11255,R11260,R11261</t>
  </si>
  <si>
    <t>R561,R1151,R1164,R1165,R1166,R1167,R1168,R1350,R11266,R11267,R11264,R11265</t>
  </si>
  <si>
    <t>R720,R721,R722,R723,R724,R725,R726,R727,R851,R852,R854,R855,R856,R857,R858,R859,R860,R861,R863,R864,R866,R867,R868,R869,R870,R871,R872,R873,R1050,R1551,R1552,R1691,R1693,R1845,R1875,R2209,R2210,R2809,R2810,R4206,R4208,R4215,R4216,R11066,R11068,R11071,R11072,R11132,R11133,R11269,R11270,R3720</t>
  </si>
  <si>
    <t>R267,R268,R269,R270,R510,R511,R512,R617,R618,R619,R620,R621,R622,R627,R628,R629,R630,R631,R632,R637,R638,R639,R640,R641,R642,R850,R853,R862,R865,R1156,R1157,R1351,R1360,R1361,R1512,R1513,R1550,R1670,R1671,R1672,R1673,R1697,R1750,R1751,R1752,R1753,R1754,R1755,R1756,R1757,R1758,R1759,R1760,R1761,R1876,R1950,R2050,R2223,R2224,R2823,R2824,R4101,R4110,R4201,R4202,R4203,R4212,R4213,R11128,R11129,R11130,R11131,R11202,R11203,R11225,R11247,R11248,R11249,R11250,R11251,R11252,R11256,R11258,R11268,R11271</t>
  </si>
  <si>
    <t>R1152,R1153,R1180,R1181,R1182,R1183,R1184,R1185,R1186,R1187,R1188,R1189,R1190,R1191,R1511</t>
  </si>
  <si>
    <t>R287,R392,R783,R787,R796,R797,R798,R799,R10274,R10277,R10332,R10814,R10816</t>
  </si>
  <si>
    <t>R3507,R10812</t>
  </si>
  <si>
    <t>R950</t>
  </si>
  <si>
    <t>R10976,R10978,R10975,R10977</t>
  </si>
  <si>
    <t xml:space="preserve">From </t>
  </si>
  <si>
    <t>To</t>
  </si>
  <si>
    <t>S.No.</t>
  </si>
  <si>
    <t>Ref Des</t>
  </si>
  <si>
    <t>Part Number</t>
  </si>
  <si>
    <t>DNI</t>
  </si>
  <si>
    <t>v1.5</t>
  </si>
  <si>
    <t>v1.6</t>
  </si>
  <si>
    <t>R11264</t>
  </si>
  <si>
    <t>R11265</t>
  </si>
  <si>
    <t>R3720</t>
  </si>
  <si>
    <t>R1511</t>
  </si>
  <si>
    <t>R10812</t>
  </si>
  <si>
    <t>R10975</t>
  </si>
  <si>
    <t>R10977</t>
  </si>
  <si>
    <t xml:space="preserve">Cable Assembly </t>
  </si>
  <si>
    <t>Reference</t>
  </si>
  <si>
    <t xml:space="preserve">RF Cable assembly - Front end PCBA to RF SDR PCBA </t>
  </si>
  <si>
    <t xml:space="preserve">Rosenberger </t>
  </si>
  <si>
    <t>v1.7</t>
  </si>
  <si>
    <t>L71-C1427-35</t>
  </si>
  <si>
    <t>QTY 100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</si>
</sst>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/>
    <xf numFmtId="0" fontId="0" fillId="0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19" xfId="0" applyFill="1" applyBorder="1" applyAlignment="1">
      <alignment horizontal="center" wrapText="1"/>
    </xf>
    <xf numFmtId="0" fontId="0" fillId="33" borderId="2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49" fontId="0" fillId="0" borderId="10" xfId="0" applyNumberFormat="1" applyBorder="1" applyAlignment="1">
      <alignment horizontal="center"/>
    </xf>
    <xf numFmtId="0" fontId="0" fillId="35" borderId="21" xfId="0" applyFill="1" applyBorder="1"/>
    <xf numFmtId="0" fontId="0" fillId="0" borderId="22" xfId="0" applyBorder="1"/>
    <xf numFmtId="0" fontId="0" fillId="35" borderId="23" xfId="0" applyFill="1" applyBorder="1"/>
    <xf numFmtId="0" fontId="0" fillId="0" borderId="24" xfId="0" applyBorder="1"/>
    <xf numFmtId="0" fontId="16" fillId="36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0" fillId="0" borderId="0" xfId="0" applyFont="1"/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wrapText="1"/>
    </xf>
    <xf numFmtId="0" fontId="16" fillId="33" borderId="20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K225"/>
  <sheetViews>
    <sheetView tabSelected="1" topLeftCell="B158" zoomScale="70" zoomScaleNormal="70" workbookViewId="0">
      <selection activeCell="F5" sqref="F5:F214"/>
    </sheetView>
  </sheetViews>
  <sheetFormatPr baseColWidth="10" defaultColWidth="9.140625" defaultRowHeight="15"/>
  <cols>
    <col min="7" max="7" width="103.42578125" style="4" customWidth="1"/>
    <col min="8" max="8" width="98" style="2" customWidth="1"/>
    <col min="9" max="9" width="29.140625" bestFit="1" customWidth="1"/>
    <col min="10" max="10" width="50.42578125" customWidth="1"/>
    <col min="11" max="11" width="12.5703125" customWidth="1"/>
  </cols>
  <sheetData>
    <row r="3" spans="4:11" ht="15.75" thickBot="1"/>
    <row r="4" spans="4:11" ht="15.75" thickBot="1">
      <c r="D4" s="17" t="s">
        <v>673</v>
      </c>
      <c r="E4" s="18" t="s">
        <v>0</v>
      </c>
      <c r="F4" s="18" t="s">
        <v>753</v>
      </c>
      <c r="G4" s="19" t="s">
        <v>674</v>
      </c>
      <c r="H4" s="18" t="s">
        <v>1</v>
      </c>
      <c r="I4" s="18" t="s">
        <v>672</v>
      </c>
      <c r="J4" s="18" t="s">
        <v>2</v>
      </c>
      <c r="K4" s="20" t="s">
        <v>3</v>
      </c>
    </row>
    <row r="5" spans="4:11">
      <c r="D5" s="13">
        <v>1</v>
      </c>
      <c r="E5" s="14">
        <v>1</v>
      </c>
      <c r="F5" s="14">
        <f>E5*100</f>
        <v>100</v>
      </c>
      <c r="G5" s="15" t="s">
        <v>4</v>
      </c>
      <c r="H5" s="14" t="s">
        <v>5</v>
      </c>
      <c r="I5" s="14" t="s">
        <v>6</v>
      </c>
      <c r="J5" s="14" t="s">
        <v>7</v>
      </c>
      <c r="K5" s="16" t="s">
        <v>8</v>
      </c>
    </row>
    <row r="6" spans="4:11">
      <c r="D6" s="8">
        <v>2</v>
      </c>
      <c r="E6" s="5">
        <v>4</v>
      </c>
      <c r="F6" s="14">
        <f t="shared" ref="F6:F69" si="0">E6*100</f>
        <v>400</v>
      </c>
      <c r="G6" s="6" t="s">
        <v>9</v>
      </c>
      <c r="H6" s="5" t="s">
        <v>11</v>
      </c>
      <c r="I6" s="5" t="s">
        <v>10</v>
      </c>
      <c r="J6" s="5" t="s">
        <v>12</v>
      </c>
      <c r="K6" s="9" t="s">
        <v>8</v>
      </c>
    </row>
    <row r="7" spans="4:11">
      <c r="D7" s="13">
        <v>3</v>
      </c>
      <c r="E7" s="5">
        <v>4</v>
      </c>
      <c r="F7" s="14">
        <f t="shared" si="0"/>
        <v>400</v>
      </c>
      <c r="G7" s="6" t="s">
        <v>13</v>
      </c>
      <c r="H7" s="5" t="s">
        <v>14</v>
      </c>
      <c r="I7" s="5" t="s">
        <v>15</v>
      </c>
      <c r="J7" s="5" t="s">
        <v>16</v>
      </c>
      <c r="K7" s="9" t="s">
        <v>8</v>
      </c>
    </row>
    <row r="8" spans="4:11">
      <c r="D8" s="13">
        <v>4</v>
      </c>
      <c r="E8" s="5">
        <v>3</v>
      </c>
      <c r="F8" s="14">
        <f t="shared" si="0"/>
        <v>300</v>
      </c>
      <c r="G8" s="6" t="s">
        <v>17</v>
      </c>
      <c r="H8" s="5" t="s">
        <v>18</v>
      </c>
      <c r="I8" s="5" t="s">
        <v>19</v>
      </c>
      <c r="J8" s="5" t="s">
        <v>20</v>
      </c>
      <c r="K8" s="9" t="s">
        <v>8</v>
      </c>
    </row>
    <row r="9" spans="4:11">
      <c r="D9" s="8">
        <v>5</v>
      </c>
      <c r="E9" s="5">
        <v>2</v>
      </c>
      <c r="F9" s="14">
        <f t="shared" si="0"/>
        <v>200</v>
      </c>
      <c r="G9" s="6" t="s">
        <v>21</v>
      </c>
      <c r="H9" s="5" t="s">
        <v>22</v>
      </c>
      <c r="I9" s="5" t="s">
        <v>23</v>
      </c>
      <c r="J9" s="5" t="s">
        <v>24</v>
      </c>
      <c r="K9" s="9" t="s">
        <v>8</v>
      </c>
    </row>
    <row r="10" spans="4:11">
      <c r="D10" s="13">
        <v>6</v>
      </c>
      <c r="E10" s="5">
        <v>1</v>
      </c>
      <c r="F10" s="14">
        <f t="shared" si="0"/>
        <v>100</v>
      </c>
      <c r="G10" s="6" t="s">
        <v>25</v>
      </c>
      <c r="H10" s="5" t="s">
        <v>26</v>
      </c>
      <c r="I10" s="5" t="s">
        <v>27</v>
      </c>
      <c r="J10" s="5" t="s">
        <v>28</v>
      </c>
      <c r="K10" s="9" t="s">
        <v>8</v>
      </c>
    </row>
    <row r="11" spans="4:11">
      <c r="D11" s="13">
        <v>7</v>
      </c>
      <c r="E11" s="5">
        <v>1</v>
      </c>
      <c r="F11" s="14">
        <f t="shared" si="0"/>
        <v>100</v>
      </c>
      <c r="G11" s="6" t="s">
        <v>29</v>
      </c>
      <c r="H11" s="5" t="s">
        <v>30</v>
      </c>
      <c r="I11" s="5" t="s">
        <v>31</v>
      </c>
      <c r="J11" s="5" t="s">
        <v>32</v>
      </c>
      <c r="K11" s="9" t="s">
        <v>8</v>
      </c>
    </row>
    <row r="12" spans="4:11">
      <c r="D12" s="8">
        <v>8</v>
      </c>
      <c r="E12" s="5">
        <v>17</v>
      </c>
      <c r="F12" s="14">
        <f t="shared" si="0"/>
        <v>1700</v>
      </c>
      <c r="G12" s="6" t="s">
        <v>33</v>
      </c>
      <c r="H12" s="5" t="s">
        <v>14</v>
      </c>
      <c r="I12" s="5" t="s">
        <v>15</v>
      </c>
      <c r="J12" s="5" t="s">
        <v>16</v>
      </c>
      <c r="K12" s="9" t="s">
        <v>8</v>
      </c>
    </row>
    <row r="13" spans="4:11">
      <c r="D13" s="13">
        <v>9</v>
      </c>
      <c r="E13" s="5">
        <v>1</v>
      </c>
      <c r="F13" s="14">
        <f t="shared" si="0"/>
        <v>100</v>
      </c>
      <c r="G13" s="6" t="s">
        <v>34</v>
      </c>
      <c r="H13" s="5" t="s">
        <v>35</v>
      </c>
      <c r="I13" s="5" t="s">
        <v>36</v>
      </c>
      <c r="J13" s="5" t="s">
        <v>37</v>
      </c>
      <c r="K13" s="9" t="s">
        <v>8</v>
      </c>
    </row>
    <row r="14" spans="4:11">
      <c r="D14" s="13">
        <v>10</v>
      </c>
      <c r="E14" s="5">
        <v>3</v>
      </c>
      <c r="F14" s="14">
        <f t="shared" si="0"/>
        <v>300</v>
      </c>
      <c r="G14" s="6" t="s">
        <v>38</v>
      </c>
      <c r="H14" s="5" t="s">
        <v>39</v>
      </c>
      <c r="I14" s="5" t="s">
        <v>40</v>
      </c>
      <c r="J14" s="5" t="s">
        <v>32</v>
      </c>
      <c r="K14" s="9" t="s">
        <v>8</v>
      </c>
    </row>
    <row r="15" spans="4:11">
      <c r="D15" s="8">
        <v>11</v>
      </c>
      <c r="E15" s="5">
        <v>3</v>
      </c>
      <c r="F15" s="14">
        <f t="shared" si="0"/>
        <v>300</v>
      </c>
      <c r="G15" s="6" t="s">
        <v>41</v>
      </c>
      <c r="H15" s="5" t="s">
        <v>42</v>
      </c>
      <c r="I15" s="5" t="s">
        <v>43</v>
      </c>
      <c r="J15" s="5" t="s">
        <v>32</v>
      </c>
      <c r="K15" s="9" t="s">
        <v>8</v>
      </c>
    </row>
    <row r="16" spans="4:11">
      <c r="D16" s="13">
        <v>12</v>
      </c>
      <c r="E16" s="5">
        <v>1</v>
      </c>
      <c r="F16" s="14">
        <f t="shared" si="0"/>
        <v>100</v>
      </c>
      <c r="G16" s="6" t="s">
        <v>44</v>
      </c>
      <c r="H16" s="5" t="s">
        <v>42</v>
      </c>
      <c r="I16" s="5" t="s">
        <v>43</v>
      </c>
      <c r="J16" s="5" t="s">
        <v>32</v>
      </c>
      <c r="K16" s="9" t="s">
        <v>8</v>
      </c>
    </row>
    <row r="17" spans="4:11">
      <c r="D17" s="13">
        <v>13</v>
      </c>
      <c r="E17" s="5">
        <v>2</v>
      </c>
      <c r="F17" s="14">
        <f t="shared" si="0"/>
        <v>200</v>
      </c>
      <c r="G17" s="6" t="s">
        <v>45</v>
      </c>
      <c r="H17" s="5" t="s">
        <v>46</v>
      </c>
      <c r="I17" s="5" t="s">
        <v>47</v>
      </c>
      <c r="J17" s="5" t="s">
        <v>24</v>
      </c>
      <c r="K17" s="9" t="s">
        <v>8</v>
      </c>
    </row>
    <row r="18" spans="4:11">
      <c r="D18" s="8">
        <v>14</v>
      </c>
      <c r="E18" s="5">
        <v>4</v>
      </c>
      <c r="F18" s="14">
        <f t="shared" si="0"/>
        <v>400</v>
      </c>
      <c r="G18" s="6" t="s">
        <v>698</v>
      </c>
      <c r="H18" s="5" t="s">
        <v>14</v>
      </c>
      <c r="I18" s="5" t="s">
        <v>15</v>
      </c>
      <c r="J18" s="5" t="s">
        <v>16</v>
      </c>
      <c r="K18" s="9" t="s">
        <v>8</v>
      </c>
    </row>
    <row r="19" spans="4:11">
      <c r="D19" s="13">
        <v>15</v>
      </c>
      <c r="E19" s="21">
        <v>3</v>
      </c>
      <c r="F19" s="14">
        <f t="shared" si="0"/>
        <v>300</v>
      </c>
      <c r="G19" s="6" t="s">
        <v>699</v>
      </c>
      <c r="H19" s="21" t="s">
        <v>700</v>
      </c>
      <c r="I19" s="21" t="s">
        <v>62</v>
      </c>
      <c r="J19" s="21" t="s">
        <v>37</v>
      </c>
      <c r="K19" s="9" t="s">
        <v>8</v>
      </c>
    </row>
    <row r="20" spans="4:11">
      <c r="D20" s="13">
        <v>16</v>
      </c>
      <c r="E20" s="5">
        <v>2</v>
      </c>
      <c r="F20" s="14">
        <f t="shared" si="0"/>
        <v>200</v>
      </c>
      <c r="G20" s="6" t="s">
        <v>48</v>
      </c>
      <c r="H20" s="5" t="s">
        <v>49</v>
      </c>
      <c r="I20" s="5" t="s">
        <v>50</v>
      </c>
      <c r="J20" s="5" t="s">
        <v>37</v>
      </c>
      <c r="K20" s="9" t="s">
        <v>8</v>
      </c>
    </row>
    <row r="21" spans="4:11">
      <c r="D21" s="8">
        <v>17</v>
      </c>
      <c r="E21" s="5">
        <v>2</v>
      </c>
      <c r="F21" s="14">
        <f t="shared" si="0"/>
        <v>200</v>
      </c>
      <c r="G21" s="6" t="s">
        <v>51</v>
      </c>
      <c r="H21" s="5" t="s">
        <v>52</v>
      </c>
      <c r="I21" s="5" t="s">
        <v>53</v>
      </c>
      <c r="J21" s="5" t="s">
        <v>54</v>
      </c>
      <c r="K21" s="9" t="s">
        <v>8</v>
      </c>
    </row>
    <row r="22" spans="4:11" ht="30">
      <c r="D22" s="13">
        <v>18</v>
      </c>
      <c r="E22" s="5">
        <v>33</v>
      </c>
      <c r="F22" s="14">
        <f t="shared" si="0"/>
        <v>3300</v>
      </c>
      <c r="G22" s="6" t="s">
        <v>55</v>
      </c>
      <c r="H22" s="5" t="s">
        <v>56</v>
      </c>
      <c r="I22" s="5" t="s">
        <v>57</v>
      </c>
      <c r="J22" s="5" t="s">
        <v>24</v>
      </c>
      <c r="K22" s="9" t="s">
        <v>8</v>
      </c>
    </row>
    <row r="23" spans="4:11">
      <c r="D23" s="13">
        <v>19</v>
      </c>
      <c r="E23" s="5">
        <v>6</v>
      </c>
      <c r="F23" s="14">
        <f t="shared" si="0"/>
        <v>600</v>
      </c>
      <c r="G23" s="6" t="s">
        <v>58</v>
      </c>
      <c r="H23" s="5" t="s">
        <v>59</v>
      </c>
      <c r="I23" s="5" t="s">
        <v>15</v>
      </c>
      <c r="J23" s="5" t="s">
        <v>16</v>
      </c>
      <c r="K23" s="9" t="s">
        <v>8</v>
      </c>
    </row>
    <row r="24" spans="4:11" ht="30">
      <c r="D24" s="8">
        <v>20</v>
      </c>
      <c r="E24" s="5">
        <v>20</v>
      </c>
      <c r="F24" s="14">
        <f t="shared" si="0"/>
        <v>2000</v>
      </c>
      <c r="G24" s="6" t="s">
        <v>60</v>
      </c>
      <c r="H24" s="5" t="s">
        <v>61</v>
      </c>
      <c r="I24" s="5" t="s">
        <v>62</v>
      </c>
      <c r="J24" s="5" t="s">
        <v>663</v>
      </c>
      <c r="K24" s="9" t="s">
        <v>8</v>
      </c>
    </row>
    <row r="25" spans="4:11">
      <c r="D25" s="13">
        <v>21</v>
      </c>
      <c r="E25" s="5">
        <v>2</v>
      </c>
      <c r="F25" s="14">
        <f t="shared" si="0"/>
        <v>200</v>
      </c>
      <c r="G25" s="6" t="s">
        <v>63</v>
      </c>
      <c r="H25" s="5" t="s">
        <v>684</v>
      </c>
      <c r="I25" s="5" t="s">
        <v>685</v>
      </c>
      <c r="J25" s="5" t="s">
        <v>37</v>
      </c>
      <c r="K25" s="9" t="s">
        <v>8</v>
      </c>
    </row>
    <row r="26" spans="4:11">
      <c r="D26" s="13">
        <v>22</v>
      </c>
      <c r="E26" s="5">
        <v>1</v>
      </c>
      <c r="F26" s="14">
        <f t="shared" si="0"/>
        <v>100</v>
      </c>
      <c r="G26" s="6" t="s">
        <v>66</v>
      </c>
      <c r="H26" s="5" t="s">
        <v>64</v>
      </c>
      <c r="I26" s="5" t="s">
        <v>67</v>
      </c>
      <c r="J26" s="5" t="s">
        <v>65</v>
      </c>
      <c r="K26" s="9" t="s">
        <v>8</v>
      </c>
    </row>
    <row r="27" spans="4:11">
      <c r="D27" s="8">
        <v>23</v>
      </c>
      <c r="E27" s="5">
        <v>1</v>
      </c>
      <c r="F27" s="14">
        <f t="shared" si="0"/>
        <v>100</v>
      </c>
      <c r="G27" s="6" t="s">
        <v>68</v>
      </c>
      <c r="H27" s="5" t="s">
        <v>69</v>
      </c>
      <c r="I27" s="5" t="s">
        <v>70</v>
      </c>
      <c r="J27" s="5" t="s">
        <v>24</v>
      </c>
      <c r="K27" s="9" t="s">
        <v>8</v>
      </c>
    </row>
    <row r="28" spans="4:11">
      <c r="D28" s="13">
        <v>24</v>
      </c>
      <c r="E28" s="5">
        <v>2</v>
      </c>
      <c r="F28" s="14">
        <f t="shared" si="0"/>
        <v>200</v>
      </c>
      <c r="G28" s="6" t="s">
        <v>93</v>
      </c>
      <c r="H28" s="5" t="s">
        <v>77</v>
      </c>
      <c r="I28" s="5" t="s">
        <v>78</v>
      </c>
      <c r="J28" s="5" t="s">
        <v>20</v>
      </c>
      <c r="K28" s="9" t="s">
        <v>8</v>
      </c>
    </row>
    <row r="29" spans="4:11" ht="30">
      <c r="D29" s="13">
        <v>25</v>
      </c>
      <c r="E29" s="5">
        <v>22</v>
      </c>
      <c r="F29" s="14">
        <f t="shared" si="0"/>
        <v>2200</v>
      </c>
      <c r="G29" s="6" t="s">
        <v>94</v>
      </c>
      <c r="H29" s="5" t="s">
        <v>77</v>
      </c>
      <c r="I29" s="5" t="s">
        <v>78</v>
      </c>
      <c r="J29" s="5" t="s">
        <v>20</v>
      </c>
      <c r="K29" s="9" t="s">
        <v>8</v>
      </c>
    </row>
    <row r="30" spans="4:11">
      <c r="D30" s="8">
        <v>26</v>
      </c>
      <c r="E30" s="5">
        <v>4</v>
      </c>
      <c r="F30" s="14">
        <f t="shared" si="0"/>
        <v>400</v>
      </c>
      <c r="G30" s="6" t="s">
        <v>95</v>
      </c>
      <c r="H30" s="5" t="s">
        <v>96</v>
      </c>
      <c r="I30" s="5" t="s">
        <v>97</v>
      </c>
      <c r="J30" s="5" t="s">
        <v>20</v>
      </c>
      <c r="K30" s="9" t="s">
        <v>8</v>
      </c>
    </row>
    <row r="31" spans="4:11">
      <c r="D31" s="13">
        <v>27</v>
      </c>
      <c r="E31" s="5">
        <v>15</v>
      </c>
      <c r="F31" s="14">
        <f t="shared" si="0"/>
        <v>1500</v>
      </c>
      <c r="G31" s="6" t="s">
        <v>98</v>
      </c>
      <c r="H31" s="5" t="s">
        <v>80</v>
      </c>
      <c r="I31" s="5" t="s">
        <v>81</v>
      </c>
      <c r="J31" s="5" t="s">
        <v>82</v>
      </c>
      <c r="K31" s="9" t="s">
        <v>8</v>
      </c>
    </row>
    <row r="32" spans="4:11" ht="30">
      <c r="D32" s="13">
        <v>28</v>
      </c>
      <c r="E32" s="5">
        <v>30</v>
      </c>
      <c r="F32" s="14">
        <f t="shared" si="0"/>
        <v>3000</v>
      </c>
      <c r="G32" s="6" t="s">
        <v>99</v>
      </c>
      <c r="H32" s="5" t="s">
        <v>100</v>
      </c>
      <c r="I32" s="5" t="s">
        <v>101</v>
      </c>
      <c r="J32" s="5" t="s">
        <v>102</v>
      </c>
      <c r="K32" s="9" t="s">
        <v>8</v>
      </c>
    </row>
    <row r="33" spans="4:11" ht="30">
      <c r="D33" s="8">
        <v>29</v>
      </c>
      <c r="E33" s="5">
        <v>18</v>
      </c>
      <c r="F33" s="14">
        <f t="shared" si="0"/>
        <v>1800</v>
      </c>
      <c r="G33" s="6" t="s">
        <v>103</v>
      </c>
      <c r="H33" s="5" t="s">
        <v>71</v>
      </c>
      <c r="I33" s="5" t="s">
        <v>72</v>
      </c>
      <c r="J33" s="5" t="s">
        <v>28</v>
      </c>
      <c r="K33" s="9" t="s">
        <v>8</v>
      </c>
    </row>
    <row r="34" spans="4:11">
      <c r="D34" s="13">
        <v>30</v>
      </c>
      <c r="E34" s="5">
        <v>2</v>
      </c>
      <c r="F34" s="14">
        <f t="shared" si="0"/>
        <v>200</v>
      </c>
      <c r="G34" s="6" t="s">
        <v>104</v>
      </c>
      <c r="H34" s="5" t="s">
        <v>105</v>
      </c>
      <c r="I34" s="5" t="s">
        <v>106</v>
      </c>
      <c r="J34" s="5" t="s">
        <v>20</v>
      </c>
      <c r="K34" s="9" t="s">
        <v>8</v>
      </c>
    </row>
    <row r="35" spans="4:11">
      <c r="D35" s="13">
        <v>31</v>
      </c>
      <c r="E35" s="5">
        <v>14</v>
      </c>
      <c r="F35" s="14">
        <f t="shared" si="0"/>
        <v>1400</v>
      </c>
      <c r="G35" s="6" t="s">
        <v>107</v>
      </c>
      <c r="H35" s="5" t="s">
        <v>108</v>
      </c>
      <c r="I35" s="5" t="s">
        <v>109</v>
      </c>
      <c r="J35" s="5" t="s">
        <v>37</v>
      </c>
      <c r="K35" s="9" t="s">
        <v>8</v>
      </c>
    </row>
    <row r="36" spans="4:11">
      <c r="D36" s="8">
        <v>32</v>
      </c>
      <c r="E36" s="5">
        <v>2</v>
      </c>
      <c r="F36" s="14">
        <f t="shared" si="0"/>
        <v>200</v>
      </c>
      <c r="G36" s="6" t="s">
        <v>110</v>
      </c>
      <c r="H36" s="5" t="s">
        <v>71</v>
      </c>
      <c r="I36" s="5" t="s">
        <v>72</v>
      </c>
      <c r="J36" s="5" t="s">
        <v>28</v>
      </c>
      <c r="K36" s="9" t="s">
        <v>8</v>
      </c>
    </row>
    <row r="37" spans="4:11">
      <c r="D37" s="13">
        <v>33</v>
      </c>
      <c r="E37" s="5">
        <v>2</v>
      </c>
      <c r="F37" s="14">
        <f t="shared" si="0"/>
        <v>200</v>
      </c>
      <c r="G37" s="6" t="s">
        <v>111</v>
      </c>
      <c r="H37" s="5" t="s">
        <v>112</v>
      </c>
      <c r="I37" s="5" t="s">
        <v>113</v>
      </c>
      <c r="J37" s="5" t="s">
        <v>37</v>
      </c>
      <c r="K37" s="9" t="s">
        <v>8</v>
      </c>
    </row>
    <row r="38" spans="4:11">
      <c r="D38" s="13">
        <v>34</v>
      </c>
      <c r="E38" s="5">
        <v>4</v>
      </c>
      <c r="F38" s="14">
        <f t="shared" si="0"/>
        <v>400</v>
      </c>
      <c r="G38" s="6" t="s">
        <v>114</v>
      </c>
      <c r="H38" s="5" t="s">
        <v>115</v>
      </c>
      <c r="I38" s="5" t="s">
        <v>116</v>
      </c>
      <c r="J38" s="5" t="s">
        <v>102</v>
      </c>
      <c r="K38" s="9" t="s">
        <v>8</v>
      </c>
    </row>
    <row r="39" spans="4:11">
      <c r="D39" s="8">
        <v>35</v>
      </c>
      <c r="E39" s="5">
        <v>4</v>
      </c>
      <c r="F39" s="14">
        <f t="shared" si="0"/>
        <v>400</v>
      </c>
      <c r="G39" s="6" t="s">
        <v>117</v>
      </c>
      <c r="H39" s="5" t="s">
        <v>118</v>
      </c>
      <c r="I39" s="5" t="s">
        <v>119</v>
      </c>
      <c r="J39" s="5" t="s">
        <v>37</v>
      </c>
      <c r="K39" s="9" t="s">
        <v>8</v>
      </c>
    </row>
    <row r="40" spans="4:11">
      <c r="D40" s="13">
        <v>36</v>
      </c>
      <c r="E40" s="5">
        <v>1</v>
      </c>
      <c r="F40" s="14">
        <f t="shared" si="0"/>
        <v>100</v>
      </c>
      <c r="G40" s="6" t="s">
        <v>121</v>
      </c>
      <c r="H40" s="5" t="s">
        <v>80</v>
      </c>
      <c r="I40" s="5" t="s">
        <v>81</v>
      </c>
      <c r="J40" s="5" t="s">
        <v>82</v>
      </c>
      <c r="K40" s="9" t="s">
        <v>8</v>
      </c>
    </row>
    <row r="41" spans="4:11">
      <c r="D41" s="13">
        <v>37</v>
      </c>
      <c r="E41" s="5">
        <v>1</v>
      </c>
      <c r="F41" s="14">
        <f t="shared" si="0"/>
        <v>100</v>
      </c>
      <c r="G41" s="6" t="s">
        <v>122</v>
      </c>
      <c r="H41" s="5" t="s">
        <v>96</v>
      </c>
      <c r="I41" s="5" t="s">
        <v>97</v>
      </c>
      <c r="J41" s="5" t="s">
        <v>20</v>
      </c>
      <c r="K41" s="9" t="s">
        <v>8</v>
      </c>
    </row>
    <row r="42" spans="4:11">
      <c r="D42" s="8">
        <v>38</v>
      </c>
      <c r="E42" s="5">
        <v>2</v>
      </c>
      <c r="F42" s="14">
        <f t="shared" si="0"/>
        <v>200</v>
      </c>
      <c r="G42" s="6" t="s">
        <v>123</v>
      </c>
      <c r="H42" s="5" t="s">
        <v>77</v>
      </c>
      <c r="I42" s="5" t="s">
        <v>78</v>
      </c>
      <c r="J42" s="5" t="s">
        <v>20</v>
      </c>
      <c r="K42" s="9" t="s">
        <v>8</v>
      </c>
    </row>
    <row r="43" spans="4:11">
      <c r="D43" s="13">
        <v>39</v>
      </c>
      <c r="E43" s="5">
        <v>4</v>
      </c>
      <c r="F43" s="14">
        <f t="shared" si="0"/>
        <v>400</v>
      </c>
      <c r="G43" s="6" t="s">
        <v>124</v>
      </c>
      <c r="H43" s="5" t="s">
        <v>64</v>
      </c>
      <c r="I43" s="5" t="s">
        <v>125</v>
      </c>
      <c r="J43" s="5" t="s">
        <v>37</v>
      </c>
      <c r="K43" s="9" t="s">
        <v>8</v>
      </c>
    </row>
    <row r="44" spans="4:11">
      <c r="D44" s="13">
        <v>40</v>
      </c>
      <c r="E44" s="5">
        <v>7</v>
      </c>
      <c r="F44" s="14">
        <f t="shared" si="0"/>
        <v>700</v>
      </c>
      <c r="G44" s="6" t="s">
        <v>126</v>
      </c>
      <c r="H44" s="5" t="s">
        <v>127</v>
      </c>
      <c r="I44" s="5" t="s">
        <v>128</v>
      </c>
      <c r="J44" s="5" t="s">
        <v>16</v>
      </c>
      <c r="K44" s="9" t="s">
        <v>8</v>
      </c>
    </row>
    <row r="45" spans="4:11">
      <c r="D45" s="8">
        <v>41</v>
      </c>
      <c r="E45" s="5">
        <v>4</v>
      </c>
      <c r="F45" s="14">
        <f t="shared" si="0"/>
        <v>400</v>
      </c>
      <c r="G45" s="6" t="s">
        <v>129</v>
      </c>
      <c r="H45" s="5" t="s">
        <v>22</v>
      </c>
      <c r="I45" s="5" t="s">
        <v>23</v>
      </c>
      <c r="J45" s="5" t="s">
        <v>24</v>
      </c>
      <c r="K45" s="9" t="s">
        <v>8</v>
      </c>
    </row>
    <row r="46" spans="4:11">
      <c r="D46" s="13">
        <v>42</v>
      </c>
      <c r="E46" s="5">
        <v>6</v>
      </c>
      <c r="F46" s="14">
        <f t="shared" si="0"/>
        <v>600</v>
      </c>
      <c r="G46" s="6" t="s">
        <v>130</v>
      </c>
      <c r="H46" s="5" t="s">
        <v>131</v>
      </c>
      <c r="I46" s="5" t="s">
        <v>132</v>
      </c>
      <c r="J46" s="5" t="s">
        <v>28</v>
      </c>
      <c r="K46" s="9" t="s">
        <v>8</v>
      </c>
    </row>
    <row r="47" spans="4:11">
      <c r="D47" s="13">
        <v>43</v>
      </c>
      <c r="E47" s="5">
        <v>2</v>
      </c>
      <c r="F47" s="14">
        <f t="shared" si="0"/>
        <v>200</v>
      </c>
      <c r="G47" s="6" t="s">
        <v>133</v>
      </c>
      <c r="H47" s="5" t="s">
        <v>134</v>
      </c>
      <c r="I47" s="5" t="s">
        <v>43</v>
      </c>
      <c r="J47" s="5" t="s">
        <v>32</v>
      </c>
      <c r="K47" s="9" t="s">
        <v>8</v>
      </c>
    </row>
    <row r="48" spans="4:11">
      <c r="D48" s="8">
        <v>44</v>
      </c>
      <c r="E48" s="5">
        <v>4</v>
      </c>
      <c r="F48" s="14">
        <f t="shared" si="0"/>
        <v>400</v>
      </c>
      <c r="G48" s="6" t="s">
        <v>135</v>
      </c>
      <c r="H48" s="5" t="s">
        <v>136</v>
      </c>
      <c r="I48" s="5" t="s">
        <v>137</v>
      </c>
      <c r="J48" s="5" t="s">
        <v>16</v>
      </c>
      <c r="K48" s="9" t="s">
        <v>8</v>
      </c>
    </row>
    <row r="49" spans="4:11">
      <c r="D49" s="13">
        <v>45</v>
      </c>
      <c r="E49" s="5">
        <v>1</v>
      </c>
      <c r="F49" s="14">
        <f t="shared" si="0"/>
        <v>100</v>
      </c>
      <c r="G49" s="6" t="s">
        <v>138</v>
      </c>
      <c r="H49" s="5" t="s">
        <v>139</v>
      </c>
      <c r="I49" s="5" t="s">
        <v>140</v>
      </c>
      <c r="J49" s="5" t="s">
        <v>16</v>
      </c>
      <c r="K49" s="9" t="s">
        <v>8</v>
      </c>
    </row>
    <row r="50" spans="4:11">
      <c r="D50" s="13">
        <v>46</v>
      </c>
      <c r="E50" s="5">
        <v>1</v>
      </c>
      <c r="F50" s="14">
        <f t="shared" si="0"/>
        <v>100</v>
      </c>
      <c r="G50" s="6" t="s">
        <v>141</v>
      </c>
      <c r="H50" s="5" t="s">
        <v>142</v>
      </c>
      <c r="I50" s="5" t="s">
        <v>143</v>
      </c>
      <c r="J50" s="5" t="s">
        <v>37</v>
      </c>
      <c r="K50" s="9" t="s">
        <v>8</v>
      </c>
    </row>
    <row r="51" spans="4:11">
      <c r="D51" s="8">
        <v>47</v>
      </c>
      <c r="E51" s="5">
        <v>5</v>
      </c>
      <c r="F51" s="14">
        <f t="shared" si="0"/>
        <v>500</v>
      </c>
      <c r="G51" s="6" t="s">
        <v>144</v>
      </c>
      <c r="H51" s="5" t="s">
        <v>56</v>
      </c>
      <c r="I51" s="5" t="s">
        <v>57</v>
      </c>
      <c r="J51" s="5" t="s">
        <v>24</v>
      </c>
      <c r="K51" s="9" t="s">
        <v>8</v>
      </c>
    </row>
    <row r="52" spans="4:11">
      <c r="D52" s="13">
        <v>48</v>
      </c>
      <c r="E52" s="5">
        <v>1</v>
      </c>
      <c r="F52" s="14">
        <f t="shared" si="0"/>
        <v>100</v>
      </c>
      <c r="G52" s="6" t="s">
        <v>145</v>
      </c>
      <c r="H52" s="5" t="s">
        <v>136</v>
      </c>
      <c r="I52" s="5" t="s">
        <v>137</v>
      </c>
      <c r="J52" s="5" t="s">
        <v>16</v>
      </c>
      <c r="K52" s="9" t="s">
        <v>8</v>
      </c>
    </row>
    <row r="53" spans="4:11" ht="60">
      <c r="D53" s="13">
        <v>49</v>
      </c>
      <c r="E53" s="5">
        <v>61</v>
      </c>
      <c r="F53" s="14">
        <f t="shared" si="0"/>
        <v>6100</v>
      </c>
      <c r="G53" s="6" t="s">
        <v>688</v>
      </c>
      <c r="H53" s="5" t="s">
        <v>59</v>
      </c>
      <c r="I53" s="5" t="s">
        <v>15</v>
      </c>
      <c r="J53" s="5" t="s">
        <v>16</v>
      </c>
      <c r="K53" s="9" t="s">
        <v>8</v>
      </c>
    </row>
    <row r="54" spans="4:11">
      <c r="D54" s="8">
        <v>50</v>
      </c>
      <c r="E54" s="5">
        <v>1</v>
      </c>
      <c r="F54" s="14">
        <f t="shared" si="0"/>
        <v>100</v>
      </c>
      <c r="G54" s="6" t="s">
        <v>147</v>
      </c>
      <c r="H54" s="5" t="s">
        <v>69</v>
      </c>
      <c r="I54" s="5" t="s">
        <v>70</v>
      </c>
      <c r="J54" s="5" t="s">
        <v>24</v>
      </c>
      <c r="K54" s="9" t="s">
        <v>8</v>
      </c>
    </row>
    <row r="55" spans="4:11">
      <c r="D55" s="13">
        <v>51</v>
      </c>
      <c r="E55" s="5">
        <v>7</v>
      </c>
      <c r="F55" s="14">
        <f t="shared" si="0"/>
        <v>700</v>
      </c>
      <c r="G55" s="6" t="s">
        <v>149</v>
      </c>
      <c r="H55" s="5" t="s">
        <v>71</v>
      </c>
      <c r="I55" s="5" t="s">
        <v>72</v>
      </c>
      <c r="J55" s="5" t="s">
        <v>28</v>
      </c>
      <c r="K55" s="9" t="s">
        <v>8</v>
      </c>
    </row>
    <row r="56" spans="4:11">
      <c r="D56" s="13">
        <v>52</v>
      </c>
      <c r="E56" s="5">
        <v>3</v>
      </c>
      <c r="F56" s="14">
        <f t="shared" si="0"/>
        <v>300</v>
      </c>
      <c r="G56" s="6" t="s">
        <v>150</v>
      </c>
      <c r="H56" s="5" t="s">
        <v>127</v>
      </c>
      <c r="I56" s="5" t="s">
        <v>128</v>
      </c>
      <c r="J56" s="5" t="s">
        <v>16</v>
      </c>
      <c r="K56" s="9" t="s">
        <v>8</v>
      </c>
    </row>
    <row r="57" spans="4:11">
      <c r="D57" s="8">
        <v>53</v>
      </c>
      <c r="E57" s="5">
        <v>2</v>
      </c>
      <c r="F57" s="14">
        <f t="shared" si="0"/>
        <v>200</v>
      </c>
      <c r="G57" s="6" t="s">
        <v>151</v>
      </c>
      <c r="H57" s="5" t="s">
        <v>152</v>
      </c>
      <c r="I57" s="5" t="s">
        <v>153</v>
      </c>
      <c r="J57" s="5" t="s">
        <v>82</v>
      </c>
      <c r="K57" s="9" t="s">
        <v>8</v>
      </c>
    </row>
    <row r="58" spans="4:11">
      <c r="D58" s="13">
        <v>54</v>
      </c>
      <c r="E58" s="5">
        <v>2</v>
      </c>
      <c r="F58" s="14">
        <f t="shared" si="0"/>
        <v>200</v>
      </c>
      <c r="G58" s="6" t="s">
        <v>155</v>
      </c>
      <c r="H58" s="5" t="s">
        <v>156</v>
      </c>
      <c r="I58" s="5" t="s">
        <v>157</v>
      </c>
      <c r="J58" s="5" t="s">
        <v>82</v>
      </c>
      <c r="K58" s="9" t="s">
        <v>8</v>
      </c>
    </row>
    <row r="59" spans="4:11">
      <c r="D59" s="13">
        <v>55</v>
      </c>
      <c r="E59" s="5">
        <v>2</v>
      </c>
      <c r="F59" s="14">
        <f t="shared" si="0"/>
        <v>200</v>
      </c>
      <c r="G59" s="6" t="s">
        <v>158</v>
      </c>
      <c r="H59" s="5" t="s">
        <v>159</v>
      </c>
      <c r="I59" s="5" t="s">
        <v>160</v>
      </c>
      <c r="J59" s="5" t="s">
        <v>82</v>
      </c>
      <c r="K59" s="9" t="s">
        <v>8</v>
      </c>
    </row>
    <row r="60" spans="4:11">
      <c r="D60" s="8">
        <v>56</v>
      </c>
      <c r="E60" s="5">
        <v>2</v>
      </c>
      <c r="F60" s="14">
        <f t="shared" si="0"/>
        <v>200</v>
      </c>
      <c r="G60" s="6" t="s">
        <v>161</v>
      </c>
      <c r="H60" s="5" t="s">
        <v>162</v>
      </c>
      <c r="I60" s="5" t="s">
        <v>163</v>
      </c>
      <c r="J60" s="5" t="s">
        <v>82</v>
      </c>
      <c r="K60" s="9" t="s">
        <v>8</v>
      </c>
    </row>
    <row r="61" spans="4:11">
      <c r="D61" s="13">
        <v>57</v>
      </c>
      <c r="E61" s="5">
        <v>14</v>
      </c>
      <c r="F61" s="14">
        <f t="shared" si="0"/>
        <v>1400</v>
      </c>
      <c r="G61" s="6" t="s">
        <v>165</v>
      </c>
      <c r="H61" s="5" t="s">
        <v>166</v>
      </c>
      <c r="I61" s="5" t="s">
        <v>167</v>
      </c>
      <c r="J61" s="5" t="s">
        <v>102</v>
      </c>
      <c r="K61" s="9" t="s">
        <v>8</v>
      </c>
    </row>
    <row r="62" spans="4:11">
      <c r="D62" s="13">
        <v>58</v>
      </c>
      <c r="E62" s="5">
        <v>4</v>
      </c>
      <c r="F62" s="14">
        <f t="shared" si="0"/>
        <v>400</v>
      </c>
      <c r="G62" s="6" t="s">
        <v>169</v>
      </c>
      <c r="H62" s="5" t="s">
        <v>170</v>
      </c>
      <c r="I62" s="5" t="s">
        <v>160</v>
      </c>
      <c r="J62" s="5" t="s">
        <v>37</v>
      </c>
      <c r="K62" s="9" t="s">
        <v>8</v>
      </c>
    </row>
    <row r="63" spans="4:11">
      <c r="D63" s="8">
        <v>59</v>
      </c>
      <c r="E63" s="5">
        <v>1</v>
      </c>
      <c r="F63" s="14">
        <f t="shared" si="0"/>
        <v>100</v>
      </c>
      <c r="G63" s="6" t="s">
        <v>171</v>
      </c>
      <c r="H63" s="5" t="s">
        <v>173</v>
      </c>
      <c r="I63" s="5" t="s">
        <v>172</v>
      </c>
      <c r="J63" s="5" t="s">
        <v>174</v>
      </c>
      <c r="K63" s="9" t="s">
        <v>8</v>
      </c>
    </row>
    <row r="64" spans="4:11">
      <c r="D64" s="13">
        <v>60</v>
      </c>
      <c r="E64" s="5">
        <v>1</v>
      </c>
      <c r="F64" s="14">
        <f t="shared" si="0"/>
        <v>100</v>
      </c>
      <c r="G64" s="6" t="s">
        <v>175</v>
      </c>
      <c r="H64" s="5" t="s">
        <v>177</v>
      </c>
      <c r="I64" s="5" t="s">
        <v>176</v>
      </c>
      <c r="J64" s="5" t="s">
        <v>178</v>
      </c>
      <c r="K64" s="9" t="s">
        <v>8</v>
      </c>
    </row>
    <row r="65" spans="4:11">
      <c r="D65" s="13">
        <v>61</v>
      </c>
      <c r="E65" s="5">
        <v>3</v>
      </c>
      <c r="F65" s="14">
        <f t="shared" si="0"/>
        <v>300</v>
      </c>
      <c r="G65" s="6" t="s">
        <v>179</v>
      </c>
      <c r="H65" s="5" t="s">
        <v>180</v>
      </c>
      <c r="I65" s="5" t="s">
        <v>181</v>
      </c>
      <c r="J65" s="5" t="s">
        <v>182</v>
      </c>
      <c r="K65" s="9" t="s">
        <v>8</v>
      </c>
    </row>
    <row r="66" spans="4:11">
      <c r="D66" s="8">
        <v>62</v>
      </c>
      <c r="E66" s="5">
        <v>2</v>
      </c>
      <c r="F66" s="14">
        <f t="shared" si="0"/>
        <v>200</v>
      </c>
      <c r="G66" s="6" t="s">
        <v>183</v>
      </c>
      <c r="H66" s="5" t="s">
        <v>184</v>
      </c>
      <c r="I66" s="5" t="s">
        <v>185</v>
      </c>
      <c r="J66" s="5" t="s">
        <v>174</v>
      </c>
      <c r="K66" s="9" t="s">
        <v>8</v>
      </c>
    </row>
    <row r="67" spans="4:11">
      <c r="D67" s="13">
        <v>63</v>
      </c>
      <c r="E67" s="5">
        <v>1</v>
      </c>
      <c r="F67" s="14">
        <f t="shared" si="0"/>
        <v>100</v>
      </c>
      <c r="G67" s="6" t="s">
        <v>186</v>
      </c>
      <c r="H67" s="5" t="s">
        <v>194</v>
      </c>
      <c r="I67" s="3" t="s">
        <v>195</v>
      </c>
      <c r="J67" s="5" t="s">
        <v>16</v>
      </c>
      <c r="K67" s="9" t="s">
        <v>8</v>
      </c>
    </row>
    <row r="68" spans="4:11">
      <c r="D68" s="13">
        <v>64</v>
      </c>
      <c r="E68" s="5">
        <v>1</v>
      </c>
      <c r="F68" s="14">
        <f t="shared" si="0"/>
        <v>100</v>
      </c>
      <c r="G68" s="6" t="s">
        <v>188</v>
      </c>
      <c r="H68" s="5" t="s">
        <v>189</v>
      </c>
      <c r="I68" s="3" t="s">
        <v>190</v>
      </c>
      <c r="J68" s="5" t="s">
        <v>16</v>
      </c>
      <c r="K68" s="9" t="s">
        <v>8</v>
      </c>
    </row>
    <row r="69" spans="4:11">
      <c r="D69" s="8">
        <v>65</v>
      </c>
      <c r="E69" s="5">
        <v>9</v>
      </c>
      <c r="F69" s="14">
        <f t="shared" si="0"/>
        <v>900</v>
      </c>
      <c r="G69" s="6" t="s">
        <v>192</v>
      </c>
      <c r="H69" s="5" t="s">
        <v>194</v>
      </c>
      <c r="I69" s="3" t="s">
        <v>195</v>
      </c>
      <c r="J69" s="5" t="s">
        <v>16</v>
      </c>
      <c r="K69" s="9" t="s">
        <v>8</v>
      </c>
    </row>
    <row r="70" spans="4:11">
      <c r="D70" s="13">
        <v>66</v>
      </c>
      <c r="E70" s="5">
        <v>4</v>
      </c>
      <c r="F70" s="14">
        <f t="shared" ref="F70:F133" si="1">E70*100</f>
        <v>400</v>
      </c>
      <c r="G70" s="6" t="s">
        <v>193</v>
      </c>
      <c r="H70" s="5" t="s">
        <v>194</v>
      </c>
      <c r="I70" s="3" t="s">
        <v>195</v>
      </c>
      <c r="J70" s="5" t="s">
        <v>16</v>
      </c>
      <c r="K70" s="9" t="s">
        <v>8</v>
      </c>
    </row>
    <row r="71" spans="4:11">
      <c r="D71" s="13">
        <v>67</v>
      </c>
      <c r="E71" s="5">
        <v>7</v>
      </c>
      <c r="F71" s="14">
        <f t="shared" si="1"/>
        <v>700</v>
      </c>
      <c r="G71" s="6" t="s">
        <v>196</v>
      </c>
      <c r="H71" s="5" t="s">
        <v>194</v>
      </c>
      <c r="I71" s="3" t="s">
        <v>195</v>
      </c>
      <c r="J71" s="5" t="s">
        <v>16</v>
      </c>
      <c r="K71" s="9" t="s">
        <v>8</v>
      </c>
    </row>
    <row r="72" spans="4:11">
      <c r="D72" s="8">
        <v>68</v>
      </c>
      <c r="E72" s="5">
        <v>2</v>
      </c>
      <c r="F72" s="14">
        <f t="shared" si="1"/>
        <v>200</v>
      </c>
      <c r="G72" s="6" t="s">
        <v>198</v>
      </c>
      <c r="H72" s="5" t="s">
        <v>194</v>
      </c>
      <c r="I72" s="3" t="s">
        <v>195</v>
      </c>
      <c r="J72" s="5" t="s">
        <v>16</v>
      </c>
      <c r="K72" s="9" t="s">
        <v>8</v>
      </c>
    </row>
    <row r="73" spans="4:11">
      <c r="D73" s="13">
        <v>69</v>
      </c>
      <c r="E73" s="5">
        <v>4</v>
      </c>
      <c r="F73" s="14">
        <f t="shared" si="1"/>
        <v>400</v>
      </c>
      <c r="G73" s="6" t="s">
        <v>199</v>
      </c>
      <c r="H73" s="5" t="s">
        <v>704</v>
      </c>
      <c r="I73" s="3" t="s">
        <v>705</v>
      </c>
      <c r="J73" s="5" t="s">
        <v>37</v>
      </c>
      <c r="K73" s="9" t="s">
        <v>8</v>
      </c>
    </row>
    <row r="74" spans="4:11">
      <c r="D74" s="13">
        <v>70</v>
      </c>
      <c r="E74" s="5">
        <v>2</v>
      </c>
      <c r="F74" s="14">
        <f t="shared" si="1"/>
        <v>200</v>
      </c>
      <c r="G74" s="6" t="s">
        <v>200</v>
      </c>
      <c r="H74" s="5" t="s">
        <v>201</v>
      </c>
      <c r="I74" s="5" t="s">
        <v>202</v>
      </c>
      <c r="J74" s="5" t="s">
        <v>37</v>
      </c>
      <c r="K74" s="9" t="s">
        <v>8</v>
      </c>
    </row>
    <row r="75" spans="4:11">
      <c r="D75" s="8">
        <v>71</v>
      </c>
      <c r="E75" s="5">
        <v>2</v>
      </c>
      <c r="F75" s="14">
        <f t="shared" si="1"/>
        <v>200</v>
      </c>
      <c r="G75" s="6" t="s">
        <v>213</v>
      </c>
      <c r="H75" s="5" t="s">
        <v>215</v>
      </c>
      <c r="I75" s="5" t="s">
        <v>214</v>
      </c>
      <c r="J75" s="5" t="s">
        <v>206</v>
      </c>
      <c r="K75" s="9" t="s">
        <v>8</v>
      </c>
    </row>
    <row r="76" spans="4:11">
      <c r="D76" s="13">
        <v>72</v>
      </c>
      <c r="E76" s="5">
        <v>2</v>
      </c>
      <c r="F76" s="14">
        <f t="shared" si="1"/>
        <v>200</v>
      </c>
      <c r="G76" s="6" t="s">
        <v>227</v>
      </c>
      <c r="H76" s="5" t="s">
        <v>229</v>
      </c>
      <c r="I76" s="5" t="s">
        <v>228</v>
      </c>
      <c r="J76" s="5" t="s">
        <v>219</v>
      </c>
      <c r="K76" s="9" t="s">
        <v>8</v>
      </c>
    </row>
    <row r="77" spans="4:11">
      <c r="D77" s="13">
        <v>73</v>
      </c>
      <c r="E77" s="5">
        <v>2</v>
      </c>
      <c r="F77" s="14">
        <f t="shared" si="1"/>
        <v>200</v>
      </c>
      <c r="G77" s="6" t="s">
        <v>232</v>
      </c>
      <c r="H77" s="5" t="s">
        <v>234</v>
      </c>
      <c r="I77" s="5" t="s">
        <v>233</v>
      </c>
      <c r="J77" s="5" t="s">
        <v>235</v>
      </c>
      <c r="K77" s="9" t="s">
        <v>8</v>
      </c>
    </row>
    <row r="78" spans="4:11">
      <c r="D78" s="8">
        <v>74</v>
      </c>
      <c r="E78" s="5">
        <v>1</v>
      </c>
      <c r="F78" s="14">
        <f t="shared" si="1"/>
        <v>100</v>
      </c>
      <c r="G78" s="6" t="s">
        <v>239</v>
      </c>
      <c r="H78" s="5" t="s">
        <v>241</v>
      </c>
      <c r="I78" s="5" t="s">
        <v>240</v>
      </c>
      <c r="J78" s="5" t="s">
        <v>235</v>
      </c>
      <c r="K78" s="9" t="s">
        <v>8</v>
      </c>
    </row>
    <row r="79" spans="4:11">
      <c r="D79" s="13">
        <v>75</v>
      </c>
      <c r="E79" s="5">
        <v>1</v>
      </c>
      <c r="F79" s="14">
        <f t="shared" si="1"/>
        <v>100</v>
      </c>
      <c r="G79" s="6" t="s">
        <v>242</v>
      </c>
      <c r="H79" s="5" t="s">
        <v>243</v>
      </c>
      <c r="I79" s="5">
        <v>1758759</v>
      </c>
      <c r="J79" s="5" t="s">
        <v>244</v>
      </c>
      <c r="K79" s="9" t="s">
        <v>8</v>
      </c>
    </row>
    <row r="80" spans="4:11">
      <c r="D80" s="13">
        <v>76</v>
      </c>
      <c r="E80" s="5">
        <v>1</v>
      </c>
      <c r="F80" s="14">
        <f t="shared" si="1"/>
        <v>100</v>
      </c>
      <c r="G80" s="6" t="s">
        <v>245</v>
      </c>
      <c r="H80" s="5" t="s">
        <v>246</v>
      </c>
      <c r="I80" s="5" t="s">
        <v>247</v>
      </c>
      <c r="J80" s="5" t="s">
        <v>248</v>
      </c>
      <c r="K80" s="9" t="s">
        <v>8</v>
      </c>
    </row>
    <row r="81" spans="4:11">
      <c r="D81" s="8">
        <v>77</v>
      </c>
      <c r="E81" s="5">
        <v>1</v>
      </c>
      <c r="F81" s="14">
        <f t="shared" si="1"/>
        <v>100</v>
      </c>
      <c r="G81" s="6" t="s">
        <v>249</v>
      </c>
      <c r="H81" s="3" t="s">
        <v>667</v>
      </c>
      <c r="I81" s="26" t="s">
        <v>717</v>
      </c>
      <c r="J81" s="5" t="s">
        <v>250</v>
      </c>
      <c r="K81" s="9" t="s">
        <v>8</v>
      </c>
    </row>
    <row r="82" spans="4:11">
      <c r="D82" s="13">
        <v>78</v>
      </c>
      <c r="E82" s="5">
        <v>2</v>
      </c>
      <c r="F82" s="14">
        <f t="shared" si="1"/>
        <v>200</v>
      </c>
      <c r="G82" s="6" t="s">
        <v>251</v>
      </c>
      <c r="H82" s="5" t="s">
        <v>253</v>
      </c>
      <c r="I82" s="5" t="s">
        <v>252</v>
      </c>
      <c r="J82" s="5" t="s">
        <v>12</v>
      </c>
      <c r="K82" s="9" t="s">
        <v>8</v>
      </c>
    </row>
    <row r="83" spans="4:11">
      <c r="D83" s="13">
        <v>79</v>
      </c>
      <c r="E83" s="5">
        <v>1</v>
      </c>
      <c r="F83" s="14">
        <f t="shared" si="1"/>
        <v>100</v>
      </c>
      <c r="G83" s="6" t="s">
        <v>254</v>
      </c>
      <c r="H83" s="5" t="s">
        <v>255</v>
      </c>
      <c r="I83" s="5" t="s">
        <v>256</v>
      </c>
      <c r="J83" s="5" t="s">
        <v>257</v>
      </c>
      <c r="K83" s="9" t="s">
        <v>8</v>
      </c>
    </row>
    <row r="84" spans="4:11">
      <c r="D84" s="8">
        <v>80</v>
      </c>
      <c r="E84" s="5">
        <v>1</v>
      </c>
      <c r="F84" s="14">
        <f t="shared" si="1"/>
        <v>100</v>
      </c>
      <c r="G84" s="6" t="s">
        <v>258</v>
      </c>
      <c r="H84" s="5" t="s">
        <v>259</v>
      </c>
      <c r="I84" s="5">
        <v>7447779002</v>
      </c>
      <c r="J84" s="5" t="s">
        <v>260</v>
      </c>
      <c r="K84" s="9" t="s">
        <v>8</v>
      </c>
    </row>
    <row r="85" spans="4:11">
      <c r="D85" s="13">
        <v>81</v>
      </c>
      <c r="E85" s="5">
        <v>2</v>
      </c>
      <c r="F85" s="14">
        <f t="shared" si="1"/>
        <v>200</v>
      </c>
      <c r="G85" s="6" t="s">
        <v>261</v>
      </c>
      <c r="H85" s="5" t="s">
        <v>262</v>
      </c>
      <c r="I85" s="5" t="s">
        <v>263</v>
      </c>
      <c r="J85" s="5" t="s">
        <v>16</v>
      </c>
      <c r="K85" s="9" t="s">
        <v>8</v>
      </c>
    </row>
    <row r="86" spans="4:11">
      <c r="D86" s="13">
        <v>82</v>
      </c>
      <c r="E86" s="5">
        <v>2</v>
      </c>
      <c r="F86" s="14">
        <f t="shared" si="1"/>
        <v>200</v>
      </c>
      <c r="G86" s="6" t="s">
        <v>264</v>
      </c>
      <c r="H86" s="5" t="s">
        <v>265</v>
      </c>
      <c r="I86" s="5" t="s">
        <v>266</v>
      </c>
      <c r="J86" s="5" t="s">
        <v>24</v>
      </c>
      <c r="K86" s="9" t="s">
        <v>8</v>
      </c>
    </row>
    <row r="87" spans="4:11">
      <c r="D87" s="8">
        <v>83</v>
      </c>
      <c r="E87" s="5">
        <v>2</v>
      </c>
      <c r="F87" s="14">
        <f t="shared" si="1"/>
        <v>200</v>
      </c>
      <c r="G87" s="6" t="s">
        <v>278</v>
      </c>
      <c r="H87" s="5" t="s">
        <v>279</v>
      </c>
      <c r="I87" s="5" t="s">
        <v>280</v>
      </c>
      <c r="J87" s="5" t="s">
        <v>277</v>
      </c>
      <c r="K87" s="9" t="s">
        <v>8</v>
      </c>
    </row>
    <row r="88" spans="4:11">
      <c r="D88" s="13">
        <v>84</v>
      </c>
      <c r="E88" s="5">
        <v>2</v>
      </c>
      <c r="F88" s="14">
        <f t="shared" si="1"/>
        <v>200</v>
      </c>
      <c r="G88" s="6" t="s">
        <v>281</v>
      </c>
      <c r="H88" s="5" t="s">
        <v>282</v>
      </c>
      <c r="I88" s="5" t="s">
        <v>283</v>
      </c>
      <c r="J88" s="5" t="s">
        <v>37</v>
      </c>
      <c r="K88" s="9" t="s">
        <v>8</v>
      </c>
    </row>
    <row r="89" spans="4:11">
      <c r="D89" s="13">
        <v>85</v>
      </c>
      <c r="E89" s="5">
        <v>2</v>
      </c>
      <c r="F89" s="14">
        <f t="shared" si="1"/>
        <v>200</v>
      </c>
      <c r="G89" s="6" t="s">
        <v>284</v>
      </c>
      <c r="H89" s="5" t="s">
        <v>285</v>
      </c>
      <c r="I89" s="5" t="s">
        <v>286</v>
      </c>
      <c r="J89" s="5" t="s">
        <v>37</v>
      </c>
      <c r="K89" s="9" t="s">
        <v>8</v>
      </c>
    </row>
    <row r="90" spans="4:11">
      <c r="D90" s="8">
        <v>86</v>
      </c>
      <c r="E90" s="5">
        <v>2</v>
      </c>
      <c r="F90" s="14">
        <f t="shared" si="1"/>
        <v>200</v>
      </c>
      <c r="G90" s="6" t="s">
        <v>290</v>
      </c>
      <c r="H90" s="5" t="s">
        <v>291</v>
      </c>
      <c r="I90" s="5" t="s">
        <v>292</v>
      </c>
      <c r="J90" s="3" t="s">
        <v>293</v>
      </c>
      <c r="K90" s="9" t="s">
        <v>8</v>
      </c>
    </row>
    <row r="91" spans="4:11">
      <c r="D91" s="13">
        <v>87</v>
      </c>
      <c r="E91" s="5">
        <v>4</v>
      </c>
      <c r="F91" s="14">
        <f t="shared" si="1"/>
        <v>400</v>
      </c>
      <c r="G91" s="6" t="s">
        <v>300</v>
      </c>
      <c r="H91" s="5" t="s">
        <v>295</v>
      </c>
      <c r="I91" s="5" t="s">
        <v>296</v>
      </c>
      <c r="J91" s="5" t="s">
        <v>277</v>
      </c>
      <c r="K91" s="9" t="s">
        <v>8</v>
      </c>
    </row>
    <row r="92" spans="4:11">
      <c r="D92" s="13">
        <v>88</v>
      </c>
      <c r="E92" s="5">
        <v>2</v>
      </c>
      <c r="F92" s="14">
        <f t="shared" si="1"/>
        <v>200</v>
      </c>
      <c r="G92" s="6" t="s">
        <v>301</v>
      </c>
      <c r="H92" s="5" t="s">
        <v>716</v>
      </c>
      <c r="I92" s="5" t="s">
        <v>302</v>
      </c>
      <c r="J92" s="5" t="s">
        <v>37</v>
      </c>
      <c r="K92" s="9" t="s">
        <v>8</v>
      </c>
    </row>
    <row r="93" spans="4:11">
      <c r="D93" s="8">
        <v>89</v>
      </c>
      <c r="E93" s="5">
        <v>2</v>
      </c>
      <c r="F93" s="14">
        <f t="shared" si="1"/>
        <v>200</v>
      </c>
      <c r="G93" s="6" t="s">
        <v>303</v>
      </c>
      <c r="H93" s="5" t="s">
        <v>304</v>
      </c>
      <c r="I93" s="5" t="s">
        <v>305</v>
      </c>
      <c r="J93" s="5" t="s">
        <v>306</v>
      </c>
      <c r="K93" s="9" t="s">
        <v>8</v>
      </c>
    </row>
    <row r="94" spans="4:11">
      <c r="D94" s="13">
        <v>90</v>
      </c>
      <c r="E94" s="5">
        <v>2</v>
      </c>
      <c r="F94" s="14">
        <f t="shared" si="1"/>
        <v>200</v>
      </c>
      <c r="G94" s="6" t="s">
        <v>307</v>
      </c>
      <c r="H94" s="5" t="s">
        <v>308</v>
      </c>
      <c r="I94" s="5" t="s">
        <v>309</v>
      </c>
      <c r="J94" s="5" t="s">
        <v>37</v>
      </c>
      <c r="K94" s="9" t="s">
        <v>8</v>
      </c>
    </row>
    <row r="95" spans="4:11">
      <c r="D95" s="13">
        <v>91</v>
      </c>
      <c r="E95" s="5">
        <v>2</v>
      </c>
      <c r="F95" s="14">
        <f t="shared" si="1"/>
        <v>200</v>
      </c>
      <c r="G95" s="6" t="s">
        <v>310</v>
      </c>
      <c r="H95" s="5" t="s">
        <v>279</v>
      </c>
      <c r="I95" s="5" t="s">
        <v>280</v>
      </c>
      <c r="J95" s="5" t="s">
        <v>277</v>
      </c>
      <c r="K95" s="9" t="s">
        <v>8</v>
      </c>
    </row>
    <row r="96" spans="4:11">
      <c r="D96" s="8">
        <v>92</v>
      </c>
      <c r="E96" s="5">
        <v>2</v>
      </c>
      <c r="F96" s="14">
        <f t="shared" si="1"/>
        <v>200</v>
      </c>
      <c r="G96" s="6" t="s">
        <v>311</v>
      </c>
      <c r="H96" s="5" t="s">
        <v>312</v>
      </c>
      <c r="I96" s="5" t="s">
        <v>313</v>
      </c>
      <c r="J96" s="5" t="s">
        <v>174</v>
      </c>
      <c r="K96" s="9" t="s">
        <v>8</v>
      </c>
    </row>
    <row r="97" spans="4:11">
      <c r="D97" s="13">
        <v>93</v>
      </c>
      <c r="E97" s="5">
        <v>1</v>
      </c>
      <c r="F97" s="14">
        <f t="shared" si="1"/>
        <v>100</v>
      </c>
      <c r="G97" s="6" t="s">
        <v>314</v>
      </c>
      <c r="H97" s="5" t="s">
        <v>315</v>
      </c>
      <c r="I97" s="5" t="s">
        <v>316</v>
      </c>
      <c r="J97" s="5" t="s">
        <v>317</v>
      </c>
      <c r="K97" s="9" t="s">
        <v>8</v>
      </c>
    </row>
    <row r="98" spans="4:11">
      <c r="D98" s="13">
        <v>94</v>
      </c>
      <c r="E98" s="5">
        <v>4</v>
      </c>
      <c r="F98" s="14">
        <f t="shared" si="1"/>
        <v>400</v>
      </c>
      <c r="G98" s="6" t="s">
        <v>318</v>
      </c>
      <c r="H98" s="7" t="s">
        <v>666</v>
      </c>
      <c r="I98" s="5" t="s">
        <v>319</v>
      </c>
      <c r="J98" s="5" t="s">
        <v>320</v>
      </c>
      <c r="K98" s="9" t="s">
        <v>8</v>
      </c>
    </row>
    <row r="99" spans="4:11">
      <c r="D99" s="8">
        <v>95</v>
      </c>
      <c r="E99" s="5">
        <v>2</v>
      </c>
      <c r="F99" s="14">
        <f t="shared" si="1"/>
        <v>200</v>
      </c>
      <c r="G99" s="6" t="s">
        <v>321</v>
      </c>
      <c r="H99" s="5" t="s">
        <v>322</v>
      </c>
      <c r="I99" s="5" t="s">
        <v>323</v>
      </c>
      <c r="J99" s="5" t="s">
        <v>324</v>
      </c>
      <c r="K99" s="9" t="s">
        <v>8</v>
      </c>
    </row>
    <row r="100" spans="4:11">
      <c r="D100" s="13">
        <v>96</v>
      </c>
      <c r="E100" s="5">
        <v>1</v>
      </c>
      <c r="F100" s="14">
        <f t="shared" si="1"/>
        <v>100</v>
      </c>
      <c r="G100" s="6" t="s">
        <v>325</v>
      </c>
      <c r="H100" s="5" t="s">
        <v>326</v>
      </c>
      <c r="I100" s="5" t="s">
        <v>327</v>
      </c>
      <c r="J100" s="5" t="s">
        <v>328</v>
      </c>
      <c r="K100" s="9" t="s">
        <v>8</v>
      </c>
    </row>
    <row r="101" spans="4:11">
      <c r="D101" s="13">
        <v>97</v>
      </c>
      <c r="E101" s="5">
        <v>1</v>
      </c>
      <c r="F101" s="14">
        <f t="shared" si="1"/>
        <v>100</v>
      </c>
      <c r="G101" s="6" t="s">
        <v>330</v>
      </c>
      <c r="H101" s="5" t="s">
        <v>326</v>
      </c>
      <c r="I101" s="5" t="s">
        <v>327</v>
      </c>
      <c r="J101" s="5" t="s">
        <v>328</v>
      </c>
      <c r="K101" s="9" t="s">
        <v>8</v>
      </c>
    </row>
    <row r="102" spans="4:11">
      <c r="D102" s="8">
        <v>98</v>
      </c>
      <c r="E102" s="5">
        <v>4</v>
      </c>
      <c r="F102" s="14">
        <f t="shared" si="1"/>
        <v>400</v>
      </c>
      <c r="G102" s="6" t="s">
        <v>331</v>
      </c>
      <c r="H102" s="5" t="s">
        <v>332</v>
      </c>
      <c r="I102" s="5" t="s">
        <v>333</v>
      </c>
      <c r="J102" s="5" t="s">
        <v>32</v>
      </c>
      <c r="K102" s="9" t="s">
        <v>8</v>
      </c>
    </row>
    <row r="103" spans="4:11">
      <c r="D103" s="13">
        <v>99</v>
      </c>
      <c r="E103" s="5">
        <v>19</v>
      </c>
      <c r="F103" s="14">
        <f t="shared" si="1"/>
        <v>1900</v>
      </c>
      <c r="G103" s="6" t="s">
        <v>334</v>
      </c>
      <c r="H103" s="5" t="s">
        <v>335</v>
      </c>
      <c r="I103" s="5" t="s">
        <v>336</v>
      </c>
      <c r="J103" s="5" t="s">
        <v>54</v>
      </c>
      <c r="K103" s="9" t="s">
        <v>8</v>
      </c>
    </row>
    <row r="104" spans="4:11">
      <c r="D104" s="13">
        <v>100</v>
      </c>
      <c r="E104" s="5">
        <v>6</v>
      </c>
      <c r="F104" s="14">
        <f t="shared" si="1"/>
        <v>600</v>
      </c>
      <c r="G104" s="6" t="s">
        <v>337</v>
      </c>
      <c r="H104" s="5"/>
      <c r="I104" s="5" t="s">
        <v>338</v>
      </c>
      <c r="J104" s="5" t="s">
        <v>339</v>
      </c>
      <c r="K104" s="9" t="s">
        <v>8</v>
      </c>
    </row>
    <row r="105" spans="4:11">
      <c r="D105" s="8">
        <v>101</v>
      </c>
      <c r="E105" s="5">
        <v>1</v>
      </c>
      <c r="F105" s="14">
        <f t="shared" si="1"/>
        <v>100</v>
      </c>
      <c r="G105" s="6" t="s">
        <v>340</v>
      </c>
      <c r="H105" s="5" t="s">
        <v>341</v>
      </c>
      <c r="I105" s="5" t="s">
        <v>342</v>
      </c>
      <c r="J105" s="5" t="s">
        <v>306</v>
      </c>
      <c r="K105" s="9" t="s">
        <v>8</v>
      </c>
    </row>
    <row r="106" spans="4:11">
      <c r="D106" s="13">
        <v>102</v>
      </c>
      <c r="E106" s="5">
        <v>5</v>
      </c>
      <c r="F106" s="14">
        <f t="shared" si="1"/>
        <v>500</v>
      </c>
      <c r="G106" s="6" t="s">
        <v>693</v>
      </c>
      <c r="H106" s="5" t="s">
        <v>343</v>
      </c>
      <c r="I106" s="5" t="s">
        <v>344</v>
      </c>
      <c r="J106" s="5" t="s">
        <v>32</v>
      </c>
      <c r="K106" s="9" t="s">
        <v>8</v>
      </c>
    </row>
    <row r="107" spans="4:11" ht="75">
      <c r="D107" s="13">
        <v>103</v>
      </c>
      <c r="E107" s="5">
        <v>85</v>
      </c>
      <c r="F107" s="14">
        <f t="shared" si="1"/>
        <v>8500</v>
      </c>
      <c r="G107" s="6" t="s">
        <v>726</v>
      </c>
      <c r="H107" s="5" t="s">
        <v>343</v>
      </c>
      <c r="I107" s="5" t="s">
        <v>344</v>
      </c>
      <c r="J107" s="5" t="s">
        <v>32</v>
      </c>
      <c r="K107" s="9" t="s">
        <v>8</v>
      </c>
    </row>
    <row r="108" spans="4:11">
      <c r="D108" s="8">
        <v>104</v>
      </c>
      <c r="E108" s="5">
        <v>13</v>
      </c>
      <c r="F108" s="14">
        <f t="shared" si="1"/>
        <v>1300</v>
      </c>
      <c r="G108" s="6" t="s">
        <v>728</v>
      </c>
      <c r="H108" s="5" t="s">
        <v>345</v>
      </c>
      <c r="I108" s="5" t="s">
        <v>346</v>
      </c>
      <c r="J108" s="5" t="s">
        <v>54</v>
      </c>
      <c r="K108" s="9" t="s">
        <v>8</v>
      </c>
    </row>
    <row r="109" spans="4:11">
      <c r="D109" s="13">
        <v>105</v>
      </c>
      <c r="E109" s="5">
        <v>6</v>
      </c>
      <c r="F109" s="14">
        <f t="shared" si="1"/>
        <v>600</v>
      </c>
      <c r="G109" s="6" t="s">
        <v>347</v>
      </c>
      <c r="H109" s="5" t="s">
        <v>348</v>
      </c>
      <c r="I109" s="5" t="s">
        <v>349</v>
      </c>
      <c r="J109" s="5" t="s">
        <v>54</v>
      </c>
      <c r="K109" s="9" t="s">
        <v>8</v>
      </c>
    </row>
    <row r="110" spans="4:11">
      <c r="D110" s="13">
        <v>106</v>
      </c>
      <c r="E110" s="5">
        <v>1</v>
      </c>
      <c r="F110" s="14">
        <f t="shared" si="1"/>
        <v>100</v>
      </c>
      <c r="G110" s="6" t="s">
        <v>351</v>
      </c>
      <c r="H110" s="5" t="s">
        <v>352</v>
      </c>
      <c r="I110" s="5" t="s">
        <v>353</v>
      </c>
      <c r="J110" s="5" t="s">
        <v>54</v>
      </c>
      <c r="K110" s="9" t="s">
        <v>8</v>
      </c>
    </row>
    <row r="111" spans="4:11">
      <c r="D111" s="8">
        <v>107</v>
      </c>
      <c r="E111" s="5">
        <v>3</v>
      </c>
      <c r="F111" s="14">
        <f t="shared" si="1"/>
        <v>300</v>
      </c>
      <c r="G111" s="6" t="s">
        <v>689</v>
      </c>
      <c r="H111" s="5" t="s">
        <v>358</v>
      </c>
      <c r="I111" s="5" t="s">
        <v>346</v>
      </c>
      <c r="J111" s="5" t="s">
        <v>54</v>
      </c>
      <c r="K111" s="9" t="s">
        <v>8</v>
      </c>
    </row>
    <row r="112" spans="4:11">
      <c r="D112" s="13">
        <v>108</v>
      </c>
      <c r="E112" s="5">
        <v>14</v>
      </c>
      <c r="F112" s="14">
        <f t="shared" si="1"/>
        <v>1400</v>
      </c>
      <c r="G112" s="6" t="s">
        <v>359</v>
      </c>
      <c r="H112" s="5" t="s">
        <v>332</v>
      </c>
      <c r="I112" s="5" t="s">
        <v>333</v>
      </c>
      <c r="J112" s="5" t="s">
        <v>32</v>
      </c>
      <c r="K112" s="9" t="s">
        <v>8</v>
      </c>
    </row>
    <row r="113" spans="4:11">
      <c r="D113" s="13">
        <v>109</v>
      </c>
      <c r="E113" s="5">
        <v>1</v>
      </c>
      <c r="F113" s="14">
        <f t="shared" si="1"/>
        <v>100</v>
      </c>
      <c r="G113" s="6" t="s">
        <v>360</v>
      </c>
      <c r="H113" s="5" t="s">
        <v>361</v>
      </c>
      <c r="I113" s="5" t="s">
        <v>362</v>
      </c>
      <c r="J113" s="5" t="s">
        <v>363</v>
      </c>
      <c r="K113" s="9" t="s">
        <v>8</v>
      </c>
    </row>
    <row r="114" spans="4:11">
      <c r="D114" s="8">
        <v>110</v>
      </c>
      <c r="E114" s="5">
        <v>1</v>
      </c>
      <c r="F114" s="14">
        <f t="shared" si="1"/>
        <v>100</v>
      </c>
      <c r="G114" s="6" t="s">
        <v>367</v>
      </c>
      <c r="H114" s="5" t="s">
        <v>368</v>
      </c>
      <c r="I114" s="5" t="s">
        <v>369</v>
      </c>
      <c r="J114" s="5" t="s">
        <v>32</v>
      </c>
      <c r="K114" s="9" t="s">
        <v>8</v>
      </c>
    </row>
    <row r="115" spans="4:11">
      <c r="D115" s="13">
        <v>111</v>
      </c>
      <c r="E115" s="5">
        <v>1</v>
      </c>
      <c r="F115" s="14">
        <f t="shared" si="1"/>
        <v>100</v>
      </c>
      <c r="G115" s="6" t="s">
        <v>370</v>
      </c>
      <c r="H115" s="5" t="s">
        <v>371</v>
      </c>
      <c r="I115" s="5" t="s">
        <v>372</v>
      </c>
      <c r="J115" s="5" t="s">
        <v>373</v>
      </c>
      <c r="K115" s="9" t="s">
        <v>8</v>
      </c>
    </row>
    <row r="116" spans="4:11">
      <c r="D116" s="13">
        <v>112</v>
      </c>
      <c r="E116" s="5">
        <v>1</v>
      </c>
      <c r="F116" s="14">
        <f t="shared" si="1"/>
        <v>100</v>
      </c>
      <c r="G116" s="6" t="s">
        <v>375</v>
      </c>
      <c r="H116" s="5" t="s">
        <v>376</v>
      </c>
      <c r="I116" s="5" t="s">
        <v>377</v>
      </c>
      <c r="J116" s="5" t="s">
        <v>54</v>
      </c>
      <c r="K116" s="9" t="s">
        <v>8</v>
      </c>
    </row>
    <row r="117" spans="4:11">
      <c r="D117" s="8">
        <v>113</v>
      </c>
      <c r="E117" s="5">
        <v>1</v>
      </c>
      <c r="F117" s="14">
        <f t="shared" si="1"/>
        <v>100</v>
      </c>
      <c r="G117" s="6" t="s">
        <v>378</v>
      </c>
      <c r="H117" s="5" t="s">
        <v>379</v>
      </c>
      <c r="I117" s="5" t="s">
        <v>380</v>
      </c>
      <c r="J117" s="5" t="s">
        <v>54</v>
      </c>
      <c r="K117" s="9" t="s">
        <v>8</v>
      </c>
    </row>
    <row r="118" spans="4:11">
      <c r="D118" s="13">
        <v>114</v>
      </c>
      <c r="E118" s="5">
        <v>1</v>
      </c>
      <c r="F118" s="14">
        <f t="shared" si="1"/>
        <v>100</v>
      </c>
      <c r="G118" s="6" t="s">
        <v>381</v>
      </c>
      <c r="H118" s="5" t="s">
        <v>382</v>
      </c>
      <c r="I118" s="5" t="s">
        <v>383</v>
      </c>
      <c r="J118" s="5" t="s">
        <v>384</v>
      </c>
      <c r="K118" s="9" t="s">
        <v>8</v>
      </c>
    </row>
    <row r="119" spans="4:11" ht="30">
      <c r="D119" s="13">
        <v>115</v>
      </c>
      <c r="E119" s="5">
        <v>31</v>
      </c>
      <c r="F119" s="14">
        <f t="shared" si="1"/>
        <v>3100</v>
      </c>
      <c r="G119" s="6" t="s">
        <v>723</v>
      </c>
      <c r="H119" s="5" t="s">
        <v>365</v>
      </c>
      <c r="I119" s="5" t="s">
        <v>366</v>
      </c>
      <c r="J119" s="5" t="s">
        <v>32</v>
      </c>
      <c r="K119" s="9" t="s">
        <v>8</v>
      </c>
    </row>
    <row r="120" spans="4:11" ht="30">
      <c r="D120" s="8">
        <v>116</v>
      </c>
      <c r="E120" s="5">
        <v>24</v>
      </c>
      <c r="F120" s="14">
        <f t="shared" si="1"/>
        <v>2400</v>
      </c>
      <c r="G120" s="6" t="s">
        <v>701</v>
      </c>
      <c r="H120" s="5" t="s">
        <v>385</v>
      </c>
      <c r="I120" s="5" t="s">
        <v>386</v>
      </c>
      <c r="J120" s="5" t="s">
        <v>32</v>
      </c>
      <c r="K120" s="9" t="s">
        <v>8</v>
      </c>
    </row>
    <row r="121" spans="4:11">
      <c r="D121" s="13">
        <v>117</v>
      </c>
      <c r="E121" s="5">
        <v>6</v>
      </c>
      <c r="F121" s="14">
        <f t="shared" si="1"/>
        <v>600</v>
      </c>
      <c r="G121" s="6" t="s">
        <v>387</v>
      </c>
      <c r="H121" s="5" t="s">
        <v>388</v>
      </c>
      <c r="I121" s="5" t="s">
        <v>389</v>
      </c>
      <c r="J121" s="5" t="s">
        <v>32</v>
      </c>
      <c r="K121" s="9" t="s">
        <v>8</v>
      </c>
    </row>
    <row r="122" spans="4:11">
      <c r="D122" s="13">
        <v>118</v>
      </c>
      <c r="E122" s="5">
        <v>12</v>
      </c>
      <c r="F122" s="14">
        <f t="shared" si="1"/>
        <v>1200</v>
      </c>
      <c r="G122" s="6" t="s">
        <v>390</v>
      </c>
      <c r="H122" s="5" t="s">
        <v>391</v>
      </c>
      <c r="I122" s="5" t="s">
        <v>392</v>
      </c>
      <c r="J122" s="5" t="s">
        <v>32</v>
      </c>
      <c r="K122" s="9" t="s">
        <v>8</v>
      </c>
    </row>
    <row r="123" spans="4:11">
      <c r="D123" s="8">
        <v>119</v>
      </c>
      <c r="E123" s="5">
        <v>2</v>
      </c>
      <c r="F123" s="14">
        <f t="shared" si="1"/>
        <v>200</v>
      </c>
      <c r="G123" s="6" t="s">
        <v>393</v>
      </c>
      <c r="H123" s="5" t="s">
        <v>394</v>
      </c>
      <c r="I123" s="5" t="s">
        <v>395</v>
      </c>
      <c r="J123" s="5" t="s">
        <v>32</v>
      </c>
      <c r="K123" s="9" t="s">
        <v>8</v>
      </c>
    </row>
    <row r="124" spans="4:11">
      <c r="D124" s="13">
        <v>120</v>
      </c>
      <c r="E124" s="5">
        <v>4</v>
      </c>
      <c r="F124" s="14">
        <f t="shared" si="1"/>
        <v>400</v>
      </c>
      <c r="G124" s="6" t="s">
        <v>396</v>
      </c>
      <c r="H124" s="5" t="s">
        <v>397</v>
      </c>
      <c r="I124" s="5" t="s">
        <v>398</v>
      </c>
      <c r="J124" s="5" t="s">
        <v>32</v>
      </c>
      <c r="K124" s="9" t="s">
        <v>8</v>
      </c>
    </row>
    <row r="125" spans="4:11">
      <c r="D125" s="13">
        <v>121</v>
      </c>
      <c r="E125" s="5">
        <v>4</v>
      </c>
      <c r="F125" s="14">
        <f t="shared" si="1"/>
        <v>400</v>
      </c>
      <c r="G125" s="6" t="s">
        <v>403</v>
      </c>
      <c r="H125" s="5" t="s">
        <v>365</v>
      </c>
      <c r="I125" s="5" t="s">
        <v>366</v>
      </c>
      <c r="J125" s="5" t="s">
        <v>32</v>
      </c>
      <c r="K125" s="9" t="s">
        <v>8</v>
      </c>
    </row>
    <row r="126" spans="4:11">
      <c r="D126" s="8">
        <v>122</v>
      </c>
      <c r="E126" s="5">
        <v>1</v>
      </c>
      <c r="F126" s="14">
        <f t="shared" si="1"/>
        <v>100</v>
      </c>
      <c r="G126" s="6" t="s">
        <v>730</v>
      </c>
      <c r="H126" s="5" t="s">
        <v>404</v>
      </c>
      <c r="I126" s="5" t="s">
        <v>405</v>
      </c>
      <c r="J126" s="5" t="s">
        <v>32</v>
      </c>
      <c r="K126" s="9" t="s">
        <v>8</v>
      </c>
    </row>
    <row r="127" spans="4:11">
      <c r="D127" s="13">
        <v>123</v>
      </c>
      <c r="E127" s="5">
        <v>2</v>
      </c>
      <c r="F127" s="14">
        <f t="shared" si="1"/>
        <v>200</v>
      </c>
      <c r="G127" s="6" t="s">
        <v>406</v>
      </c>
      <c r="H127" s="5" t="s">
        <v>404</v>
      </c>
      <c r="I127" s="5" t="s">
        <v>405</v>
      </c>
      <c r="J127" s="5" t="s">
        <v>32</v>
      </c>
      <c r="K127" s="9" t="s">
        <v>8</v>
      </c>
    </row>
    <row r="128" spans="4:11">
      <c r="D128" s="13">
        <v>124</v>
      </c>
      <c r="E128" s="5">
        <v>2</v>
      </c>
      <c r="F128" s="14">
        <f t="shared" si="1"/>
        <v>200</v>
      </c>
      <c r="G128" s="6" t="s">
        <v>410</v>
      </c>
      <c r="H128" s="5" t="s">
        <v>365</v>
      </c>
      <c r="I128" s="5" t="s">
        <v>366</v>
      </c>
      <c r="J128" s="5" t="s">
        <v>32</v>
      </c>
      <c r="K128" s="9" t="s">
        <v>8</v>
      </c>
    </row>
    <row r="129" spans="4:11">
      <c r="D129" s="8">
        <v>125</v>
      </c>
      <c r="E129" s="5">
        <v>7</v>
      </c>
      <c r="F129" s="14">
        <f t="shared" si="1"/>
        <v>700</v>
      </c>
      <c r="G129" s="6" t="s">
        <v>709</v>
      </c>
      <c r="H129" s="5" t="s">
        <v>414</v>
      </c>
      <c r="I129" s="3" t="s">
        <v>415</v>
      </c>
      <c r="J129" s="5" t="s">
        <v>32</v>
      </c>
      <c r="K129" s="9" t="s">
        <v>8</v>
      </c>
    </row>
    <row r="130" spans="4:11">
      <c r="D130" s="13">
        <v>126</v>
      </c>
      <c r="E130" s="5">
        <v>2</v>
      </c>
      <c r="F130" s="14">
        <f t="shared" si="1"/>
        <v>200</v>
      </c>
      <c r="G130" s="6" t="s">
        <v>416</v>
      </c>
      <c r="H130" s="5" t="s">
        <v>417</v>
      </c>
      <c r="I130" s="5" t="s">
        <v>418</v>
      </c>
      <c r="J130" s="5" t="s">
        <v>306</v>
      </c>
      <c r="K130" s="9" t="s">
        <v>8</v>
      </c>
    </row>
    <row r="131" spans="4:11">
      <c r="D131" s="13">
        <v>127</v>
      </c>
      <c r="E131" s="5">
        <v>2</v>
      </c>
      <c r="F131" s="14">
        <f t="shared" si="1"/>
        <v>200</v>
      </c>
      <c r="G131" s="6" t="s">
        <v>419</v>
      </c>
      <c r="H131" s="5" t="s">
        <v>420</v>
      </c>
      <c r="I131" s="5" t="s">
        <v>421</v>
      </c>
      <c r="J131" s="5" t="s">
        <v>32</v>
      </c>
      <c r="K131" s="9" t="s">
        <v>8</v>
      </c>
    </row>
    <row r="132" spans="4:11">
      <c r="D132" s="8">
        <v>128</v>
      </c>
      <c r="E132" s="5">
        <v>1</v>
      </c>
      <c r="F132" s="14">
        <f t="shared" si="1"/>
        <v>100</v>
      </c>
      <c r="G132" s="6" t="s">
        <v>422</v>
      </c>
      <c r="H132" s="5" t="s">
        <v>343</v>
      </c>
      <c r="I132" s="5" t="s">
        <v>344</v>
      </c>
      <c r="J132" s="5" t="s">
        <v>32</v>
      </c>
      <c r="K132" s="9" t="s">
        <v>8</v>
      </c>
    </row>
    <row r="133" spans="4:11">
      <c r="D133" s="13">
        <v>129</v>
      </c>
      <c r="E133" s="5">
        <v>8</v>
      </c>
      <c r="F133" s="14">
        <f t="shared" si="1"/>
        <v>800</v>
      </c>
      <c r="G133" s="6" t="s">
        <v>423</v>
      </c>
      <c r="H133" s="5" t="s">
        <v>424</v>
      </c>
      <c r="I133" s="5" t="s">
        <v>425</v>
      </c>
      <c r="J133" s="5" t="s">
        <v>32</v>
      </c>
      <c r="K133" s="9" t="s">
        <v>8</v>
      </c>
    </row>
    <row r="134" spans="4:11">
      <c r="D134" s="13">
        <v>130</v>
      </c>
      <c r="E134" s="5">
        <v>12</v>
      </c>
      <c r="F134" s="14">
        <f t="shared" ref="F134:F197" si="2">E134*100</f>
        <v>1200</v>
      </c>
      <c r="G134" s="6" t="s">
        <v>426</v>
      </c>
      <c r="H134" s="5" t="s">
        <v>404</v>
      </c>
      <c r="I134" s="5" t="s">
        <v>405</v>
      </c>
      <c r="J134" s="5" t="s">
        <v>32</v>
      </c>
      <c r="K134" s="9" t="s">
        <v>8</v>
      </c>
    </row>
    <row r="135" spans="4:11" ht="60">
      <c r="D135" s="8">
        <v>131</v>
      </c>
      <c r="E135" s="5">
        <v>55</v>
      </c>
      <c r="F135" s="14">
        <f t="shared" si="2"/>
        <v>5500</v>
      </c>
      <c r="G135" s="6" t="s">
        <v>428</v>
      </c>
      <c r="H135" s="5" t="s">
        <v>343</v>
      </c>
      <c r="I135" s="5" t="s">
        <v>344</v>
      </c>
      <c r="J135" s="5" t="s">
        <v>32</v>
      </c>
      <c r="K135" s="9" t="s">
        <v>8</v>
      </c>
    </row>
    <row r="136" spans="4:11" ht="45">
      <c r="D136" s="13">
        <v>132</v>
      </c>
      <c r="E136" s="5">
        <v>48</v>
      </c>
      <c r="F136" s="14">
        <f t="shared" si="2"/>
        <v>4800</v>
      </c>
      <c r="G136" s="6" t="s">
        <v>696</v>
      </c>
      <c r="H136" s="5" t="s">
        <v>365</v>
      </c>
      <c r="I136" s="5" t="s">
        <v>366</v>
      </c>
      <c r="J136" s="5" t="s">
        <v>32</v>
      </c>
      <c r="K136" s="9" t="s">
        <v>8</v>
      </c>
    </row>
    <row r="137" spans="4:11" ht="30">
      <c r="D137" s="13">
        <v>133</v>
      </c>
      <c r="E137" s="5">
        <v>26</v>
      </c>
      <c r="F137" s="14">
        <f t="shared" si="2"/>
        <v>2600</v>
      </c>
      <c r="G137" s="6" t="s">
        <v>430</v>
      </c>
      <c r="H137" s="5" t="s">
        <v>332</v>
      </c>
      <c r="I137" s="5" t="s">
        <v>333</v>
      </c>
      <c r="J137" s="5" t="s">
        <v>32</v>
      </c>
      <c r="K137" s="9" t="s">
        <v>8</v>
      </c>
    </row>
    <row r="138" spans="4:11">
      <c r="D138" s="8">
        <v>134</v>
      </c>
      <c r="E138" s="5">
        <v>1</v>
      </c>
      <c r="F138" s="14">
        <f t="shared" si="2"/>
        <v>100</v>
      </c>
      <c r="G138" s="6" t="s">
        <v>432</v>
      </c>
      <c r="H138" s="5" t="s">
        <v>343</v>
      </c>
      <c r="I138" s="5" t="s">
        <v>344</v>
      </c>
      <c r="J138" s="5" t="s">
        <v>32</v>
      </c>
      <c r="K138" s="9" t="s">
        <v>8</v>
      </c>
    </row>
    <row r="139" spans="4:11">
      <c r="D139" s="13">
        <v>135</v>
      </c>
      <c r="E139" s="5">
        <v>1</v>
      </c>
      <c r="F139" s="14">
        <f t="shared" si="2"/>
        <v>100</v>
      </c>
      <c r="G139" s="6" t="s">
        <v>433</v>
      </c>
      <c r="H139" s="5" t="s">
        <v>434</v>
      </c>
      <c r="I139" s="5" t="s">
        <v>435</v>
      </c>
      <c r="J139" s="5" t="s">
        <v>54</v>
      </c>
      <c r="K139" s="9" t="s">
        <v>8</v>
      </c>
    </row>
    <row r="140" spans="4:11">
      <c r="D140" s="13">
        <v>136</v>
      </c>
      <c r="E140" s="5">
        <v>2</v>
      </c>
      <c r="F140" s="14">
        <f t="shared" si="2"/>
        <v>200</v>
      </c>
      <c r="G140" s="6" t="s">
        <v>436</v>
      </c>
      <c r="H140" s="5" t="s">
        <v>437</v>
      </c>
      <c r="I140" s="5" t="s">
        <v>438</v>
      </c>
      <c r="J140" s="5" t="s">
        <v>439</v>
      </c>
      <c r="K140" s="9" t="s">
        <v>8</v>
      </c>
    </row>
    <row r="141" spans="4:11">
      <c r="D141" s="8">
        <v>137</v>
      </c>
      <c r="E141" s="5">
        <v>2</v>
      </c>
      <c r="F141" s="14">
        <f t="shared" si="2"/>
        <v>200</v>
      </c>
      <c r="G141" s="6" t="s">
        <v>440</v>
      </c>
      <c r="H141" s="5" t="s">
        <v>441</v>
      </c>
      <c r="I141" s="5" t="s">
        <v>442</v>
      </c>
      <c r="J141" s="5" t="s">
        <v>439</v>
      </c>
      <c r="K141" s="9" t="s">
        <v>8</v>
      </c>
    </row>
    <row r="142" spans="4:11">
      <c r="D142" s="13">
        <v>138</v>
      </c>
      <c r="E142" s="5">
        <v>2</v>
      </c>
      <c r="F142" s="14">
        <f t="shared" si="2"/>
        <v>200</v>
      </c>
      <c r="G142" s="6" t="s">
        <v>443</v>
      </c>
      <c r="H142" s="5" t="s">
        <v>444</v>
      </c>
      <c r="I142" s="5" t="s">
        <v>445</v>
      </c>
      <c r="J142" s="5" t="s">
        <v>32</v>
      </c>
      <c r="K142" s="9" t="s">
        <v>8</v>
      </c>
    </row>
    <row r="143" spans="4:11">
      <c r="D143" s="13">
        <v>139</v>
      </c>
      <c r="E143" s="5">
        <v>2</v>
      </c>
      <c r="F143" s="14">
        <f t="shared" si="2"/>
        <v>200</v>
      </c>
      <c r="G143" s="6" t="s">
        <v>450</v>
      </c>
      <c r="H143" s="5" t="s">
        <v>343</v>
      </c>
      <c r="I143" s="5" t="s">
        <v>344</v>
      </c>
      <c r="J143" s="5" t="s">
        <v>32</v>
      </c>
      <c r="K143" s="9" t="s">
        <v>8</v>
      </c>
    </row>
    <row r="144" spans="4:11">
      <c r="D144" s="8">
        <v>140</v>
      </c>
      <c r="E144" s="5">
        <v>8</v>
      </c>
      <c r="F144" s="14">
        <f t="shared" si="2"/>
        <v>800</v>
      </c>
      <c r="G144" s="6" t="s">
        <v>451</v>
      </c>
      <c r="H144" s="5" t="s">
        <v>358</v>
      </c>
      <c r="I144" s="5" t="s">
        <v>346</v>
      </c>
      <c r="J144" s="5" t="s">
        <v>54</v>
      </c>
      <c r="K144" s="9" t="s">
        <v>8</v>
      </c>
    </row>
    <row r="145" spans="4:11">
      <c r="D145" s="13">
        <v>141</v>
      </c>
      <c r="E145" s="5">
        <v>8</v>
      </c>
      <c r="F145" s="14">
        <f t="shared" si="2"/>
        <v>800</v>
      </c>
      <c r="G145" s="6" t="s">
        <v>452</v>
      </c>
      <c r="H145" s="5" t="s">
        <v>335</v>
      </c>
      <c r="I145" s="5" t="s">
        <v>336</v>
      </c>
      <c r="J145" s="5" t="s">
        <v>54</v>
      </c>
      <c r="K145" s="9" t="s">
        <v>8</v>
      </c>
    </row>
    <row r="146" spans="4:11">
      <c r="D146" s="13">
        <v>142</v>
      </c>
      <c r="E146" s="5">
        <v>4</v>
      </c>
      <c r="F146" s="14">
        <f t="shared" si="2"/>
        <v>400</v>
      </c>
      <c r="G146" s="6" t="s">
        <v>453</v>
      </c>
      <c r="H146" s="5" t="s">
        <v>454</v>
      </c>
      <c r="I146" s="5" t="s">
        <v>455</v>
      </c>
      <c r="J146" s="5" t="s">
        <v>54</v>
      </c>
      <c r="K146" s="9" t="s">
        <v>8</v>
      </c>
    </row>
    <row r="147" spans="4:11">
      <c r="D147" s="8">
        <v>143</v>
      </c>
      <c r="E147" s="5">
        <v>2</v>
      </c>
      <c r="F147" s="14">
        <f t="shared" si="2"/>
        <v>200</v>
      </c>
      <c r="G147" s="6" t="s">
        <v>456</v>
      </c>
      <c r="H147" s="5" t="s">
        <v>457</v>
      </c>
      <c r="I147" s="5" t="s">
        <v>458</v>
      </c>
      <c r="J147" s="5" t="s">
        <v>384</v>
      </c>
      <c r="K147" s="9" t="s">
        <v>8</v>
      </c>
    </row>
    <row r="148" spans="4:11">
      <c r="D148" s="13">
        <v>144</v>
      </c>
      <c r="E148" s="5">
        <v>4</v>
      </c>
      <c r="F148" s="14">
        <f t="shared" si="2"/>
        <v>400</v>
      </c>
      <c r="G148" s="6" t="s">
        <v>465</v>
      </c>
      <c r="H148" s="5" t="s">
        <v>463</v>
      </c>
      <c r="I148" s="5" t="s">
        <v>464</v>
      </c>
      <c r="J148" s="5" t="s">
        <v>32</v>
      </c>
      <c r="K148" s="9" t="s">
        <v>8</v>
      </c>
    </row>
    <row r="149" spans="4:11">
      <c r="D149" s="13">
        <v>145</v>
      </c>
      <c r="E149" s="5">
        <v>3</v>
      </c>
      <c r="F149" s="14">
        <f t="shared" si="2"/>
        <v>300</v>
      </c>
      <c r="G149" s="6" t="s">
        <v>469</v>
      </c>
      <c r="H149" s="5" t="s">
        <v>412</v>
      </c>
      <c r="I149" s="5" t="s">
        <v>468</v>
      </c>
      <c r="J149" s="5" t="s">
        <v>32</v>
      </c>
      <c r="K149" s="9" t="s">
        <v>8</v>
      </c>
    </row>
    <row r="150" spans="4:11">
      <c r="D150" s="8">
        <v>146</v>
      </c>
      <c r="E150" s="5">
        <v>2</v>
      </c>
      <c r="F150" s="14">
        <f t="shared" si="2"/>
        <v>200</v>
      </c>
      <c r="G150" s="6" t="s">
        <v>470</v>
      </c>
      <c r="H150" s="5" t="s">
        <v>376</v>
      </c>
      <c r="I150" s="5" t="s">
        <v>377</v>
      </c>
      <c r="J150" s="5" t="s">
        <v>54</v>
      </c>
      <c r="K150" s="9" t="s">
        <v>8</v>
      </c>
    </row>
    <row r="151" spans="4:11">
      <c r="D151" s="13">
        <v>147</v>
      </c>
      <c r="E151" s="5">
        <v>2</v>
      </c>
      <c r="F151" s="14">
        <f t="shared" si="2"/>
        <v>200</v>
      </c>
      <c r="G151" s="6" t="s">
        <v>471</v>
      </c>
      <c r="H151" s="5" t="s">
        <v>379</v>
      </c>
      <c r="I151" s="5" t="s">
        <v>380</v>
      </c>
      <c r="J151" s="5" t="s">
        <v>54</v>
      </c>
      <c r="K151" s="9" t="s">
        <v>8</v>
      </c>
    </row>
    <row r="152" spans="4:11">
      <c r="D152" s="13">
        <v>148</v>
      </c>
      <c r="E152" s="5">
        <v>2</v>
      </c>
      <c r="F152" s="14">
        <f t="shared" si="2"/>
        <v>200</v>
      </c>
      <c r="G152" s="6" t="s">
        <v>472</v>
      </c>
      <c r="H152" s="5" t="s">
        <v>473</v>
      </c>
      <c r="I152" s="5" t="s">
        <v>474</v>
      </c>
      <c r="J152" s="5" t="s">
        <v>32</v>
      </c>
      <c r="K152" s="9" t="s">
        <v>8</v>
      </c>
    </row>
    <row r="153" spans="4:11">
      <c r="D153" s="8">
        <v>149</v>
      </c>
      <c r="E153" s="5">
        <v>2</v>
      </c>
      <c r="F153" s="14">
        <f t="shared" si="2"/>
        <v>200</v>
      </c>
      <c r="G153" s="6" t="s">
        <v>475</v>
      </c>
      <c r="H153" s="5" t="s">
        <v>382</v>
      </c>
      <c r="I153" s="5" t="s">
        <v>383</v>
      </c>
      <c r="J153" s="5" t="s">
        <v>373</v>
      </c>
      <c r="K153" s="9" t="s">
        <v>8</v>
      </c>
    </row>
    <row r="154" spans="4:11">
      <c r="D154" s="13">
        <v>150</v>
      </c>
      <c r="E154" s="5">
        <v>2</v>
      </c>
      <c r="F154" s="14">
        <f t="shared" si="2"/>
        <v>200</v>
      </c>
      <c r="G154" s="6" t="s">
        <v>476</v>
      </c>
      <c r="H154" s="5" t="s">
        <v>477</v>
      </c>
      <c r="I154" s="5" t="s">
        <v>478</v>
      </c>
      <c r="J154" s="5" t="s">
        <v>32</v>
      </c>
      <c r="K154" s="9" t="s">
        <v>8</v>
      </c>
    </row>
    <row r="155" spans="4:11">
      <c r="D155" s="13">
        <v>151</v>
      </c>
      <c r="E155" s="5">
        <v>5</v>
      </c>
      <c r="F155" s="14">
        <f t="shared" si="2"/>
        <v>500</v>
      </c>
      <c r="G155" s="6" t="s">
        <v>479</v>
      </c>
      <c r="H155" s="5" t="s">
        <v>480</v>
      </c>
      <c r="I155" s="5" t="s">
        <v>481</v>
      </c>
      <c r="J155" s="5" t="s">
        <v>373</v>
      </c>
      <c r="K155" s="9" t="s">
        <v>8</v>
      </c>
    </row>
    <row r="156" spans="4:11">
      <c r="D156" s="8">
        <v>152</v>
      </c>
      <c r="E156" s="5">
        <v>4</v>
      </c>
      <c r="F156" s="14">
        <f t="shared" si="2"/>
        <v>400</v>
      </c>
      <c r="G156" s="6" t="s">
        <v>482</v>
      </c>
      <c r="H156" s="5" t="s">
        <v>483</v>
      </c>
      <c r="I156" s="5" t="s">
        <v>484</v>
      </c>
      <c r="J156" s="5" t="s">
        <v>373</v>
      </c>
      <c r="K156" s="9" t="s">
        <v>8</v>
      </c>
    </row>
    <row r="157" spans="4:11">
      <c r="D157" s="13">
        <v>153</v>
      </c>
      <c r="E157" s="5">
        <v>4</v>
      </c>
      <c r="F157" s="14">
        <f t="shared" si="2"/>
        <v>400</v>
      </c>
      <c r="G157" s="6" t="s">
        <v>485</v>
      </c>
      <c r="H157" s="5" t="s">
        <v>412</v>
      </c>
      <c r="I157" s="5" t="s">
        <v>468</v>
      </c>
      <c r="J157" s="5" t="s">
        <v>32</v>
      </c>
      <c r="K157" s="9" t="s">
        <v>8</v>
      </c>
    </row>
    <row r="158" spans="4:11">
      <c r="D158" s="13">
        <v>154</v>
      </c>
      <c r="E158" s="5">
        <v>4</v>
      </c>
      <c r="F158" s="14">
        <f t="shared" si="2"/>
        <v>400</v>
      </c>
      <c r="G158" s="6" t="s">
        <v>486</v>
      </c>
      <c r="H158" s="5" t="s">
        <v>712</v>
      </c>
      <c r="I158" s="5" t="s">
        <v>713</v>
      </c>
      <c r="J158" s="5" t="s">
        <v>32</v>
      </c>
      <c r="K158" s="9" t="s">
        <v>8</v>
      </c>
    </row>
    <row r="159" spans="4:11">
      <c r="D159" s="8">
        <v>155</v>
      </c>
      <c r="E159" s="5">
        <v>1</v>
      </c>
      <c r="F159" s="14">
        <f t="shared" si="2"/>
        <v>100</v>
      </c>
      <c r="G159" s="6" t="s">
        <v>489</v>
      </c>
      <c r="H159" s="5" t="s">
        <v>490</v>
      </c>
      <c r="I159" s="5" t="s">
        <v>491</v>
      </c>
      <c r="J159" s="5" t="s">
        <v>65</v>
      </c>
      <c r="K159" s="9" t="s">
        <v>8</v>
      </c>
    </row>
    <row r="160" spans="4:11">
      <c r="D160" s="13">
        <v>156</v>
      </c>
      <c r="E160" s="5">
        <v>1</v>
      </c>
      <c r="F160" s="14">
        <f t="shared" si="2"/>
        <v>100</v>
      </c>
      <c r="G160" s="6" t="s">
        <v>492</v>
      </c>
      <c r="H160" s="5" t="s">
        <v>480</v>
      </c>
      <c r="I160" s="5" t="s">
        <v>481</v>
      </c>
      <c r="J160" s="5" t="s">
        <v>373</v>
      </c>
      <c r="K160" s="9" t="s">
        <v>8</v>
      </c>
    </row>
    <row r="161" spans="4:11">
      <c r="D161" s="13">
        <v>157</v>
      </c>
      <c r="E161" s="5">
        <v>2</v>
      </c>
      <c r="F161" s="14">
        <f t="shared" si="2"/>
        <v>200</v>
      </c>
      <c r="G161" s="6" t="s">
        <v>493</v>
      </c>
      <c r="H161" s="5" t="s">
        <v>494</v>
      </c>
      <c r="I161" s="5" t="s">
        <v>495</v>
      </c>
      <c r="J161" s="5" t="s">
        <v>54</v>
      </c>
      <c r="K161" s="9" t="s">
        <v>8</v>
      </c>
    </row>
    <row r="162" spans="4:11">
      <c r="D162" s="8">
        <v>158</v>
      </c>
      <c r="E162" s="5">
        <v>2</v>
      </c>
      <c r="F162" s="14">
        <f t="shared" si="2"/>
        <v>200</v>
      </c>
      <c r="G162" s="6" t="s">
        <v>496</v>
      </c>
      <c r="H162" s="5" t="s">
        <v>497</v>
      </c>
      <c r="I162" s="5" t="s">
        <v>498</v>
      </c>
      <c r="J162" s="5" t="s">
        <v>32</v>
      </c>
      <c r="K162" s="9" t="s">
        <v>8</v>
      </c>
    </row>
    <row r="163" spans="4:11">
      <c r="D163" s="13">
        <v>159</v>
      </c>
      <c r="E163" s="5">
        <v>4</v>
      </c>
      <c r="F163" s="14">
        <f t="shared" si="2"/>
        <v>400</v>
      </c>
      <c r="G163" s="6" t="s">
        <v>501</v>
      </c>
      <c r="H163" s="5" t="s">
        <v>408</v>
      </c>
      <c r="I163" s="5" t="s">
        <v>409</v>
      </c>
      <c r="J163" s="5" t="s">
        <v>306</v>
      </c>
      <c r="K163" s="9" t="s">
        <v>8</v>
      </c>
    </row>
    <row r="164" spans="4:11">
      <c r="D164" s="13">
        <v>160</v>
      </c>
      <c r="E164" s="5">
        <v>1</v>
      </c>
      <c r="F164" s="14">
        <f t="shared" si="2"/>
        <v>100</v>
      </c>
      <c r="G164" s="6" t="s">
        <v>505</v>
      </c>
      <c r="H164" s="5" t="s">
        <v>506</v>
      </c>
      <c r="I164" s="5" t="s">
        <v>507</v>
      </c>
      <c r="J164" s="5" t="s">
        <v>54</v>
      </c>
      <c r="K164" s="9" t="s">
        <v>8</v>
      </c>
    </row>
    <row r="165" spans="4:11">
      <c r="D165" s="8">
        <v>161</v>
      </c>
      <c r="E165" s="5">
        <v>1</v>
      </c>
      <c r="F165" s="14">
        <f t="shared" si="2"/>
        <v>100</v>
      </c>
      <c r="G165" s="6" t="s">
        <v>508</v>
      </c>
      <c r="H165" s="5" t="s">
        <v>509</v>
      </c>
      <c r="I165" s="5" t="s">
        <v>510</v>
      </c>
      <c r="J165" s="5" t="s">
        <v>32</v>
      </c>
      <c r="K165" s="9" t="s">
        <v>8</v>
      </c>
    </row>
    <row r="166" spans="4:11">
      <c r="D166" s="13">
        <v>162</v>
      </c>
      <c r="E166" s="5">
        <v>1</v>
      </c>
      <c r="F166" s="14">
        <f t="shared" si="2"/>
        <v>100</v>
      </c>
      <c r="G166" s="6" t="s">
        <v>511</v>
      </c>
      <c r="H166" s="5" t="s">
        <v>512</v>
      </c>
      <c r="I166" s="5" t="s">
        <v>513</v>
      </c>
      <c r="J166" s="5" t="s">
        <v>384</v>
      </c>
      <c r="K166" s="9" t="s">
        <v>8</v>
      </c>
    </row>
    <row r="167" spans="4:11">
      <c r="D167" s="13">
        <v>163</v>
      </c>
      <c r="E167" s="5">
        <v>2</v>
      </c>
      <c r="F167" s="14">
        <f t="shared" si="2"/>
        <v>200</v>
      </c>
      <c r="G167" s="6" t="s">
        <v>514</v>
      </c>
      <c r="H167" s="5" t="s">
        <v>412</v>
      </c>
      <c r="I167" s="5" t="s">
        <v>468</v>
      </c>
      <c r="J167" s="5" t="s">
        <v>32</v>
      </c>
      <c r="K167" s="9" t="s">
        <v>8</v>
      </c>
    </row>
    <row r="168" spans="4:11">
      <c r="D168" s="8">
        <v>164</v>
      </c>
      <c r="E168" s="5">
        <v>4</v>
      </c>
      <c r="F168" s="14">
        <f t="shared" si="2"/>
        <v>400</v>
      </c>
      <c r="G168" s="6" t="s">
        <v>515</v>
      </c>
      <c r="H168" s="5" t="s">
        <v>516</v>
      </c>
      <c r="I168" s="5" t="s">
        <v>517</v>
      </c>
      <c r="J168" s="5" t="s">
        <v>54</v>
      </c>
      <c r="K168" s="9" t="s">
        <v>8</v>
      </c>
    </row>
    <row r="169" spans="4:11">
      <c r="D169" s="13">
        <v>165</v>
      </c>
      <c r="E169" s="5">
        <v>1</v>
      </c>
      <c r="F169" s="14">
        <f t="shared" si="2"/>
        <v>100</v>
      </c>
      <c r="G169" s="6" t="s">
        <v>518</v>
      </c>
      <c r="H169" s="5" t="s">
        <v>503</v>
      </c>
      <c r="I169" s="5" t="s">
        <v>504</v>
      </c>
      <c r="J169" s="5" t="s">
        <v>54</v>
      </c>
      <c r="K169" s="9" t="s">
        <v>8</v>
      </c>
    </row>
    <row r="170" spans="4:11">
      <c r="D170" s="13">
        <v>166</v>
      </c>
      <c r="E170" s="5">
        <v>1</v>
      </c>
      <c r="F170" s="14">
        <f t="shared" si="2"/>
        <v>100</v>
      </c>
      <c r="G170" s="6" t="s">
        <v>519</v>
      </c>
      <c r="H170" s="5" t="s">
        <v>348</v>
      </c>
      <c r="I170" s="5" t="s">
        <v>349</v>
      </c>
      <c r="J170" s="5" t="s">
        <v>54</v>
      </c>
      <c r="K170" s="9" t="s">
        <v>8</v>
      </c>
    </row>
    <row r="171" spans="4:11">
      <c r="D171" s="8">
        <v>167</v>
      </c>
      <c r="E171" s="5">
        <v>2</v>
      </c>
      <c r="F171" s="14">
        <f t="shared" si="2"/>
        <v>200</v>
      </c>
      <c r="G171" s="6" t="s">
        <v>520</v>
      </c>
      <c r="H171" s="5" t="s">
        <v>343</v>
      </c>
      <c r="I171" s="5" t="s">
        <v>344</v>
      </c>
      <c r="J171" s="5" t="s">
        <v>32</v>
      </c>
      <c r="K171" s="9" t="s">
        <v>8</v>
      </c>
    </row>
    <row r="172" spans="4:11">
      <c r="D172" s="13">
        <v>168</v>
      </c>
      <c r="E172" s="5">
        <v>3</v>
      </c>
      <c r="F172" s="14">
        <f t="shared" si="2"/>
        <v>300</v>
      </c>
      <c r="G172" s="6" t="s">
        <v>686</v>
      </c>
      <c r="H172" s="5" t="s">
        <v>412</v>
      </c>
      <c r="I172" s="5" t="s">
        <v>413</v>
      </c>
      <c r="J172" s="5" t="s">
        <v>306</v>
      </c>
      <c r="K172" s="9" t="s">
        <v>8</v>
      </c>
    </row>
    <row r="173" spans="4:11">
      <c r="D173" s="13">
        <v>169</v>
      </c>
      <c r="E173" s="5">
        <v>2</v>
      </c>
      <c r="F173" s="14">
        <f t="shared" si="2"/>
        <v>200</v>
      </c>
      <c r="G173" s="6" t="s">
        <v>521</v>
      </c>
      <c r="H173" s="5" t="s">
        <v>487</v>
      </c>
      <c r="I173" s="5" t="s">
        <v>488</v>
      </c>
      <c r="J173" s="5" t="s">
        <v>32</v>
      </c>
      <c r="K173" s="9" t="s">
        <v>8</v>
      </c>
    </row>
    <row r="174" spans="4:11">
      <c r="D174" s="8">
        <v>170</v>
      </c>
      <c r="E174" s="5">
        <v>1</v>
      </c>
      <c r="F174" s="14">
        <f t="shared" si="2"/>
        <v>100</v>
      </c>
      <c r="G174" s="6" t="s">
        <v>526</v>
      </c>
      <c r="H174" s="5" t="s">
        <v>527</v>
      </c>
      <c r="I174" s="5" t="s">
        <v>528</v>
      </c>
      <c r="J174" s="5" t="s">
        <v>32</v>
      </c>
      <c r="K174" s="9" t="s">
        <v>8</v>
      </c>
    </row>
    <row r="175" spans="4:11">
      <c r="D175" s="13">
        <v>171</v>
      </c>
      <c r="E175" s="5">
        <v>2</v>
      </c>
      <c r="F175" s="14">
        <f t="shared" si="2"/>
        <v>200</v>
      </c>
      <c r="G175" s="6" t="s">
        <v>529</v>
      </c>
      <c r="H175" s="5" t="s">
        <v>530</v>
      </c>
      <c r="I175" s="5" t="s">
        <v>336</v>
      </c>
      <c r="J175" s="5" t="s">
        <v>54</v>
      </c>
      <c r="K175" s="9" t="s">
        <v>8</v>
      </c>
    </row>
    <row r="176" spans="4:11">
      <c r="D176" s="13">
        <v>172</v>
      </c>
      <c r="E176" s="5">
        <v>1</v>
      </c>
      <c r="F176" s="14">
        <f t="shared" si="2"/>
        <v>100</v>
      </c>
      <c r="G176" s="6" t="s">
        <v>708</v>
      </c>
      <c r="H176" s="5" t="s">
        <v>343</v>
      </c>
      <c r="I176" s="5" t="s">
        <v>344</v>
      </c>
      <c r="J176" s="5" t="s">
        <v>32</v>
      </c>
      <c r="K176" s="9" t="s">
        <v>8</v>
      </c>
    </row>
    <row r="177" spans="4:11">
      <c r="D177" s="8">
        <v>173</v>
      </c>
      <c r="E177" s="5">
        <v>1</v>
      </c>
      <c r="F177" s="14">
        <f t="shared" si="2"/>
        <v>100</v>
      </c>
      <c r="G177" s="6" t="s">
        <v>531</v>
      </c>
      <c r="H177" s="5" t="s">
        <v>533</v>
      </c>
      <c r="I177" s="5" t="s">
        <v>532</v>
      </c>
      <c r="J177" s="5" t="s">
        <v>534</v>
      </c>
      <c r="K177" s="9" t="s">
        <v>8</v>
      </c>
    </row>
    <row r="178" spans="4:11">
      <c r="D178" s="13">
        <v>174</v>
      </c>
      <c r="E178" s="5">
        <v>1</v>
      </c>
      <c r="F178" s="14">
        <f t="shared" si="2"/>
        <v>100</v>
      </c>
      <c r="G178" s="6" t="s">
        <v>535</v>
      </c>
      <c r="H178" s="5" t="s">
        <v>537</v>
      </c>
      <c r="I178" s="5" t="s">
        <v>536</v>
      </c>
      <c r="J178" s="5" t="s">
        <v>317</v>
      </c>
      <c r="K178" s="9" t="s">
        <v>8</v>
      </c>
    </row>
    <row r="179" spans="4:11">
      <c r="D179" s="13">
        <v>175</v>
      </c>
      <c r="E179" s="5">
        <v>1</v>
      </c>
      <c r="F179" s="14">
        <f t="shared" si="2"/>
        <v>100</v>
      </c>
      <c r="G179" s="6" t="s">
        <v>538</v>
      </c>
      <c r="H179" s="5" t="s">
        <v>539</v>
      </c>
      <c r="I179" s="5" t="s">
        <v>540</v>
      </c>
      <c r="J179" s="5" t="s">
        <v>174</v>
      </c>
      <c r="K179" s="9" t="s">
        <v>8</v>
      </c>
    </row>
    <row r="180" spans="4:11">
      <c r="D180" s="8">
        <v>176</v>
      </c>
      <c r="E180" s="5">
        <v>1</v>
      </c>
      <c r="F180" s="14">
        <f t="shared" si="2"/>
        <v>100</v>
      </c>
      <c r="G180" s="6" t="s">
        <v>541</v>
      </c>
      <c r="H180" s="5" t="s">
        <v>542</v>
      </c>
      <c r="I180" s="5" t="s">
        <v>543</v>
      </c>
      <c r="J180" s="5" t="s">
        <v>317</v>
      </c>
      <c r="K180" s="9" t="s">
        <v>8</v>
      </c>
    </row>
    <row r="181" spans="4:11">
      <c r="D181" s="13">
        <v>177</v>
      </c>
      <c r="E181" s="5">
        <v>3</v>
      </c>
      <c r="F181" s="14">
        <f t="shared" si="2"/>
        <v>300</v>
      </c>
      <c r="G181" s="6" t="s">
        <v>544</v>
      </c>
      <c r="H181" s="5" t="s">
        <v>545</v>
      </c>
      <c r="I181" s="5" t="s">
        <v>546</v>
      </c>
      <c r="J181" s="3" t="s">
        <v>665</v>
      </c>
      <c r="K181" s="9" t="s">
        <v>8</v>
      </c>
    </row>
    <row r="182" spans="4:11">
      <c r="D182" s="13">
        <v>178</v>
      </c>
      <c r="E182" s="5">
        <v>2</v>
      </c>
      <c r="F182" s="14">
        <f t="shared" si="2"/>
        <v>200</v>
      </c>
      <c r="G182" s="6" t="s">
        <v>547</v>
      </c>
      <c r="H182" s="3" t="s">
        <v>664</v>
      </c>
      <c r="I182" s="5" t="s">
        <v>548</v>
      </c>
      <c r="J182" s="5" t="s">
        <v>549</v>
      </c>
      <c r="K182" s="9" t="s">
        <v>8</v>
      </c>
    </row>
    <row r="183" spans="4:11">
      <c r="D183" s="8">
        <v>179</v>
      </c>
      <c r="E183" s="5">
        <v>1</v>
      </c>
      <c r="F183" s="14">
        <f t="shared" si="2"/>
        <v>100</v>
      </c>
      <c r="G183" s="6" t="s">
        <v>550</v>
      </c>
      <c r="H183" s="5" t="s">
        <v>551</v>
      </c>
      <c r="I183" s="5" t="s">
        <v>668</v>
      </c>
      <c r="J183" s="5" t="s">
        <v>328</v>
      </c>
      <c r="K183" s="9" t="s">
        <v>8</v>
      </c>
    </row>
    <row r="184" spans="4:11">
      <c r="D184" s="13">
        <v>180</v>
      </c>
      <c r="E184" s="5">
        <v>1</v>
      </c>
      <c r="F184" s="14">
        <f t="shared" si="2"/>
        <v>100</v>
      </c>
      <c r="G184" s="6" t="s">
        <v>552</v>
      </c>
      <c r="H184" s="5" t="s">
        <v>551</v>
      </c>
      <c r="I184" s="5" t="s">
        <v>553</v>
      </c>
      <c r="J184" s="5" t="s">
        <v>328</v>
      </c>
      <c r="K184" s="9" t="s">
        <v>8</v>
      </c>
    </row>
    <row r="185" spans="4:11">
      <c r="D185" s="13">
        <v>181</v>
      </c>
      <c r="E185" s="5">
        <v>1</v>
      </c>
      <c r="F185" s="14">
        <f t="shared" si="2"/>
        <v>100</v>
      </c>
      <c r="G185" s="6" t="s">
        <v>554</v>
      </c>
      <c r="H185" s="5" t="s">
        <v>555</v>
      </c>
      <c r="I185" s="5" t="s">
        <v>556</v>
      </c>
      <c r="J185" s="5" t="s">
        <v>317</v>
      </c>
      <c r="K185" s="9" t="s">
        <v>8</v>
      </c>
    </row>
    <row r="186" spans="4:11">
      <c r="D186" s="8">
        <v>182</v>
      </c>
      <c r="E186" s="5">
        <v>1</v>
      </c>
      <c r="F186" s="14">
        <f t="shared" si="2"/>
        <v>100</v>
      </c>
      <c r="G186" s="6" t="s">
        <v>557</v>
      </c>
      <c r="H186" s="5" t="s">
        <v>558</v>
      </c>
      <c r="I186" s="5" t="s">
        <v>559</v>
      </c>
      <c r="J186" s="5" t="s">
        <v>560</v>
      </c>
      <c r="K186" s="9" t="s">
        <v>8</v>
      </c>
    </row>
    <row r="187" spans="4:11">
      <c r="D187" s="13">
        <v>183</v>
      </c>
      <c r="E187" s="5">
        <v>1</v>
      </c>
      <c r="F187" s="14">
        <f t="shared" si="2"/>
        <v>100</v>
      </c>
      <c r="G187" s="6" t="s">
        <v>687</v>
      </c>
      <c r="H187" s="5" t="s">
        <v>562</v>
      </c>
      <c r="I187" s="5" t="s">
        <v>561</v>
      </c>
      <c r="J187" s="5" t="s">
        <v>563</v>
      </c>
      <c r="K187" s="9" t="s">
        <v>8</v>
      </c>
    </row>
    <row r="188" spans="4:11">
      <c r="D188" s="13">
        <v>184</v>
      </c>
      <c r="E188" s="5">
        <v>1</v>
      </c>
      <c r="F188" s="14">
        <f t="shared" si="2"/>
        <v>100</v>
      </c>
      <c r="G188" s="6" t="s">
        <v>564</v>
      </c>
      <c r="H188" s="5" t="s">
        <v>565</v>
      </c>
      <c r="I188" s="5" t="s">
        <v>566</v>
      </c>
      <c r="J188" s="5" t="s">
        <v>328</v>
      </c>
      <c r="K188" s="9" t="s">
        <v>8</v>
      </c>
    </row>
    <row r="189" spans="4:11">
      <c r="D189" s="8">
        <v>185</v>
      </c>
      <c r="E189" s="5">
        <v>1</v>
      </c>
      <c r="F189" s="14">
        <f t="shared" si="2"/>
        <v>100</v>
      </c>
      <c r="G189" s="6" t="s">
        <v>567</v>
      </c>
      <c r="H189" s="5" t="s">
        <v>568</v>
      </c>
      <c r="I189" s="5" t="s">
        <v>569</v>
      </c>
      <c r="J189" s="5" t="s">
        <v>563</v>
      </c>
      <c r="K189" s="9" t="s">
        <v>8</v>
      </c>
    </row>
    <row r="190" spans="4:11">
      <c r="D190" s="13">
        <v>186</v>
      </c>
      <c r="E190" s="5">
        <v>2</v>
      </c>
      <c r="F190" s="14">
        <f t="shared" si="2"/>
        <v>200</v>
      </c>
      <c r="G190" s="6" t="s">
        <v>570</v>
      </c>
      <c r="H190" s="5" t="s">
        <v>572</v>
      </c>
      <c r="I190" s="5" t="s">
        <v>571</v>
      </c>
      <c r="J190" s="5" t="s">
        <v>7</v>
      </c>
      <c r="K190" s="9" t="s">
        <v>8</v>
      </c>
    </row>
    <row r="191" spans="4:11">
      <c r="D191" s="13">
        <v>187</v>
      </c>
      <c r="E191" s="5">
        <v>2</v>
      </c>
      <c r="F191" s="14">
        <f t="shared" si="2"/>
        <v>200</v>
      </c>
      <c r="G191" s="6" t="s">
        <v>573</v>
      </c>
      <c r="H191" s="5" t="s">
        <v>574</v>
      </c>
      <c r="I191" s="5" t="s">
        <v>575</v>
      </c>
      <c r="J191" s="5" t="s">
        <v>563</v>
      </c>
      <c r="K191" s="9" t="s">
        <v>8</v>
      </c>
    </row>
    <row r="192" spans="4:11">
      <c r="D192" s="8">
        <v>188</v>
      </c>
      <c r="E192" s="5">
        <v>1</v>
      </c>
      <c r="F192" s="14">
        <f t="shared" si="2"/>
        <v>100</v>
      </c>
      <c r="G192" s="6" t="s">
        <v>576</v>
      </c>
      <c r="H192" s="5" t="s">
        <v>577</v>
      </c>
      <c r="I192" s="5" t="s">
        <v>578</v>
      </c>
      <c r="J192" s="5" t="s">
        <v>563</v>
      </c>
      <c r="K192" s="9" t="s">
        <v>8</v>
      </c>
    </row>
    <row r="193" spans="4:11">
      <c r="D193" s="13">
        <v>189</v>
      </c>
      <c r="E193" s="5">
        <v>5</v>
      </c>
      <c r="F193" s="14">
        <f t="shared" si="2"/>
        <v>500</v>
      </c>
      <c r="G193" s="6" t="s">
        <v>579</v>
      </c>
      <c r="H193" s="5" t="s">
        <v>580</v>
      </c>
      <c r="I193" s="5" t="s">
        <v>581</v>
      </c>
      <c r="J193" s="5" t="s">
        <v>317</v>
      </c>
      <c r="K193" s="9" t="s">
        <v>8</v>
      </c>
    </row>
    <row r="194" spans="4:11">
      <c r="D194" s="13">
        <v>190</v>
      </c>
      <c r="E194" s="5">
        <v>2</v>
      </c>
      <c r="F194" s="14">
        <f t="shared" si="2"/>
        <v>200</v>
      </c>
      <c r="G194" s="6" t="s">
        <v>582</v>
      </c>
      <c r="H194" s="5" t="s">
        <v>583</v>
      </c>
      <c r="I194" s="5" t="s">
        <v>584</v>
      </c>
      <c r="J194" s="5" t="s">
        <v>563</v>
      </c>
      <c r="K194" s="9" t="s">
        <v>8</v>
      </c>
    </row>
    <row r="195" spans="4:11">
      <c r="D195" s="8">
        <v>191</v>
      </c>
      <c r="E195" s="5">
        <v>2</v>
      </c>
      <c r="F195" s="14">
        <f t="shared" si="2"/>
        <v>200</v>
      </c>
      <c r="G195" s="6" t="s">
        <v>589</v>
      </c>
      <c r="H195" s="5" t="s">
        <v>591</v>
      </c>
      <c r="I195" s="5" t="s">
        <v>590</v>
      </c>
      <c r="J195" s="5" t="s">
        <v>592</v>
      </c>
      <c r="K195" s="9" t="s">
        <v>8</v>
      </c>
    </row>
    <row r="196" spans="4:11">
      <c r="D196" s="13">
        <v>192</v>
      </c>
      <c r="E196" s="5">
        <v>2</v>
      </c>
      <c r="F196" s="14">
        <f t="shared" si="2"/>
        <v>200</v>
      </c>
      <c r="G196" s="6" t="s">
        <v>593</v>
      </c>
      <c r="H196" s="5" t="s">
        <v>595</v>
      </c>
      <c r="I196" s="5" t="s">
        <v>594</v>
      </c>
      <c r="J196" s="5" t="s">
        <v>588</v>
      </c>
      <c r="K196" s="9" t="s">
        <v>8</v>
      </c>
    </row>
    <row r="197" spans="4:11">
      <c r="D197" s="13">
        <v>193</v>
      </c>
      <c r="E197" s="5">
        <v>2</v>
      </c>
      <c r="F197" s="14">
        <f t="shared" si="2"/>
        <v>200</v>
      </c>
      <c r="G197" s="6" t="s">
        <v>596</v>
      </c>
      <c r="H197" s="5" t="s">
        <v>598</v>
      </c>
      <c r="I197" s="5" t="s">
        <v>597</v>
      </c>
      <c r="J197" s="5" t="s">
        <v>599</v>
      </c>
      <c r="K197" s="9" t="s">
        <v>8</v>
      </c>
    </row>
    <row r="198" spans="4:11">
      <c r="D198" s="8">
        <v>194</v>
      </c>
      <c r="E198" s="5">
        <v>4</v>
      </c>
      <c r="F198" s="14">
        <f t="shared" ref="F198:F214" si="3">E198*100</f>
        <v>400</v>
      </c>
      <c r="G198" s="6" t="s">
        <v>608</v>
      </c>
      <c r="H198" s="5" t="s">
        <v>610</v>
      </c>
      <c r="I198" s="5" t="s">
        <v>609</v>
      </c>
      <c r="J198" s="5" t="s">
        <v>592</v>
      </c>
      <c r="K198" s="9" t="s">
        <v>8</v>
      </c>
    </row>
    <row r="199" spans="4:11">
      <c r="D199" s="13">
        <v>195</v>
      </c>
      <c r="E199" s="5">
        <v>2</v>
      </c>
      <c r="F199" s="14">
        <f t="shared" si="3"/>
        <v>200</v>
      </c>
      <c r="G199" s="6" t="s">
        <v>611</v>
      </c>
      <c r="H199" s="5" t="s">
        <v>613</v>
      </c>
      <c r="I199" s="5" t="s">
        <v>612</v>
      </c>
      <c r="J199" s="5" t="s">
        <v>614</v>
      </c>
      <c r="K199" s="9" t="s">
        <v>8</v>
      </c>
    </row>
    <row r="200" spans="4:11">
      <c r="D200" s="13">
        <v>196</v>
      </c>
      <c r="E200" s="5">
        <v>2</v>
      </c>
      <c r="F200" s="14">
        <f t="shared" si="3"/>
        <v>200</v>
      </c>
      <c r="G200" s="6" t="s">
        <v>615</v>
      </c>
      <c r="H200" s="5" t="s">
        <v>613</v>
      </c>
      <c r="I200" s="5" t="s">
        <v>612</v>
      </c>
      <c r="J200" s="5" t="s">
        <v>614</v>
      </c>
      <c r="K200" s="9" t="s">
        <v>8</v>
      </c>
    </row>
    <row r="201" spans="4:11">
      <c r="D201" s="8">
        <v>197</v>
      </c>
      <c r="E201" s="5">
        <v>2</v>
      </c>
      <c r="F201" s="14">
        <f t="shared" si="3"/>
        <v>200</v>
      </c>
      <c r="G201" s="6" t="s">
        <v>616</v>
      </c>
      <c r="H201" s="5" t="s">
        <v>618</v>
      </c>
      <c r="I201" s="5" t="s">
        <v>617</v>
      </c>
      <c r="J201" s="5" t="s">
        <v>599</v>
      </c>
      <c r="K201" s="9" t="s">
        <v>8</v>
      </c>
    </row>
    <row r="202" spans="4:11">
      <c r="D202" s="13">
        <v>198</v>
      </c>
      <c r="E202" s="5">
        <v>2</v>
      </c>
      <c r="F202" s="14">
        <f t="shared" si="3"/>
        <v>200</v>
      </c>
      <c r="G202" s="6" t="s">
        <v>625</v>
      </c>
      <c r="H202" s="5" t="s">
        <v>627</v>
      </c>
      <c r="I202" s="5" t="s">
        <v>626</v>
      </c>
      <c r="J202" s="5" t="s">
        <v>614</v>
      </c>
      <c r="K202" s="9" t="s">
        <v>8</v>
      </c>
    </row>
    <row r="203" spans="4:11">
      <c r="D203" s="13">
        <v>199</v>
      </c>
      <c r="E203" s="5">
        <v>4</v>
      </c>
      <c r="F203" s="14">
        <f t="shared" si="3"/>
        <v>400</v>
      </c>
      <c r="G203" s="6" t="s">
        <v>628</v>
      </c>
      <c r="H203" s="5" t="s">
        <v>623</v>
      </c>
      <c r="I203" s="5" t="s">
        <v>624</v>
      </c>
      <c r="J203" s="5" t="s">
        <v>563</v>
      </c>
      <c r="K203" s="9" t="s">
        <v>8</v>
      </c>
    </row>
    <row r="204" spans="4:11">
      <c r="D204" s="8">
        <v>200</v>
      </c>
      <c r="E204" s="5">
        <v>2</v>
      </c>
      <c r="F204" s="14">
        <f t="shared" si="3"/>
        <v>200</v>
      </c>
      <c r="G204" s="6" t="s">
        <v>629</v>
      </c>
      <c r="H204" s="5" t="s">
        <v>631</v>
      </c>
      <c r="I204" s="5" t="s">
        <v>630</v>
      </c>
      <c r="J204" s="5" t="s">
        <v>632</v>
      </c>
      <c r="K204" s="9" t="s">
        <v>8</v>
      </c>
    </row>
    <row r="205" spans="4:11">
      <c r="D205" s="13">
        <v>201</v>
      </c>
      <c r="E205" s="5">
        <v>2</v>
      </c>
      <c r="F205" s="14">
        <f t="shared" si="3"/>
        <v>200</v>
      </c>
      <c r="G205" s="6" t="s">
        <v>633</v>
      </c>
      <c r="H205" s="5" t="s">
        <v>558</v>
      </c>
      <c r="I205" s="5" t="s">
        <v>559</v>
      </c>
      <c r="J205" s="5" t="s">
        <v>560</v>
      </c>
      <c r="K205" s="9" t="s">
        <v>8</v>
      </c>
    </row>
    <row r="206" spans="4:11">
      <c r="D206" s="13">
        <v>202</v>
      </c>
      <c r="E206" s="5">
        <v>4</v>
      </c>
      <c r="F206" s="14">
        <f t="shared" si="3"/>
        <v>400</v>
      </c>
      <c r="G206" s="6" t="s">
        <v>634</v>
      </c>
      <c r="H206" s="5" t="s">
        <v>635</v>
      </c>
      <c r="I206" s="5" t="s">
        <v>636</v>
      </c>
      <c r="J206" s="5" t="s">
        <v>563</v>
      </c>
      <c r="K206" s="9" t="s">
        <v>8</v>
      </c>
    </row>
    <row r="207" spans="4:11">
      <c r="D207" s="8">
        <v>203</v>
      </c>
      <c r="E207" s="5">
        <v>1</v>
      </c>
      <c r="F207" s="14">
        <f t="shared" si="3"/>
        <v>100</v>
      </c>
      <c r="G207" s="6" t="s">
        <v>637</v>
      </c>
      <c r="H207" s="5" t="s">
        <v>638</v>
      </c>
      <c r="I207" s="5" t="s">
        <v>639</v>
      </c>
      <c r="J207" s="5" t="s">
        <v>563</v>
      </c>
      <c r="K207" s="9" t="s">
        <v>8</v>
      </c>
    </row>
    <row r="208" spans="4:11">
      <c r="D208" s="13">
        <v>204</v>
      </c>
      <c r="E208" s="5">
        <v>1</v>
      </c>
      <c r="F208" s="14">
        <f t="shared" si="3"/>
        <v>100</v>
      </c>
      <c r="G208" s="6" t="s">
        <v>640</v>
      </c>
      <c r="H208" s="5" t="s">
        <v>635</v>
      </c>
      <c r="I208" s="5" t="s">
        <v>636</v>
      </c>
      <c r="J208" s="5" t="s">
        <v>563</v>
      </c>
      <c r="K208" s="9" t="s">
        <v>8</v>
      </c>
    </row>
    <row r="209" spans="4:11">
      <c r="D209" s="13">
        <v>205</v>
      </c>
      <c r="E209" s="5">
        <v>1</v>
      </c>
      <c r="F209" s="14">
        <f t="shared" si="3"/>
        <v>100</v>
      </c>
      <c r="G209" s="6" t="s">
        <v>641</v>
      </c>
      <c r="H209" s="5" t="s">
        <v>643</v>
      </c>
      <c r="I209" s="5" t="s">
        <v>642</v>
      </c>
      <c r="J209" s="5" t="s">
        <v>317</v>
      </c>
      <c r="K209" s="9" t="s">
        <v>8</v>
      </c>
    </row>
    <row r="210" spans="4:11">
      <c r="D210" s="8">
        <v>206</v>
      </c>
      <c r="E210" s="5">
        <v>10</v>
      </c>
      <c r="F210" s="14">
        <f t="shared" si="3"/>
        <v>1000</v>
      </c>
      <c r="G210" s="6" t="s">
        <v>647</v>
      </c>
      <c r="H210" s="5" t="s">
        <v>645</v>
      </c>
      <c r="I210" s="5" t="s">
        <v>646</v>
      </c>
      <c r="J210" s="5" t="s">
        <v>37</v>
      </c>
      <c r="K210" s="9" t="s">
        <v>8</v>
      </c>
    </row>
    <row r="211" spans="4:11">
      <c r="D211" s="13">
        <v>207</v>
      </c>
      <c r="E211" s="5">
        <v>3</v>
      </c>
      <c r="F211" s="14">
        <f t="shared" si="3"/>
        <v>300</v>
      </c>
      <c r="G211" s="6" t="s">
        <v>648</v>
      </c>
      <c r="H211" s="5" t="s">
        <v>650</v>
      </c>
      <c r="I211" s="5" t="s">
        <v>649</v>
      </c>
      <c r="J211" s="5" t="s">
        <v>651</v>
      </c>
      <c r="K211" s="9" t="s">
        <v>8</v>
      </c>
    </row>
    <row r="212" spans="4:11">
      <c r="D212" s="13">
        <v>208</v>
      </c>
      <c r="E212" s="5">
        <v>2</v>
      </c>
      <c r="F212" s="14">
        <f t="shared" si="3"/>
        <v>200</v>
      </c>
      <c r="G212" s="6" t="s">
        <v>652</v>
      </c>
      <c r="H212" s="5" t="s">
        <v>654</v>
      </c>
      <c r="I212" s="5" t="s">
        <v>653</v>
      </c>
      <c r="J212" s="5" t="s">
        <v>235</v>
      </c>
      <c r="K212" s="9" t="s">
        <v>8</v>
      </c>
    </row>
    <row r="213" spans="4:11">
      <c r="D213" s="8">
        <v>209</v>
      </c>
      <c r="E213" s="5">
        <v>2</v>
      </c>
      <c r="F213" s="14">
        <f t="shared" si="3"/>
        <v>200</v>
      </c>
      <c r="G213" s="6" t="s">
        <v>658</v>
      </c>
      <c r="H213" s="5" t="s">
        <v>660</v>
      </c>
      <c r="I213" s="5" t="s">
        <v>659</v>
      </c>
      <c r="J213" s="5" t="s">
        <v>661</v>
      </c>
      <c r="K213" s="9" t="s">
        <v>8</v>
      </c>
    </row>
    <row r="214" spans="4:11" ht="15.75" thickBot="1">
      <c r="D214" s="13">
        <v>210</v>
      </c>
      <c r="E214" s="10">
        <v>1</v>
      </c>
      <c r="F214" s="14">
        <f t="shared" si="3"/>
        <v>100</v>
      </c>
      <c r="G214" s="11" t="s">
        <v>662</v>
      </c>
      <c r="H214" s="10" t="s">
        <v>580</v>
      </c>
      <c r="I214" s="10" t="s">
        <v>581</v>
      </c>
      <c r="J214" s="10" t="s">
        <v>317</v>
      </c>
      <c r="K214" s="12" t="s">
        <v>8</v>
      </c>
    </row>
    <row r="217" spans="4:11" ht="18.75">
      <c r="D217" s="36" t="s">
        <v>747</v>
      </c>
      <c r="G217"/>
      <c r="H217"/>
    </row>
    <row r="218" spans="4:11" ht="19.5" thickBot="1">
      <c r="D218" s="36"/>
      <c r="G218"/>
      <c r="H218"/>
    </row>
    <row r="219" spans="4:11" ht="15.75" thickBot="1">
      <c r="D219" s="37" t="s">
        <v>669</v>
      </c>
      <c r="E219" s="38" t="s">
        <v>0</v>
      </c>
      <c r="F219" s="38"/>
      <c r="G219" s="39" t="s">
        <v>748</v>
      </c>
      <c r="H219" s="39" t="s">
        <v>1</v>
      </c>
      <c r="I219" s="38" t="s">
        <v>736</v>
      </c>
      <c r="J219" s="38" t="s">
        <v>2</v>
      </c>
      <c r="K219" s="40" t="s">
        <v>3</v>
      </c>
    </row>
    <row r="220" spans="4:11" ht="15.75" thickBot="1">
      <c r="D220" s="41">
        <v>1</v>
      </c>
      <c r="E220" s="42">
        <v>4</v>
      </c>
      <c r="F220" s="42"/>
      <c r="G220" s="43"/>
      <c r="H220" s="43" t="s">
        <v>749</v>
      </c>
      <c r="I220" s="42" t="s">
        <v>752</v>
      </c>
      <c r="J220" s="42" t="s">
        <v>750</v>
      </c>
      <c r="K220" s="44" t="s">
        <v>8</v>
      </c>
    </row>
    <row r="225" spans="8:8">
      <c r="H22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9:H16"/>
  <sheetViews>
    <sheetView topLeftCell="A7" workbookViewId="0">
      <selection activeCell="D19" sqref="D19"/>
    </sheetView>
  </sheetViews>
  <sheetFormatPr baseColWidth="10" defaultColWidth="9.140625" defaultRowHeight="15"/>
  <cols>
    <col min="4" max="4" width="25.85546875" customWidth="1"/>
    <col min="5" max="5" width="24.140625" customWidth="1"/>
    <col min="6" max="6" width="10.85546875" customWidth="1"/>
    <col min="7" max="7" width="21.42578125" customWidth="1"/>
    <col min="8" max="8" width="63.85546875" bestFit="1" customWidth="1"/>
  </cols>
  <sheetData>
    <row r="9" spans="2:8">
      <c r="B9" s="21" t="s">
        <v>675</v>
      </c>
      <c r="C9" s="21" t="s">
        <v>676</v>
      </c>
      <c r="D9" s="21" t="s">
        <v>677</v>
      </c>
      <c r="E9" s="21" t="s">
        <v>678</v>
      </c>
      <c r="F9" s="21" t="s">
        <v>679</v>
      </c>
      <c r="G9" s="21" t="s">
        <v>680</v>
      </c>
      <c r="H9" s="21" t="s">
        <v>681</v>
      </c>
    </row>
    <row r="10" spans="2:8">
      <c r="B10" s="21">
        <v>1</v>
      </c>
      <c r="C10" s="21">
        <v>1</v>
      </c>
      <c r="D10" s="22">
        <v>42704</v>
      </c>
      <c r="E10" s="21" t="s">
        <v>695</v>
      </c>
      <c r="F10" s="21"/>
      <c r="G10" s="21" t="s">
        <v>682</v>
      </c>
      <c r="H10" s="21" t="s">
        <v>683</v>
      </c>
    </row>
    <row r="11" spans="2:8" ht="99.75">
      <c r="B11" s="23">
        <v>2</v>
      </c>
      <c r="C11" s="23">
        <v>1.1000000000000001</v>
      </c>
      <c r="D11" s="24">
        <v>42719</v>
      </c>
      <c r="E11" s="23" t="s">
        <v>707</v>
      </c>
      <c r="F11" s="23"/>
      <c r="G11" s="23" t="s">
        <v>682</v>
      </c>
      <c r="H11" s="25" t="s">
        <v>703</v>
      </c>
    </row>
    <row r="12" spans="2:8" ht="45">
      <c r="B12" s="21">
        <v>3</v>
      </c>
      <c r="C12" s="21">
        <v>1.2</v>
      </c>
      <c r="D12" s="22">
        <v>42724</v>
      </c>
      <c r="E12" s="21" t="s">
        <v>711</v>
      </c>
      <c r="F12" s="21"/>
      <c r="G12" s="23" t="s">
        <v>682</v>
      </c>
      <c r="H12" s="6" t="s">
        <v>706</v>
      </c>
    </row>
    <row r="13" spans="2:8">
      <c r="B13" s="21">
        <v>4</v>
      </c>
      <c r="C13" s="21">
        <v>1.3</v>
      </c>
      <c r="D13" s="22">
        <v>42730</v>
      </c>
      <c r="E13" s="21" t="s">
        <v>715</v>
      </c>
      <c r="F13" s="21"/>
      <c r="G13" s="23" t="s">
        <v>682</v>
      </c>
      <c r="H13" s="21" t="s">
        <v>710</v>
      </c>
    </row>
    <row r="14" spans="2:8">
      <c r="B14" s="21">
        <v>5</v>
      </c>
      <c r="C14" s="21">
        <v>1.4</v>
      </c>
      <c r="D14" s="22">
        <v>42739</v>
      </c>
      <c r="E14" s="21" t="s">
        <v>694</v>
      </c>
      <c r="F14" s="21"/>
      <c r="G14" s="23" t="s">
        <v>682</v>
      </c>
      <c r="H14" s="21" t="s">
        <v>714</v>
      </c>
    </row>
    <row r="15" spans="2:8" ht="27.75" customHeight="1">
      <c r="B15" s="21">
        <v>6</v>
      </c>
      <c r="C15" s="21">
        <v>1.5</v>
      </c>
      <c r="D15" s="22">
        <v>42772</v>
      </c>
      <c r="E15" s="21"/>
      <c r="F15" s="21"/>
      <c r="G15" s="23" t="s">
        <v>682</v>
      </c>
      <c r="H15" s="6" t="s">
        <v>718</v>
      </c>
    </row>
    <row r="16" spans="2:8">
      <c r="B16" s="21">
        <v>7</v>
      </c>
      <c r="C16" s="21">
        <v>1.6</v>
      </c>
      <c r="D16" s="22">
        <v>42943</v>
      </c>
      <c r="E16" s="21" t="s">
        <v>719</v>
      </c>
      <c r="F16" s="21" t="s">
        <v>720</v>
      </c>
      <c r="G16" s="23" t="s">
        <v>721</v>
      </c>
      <c r="H16" s="6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3:J93"/>
  <sheetViews>
    <sheetView topLeftCell="A49" zoomScale="70" zoomScaleNormal="70" workbookViewId="0">
      <selection activeCell="F63" sqref="F63"/>
    </sheetView>
  </sheetViews>
  <sheetFormatPr baseColWidth="10" defaultColWidth="9.140625" defaultRowHeight="15"/>
  <cols>
    <col min="1" max="3" width="9.140625" style="4"/>
    <col min="4" max="4" width="21.5703125" style="4" customWidth="1"/>
    <col min="5" max="5" width="14.85546875" style="4" customWidth="1"/>
    <col min="6" max="6" width="99.5703125" style="4" customWidth="1"/>
    <col min="7" max="7" width="62" style="4" customWidth="1"/>
    <col min="8" max="8" width="29" style="4" customWidth="1"/>
    <col min="9" max="9" width="34" style="4" customWidth="1"/>
    <col min="10" max="10" width="17.140625" style="4" customWidth="1"/>
    <col min="11" max="16384" width="9.140625" style="4"/>
  </cols>
  <sheetData>
    <row r="3" spans="4:10" ht="15.75" thickBot="1"/>
    <row r="4" spans="4:10" ht="15.75" thickBot="1">
      <c r="D4" s="17" t="s">
        <v>669</v>
      </c>
      <c r="E4" s="18" t="s">
        <v>670</v>
      </c>
      <c r="F4" s="19" t="s">
        <v>671</v>
      </c>
      <c r="G4" s="18" t="s">
        <v>1</v>
      </c>
      <c r="H4" s="18" t="s">
        <v>672</v>
      </c>
      <c r="I4" s="18" t="s">
        <v>2</v>
      </c>
      <c r="J4" s="20" t="s">
        <v>3</v>
      </c>
    </row>
    <row r="5" spans="4:10">
      <c r="D5" s="13">
        <v>1</v>
      </c>
      <c r="E5" s="14">
        <v>16</v>
      </c>
      <c r="F5" s="15" t="s">
        <v>692</v>
      </c>
      <c r="G5" s="14" t="s">
        <v>71</v>
      </c>
      <c r="H5" s="14" t="s">
        <v>72</v>
      </c>
      <c r="I5" s="14" t="s">
        <v>28</v>
      </c>
      <c r="J5" s="16" t="s">
        <v>73</v>
      </c>
    </row>
    <row r="6" spans="4:10" ht="30">
      <c r="D6" s="8">
        <v>2</v>
      </c>
      <c r="E6" s="5">
        <v>30</v>
      </c>
      <c r="F6" s="6" t="s">
        <v>74</v>
      </c>
      <c r="G6" s="5" t="s">
        <v>56</v>
      </c>
      <c r="H6" s="5" t="s">
        <v>57</v>
      </c>
      <c r="I6" s="5" t="s">
        <v>24</v>
      </c>
      <c r="J6" s="9" t="s">
        <v>73</v>
      </c>
    </row>
    <row r="7" spans="4:10" ht="30">
      <c r="D7" s="13">
        <v>3</v>
      </c>
      <c r="E7" s="5">
        <v>26</v>
      </c>
      <c r="F7" s="6" t="s">
        <v>76</v>
      </c>
      <c r="G7" s="5" t="s">
        <v>77</v>
      </c>
      <c r="H7" s="5" t="s">
        <v>78</v>
      </c>
      <c r="I7" s="5" t="s">
        <v>20</v>
      </c>
      <c r="J7" s="9" t="s">
        <v>73</v>
      </c>
    </row>
    <row r="8" spans="4:10" ht="30">
      <c r="D8" s="13">
        <v>4</v>
      </c>
      <c r="E8" s="5">
        <v>27</v>
      </c>
      <c r="F8" s="6" t="s">
        <v>83</v>
      </c>
      <c r="G8" s="5" t="s">
        <v>71</v>
      </c>
      <c r="H8" s="5" t="s">
        <v>72</v>
      </c>
      <c r="I8" s="5" t="s">
        <v>28</v>
      </c>
      <c r="J8" s="9" t="s">
        <v>73</v>
      </c>
    </row>
    <row r="9" spans="4:10">
      <c r="D9" s="8">
        <v>5</v>
      </c>
      <c r="E9" s="5">
        <v>2</v>
      </c>
      <c r="F9" s="6" t="s">
        <v>84</v>
      </c>
      <c r="G9" s="5" t="s">
        <v>85</v>
      </c>
      <c r="H9" s="5" t="s">
        <v>86</v>
      </c>
      <c r="I9" s="5" t="s">
        <v>20</v>
      </c>
      <c r="J9" s="9" t="s">
        <v>73</v>
      </c>
    </row>
    <row r="10" spans="4:10">
      <c r="D10" s="13">
        <v>6</v>
      </c>
      <c r="E10" s="5">
        <v>4</v>
      </c>
      <c r="F10" s="6" t="s">
        <v>87</v>
      </c>
      <c r="G10" s="5" t="s">
        <v>88</v>
      </c>
      <c r="H10" s="5" t="s">
        <v>89</v>
      </c>
      <c r="I10" s="5" t="s">
        <v>24</v>
      </c>
      <c r="J10" s="9" t="s">
        <v>73</v>
      </c>
    </row>
    <row r="11" spans="4:10">
      <c r="D11" s="13">
        <v>7</v>
      </c>
      <c r="E11" s="5">
        <v>2</v>
      </c>
      <c r="F11" s="6" t="s">
        <v>90</v>
      </c>
      <c r="G11" s="5" t="s">
        <v>91</v>
      </c>
      <c r="H11" s="5" t="s">
        <v>92</v>
      </c>
      <c r="I11" s="5" t="s">
        <v>20</v>
      </c>
      <c r="J11" s="9" t="s">
        <v>73</v>
      </c>
    </row>
    <row r="12" spans="4:10" ht="30">
      <c r="D12" s="8">
        <v>8</v>
      </c>
      <c r="E12" s="5">
        <v>19</v>
      </c>
      <c r="F12" s="6" t="s">
        <v>120</v>
      </c>
      <c r="G12" s="5" t="s">
        <v>71</v>
      </c>
      <c r="H12" s="5" t="s">
        <v>72</v>
      </c>
      <c r="I12" s="5" t="s">
        <v>28</v>
      </c>
      <c r="J12" s="9" t="s">
        <v>73</v>
      </c>
    </row>
    <row r="13" spans="4:10">
      <c r="D13" s="13">
        <v>9</v>
      </c>
      <c r="E13" s="5">
        <v>2</v>
      </c>
      <c r="F13" s="6" t="s">
        <v>146</v>
      </c>
      <c r="G13" s="5" t="s">
        <v>59</v>
      </c>
      <c r="H13" s="5" t="s">
        <v>15</v>
      </c>
      <c r="I13" s="5" t="s">
        <v>16</v>
      </c>
      <c r="J13" s="9" t="s">
        <v>73</v>
      </c>
    </row>
    <row r="14" spans="4:10">
      <c r="D14" s="13">
        <v>10</v>
      </c>
      <c r="E14" s="5">
        <v>2</v>
      </c>
      <c r="F14" s="6" t="s">
        <v>154</v>
      </c>
      <c r="G14" s="5" t="s">
        <v>77</v>
      </c>
      <c r="H14" s="5" t="s">
        <v>78</v>
      </c>
      <c r="I14" s="5" t="s">
        <v>20</v>
      </c>
      <c r="J14" s="9" t="s">
        <v>73</v>
      </c>
    </row>
    <row r="15" spans="4:10" ht="30">
      <c r="D15" s="8">
        <v>11</v>
      </c>
      <c r="E15" s="5">
        <v>26</v>
      </c>
      <c r="F15" s="6" t="s">
        <v>164</v>
      </c>
      <c r="G15" s="5" t="s">
        <v>100</v>
      </c>
      <c r="H15" s="5" t="s">
        <v>101</v>
      </c>
      <c r="I15" s="5" t="s">
        <v>102</v>
      </c>
      <c r="J15" s="9" t="s">
        <v>73</v>
      </c>
    </row>
    <row r="16" spans="4:10">
      <c r="D16" s="13">
        <v>12</v>
      </c>
      <c r="E16" s="5">
        <v>8</v>
      </c>
      <c r="F16" s="6" t="s">
        <v>168</v>
      </c>
      <c r="G16" s="5" t="s">
        <v>166</v>
      </c>
      <c r="H16" s="5" t="s">
        <v>167</v>
      </c>
      <c r="I16" s="5" t="s">
        <v>102</v>
      </c>
      <c r="J16" s="9" t="s">
        <v>73</v>
      </c>
    </row>
    <row r="17" spans="4:10" ht="30">
      <c r="D17" s="13">
        <v>13</v>
      </c>
      <c r="E17" s="6">
        <v>19</v>
      </c>
      <c r="F17" s="1" t="s">
        <v>75</v>
      </c>
      <c r="G17" s="5" t="s">
        <v>61</v>
      </c>
      <c r="H17" s="5" t="s">
        <v>62</v>
      </c>
      <c r="I17" s="5" t="s">
        <v>663</v>
      </c>
      <c r="J17" s="9" t="s">
        <v>73</v>
      </c>
    </row>
    <row r="18" spans="4:10" customFormat="1">
      <c r="D18" s="8">
        <v>14</v>
      </c>
      <c r="E18" s="5">
        <v>2</v>
      </c>
      <c r="F18" s="6" t="s">
        <v>148</v>
      </c>
      <c r="G18" s="5" t="s">
        <v>108</v>
      </c>
      <c r="H18" s="5" t="s">
        <v>109</v>
      </c>
      <c r="I18" s="5" t="s">
        <v>37</v>
      </c>
      <c r="J18" s="9" t="s">
        <v>73</v>
      </c>
    </row>
    <row r="19" spans="4:10" customFormat="1">
      <c r="D19" s="13">
        <v>15</v>
      </c>
      <c r="E19" s="5">
        <v>14</v>
      </c>
      <c r="F19" s="6" t="s">
        <v>79</v>
      </c>
      <c r="G19" s="5" t="s">
        <v>80</v>
      </c>
      <c r="H19" s="5" t="s">
        <v>81</v>
      </c>
      <c r="I19" s="5" t="s">
        <v>82</v>
      </c>
      <c r="J19" s="9" t="s">
        <v>73</v>
      </c>
    </row>
    <row r="20" spans="4:10" customFormat="1">
      <c r="D20" s="13">
        <v>16</v>
      </c>
      <c r="E20" s="5">
        <v>6</v>
      </c>
      <c r="F20" s="6" t="s">
        <v>191</v>
      </c>
      <c r="G20" s="5" t="s">
        <v>194</v>
      </c>
      <c r="H20" s="3" t="s">
        <v>195</v>
      </c>
      <c r="I20" s="5" t="s">
        <v>16</v>
      </c>
      <c r="J20" s="9" t="s">
        <v>73</v>
      </c>
    </row>
    <row r="21" spans="4:10" customFormat="1">
      <c r="D21" s="8">
        <v>17</v>
      </c>
      <c r="E21" s="5">
        <v>4</v>
      </c>
      <c r="F21" s="6" t="s">
        <v>197</v>
      </c>
      <c r="G21" s="5" t="s">
        <v>194</v>
      </c>
      <c r="H21" s="3" t="s">
        <v>195</v>
      </c>
      <c r="I21" s="5" t="s">
        <v>16</v>
      </c>
      <c r="J21" s="9" t="s">
        <v>73</v>
      </c>
    </row>
    <row r="22" spans="4:10" customFormat="1">
      <c r="D22" s="13">
        <v>18</v>
      </c>
      <c r="E22" s="5">
        <v>1</v>
      </c>
      <c r="F22" s="6" t="s">
        <v>210</v>
      </c>
      <c r="G22" s="5" t="s">
        <v>212</v>
      </c>
      <c r="H22" s="3" t="s">
        <v>211</v>
      </c>
      <c r="I22" s="5" t="s">
        <v>206</v>
      </c>
      <c r="J22" s="9" t="s">
        <v>73</v>
      </c>
    </row>
    <row r="23" spans="4:10" customFormat="1">
      <c r="D23" s="13">
        <v>19</v>
      </c>
      <c r="E23" s="5">
        <v>1</v>
      </c>
      <c r="F23" s="6" t="s">
        <v>230</v>
      </c>
      <c r="G23" s="5" t="s">
        <v>212</v>
      </c>
      <c r="H23" s="3" t="s">
        <v>231</v>
      </c>
      <c r="I23" s="5" t="s">
        <v>206</v>
      </c>
      <c r="J23" s="9" t="s">
        <v>73</v>
      </c>
    </row>
    <row r="24" spans="4:10" customFormat="1">
      <c r="D24" s="8">
        <v>20</v>
      </c>
      <c r="E24" s="5">
        <v>2</v>
      </c>
      <c r="F24" s="6" t="s">
        <v>203</v>
      </c>
      <c r="G24" s="5" t="s">
        <v>205</v>
      </c>
      <c r="H24" s="3" t="s">
        <v>204</v>
      </c>
      <c r="I24" s="5" t="s">
        <v>206</v>
      </c>
      <c r="J24" s="9" t="s">
        <v>73</v>
      </c>
    </row>
    <row r="25" spans="4:10">
      <c r="D25" s="13">
        <v>21</v>
      </c>
      <c r="E25" s="5">
        <v>1</v>
      </c>
      <c r="F25" s="6" t="s">
        <v>187</v>
      </c>
      <c r="G25" s="5" t="s">
        <v>194</v>
      </c>
      <c r="H25" s="3" t="s">
        <v>195</v>
      </c>
      <c r="I25" s="5" t="s">
        <v>16</v>
      </c>
      <c r="J25" s="9" t="s">
        <v>73</v>
      </c>
    </row>
    <row r="26" spans="4:10">
      <c r="D26" s="13">
        <v>22</v>
      </c>
      <c r="E26" s="5">
        <v>2</v>
      </c>
      <c r="F26" s="6" t="s">
        <v>207</v>
      </c>
      <c r="G26" s="5" t="s">
        <v>209</v>
      </c>
      <c r="H26" s="3" t="s">
        <v>208</v>
      </c>
      <c r="I26" s="5" t="s">
        <v>206</v>
      </c>
      <c r="J26" s="9" t="s">
        <v>73</v>
      </c>
    </row>
    <row r="27" spans="4:10">
      <c r="D27" s="8">
        <v>23</v>
      </c>
      <c r="E27" s="5">
        <v>2</v>
      </c>
      <c r="F27" s="6" t="s">
        <v>216</v>
      </c>
      <c r="G27" s="5" t="s">
        <v>218</v>
      </c>
      <c r="H27" s="5" t="s">
        <v>217</v>
      </c>
      <c r="I27" s="5" t="s">
        <v>219</v>
      </c>
      <c r="J27" s="9" t="s">
        <v>73</v>
      </c>
    </row>
    <row r="28" spans="4:10">
      <c r="D28" s="13">
        <v>24</v>
      </c>
      <c r="E28" s="5">
        <v>2</v>
      </c>
      <c r="F28" s="6" t="s">
        <v>220</v>
      </c>
      <c r="G28" s="5" t="s">
        <v>222</v>
      </c>
      <c r="H28" s="5" t="s">
        <v>221</v>
      </c>
      <c r="I28" s="5" t="s">
        <v>219</v>
      </c>
      <c r="J28" s="9" t="s">
        <v>73</v>
      </c>
    </row>
    <row r="29" spans="4:10">
      <c r="D29" s="13">
        <v>25</v>
      </c>
      <c r="E29" s="5">
        <v>2</v>
      </c>
      <c r="F29" s="6" t="s">
        <v>223</v>
      </c>
      <c r="G29" s="5" t="s">
        <v>225</v>
      </c>
      <c r="H29" s="5" t="s">
        <v>224</v>
      </c>
      <c r="I29" s="5" t="s">
        <v>226</v>
      </c>
      <c r="J29" s="9" t="s">
        <v>73</v>
      </c>
    </row>
    <row r="30" spans="4:10">
      <c r="D30" s="8">
        <v>26</v>
      </c>
      <c r="E30" s="5">
        <v>2</v>
      </c>
      <c r="F30" s="6" t="s">
        <v>236</v>
      </c>
      <c r="G30" s="5" t="s">
        <v>238</v>
      </c>
      <c r="H30" s="5" t="s">
        <v>237</v>
      </c>
      <c r="I30" s="5" t="s">
        <v>235</v>
      </c>
      <c r="J30" s="9" t="s">
        <v>73</v>
      </c>
    </row>
    <row r="31" spans="4:10">
      <c r="D31" s="13">
        <v>27</v>
      </c>
      <c r="E31" s="5">
        <v>2</v>
      </c>
      <c r="F31" s="6" t="s">
        <v>267</v>
      </c>
      <c r="G31" s="5" t="s">
        <v>268</v>
      </c>
      <c r="H31" s="5" t="s">
        <v>269</v>
      </c>
      <c r="I31" s="5" t="s">
        <v>37</v>
      </c>
      <c r="J31" s="9" t="s">
        <v>73</v>
      </c>
    </row>
    <row r="32" spans="4:10">
      <c r="D32" s="13">
        <v>28</v>
      </c>
      <c r="E32" s="5">
        <v>2</v>
      </c>
      <c r="F32" s="6" t="s">
        <v>270</v>
      </c>
      <c r="G32" s="5" t="s">
        <v>268</v>
      </c>
      <c r="H32" s="5" t="s">
        <v>269</v>
      </c>
      <c r="I32" s="5" t="s">
        <v>37</v>
      </c>
      <c r="J32" s="9" t="s">
        <v>73</v>
      </c>
    </row>
    <row r="33" spans="4:10">
      <c r="D33" s="8">
        <v>29</v>
      </c>
      <c r="E33" s="5">
        <v>2</v>
      </c>
      <c r="F33" s="6" t="s">
        <v>271</v>
      </c>
      <c r="G33" s="5" t="s">
        <v>272</v>
      </c>
      <c r="H33" s="5" t="s">
        <v>273</v>
      </c>
      <c r="I33" s="5" t="s">
        <v>16</v>
      </c>
      <c r="J33" s="9" t="s">
        <v>73</v>
      </c>
    </row>
    <row r="34" spans="4:10">
      <c r="D34" s="13">
        <v>30</v>
      </c>
      <c r="E34" s="5">
        <v>2</v>
      </c>
      <c r="F34" s="6" t="s">
        <v>274</v>
      </c>
      <c r="G34" s="5" t="s">
        <v>275</v>
      </c>
      <c r="H34" s="5" t="s">
        <v>276</v>
      </c>
      <c r="I34" s="5" t="s">
        <v>277</v>
      </c>
      <c r="J34" s="9" t="s">
        <v>73</v>
      </c>
    </row>
    <row r="35" spans="4:10">
      <c r="D35" s="13">
        <v>31</v>
      </c>
      <c r="E35" s="5">
        <v>2</v>
      </c>
      <c r="F35" s="6" t="s">
        <v>287</v>
      </c>
      <c r="G35" s="5" t="s">
        <v>288</v>
      </c>
      <c r="H35" s="5" t="s">
        <v>289</v>
      </c>
      <c r="I35" s="5" t="s">
        <v>277</v>
      </c>
      <c r="J35" s="9" t="s">
        <v>73</v>
      </c>
    </row>
    <row r="36" spans="4:10">
      <c r="D36" s="8">
        <v>32</v>
      </c>
      <c r="E36" s="5">
        <v>4</v>
      </c>
      <c r="F36" s="6" t="s">
        <v>294</v>
      </c>
      <c r="G36" s="5" t="s">
        <v>295</v>
      </c>
      <c r="H36" s="5" t="s">
        <v>296</v>
      </c>
      <c r="I36" s="5" t="s">
        <v>277</v>
      </c>
      <c r="J36" s="9" t="s">
        <v>73</v>
      </c>
    </row>
    <row r="37" spans="4:10">
      <c r="D37" s="13">
        <v>33</v>
      </c>
      <c r="E37" s="5">
        <v>16</v>
      </c>
      <c r="F37" s="6" t="s">
        <v>297</v>
      </c>
      <c r="G37" s="5" t="s">
        <v>298</v>
      </c>
      <c r="H37" s="5" t="s">
        <v>299</v>
      </c>
      <c r="I37" s="5" t="s">
        <v>37</v>
      </c>
      <c r="J37" s="9" t="s">
        <v>73</v>
      </c>
    </row>
    <row r="38" spans="4:10">
      <c r="D38" s="13">
        <v>34</v>
      </c>
      <c r="E38" s="5">
        <v>2</v>
      </c>
      <c r="F38" s="6" t="s">
        <v>329</v>
      </c>
      <c r="G38" s="5" t="s">
        <v>326</v>
      </c>
      <c r="H38" s="5" t="s">
        <v>327</v>
      </c>
      <c r="I38" s="5" t="s">
        <v>328</v>
      </c>
      <c r="J38" s="9" t="s">
        <v>73</v>
      </c>
    </row>
    <row r="39" spans="4:10">
      <c r="D39" s="8">
        <v>35</v>
      </c>
      <c r="E39" s="5">
        <v>1</v>
      </c>
      <c r="F39" s="6" t="s">
        <v>350</v>
      </c>
      <c r="G39" s="5" t="s">
        <v>348</v>
      </c>
      <c r="H39" s="5" t="s">
        <v>349</v>
      </c>
      <c r="I39" s="5" t="s">
        <v>54</v>
      </c>
      <c r="J39" s="9" t="s">
        <v>73</v>
      </c>
    </row>
    <row r="40" spans="4:10">
      <c r="D40" s="13">
        <v>36</v>
      </c>
      <c r="E40" s="5">
        <v>4</v>
      </c>
      <c r="F40" s="6" t="s">
        <v>354</v>
      </c>
      <c r="G40" s="5" t="s">
        <v>345</v>
      </c>
      <c r="H40" s="5" t="s">
        <v>346</v>
      </c>
      <c r="I40" s="5" t="s">
        <v>54</v>
      </c>
      <c r="J40" s="9" t="s">
        <v>73</v>
      </c>
    </row>
    <row r="41" spans="4:10">
      <c r="D41" s="13">
        <v>37</v>
      </c>
      <c r="E41" s="5">
        <v>1</v>
      </c>
      <c r="F41" s="6" t="s">
        <v>355</v>
      </c>
      <c r="G41" s="5" t="s">
        <v>356</v>
      </c>
      <c r="H41" s="5" t="s">
        <v>357</v>
      </c>
      <c r="I41" s="5" t="s">
        <v>32</v>
      </c>
      <c r="J41" s="9" t="s">
        <v>73</v>
      </c>
    </row>
    <row r="42" spans="4:10">
      <c r="D42" s="8">
        <v>38</v>
      </c>
      <c r="E42" s="5">
        <v>4</v>
      </c>
      <c r="F42" s="6" t="s">
        <v>690</v>
      </c>
      <c r="G42" s="5" t="s">
        <v>358</v>
      </c>
      <c r="H42" s="5" t="s">
        <v>346</v>
      </c>
      <c r="I42" s="5" t="s">
        <v>54</v>
      </c>
      <c r="J42" s="9" t="s">
        <v>73</v>
      </c>
    </row>
    <row r="43" spans="4:10">
      <c r="D43" s="13">
        <v>39</v>
      </c>
      <c r="E43" s="5">
        <v>8</v>
      </c>
      <c r="F43" s="6" t="s">
        <v>691</v>
      </c>
      <c r="G43" s="5" t="s">
        <v>332</v>
      </c>
      <c r="H43" s="5" t="s">
        <v>333</v>
      </c>
      <c r="I43" s="5" t="s">
        <v>32</v>
      </c>
      <c r="J43" s="9" t="s">
        <v>73</v>
      </c>
    </row>
    <row r="44" spans="4:10">
      <c r="D44" s="13">
        <v>40</v>
      </c>
      <c r="E44" s="5">
        <v>10</v>
      </c>
      <c r="F44" s="6" t="s">
        <v>364</v>
      </c>
      <c r="G44" s="5" t="s">
        <v>332</v>
      </c>
      <c r="H44" s="5" t="s">
        <v>333</v>
      </c>
      <c r="I44" s="5" t="s">
        <v>32</v>
      </c>
      <c r="J44" s="9" t="s">
        <v>73</v>
      </c>
    </row>
    <row r="45" spans="4:10">
      <c r="D45" s="8">
        <v>41</v>
      </c>
      <c r="E45" s="5">
        <v>3</v>
      </c>
      <c r="F45" s="6" t="s">
        <v>697</v>
      </c>
      <c r="G45" s="5" t="s">
        <v>365</v>
      </c>
      <c r="H45" s="5" t="s">
        <v>366</v>
      </c>
      <c r="I45" s="5" t="s">
        <v>32</v>
      </c>
      <c r="J45" s="9" t="s">
        <v>73</v>
      </c>
    </row>
    <row r="46" spans="4:10">
      <c r="D46" s="13">
        <v>42</v>
      </c>
      <c r="E46" s="5">
        <v>12</v>
      </c>
      <c r="F46" s="6" t="s">
        <v>724</v>
      </c>
      <c r="G46" s="5" t="s">
        <v>365</v>
      </c>
      <c r="H46" s="5" t="s">
        <v>366</v>
      </c>
      <c r="I46" s="5" t="s">
        <v>32</v>
      </c>
      <c r="J46" s="9" t="s">
        <v>73</v>
      </c>
    </row>
    <row r="47" spans="4:10" ht="45">
      <c r="D47" s="13">
        <v>43</v>
      </c>
      <c r="E47" s="5">
        <v>52</v>
      </c>
      <c r="F47" s="6" t="s">
        <v>725</v>
      </c>
      <c r="G47" s="5" t="s">
        <v>343</v>
      </c>
      <c r="H47" s="5" t="s">
        <v>344</v>
      </c>
      <c r="I47" s="5" t="s">
        <v>32</v>
      </c>
      <c r="J47" s="9" t="s">
        <v>73</v>
      </c>
    </row>
    <row r="48" spans="4:10">
      <c r="D48" s="8">
        <v>44</v>
      </c>
      <c r="E48" s="5">
        <v>4</v>
      </c>
      <c r="F48" s="6" t="s">
        <v>374</v>
      </c>
      <c r="G48" s="5" t="s">
        <v>348</v>
      </c>
      <c r="H48" s="5" t="s">
        <v>349</v>
      </c>
      <c r="I48" s="5" t="s">
        <v>54</v>
      </c>
      <c r="J48" s="9" t="s">
        <v>73</v>
      </c>
    </row>
    <row r="49" spans="4:10">
      <c r="D49" s="13">
        <v>45</v>
      </c>
      <c r="E49" s="5">
        <v>6</v>
      </c>
      <c r="F49" s="6" t="s">
        <v>399</v>
      </c>
      <c r="G49" s="5" t="s">
        <v>388</v>
      </c>
      <c r="H49" s="5" t="s">
        <v>389</v>
      </c>
      <c r="I49" s="5" t="s">
        <v>32</v>
      </c>
      <c r="J49" s="9" t="s">
        <v>73</v>
      </c>
    </row>
    <row r="50" spans="4:10">
      <c r="D50" s="13">
        <v>46</v>
      </c>
      <c r="E50" s="5">
        <v>12</v>
      </c>
      <c r="F50" s="6" t="s">
        <v>400</v>
      </c>
      <c r="G50" s="5" t="s">
        <v>391</v>
      </c>
      <c r="H50" s="5" t="s">
        <v>392</v>
      </c>
      <c r="I50" s="5" t="s">
        <v>32</v>
      </c>
      <c r="J50" s="9" t="s">
        <v>73</v>
      </c>
    </row>
    <row r="51" spans="4:10">
      <c r="D51" s="8">
        <v>47</v>
      </c>
      <c r="E51" s="5">
        <v>2</v>
      </c>
      <c r="F51" s="6" t="s">
        <v>401</v>
      </c>
      <c r="G51" s="5" t="s">
        <v>394</v>
      </c>
      <c r="H51" s="5" t="s">
        <v>395</v>
      </c>
      <c r="I51" s="5" t="s">
        <v>32</v>
      </c>
      <c r="J51" s="9" t="s">
        <v>73</v>
      </c>
    </row>
    <row r="52" spans="4:10">
      <c r="D52" s="13">
        <v>48</v>
      </c>
      <c r="E52" s="5">
        <v>4</v>
      </c>
      <c r="F52" s="6" t="s">
        <v>402</v>
      </c>
      <c r="G52" s="5" t="s">
        <v>397</v>
      </c>
      <c r="H52" s="5" t="s">
        <v>398</v>
      </c>
      <c r="I52" s="5" t="s">
        <v>32</v>
      </c>
      <c r="J52" s="9" t="s">
        <v>73</v>
      </c>
    </row>
    <row r="53" spans="4:10">
      <c r="D53" s="13">
        <v>49</v>
      </c>
      <c r="E53" s="5">
        <v>4</v>
      </c>
      <c r="F53" s="6" t="s">
        <v>407</v>
      </c>
      <c r="G53" s="5" t="s">
        <v>408</v>
      </c>
      <c r="H53" s="5" t="s">
        <v>409</v>
      </c>
      <c r="I53" s="5" t="s">
        <v>306</v>
      </c>
      <c r="J53" s="9" t="s">
        <v>73</v>
      </c>
    </row>
    <row r="54" spans="4:10">
      <c r="D54" s="8">
        <v>50</v>
      </c>
      <c r="E54" s="5">
        <v>15</v>
      </c>
      <c r="F54" s="6" t="s">
        <v>727</v>
      </c>
      <c r="G54" s="5" t="s">
        <v>343</v>
      </c>
      <c r="H54" s="5" t="s">
        <v>344</v>
      </c>
      <c r="I54" s="5" t="s">
        <v>32</v>
      </c>
      <c r="J54" s="9" t="s">
        <v>73</v>
      </c>
    </row>
    <row r="55" spans="4:10">
      <c r="D55" s="13">
        <v>51</v>
      </c>
      <c r="E55" s="5">
        <v>4</v>
      </c>
      <c r="F55" s="6" t="s">
        <v>411</v>
      </c>
      <c r="G55" s="5" t="s">
        <v>412</v>
      </c>
      <c r="H55" s="5" t="s">
        <v>413</v>
      </c>
      <c r="I55" s="5" t="s">
        <v>306</v>
      </c>
      <c r="J55" s="9" t="s">
        <v>73</v>
      </c>
    </row>
    <row r="56" spans="4:10">
      <c r="D56" s="13">
        <v>52</v>
      </c>
      <c r="E56" s="5">
        <v>4</v>
      </c>
      <c r="F56" s="6" t="s">
        <v>427</v>
      </c>
      <c r="G56" s="5" t="s">
        <v>424</v>
      </c>
      <c r="H56" s="5" t="s">
        <v>425</v>
      </c>
      <c r="I56" s="5" t="s">
        <v>32</v>
      </c>
      <c r="J56" s="9" t="s">
        <v>73</v>
      </c>
    </row>
    <row r="57" spans="4:10" ht="30">
      <c r="D57" s="8">
        <v>53</v>
      </c>
      <c r="E57" s="5">
        <v>17</v>
      </c>
      <c r="F57" s="6" t="s">
        <v>429</v>
      </c>
      <c r="G57" s="5" t="s">
        <v>343</v>
      </c>
      <c r="H57" s="5" t="s">
        <v>344</v>
      </c>
      <c r="I57" s="5" t="s">
        <v>32</v>
      </c>
      <c r="J57" s="9" t="s">
        <v>73</v>
      </c>
    </row>
    <row r="58" spans="4:10" ht="30">
      <c r="D58" s="13">
        <v>54</v>
      </c>
      <c r="E58" s="5">
        <v>18</v>
      </c>
      <c r="F58" s="6" t="s">
        <v>431</v>
      </c>
      <c r="G58" s="5" t="s">
        <v>365</v>
      </c>
      <c r="H58" s="5" t="s">
        <v>366</v>
      </c>
      <c r="I58" s="5" t="s">
        <v>32</v>
      </c>
      <c r="J58" s="9" t="s">
        <v>73</v>
      </c>
    </row>
    <row r="59" spans="4:10">
      <c r="D59" s="13">
        <v>55</v>
      </c>
      <c r="E59" s="5">
        <v>2</v>
      </c>
      <c r="F59" s="6" t="s">
        <v>446</v>
      </c>
      <c r="G59" s="5" t="s">
        <v>437</v>
      </c>
      <c r="H59" s="5" t="s">
        <v>438</v>
      </c>
      <c r="I59" s="5" t="s">
        <v>439</v>
      </c>
      <c r="J59" s="9" t="s">
        <v>73</v>
      </c>
    </row>
    <row r="60" spans="4:10">
      <c r="D60" s="8">
        <v>56</v>
      </c>
      <c r="E60" s="5">
        <v>2</v>
      </c>
      <c r="F60" s="6" t="s">
        <v>447</v>
      </c>
      <c r="G60" s="5" t="s">
        <v>441</v>
      </c>
      <c r="H60" s="5" t="s">
        <v>442</v>
      </c>
      <c r="I60" s="5" t="s">
        <v>439</v>
      </c>
      <c r="J60" s="9" t="s">
        <v>73</v>
      </c>
    </row>
    <row r="61" spans="4:10">
      <c r="D61" s="13">
        <v>57</v>
      </c>
      <c r="E61" s="5">
        <v>2</v>
      </c>
      <c r="F61" s="6" t="s">
        <v>448</v>
      </c>
      <c r="G61" s="5" t="s">
        <v>444</v>
      </c>
      <c r="H61" s="5" t="s">
        <v>445</v>
      </c>
      <c r="I61" s="5" t="s">
        <v>32</v>
      </c>
      <c r="J61" s="9" t="s">
        <v>73</v>
      </c>
    </row>
    <row r="62" spans="4:10">
      <c r="D62" s="13">
        <v>58</v>
      </c>
      <c r="E62" s="21">
        <v>2</v>
      </c>
      <c r="F62" s="6" t="s">
        <v>702</v>
      </c>
      <c r="G62" s="21" t="s">
        <v>385</v>
      </c>
      <c r="H62" s="21" t="s">
        <v>386</v>
      </c>
      <c r="I62" s="21" t="s">
        <v>32</v>
      </c>
      <c r="J62" s="9" t="s">
        <v>73</v>
      </c>
    </row>
    <row r="63" spans="4:10">
      <c r="D63" s="8">
        <v>59</v>
      </c>
      <c r="E63" s="5">
        <v>7</v>
      </c>
      <c r="F63" s="6" t="s">
        <v>449</v>
      </c>
      <c r="G63" s="5" t="s">
        <v>343</v>
      </c>
      <c r="H63" s="5" t="s">
        <v>344</v>
      </c>
      <c r="I63" s="5" t="s">
        <v>32</v>
      </c>
      <c r="J63" s="9" t="s">
        <v>73</v>
      </c>
    </row>
    <row r="64" spans="4:10">
      <c r="D64" s="13">
        <v>60</v>
      </c>
      <c r="E64" s="5">
        <v>8</v>
      </c>
      <c r="F64" s="6" t="s">
        <v>459</v>
      </c>
      <c r="G64" s="5" t="s">
        <v>460</v>
      </c>
      <c r="H64" s="5" t="s">
        <v>461</v>
      </c>
      <c r="I64" s="5" t="s">
        <v>373</v>
      </c>
      <c r="J64" s="9" t="s">
        <v>73</v>
      </c>
    </row>
    <row r="65" spans="4:10">
      <c r="D65" s="13">
        <v>61</v>
      </c>
      <c r="E65" s="5">
        <v>4</v>
      </c>
      <c r="F65" s="6" t="s">
        <v>462</v>
      </c>
      <c r="G65" s="5" t="s">
        <v>463</v>
      </c>
      <c r="H65" s="5" t="s">
        <v>464</v>
      </c>
      <c r="I65" s="5" t="s">
        <v>32</v>
      </c>
      <c r="J65" s="9" t="s">
        <v>73</v>
      </c>
    </row>
    <row r="66" spans="4:10">
      <c r="D66" s="8">
        <v>62</v>
      </c>
      <c r="E66" s="5">
        <v>8</v>
      </c>
      <c r="F66" s="6" t="s">
        <v>466</v>
      </c>
      <c r="G66" s="5" t="s">
        <v>460</v>
      </c>
      <c r="H66" s="5" t="s">
        <v>461</v>
      </c>
      <c r="I66" s="5" t="s">
        <v>373</v>
      </c>
      <c r="J66" s="9" t="s">
        <v>73</v>
      </c>
    </row>
    <row r="67" spans="4:10">
      <c r="D67" s="13">
        <v>63</v>
      </c>
      <c r="E67" s="5">
        <v>2</v>
      </c>
      <c r="F67" s="6" t="s">
        <v>467</v>
      </c>
      <c r="G67" s="5" t="s">
        <v>412</v>
      </c>
      <c r="H67" s="5" t="s">
        <v>468</v>
      </c>
      <c r="I67" s="5" t="s">
        <v>32</v>
      </c>
      <c r="J67" s="9" t="s">
        <v>73</v>
      </c>
    </row>
    <row r="68" spans="4:10">
      <c r="D68" s="13">
        <v>64</v>
      </c>
      <c r="E68" s="5">
        <v>2</v>
      </c>
      <c r="F68" s="6" t="s">
        <v>729</v>
      </c>
      <c r="G68" s="5" t="s">
        <v>358</v>
      </c>
      <c r="H68" s="5" t="s">
        <v>346</v>
      </c>
      <c r="I68" s="5" t="s">
        <v>54</v>
      </c>
      <c r="J68" s="9" t="s">
        <v>73</v>
      </c>
    </row>
    <row r="69" spans="4:10">
      <c r="D69" s="8">
        <v>65</v>
      </c>
      <c r="E69" s="5">
        <v>2</v>
      </c>
      <c r="F69" s="6" t="s">
        <v>499</v>
      </c>
      <c r="G69" s="5" t="s">
        <v>494</v>
      </c>
      <c r="H69" s="5" t="s">
        <v>495</v>
      </c>
      <c r="I69" s="5" t="s">
        <v>54</v>
      </c>
      <c r="J69" s="9" t="s">
        <v>73</v>
      </c>
    </row>
    <row r="70" spans="4:10">
      <c r="D70" s="13">
        <v>66</v>
      </c>
      <c r="E70" s="5">
        <v>2</v>
      </c>
      <c r="F70" s="6" t="s">
        <v>500</v>
      </c>
      <c r="G70" s="5" t="s">
        <v>497</v>
      </c>
      <c r="H70" s="5" t="s">
        <v>498</v>
      </c>
      <c r="I70" s="5" t="s">
        <v>32</v>
      </c>
      <c r="J70" s="9" t="s">
        <v>73</v>
      </c>
    </row>
    <row r="71" spans="4:10">
      <c r="D71" s="13">
        <v>67</v>
      </c>
      <c r="E71" s="5">
        <v>1</v>
      </c>
      <c r="F71" s="6" t="s">
        <v>502</v>
      </c>
      <c r="G71" s="5" t="s">
        <v>503</v>
      </c>
      <c r="H71" s="5" t="s">
        <v>504</v>
      </c>
      <c r="I71" s="5" t="s">
        <v>54</v>
      </c>
      <c r="J71" s="9" t="s">
        <v>73</v>
      </c>
    </row>
    <row r="72" spans="4:10">
      <c r="D72" s="8">
        <v>68</v>
      </c>
      <c r="E72" s="5">
        <v>4</v>
      </c>
      <c r="F72" s="6" t="s">
        <v>731</v>
      </c>
      <c r="G72" s="5" t="s">
        <v>404</v>
      </c>
      <c r="H72" s="5" t="s">
        <v>405</v>
      </c>
      <c r="I72" s="5" t="s">
        <v>32</v>
      </c>
      <c r="J72" s="9" t="s">
        <v>73</v>
      </c>
    </row>
    <row r="73" spans="4:10">
      <c r="D73" s="13">
        <v>69</v>
      </c>
      <c r="E73" s="5">
        <v>2</v>
      </c>
      <c r="F73" s="6" t="s">
        <v>522</v>
      </c>
      <c r="G73" s="5" t="s">
        <v>487</v>
      </c>
      <c r="H73" s="5" t="s">
        <v>488</v>
      </c>
      <c r="I73" s="5" t="s">
        <v>32</v>
      </c>
      <c r="J73" s="9" t="s">
        <v>73</v>
      </c>
    </row>
    <row r="74" spans="4:10">
      <c r="D74" s="13">
        <v>70</v>
      </c>
      <c r="E74" s="5">
        <v>8</v>
      </c>
      <c r="F74" s="6" t="s">
        <v>523</v>
      </c>
      <c r="G74" s="5" t="s">
        <v>524</v>
      </c>
      <c r="H74" s="5" t="s">
        <v>525</v>
      </c>
      <c r="I74" s="5" t="s">
        <v>32</v>
      </c>
      <c r="J74" s="9" t="s">
        <v>73</v>
      </c>
    </row>
    <row r="75" spans="4:10">
      <c r="D75" s="8">
        <v>71</v>
      </c>
      <c r="E75" s="5">
        <v>2</v>
      </c>
      <c r="F75" s="6" t="s">
        <v>585</v>
      </c>
      <c r="G75" s="5" t="s">
        <v>587</v>
      </c>
      <c r="H75" s="5" t="s">
        <v>586</v>
      </c>
      <c r="I75" s="5" t="s">
        <v>588</v>
      </c>
      <c r="J75" s="9" t="s">
        <v>73</v>
      </c>
    </row>
    <row r="76" spans="4:10">
      <c r="D76" s="13">
        <v>72</v>
      </c>
      <c r="E76" s="5">
        <v>4</v>
      </c>
      <c r="F76" s="6" t="s">
        <v>600</v>
      </c>
      <c r="G76" s="5" t="s">
        <v>602</v>
      </c>
      <c r="H76" s="5" t="s">
        <v>601</v>
      </c>
      <c r="I76" s="5" t="s">
        <v>592</v>
      </c>
      <c r="J76" s="9" t="s">
        <v>73</v>
      </c>
    </row>
    <row r="77" spans="4:10">
      <c r="D77" s="13">
        <v>73</v>
      </c>
      <c r="E77" s="5">
        <v>2</v>
      </c>
      <c r="F77" s="6" t="s">
        <v>603</v>
      </c>
      <c r="G77" s="5" t="s">
        <v>605</v>
      </c>
      <c r="H77" s="5" t="s">
        <v>604</v>
      </c>
      <c r="I77" s="5" t="s">
        <v>606</v>
      </c>
      <c r="J77" s="9" t="s">
        <v>73</v>
      </c>
    </row>
    <row r="78" spans="4:10">
      <c r="D78" s="8">
        <v>74</v>
      </c>
      <c r="E78" s="5">
        <v>2</v>
      </c>
      <c r="F78" s="6" t="s">
        <v>607</v>
      </c>
      <c r="G78" s="5" t="s">
        <v>605</v>
      </c>
      <c r="H78" s="5" t="s">
        <v>604</v>
      </c>
      <c r="I78" s="5" t="s">
        <v>606</v>
      </c>
      <c r="J78" s="9" t="s">
        <v>73</v>
      </c>
    </row>
    <row r="79" spans="4:10">
      <c r="D79" s="13">
        <v>75</v>
      </c>
      <c r="E79" s="5">
        <v>2</v>
      </c>
      <c r="F79" s="6" t="s">
        <v>619</v>
      </c>
      <c r="G79" s="5" t="s">
        <v>621</v>
      </c>
      <c r="H79" s="5" t="s">
        <v>620</v>
      </c>
      <c r="I79" s="5" t="s">
        <v>614</v>
      </c>
      <c r="J79" s="9" t="s">
        <v>73</v>
      </c>
    </row>
    <row r="80" spans="4:10">
      <c r="D80" s="13">
        <v>76</v>
      </c>
      <c r="E80" s="5">
        <v>4</v>
      </c>
      <c r="F80" s="6" t="s">
        <v>622</v>
      </c>
      <c r="G80" s="5" t="s">
        <v>623</v>
      </c>
      <c r="H80" s="5" t="s">
        <v>624</v>
      </c>
      <c r="I80" s="5" t="s">
        <v>563</v>
      </c>
      <c r="J80" s="9" t="s">
        <v>73</v>
      </c>
    </row>
    <row r="81" spans="4:10">
      <c r="D81" s="8">
        <v>77</v>
      </c>
      <c r="E81" s="5">
        <v>2</v>
      </c>
      <c r="F81" s="6" t="s">
        <v>655</v>
      </c>
      <c r="G81" s="5" t="s">
        <v>657</v>
      </c>
      <c r="H81" s="5" t="s">
        <v>656</v>
      </c>
      <c r="I81" s="5" t="s">
        <v>235</v>
      </c>
      <c r="J81" s="9" t="s">
        <v>73</v>
      </c>
    </row>
    <row r="82" spans="4:10" customFormat="1" ht="15.75" thickBot="1">
      <c r="D82" s="13">
        <v>78</v>
      </c>
      <c r="E82" s="10">
        <v>4</v>
      </c>
      <c r="F82" s="11" t="s">
        <v>644</v>
      </c>
      <c r="G82" s="10" t="s">
        <v>645</v>
      </c>
      <c r="H82" s="10" t="s">
        <v>646</v>
      </c>
      <c r="I82" s="10" t="s">
        <v>37</v>
      </c>
      <c r="J82" s="12" t="s">
        <v>73</v>
      </c>
    </row>
    <row r="92" spans="4:10">
      <c r="H92"/>
      <c r="I92"/>
    </row>
    <row r="93" spans="4:10">
      <c r="H93"/>
      <c r="I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topLeftCell="A10" workbookViewId="0">
      <selection activeCell="D20" sqref="D20"/>
    </sheetView>
  </sheetViews>
  <sheetFormatPr baseColWidth="10" defaultColWidth="9.140625" defaultRowHeight="15"/>
  <cols>
    <col min="2" max="2" width="23.85546875" customWidth="1"/>
    <col min="3" max="3" width="37" customWidth="1"/>
    <col min="4" max="4" width="17.5703125" customWidth="1"/>
    <col min="5" max="5" width="14.140625" customWidth="1"/>
  </cols>
  <sheetData>
    <row r="1" spans="1:5" ht="15.75" thickBot="1"/>
    <row r="2" spans="1:5">
      <c r="A2" s="27" t="s">
        <v>732</v>
      </c>
      <c r="B2" s="28" t="s">
        <v>738</v>
      </c>
    </row>
    <row r="3" spans="1:5" ht="15.75" thickBot="1">
      <c r="A3" s="29" t="s">
        <v>733</v>
      </c>
      <c r="B3" s="30" t="s">
        <v>739</v>
      </c>
    </row>
    <row r="5" spans="1:5">
      <c r="A5" s="31" t="s">
        <v>734</v>
      </c>
      <c r="B5" s="32" t="s">
        <v>735</v>
      </c>
      <c r="C5" s="32" t="s">
        <v>1</v>
      </c>
      <c r="D5" s="32" t="s">
        <v>736</v>
      </c>
      <c r="E5" s="32" t="s">
        <v>2</v>
      </c>
    </row>
    <row r="6" spans="1:5">
      <c r="A6" s="23">
        <v>1</v>
      </c>
      <c r="B6" s="34" t="s">
        <v>740</v>
      </c>
      <c r="C6" s="23" t="s">
        <v>737</v>
      </c>
      <c r="D6" s="33"/>
      <c r="E6" s="33"/>
    </row>
    <row r="7" spans="1:5">
      <c r="A7" s="23">
        <v>2</v>
      </c>
      <c r="B7" s="34" t="s">
        <v>741</v>
      </c>
      <c r="C7" s="23" t="s">
        <v>737</v>
      </c>
      <c r="D7" s="33"/>
      <c r="E7" s="33"/>
    </row>
    <row r="8" spans="1:5">
      <c r="A8" s="23">
        <v>3</v>
      </c>
      <c r="B8" s="34" t="s">
        <v>742</v>
      </c>
      <c r="C8" s="23" t="s">
        <v>737</v>
      </c>
      <c r="D8" s="33"/>
      <c r="E8" s="33"/>
    </row>
    <row r="9" spans="1:5">
      <c r="A9" s="23">
        <v>4</v>
      </c>
      <c r="B9" s="34" t="s">
        <v>743</v>
      </c>
      <c r="C9" s="23" t="s">
        <v>737</v>
      </c>
      <c r="D9" s="33"/>
      <c r="E9" s="33"/>
    </row>
    <row r="10" spans="1:5">
      <c r="A10" s="23">
        <v>5</v>
      </c>
      <c r="B10" s="34" t="s">
        <v>744</v>
      </c>
      <c r="C10" s="23" t="s">
        <v>737</v>
      </c>
      <c r="D10" s="33"/>
      <c r="E10" s="33"/>
    </row>
    <row r="11" spans="1:5">
      <c r="A11" s="23">
        <v>6</v>
      </c>
      <c r="B11" s="35" t="s">
        <v>745</v>
      </c>
      <c r="C11" s="23" t="s">
        <v>737</v>
      </c>
      <c r="D11" s="33"/>
      <c r="E11" s="33"/>
    </row>
    <row r="12" spans="1:5">
      <c r="A12" s="23">
        <v>7</v>
      </c>
      <c r="B12" s="35" t="s">
        <v>746</v>
      </c>
      <c r="C12" s="23" t="s">
        <v>737</v>
      </c>
      <c r="D12" s="33"/>
      <c r="E12" s="33"/>
    </row>
    <row r="14" spans="1:5" ht="15.75" thickBot="1"/>
    <row r="15" spans="1:5">
      <c r="A15" s="27" t="s">
        <v>732</v>
      </c>
      <c r="B15" s="28" t="s">
        <v>739</v>
      </c>
    </row>
    <row r="16" spans="1:5" ht="15.75" thickBot="1">
      <c r="A16" s="29" t="s">
        <v>733</v>
      </c>
      <c r="B16" s="30" t="s">
        <v>751</v>
      </c>
    </row>
    <row r="18" spans="1:5">
      <c r="A18" s="31" t="s">
        <v>734</v>
      </c>
      <c r="B18" s="32" t="s">
        <v>735</v>
      </c>
      <c r="C18" s="32" t="s">
        <v>1</v>
      </c>
      <c r="D18" s="32" t="s">
        <v>736</v>
      </c>
      <c r="E18" s="32" t="s">
        <v>2</v>
      </c>
    </row>
    <row r="19" spans="1:5" ht="30.75" thickBot="1">
      <c r="A19" s="23">
        <v>1</v>
      </c>
      <c r="B19" s="34"/>
      <c r="C19" s="43" t="s">
        <v>749</v>
      </c>
      <c r="D19" s="42" t="s">
        <v>752</v>
      </c>
      <c r="E19" s="4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MOUNT</vt:lpstr>
      <vt:lpstr>REVISION HISTORY</vt:lpstr>
      <vt:lpstr>DNP</vt:lpstr>
      <vt:lpstr>Change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Sharabu Naveen Sai Kumar</dc:creator>
  <cp:lastModifiedBy>david.bourget</cp:lastModifiedBy>
  <dcterms:created xsi:type="dcterms:W3CDTF">2016-11-30T13:25:27Z</dcterms:created>
  <dcterms:modified xsi:type="dcterms:W3CDTF">2017-08-22T21:12:39Z</dcterms:modified>
</cp:coreProperties>
</file>