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9200" windowHeight="7935"/>
  </bookViews>
  <sheets>
    <sheet name="Mount_Components" sheetId="1" r:id="rId1"/>
    <sheet name="NM" sheetId="2" r:id="rId2"/>
    <sheet name="Special Assembly Instructions" sheetId="3" r:id="rId3"/>
    <sheet name="Change log" sheetId="4" r:id="rId4"/>
  </sheets>
  <definedNames>
    <definedName name="_xlnm._FilterDatabase" localSheetId="0" hidden="1">Mount_Components!$A$1:$H$361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2"/>
</calcChain>
</file>

<file path=xl/sharedStrings.xml><?xml version="1.0" encoding="utf-8"?>
<sst xmlns="http://schemas.openxmlformats.org/spreadsheetml/2006/main" count="1746" uniqueCount="1280">
  <si>
    <t>Item</t>
  </si>
  <si>
    <t>Quantity</t>
  </si>
  <si>
    <t>Reference</t>
  </si>
  <si>
    <t>Part Number</t>
  </si>
  <si>
    <t>Description</t>
  </si>
  <si>
    <t>Manufacturer</t>
  </si>
  <si>
    <t>A9</t>
  </si>
  <si>
    <t>9774030243R</t>
  </si>
  <si>
    <t>ROUND STANDOFF M2 STEEL 3MM</t>
  </si>
  <si>
    <t>Wurth Electronics Inc</t>
  </si>
  <si>
    <t>A10</t>
  </si>
  <si>
    <t>mSATA Drive</t>
  </si>
  <si>
    <t>A11</t>
  </si>
  <si>
    <t>TS512MSK64W6H-I</t>
  </si>
  <si>
    <t>DDR2 DIMM Module</t>
  </si>
  <si>
    <t>Transcend</t>
  </si>
  <si>
    <t>BT1,BT2</t>
  </si>
  <si>
    <t>CR-1220/HFN</t>
  </si>
  <si>
    <t xml:space="preserve">BATTERY LITHIUM 3V COIN 12.5MM </t>
  </si>
  <si>
    <t>Panasonic - BSG</t>
  </si>
  <si>
    <t>CR1L1</t>
  </si>
  <si>
    <t>BAT54C-7-F</t>
  </si>
  <si>
    <t>DIODE ARRAY SCHOTTKY 30V SOT23-3</t>
  </si>
  <si>
    <t>Diodes Incorporated</t>
  </si>
  <si>
    <t>C1A2,C1B3,C3L6,C4M3,C2B11,C2B12,C2L15,C2N22,C2N23,C3L15,C4P23</t>
  </si>
  <si>
    <t>GRM155C81E105KE11D</t>
  </si>
  <si>
    <t>CAP CER 1UF 25V X6S 0402</t>
  </si>
  <si>
    <t xml:space="preserve">Murata Electronics North America </t>
  </si>
  <si>
    <t>C1A3,C2B8,C2B9,C3L4,C4M2,C4M7,C2L14,C2B39,C2B51,C2B52,C3L14,C3L18,C3L19,C3L20,C3L21,C3L22,C3L23,C4P19</t>
  </si>
  <si>
    <t>C3216X7R1E106K160AB</t>
  </si>
  <si>
    <t>CAP CER 10UF 25V X7R 1206</t>
  </si>
  <si>
    <t>TDK Corporation</t>
  </si>
  <si>
    <t>C1A4,C1A5,C2A14,C2A15</t>
  </si>
  <si>
    <t>CL31X226KAHN3NE</t>
  </si>
  <si>
    <t>CAP CER 22UF 25V X6S 1206</t>
  </si>
  <si>
    <t>Samsung Electro-Mechanics America, Inc</t>
  </si>
  <si>
    <t>C1B1,C2B2,C2B3,C2B4,C2B5,C2B6,C4P5,C2B13,C2B19,C2B20,C2B40,C2B49,C3A13,C3A27,C3A28,C4P25</t>
  </si>
  <si>
    <t>C3216X6S1A476M160AC</t>
  </si>
  <si>
    <t>CAP CER 47UF 10V X6S 1206</t>
  </si>
  <si>
    <t>C1B2,C3L5,C4L4,C4L6,C2B14,C2B15,C2L16,C3M17,C3L17,C3M24,C3M26,C4P18</t>
  </si>
  <si>
    <t>GRM188C81C106MA73D</t>
  </si>
  <si>
    <t>CAP CER 10UF 16V X6S 0603</t>
  </si>
  <si>
    <t>Murata Electronics North America</t>
  </si>
  <si>
    <t>C1B4,C2B1,C2M12,C2B34,C2B41,C2B42,C2B43,C2B45,C2B46,C2B47,C2B48,C2B50,C3M19,C3M180</t>
  </si>
  <si>
    <t>GRM31CD80J107ME39L</t>
  </si>
  <si>
    <t>CAP CER 100UF 6.3V X6T 1206</t>
  </si>
  <si>
    <t>C1B7,C4M9,C1L11,C3M10,C3M11,C4A10,C4A11</t>
  </si>
  <si>
    <t>C1005X7S1A105K050BC</t>
  </si>
  <si>
    <t>CAP CER 1UF 10V X7S 0402</t>
  </si>
  <si>
    <t>C1D2,C1P5,C1P7,C4P3,C4P4,C2B23,C3B17,C3B47,C4P11</t>
  </si>
  <si>
    <t>GRM155C80J106ME11D</t>
  </si>
  <si>
    <t>CAP CER 10UF 6.3V X6S 0402</t>
  </si>
  <si>
    <t>C1P3,C1N3,C1P4,C2P1,C2A1,C2P2,C2A3,C2M4,C2N5,C2M6,C2M9,C3P1,C3P3,C3P4,C3P5,C3B5,C3B6,C3P7,C3B7,C3P8,C3B8,C3P9,C3L9,C4P1,C4P2,C4P6,C1P12,C1P13,C1P14,C1N14,C1P15,C1N17,C1N18,C1N19,C1N20,C1N21,C1N22,C1N23,C2P10,C2P11,C2M11,C2A11,C2A12,C2N14,C2N15,C2M15,C2B18,C2M20,C2M21,C2M22,C2M25,C2B29,C2B30,C2B31,C2N32,C2B32,C2N33,C2M33,C2N34,C2M34,C2M35,C2M36,C2N37,C2M37,C2M38,C2M41,C2M42,C2M45,C2M46,C3P10,C3L11,C3P12,C3P13,C3B13,C3P14,C3N14,C3B14,C3P15,C3B15,C3B16,C3P17,C3P18,C3B18,C3P19,C3B19,C3P20,C3A24,C3A26,C3M29,C3N30,C3N31,C3B34,C3B37,C3B38,C3B39,C3B40,C3B41,C3B42,C3B43,C3B45,C3B48,C4P12,C4P13,C4P14,C4P15,C4P21,C423,C424,C449,C450,C451,C452,C453,C456,C457,C458,C459,C460,C462,C463,C464,C465,C466,C468,C469,C470,C472,C474,C489,C491,C519,C522,C523,C524,C525,C526,C528,C529,C530,C531,C532,C535,C1515,C1540,C1547,C1562,C1583,C1584,C1585,C1651,C1731,C1732,C1733,C1746,C1753,C1754,C1755,C1756,C1757,C1758,C1761,C1762,C1776,C1777,C1783,C1803,C1813,C1816,C1817,C1823,C1826,C1827,C1828,C1829,C1830,C1846,C1849,C1874,C1875,C1876,C1877,C1878,C1879,C1880,C1881,C1882,C1888,C1889,C1890,C1899,C1900,C1901,C1902,C1903,C1904,C1905,C1910,C1911,C1912,C1916,C1917,C1918,C1919,C1920,C1921,C1924,C1925,C1926,C1927,C1943,C1944,C1947,C1949,C1950,C1951,C1953,C1954,C1956,C1957,C1959,C1960,C1970,C1971,C1972,C1973,C1974,C1981,C1982,C1990,C1991,C1992,C1993,C1994,C1995,C1996,C1997,C1998,C1999,C2000,C2003,C2004,C2008,C2009,C2010,C2011,C2017,C2018,C2021,C2025,C2033,C2034,C2036,C2037,C2038,C2043,C2044,C2045,C2046,C2079,C2080,C2081,C2082,C2083,C2084,C2085,C2086,C2087,C2088,C2092,C2093,C2094,C2095,C2096,C2097,C2098,C2099,C2100,C2101,C2108,C2109,C2133,C2134,C2135,C2136,C2137,C2138,C2147,C2148,C2149,C2150,C2151,C2152,C2153,C2154,C2155,C2156,C2157,C2160,C2161,C2162,C2163,C2164,C20114,C20115,C20116</t>
  </si>
  <si>
    <t>04023C104KAT2A</t>
  </si>
  <si>
    <t>CAP CER 0.1UF 25V 10% X7R 0402</t>
  </si>
  <si>
    <t>AVX Corporation</t>
  </si>
  <si>
    <t>C1P6,C1P9,C2C1,C2N2,C2N3,C2C3,C2N4,C2M5,C2N6,C2N7,C2C7,C2N8,C2N9,C3N1,C3N2,C3N4,C3N6,C3N7,C3N8,C3N9,C3B9,C4P7,C1P10,C1P11,C2N10,C2N11,C2N12,C2C12,C2N13,C2M13,C2M14,C2N16,C2M17,C2M18,C2M24,C2N25,C2N26,C2B35,C2B37,C2N38,C2N39,C2N40,C2N41,C2N43,C3N11,C3N12,C3N13,C3N16,C3N20,C3B20,C3N23,C3N24,C3N25,C3M28,C3M30,C3M33,C3B35,C3B36,C4P16,C4P17,C4P20</t>
  </si>
  <si>
    <t>CC0402KRX7R5BB105</t>
  </si>
  <si>
    <t>CAP CER 1UF 6.3V X7R 0402</t>
  </si>
  <si>
    <t>Yageo</t>
  </si>
  <si>
    <t>C2A9,C2A13</t>
  </si>
  <si>
    <t>592D337X0010R2T20H</t>
  </si>
  <si>
    <t>CAP TANT 330UF 10V 20% 2824</t>
  </si>
  <si>
    <t>VISHAY</t>
  </si>
  <si>
    <t>C2B7,C2B10,C2B16</t>
  </si>
  <si>
    <t>CL21B106KOQNNNE</t>
  </si>
  <si>
    <t>CAP CER 10UF 16V X7R 0805</t>
  </si>
  <si>
    <t>C2L1,C2L2,C2L9,C2L10</t>
  </si>
  <si>
    <t>GRM155R71C104KA88J</t>
  </si>
  <si>
    <t>CAPN_0402LF-0.1UF,10%,16V,0402LF-SMC0402A</t>
  </si>
  <si>
    <t>MURATA</t>
  </si>
  <si>
    <t>C2M1,C2M2,C2M26,C2M27,C3B22,C3B32,C490</t>
  </si>
  <si>
    <t>CC0402JRNPO9BN100</t>
  </si>
  <si>
    <t>CAP CER 10PF 50V 5% NPO 0402</t>
  </si>
  <si>
    <t>C3C1,C2A16,C2A17,C2N31,C3A22,C3B33,C1602,C2023,C2027</t>
  </si>
  <si>
    <t>C2P4,C2P6,C2P7,C2P8,C3D1,C3D2,C3M3,C3D3,C3P6,C2P12,C2P13,C2P14,C2P15,C2N42,C2N44,C2N45,C2N46,C2N47,C3A10,C3M12,C3M13,C3P16,C3P21,C3P22,C3M32,C4P10</t>
  </si>
  <si>
    <t>C1608X7S0J106M080AC</t>
  </si>
  <si>
    <t>CAP CER 10UF 6.3V X7S 0603</t>
  </si>
  <si>
    <t>C3L7</t>
  </si>
  <si>
    <t>04025A120JAT2A</t>
  </si>
  <si>
    <t>CAP CER 12PF 50V NP0 0402</t>
  </si>
  <si>
    <t>AVX</t>
  </si>
  <si>
    <t>C3L8,C4L5,C3L12</t>
  </si>
  <si>
    <t>TMK107B7105KA-T</t>
  </si>
  <si>
    <t>CAP CER 1UF 25V X7R 0603</t>
  </si>
  <si>
    <t>Taiyo Yuden</t>
  </si>
  <si>
    <t>C3M1,C3M5,C3M27,C3M179</t>
  </si>
  <si>
    <t>AMK212BC6476MG-T</t>
  </si>
  <si>
    <t>CAP CER 47UF 4V X6S 0805</t>
  </si>
  <si>
    <t>C1N13,C2A10,C3A15</t>
  </si>
  <si>
    <t>GRM188D71A106MA73D</t>
  </si>
  <si>
    <t>CAP CER 10UF 10V X7T 0603</t>
  </si>
  <si>
    <t>C2N1,C2M16,C3A23,C3A25</t>
  </si>
  <si>
    <t>CBR04C180F5GAC</t>
  </si>
  <si>
    <t>CAP CER 18PF 50V NP0 0402</t>
  </si>
  <si>
    <t>Kemet</t>
  </si>
  <si>
    <t>C3M6,C3M7</t>
  </si>
  <si>
    <t>C2M3,C2M23</t>
  </si>
  <si>
    <t>GRM188R71H393KA61D</t>
  </si>
  <si>
    <t>CAP CER 0.039UF 50V X7R 0603</t>
  </si>
  <si>
    <t>C3M9,C2B17</t>
  </si>
  <si>
    <t>CGA3E1X7S1C225M080AC</t>
  </si>
  <si>
    <t>CAP CER 2.2UF 16V X7S 0603</t>
  </si>
  <si>
    <t>C2B21,C3B12,C3M25,C3N28,C3N29,C4P24</t>
  </si>
  <si>
    <t>GRM188C80G226MEA0D</t>
  </si>
  <si>
    <t>CAP CER 22UF 4V X6S 0603</t>
  </si>
  <si>
    <t>C2C2,C3N3,C2B36</t>
  </si>
  <si>
    <t>GRM21BR60J226ME39L</t>
  </si>
  <si>
    <t>CAP CER 22UF 6.3V X7S 0805</t>
  </si>
  <si>
    <t>MURATA ELECTRONICS</t>
  </si>
  <si>
    <t>C3M8</t>
  </si>
  <si>
    <t>C4B3,C1546,C1549,C1779,C1785,C1805,C1848,C1851</t>
  </si>
  <si>
    <t>C1608C0G1H102J080AA</t>
  </si>
  <si>
    <t>CAP CER 1000PF 50V 5% NP0 0603</t>
  </si>
  <si>
    <t>C4M6,C3M22,C4M10</t>
  </si>
  <si>
    <t>C2012X7R1A106M125AC</t>
  </si>
  <si>
    <t>CAP CER 10UF 10V X7R 0805</t>
  </si>
  <si>
    <t>C2M7,C2M19,C2B24,C2B25,C2M28,C3B10,C3B11,C3M31,C3B44,C3B46,C527,C533,C1598,C1740,C1745,C1747,C1748,C1833,C1834,C1835,C1836,C1853,C2158,C3M132,C3M153</t>
  </si>
  <si>
    <t>GRM155R71H103KA88D</t>
  </si>
  <si>
    <t>CAP CER 10000PF 50V X7R 0402</t>
  </si>
  <si>
    <t>C2B22</t>
  </si>
  <si>
    <t>C2P3,C2C8</t>
  </si>
  <si>
    <t>6TPE330MAP</t>
  </si>
  <si>
    <t>CAP TANT POLY 330UF 6.3V 2917</t>
  </si>
  <si>
    <t>Panasonic Electronic Components</t>
  </si>
  <si>
    <t>C2N17,C2N19</t>
  </si>
  <si>
    <t>C1005X6S0G475M050BC</t>
  </si>
  <si>
    <t>CAP CER 4.7UF 4V X6S 0402</t>
  </si>
  <si>
    <t>C2N18,C2N27,C2N28,C2N36,C3N18,C3N27</t>
  </si>
  <si>
    <t>C1005X7S1A225K050BC</t>
  </si>
  <si>
    <t>CAP CER 2.2UF 10V X7S 0402</t>
  </si>
  <si>
    <t>C2N24</t>
  </si>
  <si>
    <t>JMK105B7474KVHF</t>
  </si>
  <si>
    <t>CAP CER 0.47UF 6.3V X7R 0402</t>
  </si>
  <si>
    <t>C3A12,C3M14,C3M15,C3M18,C3M20,C3M21,C3N32,C3B49,C3M181</t>
  </si>
  <si>
    <t>C2012X7S1A226M125AC</t>
  </si>
  <si>
    <t>CAP CER 22UF 10V X7S 0805</t>
  </si>
  <si>
    <t>C3A14</t>
  </si>
  <si>
    <t>C3L10,C1597,C1672,C1673,C1723,C1724</t>
  </si>
  <si>
    <t>GRM155R71H102KA01D</t>
  </si>
  <si>
    <t>CAP CER 1000PF 50V X7R 0402</t>
  </si>
  <si>
    <t>C3M23</t>
  </si>
  <si>
    <t>CC0805KKX7R7BB105</t>
  </si>
  <si>
    <t>CAP CER 1UF 16V X7R 0805</t>
  </si>
  <si>
    <t>YAGEO</t>
  </si>
  <si>
    <t>C3M96,C3M97,C3M98,C3M102,C3M103,C3M171</t>
  </si>
  <si>
    <t>C0603C104M5RACTU</t>
  </si>
  <si>
    <t>CAP CER 0.1UF 50V X7R 0603</t>
  </si>
  <si>
    <t>KEMET</t>
  </si>
  <si>
    <t>C3N21</t>
  </si>
  <si>
    <t>C3N26</t>
  </si>
  <si>
    <t>C1608X7R1A225K080AC</t>
  </si>
  <si>
    <t>CAP CER 2.2UF 10V X7R 0603</t>
  </si>
  <si>
    <t>C3P23</t>
  </si>
  <si>
    <t>C455,C461,C467,C471,C473,C1961</t>
  </si>
  <si>
    <t>TMK316B7106KL-TD</t>
  </si>
  <si>
    <t>CAP CER 10UF 25V 10% X7R 1206</t>
  </si>
  <si>
    <t>C475,C476,C520,C521,C1886,C1887</t>
  </si>
  <si>
    <t>CBR04C120F5GAC</t>
  </si>
  <si>
    <t>C485,C486</t>
  </si>
  <si>
    <t>UMK212B7105KG-T</t>
  </si>
  <si>
    <t>CAP CER 1UF 50V X7R 0805</t>
  </si>
  <si>
    <t>C487,C488,C536,C1677,C1891,C1894,C2040</t>
  </si>
  <si>
    <t>CC0603KRX7R7BB105</t>
  </si>
  <si>
    <t>CAP CER 1UF 16V 10% X7R 0603</t>
  </si>
  <si>
    <t>C502,C1649</t>
  </si>
  <si>
    <t>C2012X7R1A475K125AC</t>
  </si>
  <si>
    <t>CAP CER 4.7UF 10V 10% X7R 0805</t>
  </si>
  <si>
    <t>C515</t>
  </si>
  <si>
    <t>GRM32EC80J107ME20L</t>
  </si>
  <si>
    <t>CAP CER 100UF 6.3V X6S 1210</t>
  </si>
  <si>
    <t>C534,C1541,C1543,C1544,C1548,C1553,C1554,C1778,C1784,C1804,C1847,C1850,C1962,C2111,C2112,C2117,C2118</t>
  </si>
  <si>
    <t>CC0402KRX7R7BB103</t>
  </si>
  <si>
    <t>CAP CER 10000PF 16V 10% X7R 0402</t>
  </si>
  <si>
    <t>C1533,C1565</t>
  </si>
  <si>
    <t>C1608X7S2A473K080AB</t>
  </si>
  <si>
    <t>CAP CER 0.047UF 100V X7S 0603</t>
  </si>
  <si>
    <t>C1534,C1535,C1536,C1537,C1555,C1556,C1557,C1558</t>
  </si>
  <si>
    <t>CL21B103KDCNNNC</t>
  </si>
  <si>
    <t>CAP CER 10000PF 200V X7R 0805</t>
  </si>
  <si>
    <t>C1538,C1561,C1870,C2139,C2140,C2159</t>
  </si>
  <si>
    <t>202R18W102KV4E</t>
  </si>
  <si>
    <t>CAP CER 1000PF 2KV X7R 1206</t>
  </si>
  <si>
    <t>Johanson Dielectrics Inc.</t>
  </si>
  <si>
    <t>C1559</t>
  </si>
  <si>
    <t>EMVH101ADA100MHA0G</t>
  </si>
  <si>
    <t>CAP ALUM 10UF 20% 100V SMD</t>
  </si>
  <si>
    <t>United Chemi-Con</t>
  </si>
  <si>
    <t>C1560</t>
  </si>
  <si>
    <t>C3216X7R2A224K115AA</t>
  </si>
  <si>
    <t>CAP CER 0.22UF 100V X7R 1206</t>
  </si>
  <si>
    <t>C1563</t>
  </si>
  <si>
    <t>1210C105KAT</t>
  </si>
  <si>
    <t>CAP, 1210 1.0uF 10% 100V X7R</t>
  </si>
  <si>
    <t>C1564</t>
  </si>
  <si>
    <t>08051C473KAT2A</t>
  </si>
  <si>
    <t>CAP CER 0.047UF 100V X7R 0805</t>
  </si>
  <si>
    <t>C1573</t>
  </si>
  <si>
    <t>C0603C221J1GACTU</t>
  </si>
  <si>
    <t>CAP CER 220PF 100V NP0 0603</t>
  </si>
  <si>
    <t>C1574</t>
  </si>
  <si>
    <t>CC0402KRX7R9BB682</t>
  </si>
  <si>
    <t>CAP CER 6800PF 50V X7R 0402</t>
  </si>
  <si>
    <t>C1576</t>
  </si>
  <si>
    <t>CGJ2B3X7R1H333K050BB</t>
  </si>
  <si>
    <t>CAP CER 0.033UF 50V X7R 0402</t>
  </si>
  <si>
    <t>C1577,C1806</t>
  </si>
  <si>
    <t>CGA2B2C0G1H471J050BA</t>
  </si>
  <si>
    <t>CAP CER 470PF 50V 5% NP0 0402</t>
  </si>
  <si>
    <t>C1579,C1810,C1811,C1821</t>
  </si>
  <si>
    <t>HMK325B7225KN-T</t>
  </si>
  <si>
    <t>CAP CER 2.2UF 100V 10% X7R 1210</t>
  </si>
  <si>
    <t>C1595</t>
  </si>
  <si>
    <t>C0402C333J4RACTU</t>
  </si>
  <si>
    <t>CAP CER 0.033UF 16V X7R 0402</t>
  </si>
  <si>
    <t>C1650,C3M126,C3M158</t>
  </si>
  <si>
    <t>C1608X7R1C474K080AC</t>
  </si>
  <si>
    <t>CAP CER 0.47UF 16V X7R 0603</t>
  </si>
  <si>
    <t>C1671,C1722,C1892</t>
  </si>
  <si>
    <t>CL10B225KQ8NNNC</t>
  </si>
  <si>
    <t>CAP CER 2.2UF 6.3V X7R 0603</t>
  </si>
  <si>
    <t>Samsung Electro-Mechanics America, Inc.</t>
  </si>
  <si>
    <t>C1674,C1726</t>
  </si>
  <si>
    <t>C0603C334K8RACTU</t>
  </si>
  <si>
    <t>CAP CER 0.33UF 10V X7R 0603</t>
  </si>
  <si>
    <t>C1675,C1725</t>
  </si>
  <si>
    <t>C1608X7R1H334K080AC</t>
  </si>
  <si>
    <t>CAP CER 0.33UF 50V X7R 0603</t>
  </si>
  <si>
    <t>C1678,C1679,C1680,C1681,C1682,C1683,C1684,C1685,C1686,C1687,C1688,C1689,C1710,C1711,C1712,C1713,C1714,C1715,C1716,C1717,C1718,C1719,C1720,C1721,C1741,C1742,C1743,C1744,C1775,C1795,C1796,C1797,C1798,C1799,C1800,C1801,C1802,C1807,C1808,C1809,C1868,C1933,C1934,C2122,C2125,C2126,C2131,C2132</t>
  </si>
  <si>
    <t>CL32B106KBJNNWE</t>
  </si>
  <si>
    <t>CAP CER 10UF 50V X7R 1210</t>
  </si>
  <si>
    <t>C1709</t>
  </si>
  <si>
    <t>UMK107AB7105KA-T</t>
  </si>
  <si>
    <t>CAP CER 1UF 50V X7R 0603</t>
  </si>
  <si>
    <t>C1765,C1767</t>
  </si>
  <si>
    <t>JMK212B7106KG-T</t>
  </si>
  <si>
    <t>CAP CER 10UF 6.3V X7R 0805</t>
  </si>
  <si>
    <t>C1814</t>
  </si>
  <si>
    <t>CC0402KRX7R9BB221</t>
  </si>
  <si>
    <t>CAP CER 220PF 50V X7R 0402</t>
  </si>
  <si>
    <t>C1819</t>
  </si>
  <si>
    <t>UVK2DR22MED</t>
  </si>
  <si>
    <t>CAP ALUM 0.22UF 200V 20% RADIAL</t>
  </si>
  <si>
    <t>Nichicon</t>
  </si>
  <si>
    <t>C1822</t>
  </si>
  <si>
    <t>04025C222KAT2A</t>
  </si>
  <si>
    <t>CAP CER 2200PF 50V X7R 0402</t>
  </si>
  <si>
    <t>C1852,C1854</t>
  </si>
  <si>
    <t>NFM18PC104R1C3D</t>
  </si>
  <si>
    <t>FILTER LC HIGH FREQ 100000PF 0603</t>
  </si>
  <si>
    <t>101X43W474MV4E</t>
  </si>
  <si>
    <t>CAP CER 0.47UF 100V X7R 1812</t>
  </si>
  <si>
    <t>Johanson Dielectrics Inc</t>
  </si>
  <si>
    <t>C1869</t>
  </si>
  <si>
    <t>C1893,C1913,C1914</t>
  </si>
  <si>
    <t>GRM32ER71A476ME15L</t>
  </si>
  <si>
    <t>CAP CER 47UF 10V X7R 1210</t>
  </si>
  <si>
    <t>C1946</t>
  </si>
  <si>
    <t>C0402C471K3RACTU</t>
  </si>
  <si>
    <t>CAP CER 470PF 25V X7R 0402</t>
  </si>
  <si>
    <t>C2005,C2006</t>
  </si>
  <si>
    <t>EMVH101ARA470MKE0S</t>
  </si>
  <si>
    <t>CAP ALUM 47UF 20% 100V SMD</t>
  </si>
  <si>
    <t>C2026,C2028</t>
  </si>
  <si>
    <t>GRM155R71C823KA88D</t>
  </si>
  <si>
    <t>CAP CER 0.082UF 16V X7R 0402</t>
  </si>
  <si>
    <t>C2030,C2032,C3M166,C3M172,C3M173,C3M174,C3M175,C3M177,C3M178</t>
  </si>
  <si>
    <t>GRM155R72A102KA01D</t>
  </si>
  <si>
    <t>CAP CER 1000PF 100V X7R 0402</t>
  </si>
  <si>
    <t>Murata</t>
  </si>
  <si>
    <t>C2039</t>
  </si>
  <si>
    <t>CL05B681KB5NNNC</t>
  </si>
  <si>
    <t>CAP CER 680PF 50V X7R 0402</t>
  </si>
  <si>
    <t>C2051,C2127,C2128,C2129,C3M169</t>
  </si>
  <si>
    <t>EEH-ZA1V151P</t>
  </si>
  <si>
    <t>CAP POLY HYB 150UF 20% 35V SMD</t>
  </si>
  <si>
    <t>C2141,C2142,C2143,C2144,C2145,C2146</t>
  </si>
  <si>
    <t>C3225X7R1C156M250AB</t>
  </si>
  <si>
    <t>CAP CER 15UF 16V X7R 1210</t>
  </si>
  <si>
    <t>C3M105,C3M127,C3M128,C3M148,C3M149,C3M155,C3M167</t>
  </si>
  <si>
    <t>UMK105B7104KV-FR</t>
  </si>
  <si>
    <t>CAP CER 0.1UF 50V X7R 0402</t>
  </si>
  <si>
    <t>C3M107</t>
  </si>
  <si>
    <t>GCM155R72A472KA37D</t>
  </si>
  <si>
    <t>CAP CER 4700PF 100V X7R 0402</t>
  </si>
  <si>
    <t>C3M108,C3M163</t>
  </si>
  <si>
    <t>06031C103KAT2A</t>
  </si>
  <si>
    <t>CAP X7R 0.01uF 100V0603</t>
  </si>
  <si>
    <t>C3M130,C3M151</t>
  </si>
  <si>
    <t>04025A101JAT2A</t>
  </si>
  <si>
    <t>CAP  CHIP  C0G  100pF  5%  50V  0402</t>
  </si>
  <si>
    <t>C3M133,C3M154</t>
  </si>
  <si>
    <t>GRM155R61A224KE19D</t>
  </si>
  <si>
    <t>CAP  CHIP  X7R  0.22?F  10%  10V  0402</t>
  </si>
  <si>
    <t>C3M165</t>
  </si>
  <si>
    <t>06033C474KAT2A</t>
  </si>
  <si>
    <t>CAP CER 0.47UF 25V X7R 0603</t>
  </si>
  <si>
    <t>AVX CORPORATION (VA)</t>
  </si>
  <si>
    <t>C3M170</t>
  </si>
  <si>
    <t>EEH-ZA1V271P</t>
  </si>
  <si>
    <t>CAP POLY HYB 270UF 20% 35V SMD</t>
  </si>
  <si>
    <t>Db3,Db5</t>
  </si>
  <si>
    <t>1N4448HLP</t>
  </si>
  <si>
    <t>Silicon switching diode  1mmX0.6mmDFN2</t>
  </si>
  <si>
    <t>DIODES INC.</t>
  </si>
  <si>
    <t>D2</t>
  </si>
  <si>
    <t>SML-LX23GC-TR</t>
  </si>
  <si>
    <t>LED GREEN CLEAR 1208 SMD</t>
  </si>
  <si>
    <t>Lumex Opto/Components Inc</t>
  </si>
  <si>
    <t>D4,D8</t>
  </si>
  <si>
    <t>S1B-E3/61T</t>
  </si>
  <si>
    <t>DIODE GEN PURP 100V 1A DO214AC</t>
  </si>
  <si>
    <t>Vishay Semiconductor Diodes Division</t>
  </si>
  <si>
    <t>D10</t>
  </si>
  <si>
    <t>CMR1U-02M TR13</t>
  </si>
  <si>
    <t>DIODE GEN PURP 200V 1A SMA</t>
  </si>
  <si>
    <t>Central Semiconductor Corp</t>
  </si>
  <si>
    <t>D15</t>
  </si>
  <si>
    <t>LTST-C190KGKT</t>
  </si>
  <si>
    <t>LED GREEN CLEAR 0603 SMD</t>
  </si>
  <si>
    <t>Lite-On Inc</t>
  </si>
  <si>
    <t>D31,D10062,D10063</t>
  </si>
  <si>
    <t>5.0SMDJ26CA</t>
  </si>
  <si>
    <t>TVS DIODE 26VWM 42.1VC SMD</t>
  </si>
  <si>
    <t>Littelfuse Inc</t>
  </si>
  <si>
    <t>D32,D52</t>
  </si>
  <si>
    <t>MMSZ5245B-7-F</t>
  </si>
  <si>
    <t>DIODE ZENER 15V 500MW SOD123</t>
  </si>
  <si>
    <t>Diodes Inc</t>
  </si>
  <si>
    <t>D38,D10039</t>
  </si>
  <si>
    <t>TL431AQDBZR,215</t>
  </si>
  <si>
    <t>IC VREF SHUNT ADJ SOT23-3</t>
  </si>
  <si>
    <t>NXP Semiconductors</t>
  </si>
  <si>
    <t>D133,D10129,D10132,D10133,D10135,D10136,D10137,D10144,D10145,D10146</t>
  </si>
  <si>
    <t>PMEG3002AEB,115</t>
  </si>
  <si>
    <t>DIODE SCHOTTKY 30V 0.2A SOD523</t>
  </si>
  <si>
    <t>D143,D144</t>
  </si>
  <si>
    <t>STPS160A</t>
  </si>
  <si>
    <t>DIODE SCHOTTKY 60V 1A SMA</t>
  </si>
  <si>
    <t>STMicroelectronics</t>
  </si>
  <si>
    <t>D145,D146,D10025,D10026</t>
  </si>
  <si>
    <t>BAT46WJ,115</t>
  </si>
  <si>
    <t>DIODE SCHOTTKY 100V 250MA</t>
  </si>
  <si>
    <t>NXP Semiconductor</t>
  </si>
  <si>
    <t>D10015,D10038</t>
  </si>
  <si>
    <t>1N4148WX-TP</t>
  </si>
  <si>
    <t>DIODE GEN PURP 75V 150MA SOD323</t>
  </si>
  <si>
    <t>Micro Commercial Co</t>
  </si>
  <si>
    <t>D10027,D10028,D10090,D10091,D10092,D10093,D10094,D10098</t>
  </si>
  <si>
    <t>ESD217-B1-02EL E6327</t>
  </si>
  <si>
    <t>TVS DIODE 14VWM 29VC TSLP2-19</t>
  </si>
  <si>
    <t>Infineon Technologies</t>
  </si>
  <si>
    <t>D10034,D10035,D10036,D10037</t>
  </si>
  <si>
    <t>BAV3004W-7-F</t>
  </si>
  <si>
    <t>DIODE GEN PURP 300V 225MA SOD123</t>
  </si>
  <si>
    <t>DIODES INCORPORATED (VA)</t>
  </si>
  <si>
    <t>D10048</t>
  </si>
  <si>
    <t>V12P10-M3/86A</t>
  </si>
  <si>
    <t>DIODE SCHOTTKY 100V 12A TO277A</t>
  </si>
  <si>
    <t>D10049</t>
  </si>
  <si>
    <t>1SMB5932BT3G</t>
  </si>
  <si>
    <t>DIODE ZENER 20V 3W SMB</t>
  </si>
  <si>
    <t>ON Semiconductor</t>
  </si>
  <si>
    <t>D10054,D10057,D10060,D10061,D10064,D10065,D10066,D10067</t>
  </si>
  <si>
    <t>SMBJ10CA</t>
  </si>
  <si>
    <t>TVS DIODE 10VWM 17VC SMB</t>
  </si>
  <si>
    <t>D10068,D10081</t>
  </si>
  <si>
    <t>ES1D</t>
  </si>
  <si>
    <t>DIODE ULTRAFAST 200V 1A DO-214AC</t>
  </si>
  <si>
    <t>Fairchild Semiconductor</t>
  </si>
  <si>
    <t>D10071,D10072,D10073,D10074</t>
  </si>
  <si>
    <t>5.0SMDJ58CA</t>
  </si>
  <si>
    <t>TVS DIODE 58VWM 93.6VC SMD</t>
  </si>
  <si>
    <t>D10082</t>
  </si>
  <si>
    <t>BZX84C8V2LT1G</t>
  </si>
  <si>
    <t>DIODE ZENER 8.2V 225MW SOT23-3</t>
  </si>
  <si>
    <t>D10083</t>
  </si>
  <si>
    <t>MMSZ5230B-7-F</t>
  </si>
  <si>
    <t>DIODE ZENER 4.7V 500MW SOD123</t>
  </si>
  <si>
    <t>D10086,D10088,D10089,D10107,D10139,D10140,D10141</t>
  </si>
  <si>
    <t>PMEG3010ER,115</t>
  </si>
  <si>
    <t>DIODE SCHOTTKY 30V 1A SOD123W</t>
  </si>
  <si>
    <t>D10100</t>
  </si>
  <si>
    <t>MMSZ5252BS-7-F</t>
  </si>
  <si>
    <t>DIODE ZENER 24V 200MW SOD323</t>
  </si>
  <si>
    <t>D10108,D10109</t>
  </si>
  <si>
    <t>SMAJ58A</t>
  </si>
  <si>
    <t>TVS DIODE 58VWM 93.6VC SMA</t>
  </si>
  <si>
    <t>D10110,D10111</t>
  </si>
  <si>
    <t>BAS40SL</t>
  </si>
  <si>
    <t>DIODE SCHOTTKY 40V 100MA SOD923</t>
  </si>
  <si>
    <t>D10112,D10113,D10114,D10115,D10124,D10125,D10126,D10127,D10128</t>
  </si>
  <si>
    <t>D10143</t>
  </si>
  <si>
    <t>SMBJ16CA</t>
  </si>
  <si>
    <t>TVS DIODE 16VWM 26VC SMB</t>
  </si>
  <si>
    <t>FB1,FB16,FB21,FB23,FB24,FB25,FB26,FB27,FB28,FB29</t>
  </si>
  <si>
    <t>BLM18PG121SN1D</t>
  </si>
  <si>
    <t>FERRITE CHIP 120 OHM 2000MA 0603</t>
  </si>
  <si>
    <t>FB9,FB10,FB11,FB12,FB17</t>
  </si>
  <si>
    <t>F1,F2,F3,F4,F5,F6,F7,F8,F9,F10,F11,F12,F13,F14,F15,F16</t>
  </si>
  <si>
    <t>0ZCF0100AF2A</t>
  </si>
  <si>
    <t>PTC RESETTBLE 60V 1.0A 2920</t>
  </si>
  <si>
    <t>Bel Fuse Inc</t>
  </si>
  <si>
    <t>JP2,JP3</t>
  </si>
  <si>
    <t>TSW-102-07-T-S</t>
  </si>
  <si>
    <t>Header 1X2; TH</t>
  </si>
  <si>
    <t>Samtec</t>
  </si>
  <si>
    <t>JTB8</t>
  </si>
  <si>
    <t>B3B-PH-SM4-TB(LF)(SN)</t>
  </si>
  <si>
    <t>CONN HEADER PH TOP 3POS 2MM SMD</t>
  </si>
  <si>
    <t>JST</t>
  </si>
  <si>
    <t>JTB10</t>
  </si>
  <si>
    <t>22-05-7055</t>
  </si>
  <si>
    <t>5 Positions Header, Shrouded Connector 0.098 (2.50mm) Through Hole, Right Angle Tin</t>
  </si>
  <si>
    <t xml:space="preserve">Molex Connector Corporation </t>
  </si>
  <si>
    <t>J5</t>
  </si>
  <si>
    <t>B5B-PH-SM4-TB(LF)(SN)</t>
  </si>
  <si>
    <t>CONN HEADER PH TOP 5POS 2MM SMD</t>
  </si>
  <si>
    <t>JST Sales America Inc</t>
  </si>
  <si>
    <t>J7</t>
  </si>
  <si>
    <t>M50-3601042</t>
  </si>
  <si>
    <t>CONN HDR 1.27MM SMD AU 20POS</t>
  </si>
  <si>
    <t>Harwin Inc</t>
  </si>
  <si>
    <t>J16</t>
  </si>
  <si>
    <t>20021121-00008C4LF</t>
  </si>
  <si>
    <t>8 Positions Header, Unshrouded Connector 0.050" (1.27mm) Surface Mount Gold</t>
  </si>
  <si>
    <t xml:space="preserve">Amphenol FCI </t>
  </si>
  <si>
    <t>J3D1</t>
  </si>
  <si>
    <t>AAA-DDR-110-T02</t>
  </si>
  <si>
    <t>SODDR3 204Pin 5.2H SMT, Right Angle Reverse Type, RoHS</t>
  </si>
  <si>
    <t>LOTES</t>
  </si>
  <si>
    <t>J3M1</t>
  </si>
  <si>
    <t>AAA-PCI-092-Y01</t>
  </si>
  <si>
    <t>Mini PCI-E 5.2H 52Pin 0.8mm Pitch,SMT, R/A, Black, RoHS</t>
  </si>
  <si>
    <t>J3P1</t>
  </si>
  <si>
    <t>J38</t>
  </si>
  <si>
    <t>Conn Socket Strip SKT 120 POS 0.8mm Solder ST Edge Mount</t>
  </si>
  <si>
    <t>J112</t>
  </si>
  <si>
    <t>DF1BZ-2P-2.5DSA</t>
  </si>
  <si>
    <t>CONN HEADER 2POS 2.5MM STR TIN</t>
  </si>
  <si>
    <t>Hirose Electric Co Ltd</t>
  </si>
  <si>
    <t>J113</t>
  </si>
  <si>
    <t>HDAF-11-18.0-S-13-2</t>
  </si>
  <si>
    <t>143 Position Connector High Density Array, Female Surface Mount Gold</t>
  </si>
  <si>
    <t>SAMTEC</t>
  </si>
  <si>
    <t>J118</t>
  </si>
  <si>
    <t>M50-3600642</t>
  </si>
  <si>
    <t>CONN HDR 1.27MM SMD AU 12POS</t>
  </si>
  <si>
    <t>J119</t>
  </si>
  <si>
    <t>B2B-PH-K-S-LF-SN</t>
  </si>
  <si>
    <t>CONN HEADER 2POS 2MM STR</t>
  </si>
  <si>
    <t>J123,J124</t>
  </si>
  <si>
    <t>MRJ5384M1</t>
  </si>
  <si>
    <t>Jack Modular Connector 8p8c (RJ45, Ethernet) 90° Angle (Right) Unshielded</t>
  </si>
  <si>
    <t>AMPHENOL</t>
  </si>
  <si>
    <t>J125</t>
  </si>
  <si>
    <t>B2B-PH-K-S(LF)(SN)</t>
  </si>
  <si>
    <t>CONN HEADER PH TOP 2POS 2MM</t>
  </si>
  <si>
    <t>L1D1,L3M1,L3M2,L3M3,L3M5,L3M6,L3M7,L4M1,L4L1,L4M2</t>
  </si>
  <si>
    <t>IHLP1616ABERR47M11</t>
  </si>
  <si>
    <t>FIXED IND 470NH 6A 21 MOHM SMD</t>
  </si>
  <si>
    <t>L1M1</t>
  </si>
  <si>
    <t>HX5062NL</t>
  </si>
  <si>
    <t>MDL,SIN,1GD,1:1,SM,OH</t>
  </si>
  <si>
    <t>PULSE ELECTRONICS</t>
  </si>
  <si>
    <t>T9,T10,L1M2,L1M3</t>
  </si>
  <si>
    <t>7490100161A</t>
  </si>
  <si>
    <t>TRANSFORMER 10/100 BASE-T SMD</t>
  </si>
  <si>
    <t>Wurth Electronics Midcom</t>
  </si>
  <si>
    <t>L12</t>
  </si>
  <si>
    <t>FIXED IND 2.2UH 4.2A 20 MOHM SMD</t>
  </si>
  <si>
    <t>L2A1</t>
  </si>
  <si>
    <t>FIXED IND 2.2UH 9A 11.4 MOHM SMD</t>
  </si>
  <si>
    <t>WURTH ELEKTRONIK</t>
  </si>
  <si>
    <t>L2B1,L2B2</t>
  </si>
  <si>
    <t>HM72B-061R0LFTR13</t>
  </si>
  <si>
    <t>FIXED IND 1UH 10.3A 10 MOHM SMD</t>
  </si>
  <si>
    <t>BI TECHNOLOGIES</t>
  </si>
  <si>
    <t>L2L1,L3M4</t>
  </si>
  <si>
    <t>IHLP1616ABER1R0M11</t>
  </si>
  <si>
    <t>FIXED IND 1UH 4.2A 47 MOHM SMD</t>
  </si>
  <si>
    <t>L24</t>
  </si>
  <si>
    <t>IHLP-5050EZ-01</t>
  </si>
  <si>
    <t>FIXED IND 3.3UH 15A 9.2 MOHM SMD</t>
  </si>
  <si>
    <t>Vishay Dale</t>
  </si>
  <si>
    <t>L25,L30</t>
  </si>
  <si>
    <t>SRP1038A-150M</t>
  </si>
  <si>
    <t>FIXED IND 15UH 6.25A 45 MOHM SMD</t>
  </si>
  <si>
    <t>Bourns Inc</t>
  </si>
  <si>
    <t>L26,L28</t>
  </si>
  <si>
    <t>ACM1211-102-2PL-TL01</t>
  </si>
  <si>
    <t>CHOKE COMM MODE 1000 OHM 6A SMD</t>
  </si>
  <si>
    <t>L31</t>
  </si>
  <si>
    <t>FIXED IND 100UH 2.5A 110 MOHM</t>
  </si>
  <si>
    <t>L32,L34</t>
  </si>
  <si>
    <t>SRP7028A-1R5M</t>
  </si>
  <si>
    <t>FIXED IND 1.5UH 9A 15 MOHM SMD</t>
  </si>
  <si>
    <t>L33</t>
  </si>
  <si>
    <t>SRP7028A-R47M</t>
  </si>
  <si>
    <t>FIXED IND 470NH 17.5A 4.2 MOHM</t>
  </si>
  <si>
    <t>M28,M29,M30,M31,M42,M45,M52,M56</t>
  </si>
  <si>
    <t>CSD18540Q5BT</t>
  </si>
  <si>
    <t>MOSFET N-CH 60V 100A 8VSON</t>
  </si>
  <si>
    <t>Texas Instruments</t>
  </si>
  <si>
    <t>M43,M54,Q89</t>
  </si>
  <si>
    <t>BSC014N06NS</t>
  </si>
  <si>
    <t>MOSFET N-CH 60V 30A TDSON-8</t>
  </si>
  <si>
    <t>M59,M60,M62</t>
  </si>
  <si>
    <t>IPB027N10N3GATMA1</t>
  </si>
  <si>
    <t>MOSFET N-CH 100V 120A TO263-3</t>
  </si>
  <si>
    <t>Q1,Q2,Q3,Q4,Q5,Q6,Q7,Q8,Q9</t>
  </si>
  <si>
    <t>PSMN040-100MSEX</t>
  </si>
  <si>
    <t>MOSFET N-CH 100V 30A LFPAK33</t>
  </si>
  <si>
    <t>Q1B3,Q106,Q107,Q108,Q125,Q126,Q127,Q134,Q135,Q136,Q137,Q142,Q144,Q145,Q146</t>
  </si>
  <si>
    <t>2N7002-7-F</t>
  </si>
  <si>
    <t>MOSFET N-CH 60V 115MA SOT23-3</t>
  </si>
  <si>
    <t>Q1B4,Q2B1,Q3B1</t>
  </si>
  <si>
    <t>MMBT3904LT1G</t>
  </si>
  <si>
    <t>TRANS NPN 40V 0.2A SOT23</t>
  </si>
  <si>
    <t>ON SEMICONDUCTOR</t>
  </si>
  <si>
    <t>Q1D1,Q3A1</t>
  </si>
  <si>
    <t>FDMA507PZ</t>
  </si>
  <si>
    <t>MOSFET P-CH 20V 6-MICROFET</t>
  </si>
  <si>
    <t>FAIRCHILD SEMICONDUCTOR</t>
  </si>
  <si>
    <t>Q12</t>
  </si>
  <si>
    <t>FDMC86102L</t>
  </si>
  <si>
    <t>MOSFET N-CH 100V 7A POWER33</t>
  </si>
  <si>
    <t>Q2N1</t>
  </si>
  <si>
    <t>FDG6301N</t>
  </si>
  <si>
    <t>MOSFET 2N-CH 25V 0.22A SC70-6</t>
  </si>
  <si>
    <t>Q3A2</t>
  </si>
  <si>
    <t>Q90,Q91,Q92,Q93,Q102</t>
  </si>
  <si>
    <t>SI7463DP-T1-E3</t>
  </si>
  <si>
    <t>MOSFET P-CH 40V 11A PPAK SO-8</t>
  </si>
  <si>
    <t>Vishay Siliconix</t>
  </si>
  <si>
    <t>Q95,Q96,Q97,Q98</t>
  </si>
  <si>
    <t>IPB120P04P4L03ATMA1</t>
  </si>
  <si>
    <t>MOSFET P-CH 40V 120A TO263-3</t>
  </si>
  <si>
    <t>Q100</t>
  </si>
  <si>
    <t>SUM110P06-07L-E3</t>
  </si>
  <si>
    <t>MOSFET P-CH 60V 110A D2PAK</t>
  </si>
  <si>
    <t>Q110</t>
  </si>
  <si>
    <t>MMBT3904-7-F</t>
  </si>
  <si>
    <t>TRANS NPN 40V 0.2A SMD SOT23-3</t>
  </si>
  <si>
    <t>Q111,Q112</t>
  </si>
  <si>
    <t>FDN337N</t>
  </si>
  <si>
    <t>MOSFET N-CH 30V 2.2A SSOT3</t>
  </si>
  <si>
    <t>Q114,Q115</t>
  </si>
  <si>
    <t>NTA7002NT1G</t>
  </si>
  <si>
    <t>MOSFET N-CH 30V 0.154A SOT-416</t>
  </si>
  <si>
    <t>Q118</t>
  </si>
  <si>
    <t>BSS123</t>
  </si>
  <si>
    <t>MOSFET N-CH 100V 170MA SOT-23</t>
  </si>
  <si>
    <t>Q119</t>
  </si>
  <si>
    <t>FZT796ATA</t>
  </si>
  <si>
    <t>TRANS PNP 200V 0.5A SOT-223</t>
  </si>
  <si>
    <t>Q128</t>
  </si>
  <si>
    <t>SI7994DP-T1-GE3</t>
  </si>
  <si>
    <t>MOSFET 2N-CH 30V 60A PPAK SO-8</t>
  </si>
  <si>
    <t>Q129</t>
  </si>
  <si>
    <t>SI7252DP-T1-GE3</t>
  </si>
  <si>
    <t>MOSFET 2N-CH 100V 36.7A PPAK 8SO</t>
  </si>
  <si>
    <t>Rntcbias3,Rntcbias5,R1A6,R1A9,R2N1,R1A15,R1B19,R1P28,R1P29,R1P30,R2A17,R2B38,R2B39,R3L15,R4M14,R1153,R1200</t>
  </si>
  <si>
    <t>RK73H1ETTP1002F</t>
  </si>
  <si>
    <t>RES 10K 1% 1/16W 0402</t>
  </si>
  <si>
    <t>KOA SPEER</t>
  </si>
  <si>
    <t>R1A1</t>
  </si>
  <si>
    <t>CRCW04022K20JNED</t>
  </si>
  <si>
    <t>RES 2.2K 5% 1/16W 0402</t>
  </si>
  <si>
    <t>VISHAY-DALE</t>
  </si>
  <si>
    <t>R1A2,R1A14,R3C17</t>
  </si>
  <si>
    <t>R1A3,R1A4,R1A5,R1A7,R1A8,R3M5,R1A11,R1A12,R1P17,R3C18,R4M18,R4M19,R4M22,R4M23</t>
  </si>
  <si>
    <t>R1B2</t>
  </si>
  <si>
    <t>RC0402FR-0766K5L</t>
  </si>
  <si>
    <t>RES 66.5K 1% 1/16W 0402</t>
  </si>
  <si>
    <t>R1B8,R1B14,R1B23,R1B24</t>
  </si>
  <si>
    <t>RC0402FR-071K8L</t>
  </si>
  <si>
    <t>RES 1.8K 1% 1/16W 0402</t>
  </si>
  <si>
    <t>ERJ-2GEJ102X</t>
  </si>
  <si>
    <t>RES 1K OHM 1/10W 5% 0402 SMD</t>
  </si>
  <si>
    <t>R1L2,R3L6,R3B9,R4M9,R2B15,R2B19,R3M11,R3N24,R4M12</t>
  </si>
  <si>
    <t>RK73Z1ETTP</t>
  </si>
  <si>
    <t>RES 0 0 1/20W 0402</t>
  </si>
  <si>
    <t>R1M6,R1M7,R1M16,R1M17,R1M18,R1M19,R1M20,R1M21,R1M24,R1M25,R1M28,R1M29</t>
  </si>
  <si>
    <t>RC0402FR-0775RL</t>
  </si>
  <si>
    <t>RES 75 1% 1/16W 0402</t>
  </si>
  <si>
    <t>R1P4,R1P6,R1P7,R2M1,R2A1,R2N2,R2M3,R2A3,R2M5,R2A5,R2M6,R2M7,R4P3,R4P5,R4P7,R1N15,R1N16,R1P19,R1P20,R1P27,R1P31,R1P32,R1P33,R2M13,R2M14,R2M15,R2M16,R2M17,R2M18,R2M19,R2N20,R2M20,R2N21,R2M24,R2M25,R2M26,R2M27,R2M28,R2M29,R2M46,R2M47,R2M48,R2M49,R2M50,R2M51,R2M52,R2M53,R2M54,R2M56,R2M58,R2M59,R2M64,R2M67,R2M74,R2M87,R2M88,R3C20</t>
  </si>
  <si>
    <t>RK73B1ETTP103J</t>
  </si>
  <si>
    <t>RES 10K 5% 1/16W 0402</t>
  </si>
  <si>
    <t>R2B2,R3M1,R4L2,R4P6,R2L12</t>
  </si>
  <si>
    <t>RK73H1ETTP5362F</t>
  </si>
  <si>
    <t>RES 53.6K 1% 1/16W 0402</t>
  </si>
  <si>
    <t>R2B4,R3L4,R3L14,R4A12,R4A13</t>
  </si>
  <si>
    <t>CRCW04021K00FKED</t>
  </si>
  <si>
    <t>RES 1K 1% 1/16W 0402</t>
  </si>
  <si>
    <t>R2B6,R2B8,R3B3,R3A5,R2B12,R2B43,R2B44,R2B45,R3C19,R4P11,R10557</t>
  </si>
  <si>
    <t>ERJ-2RKF2002X</t>
  </si>
  <si>
    <t>RES SMD 20K OHM 1% 1/10W 0402</t>
  </si>
  <si>
    <t>R2C9,R2C12,R3A19,R1024</t>
  </si>
  <si>
    <t>ERJ-2GEJ330X</t>
  </si>
  <si>
    <t>RES SMD 33 OHM 5% 1/10W 0402</t>
  </si>
  <si>
    <t>ERJ-2GEJ103X</t>
  </si>
  <si>
    <t>RES 10K OHM 1/10W 5% 0402 SMD</t>
  </si>
  <si>
    <t>R1M8,R2N3,R2N4,R1M11,R1M30,R1M31,R2N22,R2N23,R10762,R10763,R10764,R10765</t>
  </si>
  <si>
    <t>ERJ-2RKF22R0X</t>
  </si>
  <si>
    <t>RES SMD 22 OHM 1% 1/10W 0402</t>
  </si>
  <si>
    <t>ERJ-2GE0R00X</t>
  </si>
  <si>
    <t xml:space="preserve">RES SMD 0.0OHM JUMPER 1/10W 0402 </t>
  </si>
  <si>
    <t>R3B8,R3B14</t>
  </si>
  <si>
    <t>RK73H1ETTP45R3F</t>
  </si>
  <si>
    <t>RES 45.3 1% 1/16W 0402</t>
  </si>
  <si>
    <t>R1P1,R4P4,R2L13,R2N17,R2N18,R2N19,R2B32,R3M10,R3B11,R3B17</t>
  </si>
  <si>
    <t>R1A10,R3A14,R4A16</t>
  </si>
  <si>
    <t>RC0402FR-074K7L</t>
  </si>
  <si>
    <t>RES SMD 4.7K OHM 1% 1/16W 0402</t>
  </si>
  <si>
    <t>R1N4,R1N17,R2M44</t>
  </si>
  <si>
    <t>CRCW04023K30JNED</t>
  </si>
  <si>
    <t>RES 3.3K 5% 1/16W 0402</t>
  </si>
  <si>
    <t>R2B1,R4M6,R3L16,R1025</t>
  </si>
  <si>
    <t>RC0402FR-0760K4L</t>
  </si>
  <si>
    <t>RES SMD 60.4K OHM 1% 1/16W 0402</t>
  </si>
  <si>
    <t>R2N7,R3N6,R3N15,R3N16,R3N20,R998,R999,R1000,R1001,R1004,R1005,R1006,R1007,R10128,R10129,R10130,R10131,R10818,R10819,R10820,R10821,R11075,R11076,R11077,R11078,R11087,R11088,R11089,R11090</t>
  </si>
  <si>
    <t>ERJ-2RKF49R9X</t>
  </si>
  <si>
    <t>RES 49.9 OHM 1/10W 1% 0402 SMD</t>
  </si>
  <si>
    <t>R2C1,R2P2,R2P3,R2P7,R3C1,R3P2,R3P6,R4N8,R2P11,R2B33,R2B34,R3P12,R3C14,R3B16,R3A20,R3N25,R3N26</t>
  </si>
  <si>
    <t>R2N5,R2B22,R2B31</t>
  </si>
  <si>
    <t>RK73H1ETTP1000F</t>
  </si>
  <si>
    <t>RES 100 1% 1/16W 0402</t>
  </si>
  <si>
    <t>R3B4,R3L7,R2B10,R3B12,R3B13</t>
  </si>
  <si>
    <t>R3B5</t>
  </si>
  <si>
    <t>RK73B1ETTP105J</t>
  </si>
  <si>
    <t>RES 1M 5% 1/16W 0402</t>
  </si>
  <si>
    <t>R3C8,R1090,R1091,R1092,R1093,R1094,R1095,R1096,R1097,R1121,R1122,R9968,R9974,R9980,R9981,R10125,R10221,R10222</t>
  </si>
  <si>
    <t>ERJ-2RKF2201X</t>
  </si>
  <si>
    <t>RES SMD 2.2K OHM 1% 1/10W 0402</t>
  </si>
  <si>
    <t>R3L8</t>
  </si>
  <si>
    <t>ERJ-2RKF3602X</t>
  </si>
  <si>
    <t>RES SMD 36K OHM 1% 1/10W 0402</t>
  </si>
  <si>
    <t>R3L9</t>
  </si>
  <si>
    <t>ERJ2RKF2003X</t>
  </si>
  <si>
    <t>RES 200K 1% 1/16W 0402</t>
  </si>
  <si>
    <t>PANASONIC</t>
  </si>
  <si>
    <t>R3M4,R3M7,R2M36,R2M38,R2M39,R2M41,R4M20,R4M21,R4M24,R820,R9955,R9991,R9993,R10732,R10748,R11290</t>
  </si>
  <si>
    <t>RC0402FR-07100KL</t>
  </si>
  <si>
    <t>RES SMD 100K OHM 1% 1/16W 0402</t>
  </si>
  <si>
    <t>R3N7,R3N8,R2M35,R3N14</t>
  </si>
  <si>
    <t>RK73H1ETTP4020F</t>
  </si>
  <si>
    <t>RES 0402 1% 1/16W 0402</t>
  </si>
  <si>
    <t>R1N18,R1N19</t>
  </si>
  <si>
    <t>R2M9,R2M73</t>
  </si>
  <si>
    <t>R2B25,R2B27,R2B29</t>
  </si>
  <si>
    <t>CRCW040273R2FKED</t>
  </si>
  <si>
    <t>RES SMD 73.2 OHM 1% 1/16W 0402</t>
  </si>
  <si>
    <t>R2B36,R2B37,R3B10</t>
  </si>
  <si>
    <t>R2C25,R2C26,R506,R825,R1068,R10199,R10210,R10700,R10701,R10724,R10769,R10773,R10779,R10782,R10788,R10805,R11110,R11138,R11140,R11218,R11220,R11249,R11295,R11296,R21290,R21291</t>
  </si>
  <si>
    <t>ERJ-2GEJ104X</t>
  </si>
  <si>
    <t>RES 100K OHM 1/10W 5% 0402 SMD</t>
  </si>
  <si>
    <t>R2M10,R2M72,R505</t>
  </si>
  <si>
    <t>CRCW04024K99FKED</t>
  </si>
  <si>
    <t>RES SMD 4.99K OHM 1% 1/16W 0402</t>
  </si>
  <si>
    <t>R2M30,R2M62,R11130,R11131</t>
  </si>
  <si>
    <t>RC0402FR-07127RL</t>
  </si>
  <si>
    <t>RES SMD 127 OHM 1% 1/16W 0402</t>
  </si>
  <si>
    <t>R2M31</t>
  </si>
  <si>
    <t>RK73H1ETTP1500F</t>
  </si>
  <si>
    <t>RES 150 1% 1/16W 0402</t>
  </si>
  <si>
    <t>R2M32</t>
  </si>
  <si>
    <t>RC0402FR-0747R5L</t>
  </si>
  <si>
    <t>RES 47.5 1% 1/16W 0402</t>
  </si>
  <si>
    <t>R2M33</t>
  </si>
  <si>
    <t>R2M34</t>
  </si>
  <si>
    <t>RK73H1ETTP4021F</t>
  </si>
  <si>
    <t>RES 4.02K 1% 1/16W 0402</t>
  </si>
  <si>
    <t>R2M40,R2M45</t>
  </si>
  <si>
    <t>RK73H1ETTP1241F</t>
  </si>
  <si>
    <t>RES 1.24K 1% 1/16W 0402</t>
  </si>
  <si>
    <t>R2M43,R3A18</t>
  </si>
  <si>
    <t>RK73B1ETTP106J</t>
  </si>
  <si>
    <t>RES 10M 5% 1/16W 0402</t>
  </si>
  <si>
    <t>R2N12</t>
  </si>
  <si>
    <t>RK73H1ETTP1620F</t>
  </si>
  <si>
    <t>RES 162 1% 1/16W 0402</t>
  </si>
  <si>
    <t>R2N13,R3N27</t>
  </si>
  <si>
    <t>RK73H1ETTP90R9F</t>
  </si>
  <si>
    <t>RES 90.9 1% 1/16W 0402</t>
  </si>
  <si>
    <t>R2N14</t>
  </si>
  <si>
    <t>RK73H1ETTP29R4F</t>
  </si>
  <si>
    <t>RES 29.4 1% 1/16W 0402</t>
  </si>
  <si>
    <t>R2N15,R2N16,R3N28,R3N29</t>
  </si>
  <si>
    <t>RK73H1ETTP44R2F</t>
  </si>
  <si>
    <t>RES 44.2 1% 1/16W 0402</t>
  </si>
  <si>
    <t>R3A15</t>
  </si>
  <si>
    <t>RK73B1ETTP331J</t>
  </si>
  <si>
    <t>RES 330 5% 1/16W 0402</t>
  </si>
  <si>
    <t>R3B15,R10484,R10490,R10502,R10508,R10531,R10533,R10535,R10537,R11187,R11188,R11197,R11201,R11205,R11206</t>
  </si>
  <si>
    <t>R3C10,R3C16</t>
  </si>
  <si>
    <t>CRCW040220R0FKED</t>
  </si>
  <si>
    <t>RES 20 1% 1/16W 0402</t>
  </si>
  <si>
    <t>R3C12</t>
  </si>
  <si>
    <t>CRCW040216R9FKEA</t>
  </si>
  <si>
    <t>RES 16.9 1% 1/16W 0402</t>
  </si>
  <si>
    <t>R3L11</t>
  </si>
  <si>
    <t>RK73B1ETTP204J</t>
  </si>
  <si>
    <t>RES 200K 5% 1/16W 0402</t>
  </si>
  <si>
    <t>R3L12</t>
  </si>
  <si>
    <t>RC0402FR-0773K2L</t>
  </si>
  <si>
    <t>RES SMD 73.2K OHM 1% 1/16W 0402</t>
  </si>
  <si>
    <t>R3L13</t>
  </si>
  <si>
    <t>RK73H1ETTP1203F</t>
  </si>
  <si>
    <t>RES 120K 1% 1/16W 0402</t>
  </si>
  <si>
    <t>R3N30</t>
  </si>
  <si>
    <t>RK73H1ETTP23R2F</t>
  </si>
  <si>
    <t>RES 23.2 1% 1/16W 0402</t>
  </si>
  <si>
    <t>R4A14,R4A15</t>
  </si>
  <si>
    <t>RC0402FR-079K1L</t>
  </si>
  <si>
    <t>RES SMD 9.1K OHM 1% 1/16W 0402</t>
  </si>
  <si>
    <t>R4M17</t>
  </si>
  <si>
    <t>R615</t>
  </si>
  <si>
    <t>RMCF0402FT4K87</t>
  </si>
  <si>
    <t>RES SMD 4.87K OHM 1% 1/16W 0402</t>
  </si>
  <si>
    <t>Stackpole Electronics Inc</t>
  </si>
  <si>
    <t>ERJ-2GEJ472X</t>
  </si>
  <si>
    <t>RES 4.7K OHM 1/10W 5% 0402 SMD</t>
  </si>
  <si>
    <t>R814,R815,R816,R817,R854,R855,R856,R857,R1084,R1085,R1086,R1087,R1088,R1089,R1119,R1120,R9978,R9979,R10080,R10119,R10120,R10154,R10156,R10157,R10158,R10159,R10160,R10161,R10162,R10165,R10166,R10175,R10176,R10177,R10219,R10220,R10286,R10319,R10320,R10321,R10322,R10327,R10328,R10467,R10468,R10469,R10470,R10471,R10472,R10473,R10550,R10551,R11165,R11166,R11271,R11272,R11279</t>
  </si>
  <si>
    <t>ERJ-2GEJ220X</t>
  </si>
  <si>
    <t>RES SMD 22 OHM 5% 1/10W 0402</t>
  </si>
  <si>
    <t>R821</t>
  </si>
  <si>
    <t>RC0402FR-07240KL</t>
  </si>
  <si>
    <t>RES SMD 240K OHM 1% 1/16W 0402</t>
  </si>
  <si>
    <t>R822</t>
  </si>
  <si>
    <t>RMCF0402FT41K2</t>
  </si>
  <si>
    <t>RES SMD 41.2K OHM 1% 1/16W 0402</t>
  </si>
  <si>
    <t>R823</t>
  </si>
  <si>
    <t>ERA-2AEB104X</t>
  </si>
  <si>
    <t>RES SMD 100K OHM 0.1% 1/16W 0402</t>
  </si>
  <si>
    <t>R829</t>
  </si>
  <si>
    <t>ERA-2AEB123X</t>
  </si>
  <si>
    <t>RES SMD 12K OHM 0.1% 1/16W 0402</t>
  </si>
  <si>
    <t>R988,R9959</t>
  </si>
  <si>
    <t>CSNL2512FT3L00</t>
  </si>
  <si>
    <t>RES SMD 0.003 OHM 1% 2W 2512</t>
  </si>
  <si>
    <t>R993,R1019,R1060,R1063,R1157,R1159,R1161,R1165,R1206,R1207,R1209,R1210,R1213,R9946,R9964</t>
  </si>
  <si>
    <t>CRCW06030000Z0EA</t>
  </si>
  <si>
    <t>RES SMD 0.0OHM JUMPER 1/10W 0603</t>
  </si>
  <si>
    <t>R994,R995,R996,R997,R1008,R1009,R1010,R1011</t>
  </si>
  <si>
    <t>CRCW060375R0JNEA</t>
  </si>
  <si>
    <t>RES SMD 75 OHM 5% 1/10W 0603</t>
  </si>
  <si>
    <t>R1013</t>
  </si>
  <si>
    <t>CSRN2512FKR250</t>
  </si>
  <si>
    <t>RES SMD 0.25 OHM 1% 2W 2512</t>
  </si>
  <si>
    <t>R1014,R11001,R11002,R11009,R11010,R11042,R11068,R11069,R11070,R11102</t>
  </si>
  <si>
    <t>CRCW0603100KJNEA</t>
  </si>
  <si>
    <t>RES SMD 100K OHM 5% 1/10W 0603</t>
  </si>
  <si>
    <t>R1015</t>
  </si>
  <si>
    <t>RC0805FR-0720KL</t>
  </si>
  <si>
    <t>RES SMD 20K OHM 1% 1/8W 0805</t>
  </si>
  <si>
    <t>R1016</t>
  </si>
  <si>
    <t>CRCW25125K10JNEG</t>
  </si>
  <si>
    <t>RES SMD 5.1K OHM 5% 1W 2512</t>
  </si>
  <si>
    <t>R1017</t>
  </si>
  <si>
    <t>RC0603JR-073K3L</t>
  </si>
  <si>
    <t>RES SMD 3.3K OHM 5% 1/10W 0603</t>
  </si>
  <si>
    <t>R1018</t>
  </si>
  <si>
    <t>RC0805JR-078R2L</t>
  </si>
  <si>
    <t>RES SMD 8.2 OHM 5% 1/8W 0805</t>
  </si>
  <si>
    <t>R1023</t>
  </si>
  <si>
    <t>ERJ-2RKF1333X</t>
  </si>
  <si>
    <t>RES SMD 133K OHM 1% 1/10W 0402</t>
  </si>
  <si>
    <t>R1026</t>
  </si>
  <si>
    <t>RC0402FR-0712K4L</t>
  </si>
  <si>
    <t>RES SMD 12.4K OHM 1% 1/16W 0402</t>
  </si>
  <si>
    <t>R1028,R9961</t>
  </si>
  <si>
    <t>CSNL2512FT7L00</t>
  </si>
  <si>
    <t>RES SMD 0.007 OHM 1% 2W 2512</t>
  </si>
  <si>
    <t>R1029</t>
  </si>
  <si>
    <t>RR0510P-6041-D</t>
  </si>
  <si>
    <t>RES 6.04K OHM 1/16W 0.5% 0402SMD</t>
  </si>
  <si>
    <t>Susumu</t>
  </si>
  <si>
    <t>R1030</t>
  </si>
  <si>
    <t>ERJ-2RKF1401X</t>
  </si>
  <si>
    <t>RES SMD 1.4K OHM 1% 1/10W 0402</t>
  </si>
  <si>
    <t>R1041,R1051,R9963</t>
  </si>
  <si>
    <t>RC0603FR-07249KL</t>
  </si>
  <si>
    <t>RES SMD 249K OHM 1% 1/10W 0603</t>
  </si>
  <si>
    <t>R1042</t>
  </si>
  <si>
    <t>RC0603FR-0734KL</t>
  </si>
  <si>
    <t>RES SMD 34K OHM 1% 1/10W 0603</t>
  </si>
  <si>
    <t>R1047</t>
  </si>
  <si>
    <t>RC0603FR-0721KL</t>
  </si>
  <si>
    <t>RES SMD 21K OHM 1% 1/10W 0603</t>
  </si>
  <si>
    <t>R1048,R9975</t>
  </si>
  <si>
    <t>RC0603FR-07470KL</t>
  </si>
  <si>
    <t>RES SMD 470K OHM 1% 1/10W 0603</t>
  </si>
  <si>
    <t>R1052</t>
  </si>
  <si>
    <t>RC0603FR-0762KL</t>
  </si>
  <si>
    <t>RES SMD 62K OHM 1% 1/10W 0603</t>
  </si>
  <si>
    <t>R1053</t>
  </si>
  <si>
    <t>RC0603FR-07115KL</t>
  </si>
  <si>
    <t>RES SMD 115K OHM 1% 1/10W 0603</t>
  </si>
  <si>
    <t>R1054</t>
  </si>
  <si>
    <t>RC0603FR-0739KL</t>
  </si>
  <si>
    <t>RES SMD 39K OHM 1% 1/10W 0603</t>
  </si>
  <si>
    <t>R1055</t>
  </si>
  <si>
    <t>RC0603FR-0727KL</t>
  </si>
  <si>
    <t>RES SMD 27K OHM 1% 1/10W 0603</t>
  </si>
  <si>
    <t>R1056</t>
  </si>
  <si>
    <t>RC0402FR-0782KL</t>
  </si>
  <si>
    <t>RES SMD 82K OHM 1% 1/16W 0402</t>
  </si>
  <si>
    <t>R1057,R9962</t>
  </si>
  <si>
    <t>RC0603FR-07100RL</t>
  </si>
  <si>
    <t>RES SMD 100 OHM 1% 1/10W 0603</t>
  </si>
  <si>
    <t>R1058</t>
  </si>
  <si>
    <t>CRCW251210R0FKEG</t>
  </si>
  <si>
    <t>RES SMD 10 OHM 1% 1W 2512</t>
  </si>
  <si>
    <t>R1065,R1066,R1067</t>
  </si>
  <si>
    <t>CRCW0603200KJNEA</t>
  </si>
  <si>
    <t>RES SMD 200K OHM 5% 1/10W 0603</t>
  </si>
  <si>
    <t>R1069</t>
  </si>
  <si>
    <t>CRCW0603499KFKEA</t>
  </si>
  <si>
    <t>RES SMD 499K OHM 1% 1/10W 0603</t>
  </si>
  <si>
    <t>R1070</t>
  </si>
  <si>
    <t>ERJ-3EKF3602V</t>
  </si>
  <si>
    <t>RES SMD 36K OHM 1% 1/10W 0603</t>
  </si>
  <si>
    <t>R1071</t>
  </si>
  <si>
    <t>RC0603FR-0768KL</t>
  </si>
  <si>
    <t>RES SMD 68K OHM 1% 1/10W 0603</t>
  </si>
  <si>
    <t>R1073</t>
  </si>
  <si>
    <t>RC0603FR-0773K2L</t>
  </si>
  <si>
    <t>RES SMD 73.2K OHM 1% 1/10W 0603</t>
  </si>
  <si>
    <t>R1074</t>
  </si>
  <si>
    <t>ERJ-2RKF8061X</t>
  </si>
  <si>
    <t>RES SMD 8.06K OHM 1% 1/10W 0402</t>
  </si>
  <si>
    <t>R1075</t>
  </si>
  <si>
    <t>CRCW040215K0JNED</t>
  </si>
  <si>
    <t>RES SMD 15K OHM 5% 1/16W 0402</t>
  </si>
  <si>
    <t>R1076</t>
  </si>
  <si>
    <t>CRCW0402147KFKED</t>
  </si>
  <si>
    <t>RES SMD 147K OHM 1% 1/16W 0402</t>
  </si>
  <si>
    <t>R1077</t>
  </si>
  <si>
    <t>CRF2512-FZ-R006ELF</t>
  </si>
  <si>
    <t>RES SMD 0.006 OHM 1% 2W 2512</t>
  </si>
  <si>
    <t>R1078</t>
  </si>
  <si>
    <t>CRCW040256K2FKED</t>
  </si>
  <si>
    <t>RES SMD 56.2K OHM 1% 1/16W 0402</t>
  </si>
  <si>
    <t>R1079</t>
  </si>
  <si>
    <t>ERJ-3EKF1823V</t>
  </si>
  <si>
    <t>RES SMD 182K OHM 1% 1/10W 0603</t>
  </si>
  <si>
    <t>R1080</t>
  </si>
  <si>
    <t>CRCW040251R0JNED</t>
  </si>
  <si>
    <t>RES SMD 51 OHM 5% 1/16W 0402</t>
  </si>
  <si>
    <t>R1082,R10044</t>
  </si>
  <si>
    <t>CSNL2512FT10L0</t>
  </si>
  <si>
    <t>RES SMD 0.01 OHM 1% 2W 2512</t>
  </si>
  <si>
    <t>R1167,R1215</t>
  </si>
  <si>
    <t>CRCW040295K3FKED</t>
  </si>
  <si>
    <t>RES  CHIP  95.3k  1%  1/16W  0402</t>
  </si>
  <si>
    <t>R1168,R1216</t>
  </si>
  <si>
    <t>RG1608P-3013-B-T5</t>
  </si>
  <si>
    <t>RES SMD 301K OHM 0.1% 1/10W 0603</t>
  </si>
  <si>
    <t>SUSUMU</t>
  </si>
  <si>
    <t>R1169,R1217</t>
  </si>
  <si>
    <t>CRCW0402200RFKED</t>
  </si>
  <si>
    <t>RES  CHIP  200 ohm 1%  1/16W  0402</t>
  </si>
  <si>
    <t>R1232,R1242,R1243,R10705</t>
  </si>
  <si>
    <t>CRCW12062M20FKEA</t>
  </si>
  <si>
    <t>RES SMD 2.2M OHM 1% 1/4W 1206</t>
  </si>
  <si>
    <t>R1236</t>
  </si>
  <si>
    <t>RC1206FR-07150KL</t>
  </si>
  <si>
    <t>RES SMD 150K OHM 1% 1/4W 1206</t>
  </si>
  <si>
    <t>R1237</t>
  </si>
  <si>
    <t>RC1206FR-07300KL</t>
  </si>
  <si>
    <t>RES SMD 300K OHM 1% 1/4W 1206</t>
  </si>
  <si>
    <t>R1238,R1239,R1240,R1241,R10706,R10707</t>
  </si>
  <si>
    <t>RC1206JR-07470KL</t>
  </si>
  <si>
    <t>RES SMD 470K OHM 5% 1/4W 1206</t>
  </si>
  <si>
    <t>R1300</t>
  </si>
  <si>
    <t>NRC06J474TRF</t>
  </si>
  <si>
    <t>Res Thick Film 0603 470K Ohm 5% 1/10W</t>
  </si>
  <si>
    <t>NIC Components</t>
  </si>
  <si>
    <t>R1301</t>
  </si>
  <si>
    <t>NRC12J274TRF</t>
  </si>
  <si>
    <t>Res Thick Film 1206 270K</t>
  </si>
  <si>
    <t>R1302</t>
  </si>
  <si>
    <t>RC1206FR-0776K8L</t>
  </si>
  <si>
    <t>RES SMD 76.8K OHM 1% 1/4W 1206</t>
  </si>
  <si>
    <t>R1303</t>
  </si>
  <si>
    <t>NRC06J100TRF</t>
  </si>
  <si>
    <t>Res Thick Film 0603 10 Ohm 5% 1/10W</t>
  </si>
  <si>
    <t>R1304</t>
  </si>
  <si>
    <t>NRC06F1242TRF</t>
  </si>
  <si>
    <t>Res Thick Film 0603 12.4K Ohm 1% 1/10W</t>
  </si>
  <si>
    <t>R1306,R10041,R10051</t>
  </si>
  <si>
    <t>RC0603FR-07270KL</t>
  </si>
  <si>
    <t>RES SMD 270K OHM 1% 1/10W 0603</t>
  </si>
  <si>
    <t>R1307</t>
  </si>
  <si>
    <t>RC1206FR-0721KL</t>
  </si>
  <si>
    <t>RES SMD 21K OHM 1% 1/4W 1206</t>
  </si>
  <si>
    <t>R9944,R10409,R10410,R10411,R10412,R10413,R10414,R10778,R10781,R10784,R10787</t>
  </si>
  <si>
    <t>RMCF0805JT120R</t>
  </si>
  <si>
    <t>RES 120 OHM 1/8W 5% 0805</t>
  </si>
  <si>
    <t>R9947,R9965</t>
  </si>
  <si>
    <t>ERJ-2RKF2493X</t>
  </si>
  <si>
    <t>RES SMD 249K OHM 1% 1/10W 0402</t>
  </si>
  <si>
    <t>R9948</t>
  </si>
  <si>
    <t>ERJ-2RKF4872X</t>
  </si>
  <si>
    <t>RES SMD 48.7K OHM 1% 1/10W 0402</t>
  </si>
  <si>
    <t>R9950,R9954</t>
  </si>
  <si>
    <t>CRCW08052K20FKEAHP</t>
  </si>
  <si>
    <t>RES SMD 2.2K OHM 1% 1/2W 0805</t>
  </si>
  <si>
    <t>R9951,R9969</t>
  </si>
  <si>
    <t>ERJ-2GEJ471X</t>
  </si>
  <si>
    <t>RES 470 OHM 1/10W 5% 0402 SMD</t>
  </si>
  <si>
    <t>R9956</t>
  </si>
  <si>
    <t>RC0402FR-071ML</t>
  </si>
  <si>
    <t>RES SMD 1M OHM 1% 1/16W 0402</t>
  </si>
  <si>
    <t>R9960,R10054,R10063,R10067,R10673,R11147</t>
  </si>
  <si>
    <t>CSNL2512FT2L00</t>
  </si>
  <si>
    <t>RES SMD 0.002 OHM 1% 2W 2512</t>
  </si>
  <si>
    <t>R9966</t>
  </si>
  <si>
    <t>ERJ-3EKF7682V</t>
  </si>
  <si>
    <t>RES SMD 76.8K OHM 1% 1/10W 0603</t>
  </si>
  <si>
    <t>R9973</t>
  </si>
  <si>
    <t>ERJ-2GEJ475X</t>
  </si>
  <si>
    <t>RES SMD 4.7M OHM 5% 1/10W 0402</t>
  </si>
  <si>
    <t>R9988,R9995</t>
  </si>
  <si>
    <t>ERJ-2RKF8453X</t>
  </si>
  <si>
    <t>RES SMD 845K OHM 1% 1/10W 0402</t>
  </si>
  <si>
    <t>R9989</t>
  </si>
  <si>
    <t>RC0603FR-0775KL</t>
  </si>
  <si>
    <t>RES SMD 75K OHM 1% 1/10W 0603</t>
  </si>
  <si>
    <t>R9992,R9994</t>
  </si>
  <si>
    <t>ERJ-2RKF2323X</t>
  </si>
  <si>
    <t>RES SMD 232K OHM 1% 1/10W 0402</t>
  </si>
  <si>
    <t>R9996</t>
  </si>
  <si>
    <t>CRCW040275K0FKED</t>
  </si>
  <si>
    <t>RES SMD 75K OHM 1% 1/16W 0402</t>
  </si>
  <si>
    <t>R10039</t>
  </si>
  <si>
    <t>CSRN2512FK30L0</t>
  </si>
  <si>
    <t>RES SMD 0.03 OHM 1% 2W 2512</t>
  </si>
  <si>
    <t>R10040</t>
  </si>
  <si>
    <t>RC1206JR-071M5L</t>
  </si>
  <si>
    <t>RES SMD 1.5M OHM 5% 1/4W 1206</t>
  </si>
  <si>
    <t>R10045</t>
  </si>
  <si>
    <t>RC0805FR-0749R9L</t>
  </si>
  <si>
    <t>RES SMD 49.9 OHM 1% 1/8W 0805</t>
  </si>
  <si>
    <t>R10046</t>
  </si>
  <si>
    <t>ERJ-14NF1180U</t>
  </si>
  <si>
    <t>RES SMD 118 OHM 1% 1/2W 1210</t>
  </si>
  <si>
    <t>R10050</t>
  </si>
  <si>
    <t>352230RFT</t>
  </si>
  <si>
    <t>RES SMD 30 OHM 1% 2W 2512</t>
  </si>
  <si>
    <t>TE Connectivity AMP Connectors</t>
  </si>
  <si>
    <t>R10074</t>
  </si>
  <si>
    <t>9-1879501-0</t>
  </si>
  <si>
    <t>RES 5.10K OHM 2W 5% 2512</t>
  </si>
  <si>
    <t>TE Connectivity</t>
  </si>
  <si>
    <t>RC0402FR-07121RL</t>
  </si>
  <si>
    <t>RES SMD 121 OHM 1% 1/16W 0402</t>
  </si>
  <si>
    <t>R10132,R10133,R10134,R10135</t>
  </si>
  <si>
    <t>R10178</t>
  </si>
  <si>
    <t>RC1206FR-0720RL</t>
  </si>
  <si>
    <t>RES SMD 20 OHM 1% 1/4W 1206</t>
  </si>
  <si>
    <t>R10188,R10190</t>
  </si>
  <si>
    <t>3522240RFT</t>
  </si>
  <si>
    <t>RES SMD 240 OHM 1% 3W 2512</t>
  </si>
  <si>
    <t>R10200,R11091,R11139,R11153,R11155,R11160,R11161,R11214,R11215,R11221,R11223</t>
  </si>
  <si>
    <t>R10201</t>
  </si>
  <si>
    <t>RC0603FR-07402KL</t>
  </si>
  <si>
    <t>RES SMD 402K OHM 1% 1/10W 0603</t>
  </si>
  <si>
    <t>R10202</t>
  </si>
  <si>
    <t>RC0603FR-0714K7L</t>
  </si>
  <si>
    <t>RES SMD 14.7K OHM 1% 1/10W 0603</t>
  </si>
  <si>
    <t>R10209</t>
  </si>
  <si>
    <t>RC0603FR-0710RL</t>
  </si>
  <si>
    <t>RES SMD 10 OHM 1% 1/10W 0603</t>
  </si>
  <si>
    <t>R10281</t>
  </si>
  <si>
    <t>ERJ-2RKF2001X</t>
  </si>
  <si>
    <t>RES SMD 2K OHM 1% 1/10W 0402</t>
  </si>
  <si>
    <t>R10285</t>
  </si>
  <si>
    <t>RC0402FR-0751RL</t>
  </si>
  <si>
    <t>RES SMD 51 OHM 1% 1/16W 0402</t>
  </si>
  <si>
    <t>R10340,R10341,R10342,R10343,R10344,R10345,R10672,R10676,R10727,R10735,R10736,R10744,R11132,R11133,R11134,R11135,R11146,R11149</t>
  </si>
  <si>
    <t>ERJ-2RKF10R0X</t>
  </si>
  <si>
    <t>RES SMD 10 OHM 1% 1/10W 0402</t>
  </si>
  <si>
    <t>R10427,R11141</t>
  </si>
  <si>
    <t>R10697</t>
  </si>
  <si>
    <t>RMCF0805JT2R00</t>
  </si>
  <si>
    <t>RES SMD 2 OHM 5% 1/8W 0805</t>
  </si>
  <si>
    <t>R10728,R10745</t>
  </si>
  <si>
    <t>RC0805FR-075K23L</t>
  </si>
  <si>
    <t>RES SMD 5.23K OHM 1% 1/8W 0805</t>
  </si>
  <si>
    <t>R10729,R10746</t>
  </si>
  <si>
    <t>ERJ-2RKF2612X</t>
  </si>
  <si>
    <t>RES SMD 26.1K OHM 1% 1/10W 0402</t>
  </si>
  <si>
    <t>R10731,R10740</t>
  </si>
  <si>
    <t>ERJ-2RKF9103X</t>
  </si>
  <si>
    <t>RES SMD 910K OHM 1% 1/10W 0402</t>
  </si>
  <si>
    <t>R10733,R10742</t>
  </si>
  <si>
    <t>RC0402FR-0724K9L</t>
  </si>
  <si>
    <t>RES SMD 24.9K OHM 1% 1/16W 0402</t>
  </si>
  <si>
    <t>R10734</t>
  </si>
  <si>
    <t>CSNL2512FT4L00</t>
  </si>
  <si>
    <t>RES SMD 0.004 OHM 1% 2W 2512</t>
  </si>
  <si>
    <t>R10739,R10747</t>
  </si>
  <si>
    <t>ERJ-2RKF4992X</t>
  </si>
  <si>
    <t>RES SMD 49.9K OHM 1% 1/10W 0402</t>
  </si>
  <si>
    <t>R10743</t>
  </si>
  <si>
    <t>CSRN2512FK15L0</t>
  </si>
  <si>
    <t>RES SMD 0.015 OHM 1% 2W 2512</t>
  </si>
  <si>
    <t>R10751</t>
  </si>
  <si>
    <t>ERJ-2RKF5762X</t>
  </si>
  <si>
    <t>RES SMD 57.6K OHM 1% 1/10W 0402</t>
  </si>
  <si>
    <t>R10754,R10760</t>
  </si>
  <si>
    <t>R10755</t>
  </si>
  <si>
    <t>RC0402FR-07150KL</t>
  </si>
  <si>
    <t>RES SMD 150K OHM 1% 1/16W 0402</t>
  </si>
  <si>
    <t>R10757</t>
  </si>
  <si>
    <t>RMCF0402FT118K</t>
  </si>
  <si>
    <t>RES SMD 118K OHM 1% 1/16W 0402</t>
  </si>
  <si>
    <t>R10761</t>
  </si>
  <si>
    <t>R10798,R10799,R10800,R10801</t>
  </si>
  <si>
    <t>ESR10EZPJ621</t>
  </si>
  <si>
    <t>RES SMD 620 OHM 5% 0.4W 0805</t>
  </si>
  <si>
    <t>Rohm Semiconductor</t>
  </si>
  <si>
    <t>R10806</t>
  </si>
  <si>
    <t>R10811</t>
  </si>
  <si>
    <t>R11093,R11094,R11095,R11096,R11097,R11098,R11099,R11100</t>
  </si>
  <si>
    <t>ERJ-P08J105V</t>
  </si>
  <si>
    <t>RES SMD 1M OHM 5% 2/3W 1206</t>
  </si>
  <si>
    <t>R11143,R11145</t>
  </si>
  <si>
    <t>HCJ2512ZT0R00</t>
  </si>
  <si>
    <t>RES SMD 0.0 OHM JUMPER 2512</t>
  </si>
  <si>
    <t>R11213</t>
  </si>
  <si>
    <t>S1,S2,S3,S7</t>
  </si>
  <si>
    <t>B3SL-1022P</t>
  </si>
  <si>
    <t>SWITCH TACTILE SPST-NO 0.05A 12V</t>
  </si>
  <si>
    <t>Omron Electronics Inc-EMC Div</t>
  </si>
  <si>
    <t>S4,S5,S6</t>
  </si>
  <si>
    <t>218-2LPST</t>
  </si>
  <si>
    <t>SWITCH SLIDE DIP SPST 25MA 24V</t>
  </si>
  <si>
    <t>CTS Electrocomponents</t>
  </si>
  <si>
    <t>T2,T4</t>
  </si>
  <si>
    <t>ETH1-460LD</t>
  </si>
  <si>
    <t>Transformers Audio &amp; Signal ETH1 60W 4pairs PoE+ Magnetic Module</t>
  </si>
  <si>
    <t>Coilcraft</t>
  </si>
  <si>
    <t>T3</t>
  </si>
  <si>
    <t>TRANS FLYBACK LT3748 20UH SMD</t>
  </si>
  <si>
    <t>U1</t>
  </si>
  <si>
    <t>LT4321IUF</t>
  </si>
  <si>
    <t>IC OR CTRLR BRIDGE RECT 16QFN</t>
  </si>
  <si>
    <t>Linear Technology</t>
  </si>
  <si>
    <t>U3</t>
  </si>
  <si>
    <t>LT4275AIDD#PBF</t>
  </si>
  <si>
    <t>IC POE LTPOE INTERFACE 10-DFN</t>
  </si>
  <si>
    <t>U5</t>
  </si>
  <si>
    <t>LTC4274AIUHF-4#PBF</t>
  </si>
  <si>
    <t>IC CONTROLLER POE 38-QFN</t>
  </si>
  <si>
    <t>U1D1,U2B1,U3M1,U3L1,U3M2,U3A3,U4M1,U4L1,U4M3</t>
  </si>
  <si>
    <t>IDTP9147NRGI</t>
  </si>
  <si>
    <t>PMIC</t>
  </si>
  <si>
    <t>IDT</t>
  </si>
  <si>
    <t>U10,U77</t>
  </si>
  <si>
    <t>LTC4416IMS#PBF</t>
  </si>
  <si>
    <t>IC OR CTRLR SRC SELECT 10MSOP</t>
  </si>
  <si>
    <t>U14,U15</t>
  </si>
  <si>
    <t>TLP291-4(GB,E)</t>
  </si>
  <si>
    <t>OPTOISOLTR 2.5KV 4CH TRANS 16-SO</t>
  </si>
  <si>
    <t>Toshiba</t>
  </si>
  <si>
    <t>U17</t>
  </si>
  <si>
    <t>ADM8323WCE30ARJZR7</t>
  </si>
  <si>
    <t>WATCH DOG TIMER</t>
  </si>
  <si>
    <t>ANALOG DEVICES</t>
  </si>
  <si>
    <t>U19</t>
  </si>
  <si>
    <t>74LVC1G125GV,125</t>
  </si>
  <si>
    <t>IC BUFF DVR TRI-ST N-INV 5TSOP</t>
  </si>
  <si>
    <t>U2A1,U4D1,U4D2</t>
  </si>
  <si>
    <t>PCA9517ADP</t>
  </si>
  <si>
    <t>IC REDRIVER I2C 1CH 8TSSOP</t>
  </si>
  <si>
    <t>NXP SEMICONDUCTORS</t>
  </si>
  <si>
    <t>U2A2</t>
  </si>
  <si>
    <t>TPS53318DQPT</t>
  </si>
  <si>
    <t>IC REG BUCK ADJ 8A SYNC 22SON</t>
  </si>
  <si>
    <t>TEXAS INSTRUMENTS</t>
  </si>
  <si>
    <t>U2B2,U3B1,U3B2</t>
  </si>
  <si>
    <t>TPS22925BNYPHR</t>
  </si>
  <si>
    <t>IC LOAD SWITCH 1CH 6DSBGA</t>
  </si>
  <si>
    <t>U2B3</t>
  </si>
  <si>
    <t>IDTP9180-I0NQGI8</t>
  </si>
  <si>
    <t>U2L2,U2L5,U276,U277,U279,U280,U285,U286,U288,U289,U294</t>
  </si>
  <si>
    <t>SN74AVC1T45DRLR</t>
  </si>
  <si>
    <t>IC BUS TRANSCVR TRI-ST SOT-563</t>
  </si>
  <si>
    <t>U2M1,U2M2</t>
  </si>
  <si>
    <t>WGI210ITSLJXT</t>
  </si>
  <si>
    <t>GBE PHY</t>
  </si>
  <si>
    <t>INTEL</t>
  </si>
  <si>
    <t>U28,U306</t>
  </si>
  <si>
    <t>SX1509BIULTRT</t>
  </si>
  <si>
    <t>IC GPIO EXPANDER I2C 16CH 28QFN</t>
  </si>
  <si>
    <t>Semtech</t>
  </si>
  <si>
    <t>U3A5</t>
  </si>
  <si>
    <t>SLB9660TT1.2</t>
  </si>
  <si>
    <t>TRUSTED PLATFORM MODULE</t>
  </si>
  <si>
    <t>INFINEON</t>
  </si>
  <si>
    <t>U3A6</t>
  </si>
  <si>
    <t>MAX3371ELT+T</t>
  </si>
  <si>
    <t>IC LEVEL TRANSLATOR 2MBPS SC70-6</t>
  </si>
  <si>
    <t>MAXIM</t>
  </si>
  <si>
    <t>U3A7</t>
  </si>
  <si>
    <t>TCA9406YZPR</t>
  </si>
  <si>
    <t>IC V-LEVL XLATR I2C/SMBUS 8DSBGA</t>
  </si>
  <si>
    <t>U3C1</t>
  </si>
  <si>
    <t>FH8065301487717SR1X6</t>
  </si>
  <si>
    <t>PROCESSOR</t>
  </si>
  <si>
    <t>U38</t>
  </si>
  <si>
    <t>LT3748EMS#TRPBF</t>
  </si>
  <si>
    <t>IC FLYBACK CONTROLLER 16MSOP</t>
  </si>
  <si>
    <t>U4C1</t>
  </si>
  <si>
    <t>W25Q64FWSSIG</t>
  </si>
  <si>
    <t>IC FLASH 64MBIT 104MHZ 8SOIC</t>
  </si>
  <si>
    <t>WINBOND</t>
  </si>
  <si>
    <t>U44,U300</t>
  </si>
  <si>
    <t>SN74CB3Q3257PWR</t>
  </si>
  <si>
    <t>IC QUAD1:2 FET MUX/DEMUX 16TSSOP</t>
  </si>
  <si>
    <t>TI</t>
  </si>
  <si>
    <t>U48</t>
  </si>
  <si>
    <t>CBTL02043BBQ</t>
  </si>
  <si>
    <t>3.3 V, 2 differential channel, 2 : 1 MUX/deMUX switch for PCIe Gen3</t>
  </si>
  <si>
    <t>U55</t>
  </si>
  <si>
    <t>88E6071-NNC2I000</t>
  </si>
  <si>
    <t>Low Power Ethernet Switch</t>
  </si>
  <si>
    <t>Marwell</t>
  </si>
  <si>
    <t>U70</t>
  </si>
  <si>
    <t>LT8640IUDC#TRPBF</t>
  </si>
  <si>
    <t>IC REG BUCK ADJ 5A 20QFN</t>
  </si>
  <si>
    <t>U72</t>
  </si>
  <si>
    <t>TM4C1294NCPDTI3</t>
  </si>
  <si>
    <t>IC MCU 32BIT 1024KB FLASH 128TQF</t>
  </si>
  <si>
    <t>U82,U85</t>
  </si>
  <si>
    <t>LTC4015EUHF#PBF</t>
  </si>
  <si>
    <t>IC  SMT  35V Synchronous Step-Down Controller Battery Charger  5mmX7mmmQFN38</t>
  </si>
  <si>
    <t>U88</t>
  </si>
  <si>
    <t>LT3790EFE#PBF</t>
  </si>
  <si>
    <t>IC REG CTRLR BUCK-BOOST PWM</t>
  </si>
  <si>
    <t>U89</t>
  </si>
  <si>
    <t>LTC4366HTS8-2#TRMPBF</t>
  </si>
  <si>
    <t>IC SURGE STOPPER HV TSOT-23-8</t>
  </si>
  <si>
    <t>U91</t>
  </si>
  <si>
    <t>LT4256-2IS8#PBF</t>
  </si>
  <si>
    <t>IC CTLR HOTSWAP HV AUTO 8SOIC</t>
  </si>
  <si>
    <t>U93,U94,U95,U97,U222,U224,U225,U236,U307</t>
  </si>
  <si>
    <t>SN74LVC1T45DRLR</t>
  </si>
  <si>
    <t>U182,U183,U185,U239,U299</t>
  </si>
  <si>
    <t>INA226AIDGSR</t>
  </si>
  <si>
    <t>IC MONITOR PWR/CURR BIDIR 10MSOP</t>
  </si>
  <si>
    <t>U187</t>
  </si>
  <si>
    <t>BU4329G-TR</t>
  </si>
  <si>
    <t>IC DETECTOR VOLT 2.9V CMOS 5SSOP</t>
  </si>
  <si>
    <t>ROhm</t>
  </si>
  <si>
    <t>U189,U190,U191</t>
  </si>
  <si>
    <t>SN74LV08APWR</t>
  </si>
  <si>
    <t>IC QUAD 2-IN AND GATE 14-TSSOP</t>
  </si>
  <si>
    <t>U194,U195,U202,U203</t>
  </si>
  <si>
    <t>SEP0640Q38CB</t>
  </si>
  <si>
    <t>SIDACTOR ETHERNET POE 64V 100A</t>
  </si>
  <si>
    <t>Littelfuse Inc.</t>
  </si>
  <si>
    <t>U196,U197,U198,U199</t>
  </si>
  <si>
    <t>TCLAMP2502N.TCT</t>
  </si>
  <si>
    <t>TVS DIODE 2.5VWM 25VC 10SLP</t>
  </si>
  <si>
    <t>Semtech Corporation</t>
  </si>
  <si>
    <t>U206</t>
  </si>
  <si>
    <t>ISO1541DR</t>
  </si>
  <si>
    <t>DGTL ISO 2.5KV 2CH I2C 8SOIC</t>
  </si>
  <si>
    <t>U210,U211,U212,U213,U214,U215</t>
  </si>
  <si>
    <t>SE98ATP,547</t>
  </si>
  <si>
    <t>IC TEMP SENSOR DDR 8-HWSON</t>
  </si>
  <si>
    <t>U220,U221,U227</t>
  </si>
  <si>
    <t>SN74LVC1G08DCKR</t>
  </si>
  <si>
    <t>IC GATE AND 1CH 2-INP SC-70-5</t>
  </si>
  <si>
    <t>U229</t>
  </si>
  <si>
    <t>CAT24C04WI-GT3</t>
  </si>
  <si>
    <t>IC EEPROM 4KBIT 400KHZ 8SOIC</t>
  </si>
  <si>
    <t>U231,U232,U233,U301,U305</t>
  </si>
  <si>
    <t>SN74AVC4T774RGYR</t>
  </si>
  <si>
    <t>IC BUS TRANSCVR 4BIT DUAL 16QFN</t>
  </si>
  <si>
    <t>U238</t>
  </si>
  <si>
    <t>TS3L501ERUAR</t>
  </si>
  <si>
    <t>IC LAN MUX/DMUX 16B TO 8B 42WQFN</t>
  </si>
  <si>
    <t>U241,U242,U243,U245</t>
  </si>
  <si>
    <t>IP4264CZ8-20-TTL,1</t>
  </si>
  <si>
    <t>IC RC LOWPASS FILTER 3CH 8HUSON</t>
  </si>
  <si>
    <t>U246,U247</t>
  </si>
  <si>
    <t>LTC4231IUD-2#TRPBF</t>
  </si>
  <si>
    <t>In rush controller</t>
  </si>
  <si>
    <t>Linear technology</t>
  </si>
  <si>
    <t>U248,U252</t>
  </si>
  <si>
    <t>TPS259241DRCR</t>
  </si>
  <si>
    <t>IC EFUSE 12V BFET DVR 5A 10VSON</t>
  </si>
  <si>
    <t>U250</t>
  </si>
  <si>
    <t>FPF1320UCX</t>
  </si>
  <si>
    <t>IC ADVANCED POWER SWITCH 6WLCSP</t>
  </si>
  <si>
    <t>U251</t>
  </si>
  <si>
    <t>TS3A27518ERTWR</t>
  </si>
  <si>
    <t>IC MUX/DEMUX 6X1 24WQFN</t>
  </si>
  <si>
    <t>U253</t>
  </si>
  <si>
    <t>TPS3808G18QDBVRQ1</t>
  </si>
  <si>
    <t>IC VOLT SUPERVISOR 1.8V SOT23-6</t>
  </si>
  <si>
    <t>U273,U274,U275,U298</t>
  </si>
  <si>
    <t>IP4252CZ8-4-TTL,13</t>
  </si>
  <si>
    <t>FILTER RC(PI) 40 OHM/12PF SMD</t>
  </si>
  <si>
    <t>U278</t>
  </si>
  <si>
    <t>SN74ALVC244RGYR</t>
  </si>
  <si>
    <t>Buffer, Non-Inverting 2 Element 4 Bit per Element Push-Pull Output 20-VQFN</t>
  </si>
  <si>
    <t>U284</t>
  </si>
  <si>
    <t>TS5A23157DGSR</t>
  </si>
  <si>
    <t>Analog Switch</t>
  </si>
  <si>
    <t>U295</t>
  </si>
  <si>
    <t>SN74CB3Q3253DBQ</t>
  </si>
  <si>
    <t>Dual 1-of-4 FET Multiplexer – Demultiplexer</t>
  </si>
  <si>
    <t>U303,U304</t>
  </si>
  <si>
    <t>CAT24C256WI-GT3</t>
  </si>
  <si>
    <t xml:space="preserve">IC EEPROM 256KBIT 400KHZ 8SOIC </t>
  </si>
  <si>
    <t>U400</t>
  </si>
  <si>
    <t>AT45DB641E-SHN-T</t>
  </si>
  <si>
    <t>64-Mbit DataFlash</t>
  </si>
  <si>
    <t>Adesto Technologies</t>
  </si>
  <si>
    <t>X1,X5,Y2M1,Y2M3,Y3B2</t>
  </si>
  <si>
    <t>FA-128 25.0MHZ6PF30PPM</t>
  </si>
  <si>
    <t>CRYSTAL 25.0000MHZ 6PF SMD</t>
  </si>
  <si>
    <t>EPSON</t>
  </si>
  <si>
    <t>X6,Y2M2,Y3A1</t>
  </si>
  <si>
    <t>FC-12M 32.7680KA-A5</t>
  </si>
  <si>
    <t>CRYSTAL 32.768KHZ 12.5PF SMD</t>
  </si>
  <si>
    <t>SPECIAL ASSEMBLY INSTRUCTIONS</t>
  </si>
  <si>
    <t>SI No</t>
  </si>
  <si>
    <t>INSTRUCTION</t>
  </si>
  <si>
    <t>This will be used to mount the m-SATA hard disk / location MH11. Mounted on the bottom side of the board.</t>
  </si>
  <si>
    <t>To be mounted on the connector location J3M1. This is on the bottom side of the board.</t>
  </si>
  <si>
    <t>This will be mounted on the connector J3D1. This is on the top side of the board.</t>
  </si>
  <si>
    <t>QSE-060-01-L-D-A-GP</t>
  </si>
  <si>
    <t>R10082,R10093,R10101,R10102,R10374,R10680,R10683,R11297,R21286,R21292,R21293,R21294,R21295,R21296</t>
  </si>
  <si>
    <t>R11292</t>
  </si>
  <si>
    <t>R9977,R10280,R10293,R10379,R10396,R10437,R10450,R10451,R10452,R10485,R10487,R10503,R10505,R10552,R10583,R10624,R10796,R11023,R11038,R11041,R11111,R11183,R11189,R11219,R11225,R11247,R21278,R10660</t>
  </si>
  <si>
    <t>R2L3,R504,R507,R1012,R9945,R9982,R9983,R9990,R9997,R9998,R10003,R10004,R10005,R10007,R10008,R10009,R10010,R10013,R10015,R10016,R10017,R10052,R10053,R10061,R10062,R10066,R10068,R10069,R10087,R10089,R10097,R10098,R10099,R10104,R10105,R10106,R10109,R10110,R10137,R10140,R10170,R10171,R10172,R10173,R10205,R10206,R10223,R10225,R10226,R10227,R10230,R10232,R10233,R10234,R10237,R10239,R10240,R10241,R10244,R10246,R10247,R10248,R10251,R10254,R10261,R10262,R10263,R10264,R10265,R10269,R10279,R10294,R10303,R10337,R10368,R10369,R10372,R10373,R10376,R10377,R10381,R10382,R10384,R10385,R10387,R10388,R10391,R10393,R10439,R10441,R10447,R10448,R10449,R10483,R10489,R10493,R10501,R10507,R10512,R10530,R10532,R10534,R10536,R10541,R10564,R10565,R10588,R10598,R10601,R10635,R10636,R10637,R10638,R10662,R10671,R10678,R10681,R10682,R10703,R10709,R10768,R10771,R10797,R10803,R10809,R10952,R10955,R10956,R10957,R10970,R10974,R10993,R10994,R10995,R10997,R10998,R10999,R11013,R11014,R11018,R11024,R11064,R11065,R11066,R11144,R11151,R11152,R11154,R11162,R11163,R11179,R11180,R11185,R11186,R11190,R11191,R11192,R11193,R11194,R11199,R11203,R11204,R11207,R11210,R11211,R11212,R11216,R11217,R11222,R11224,R11226,R11228,R11229,R11230,R11232,R11233,R11251,R11256,R11257,R11260,R11261,R11262,R11269,R11277,R11278,R11280,R11281,R11284,R11285,R11286,R11287,R11288,R11299,R21279,R21285,R21289,R10659,R11298</t>
  </si>
  <si>
    <t>C1856,C1857,C1858,C1859,C1865,C2123</t>
  </si>
  <si>
    <t>C1935,C1936,C1937,C1938,</t>
  </si>
  <si>
    <t>R811,R10215,R10218,R10428,R11164,R11268,R21280,R21281,R21282,R21283</t>
  </si>
  <si>
    <t>R1L1,R3C5,R1272,R1274,R1275,R1280,R9953,R9957,R10378,R10407,R10453,R10486,R10488,R10504,R10506,R10661,R10766,R10767,R10802,R10951,R10973,R11003,R11004,R11011,R11012,R11071,R11101,R11182,R11184,R11195,R11248,R11291,R10212,R10214</t>
  </si>
  <si>
    <t xml:space="preserve">From </t>
  </si>
  <si>
    <t>v3.2</t>
  </si>
  <si>
    <t>To</t>
  </si>
  <si>
    <t>v3.3</t>
  </si>
  <si>
    <t>S.No.</t>
  </si>
  <si>
    <t>Ref Des</t>
  </si>
  <si>
    <t>DNI</t>
  </si>
  <si>
    <t>R10479</t>
  </si>
  <si>
    <t xml:space="preserve">Panasonic </t>
  </si>
  <si>
    <t>R10480</t>
  </si>
  <si>
    <t>R10481</t>
  </si>
  <si>
    <t>R10482</t>
  </si>
  <si>
    <t>R11000</t>
  </si>
  <si>
    <t xml:space="preserve">R11067 </t>
  </si>
  <si>
    <t>R10996</t>
  </si>
  <si>
    <t>R21284</t>
  </si>
  <si>
    <t>R11298</t>
  </si>
  <si>
    <t>C1935,C1936,C1937,C1938</t>
  </si>
  <si>
    <t>R10212,R10214</t>
  </si>
  <si>
    <t>Panasonic</t>
  </si>
  <si>
    <t>v3.4</t>
  </si>
  <si>
    <t>R2A13,R3A17,R10070,R10291,R10292,R10334,R10371,R10375,R10474,R10475,R10476,R10477,R10478,R10513,R10603,R10605,R10606,R10607,R10608,R10609,R10610,R10774,R10775,R10939,R10942,R11136,R11137,R11000,R11067,R10996</t>
  </si>
  <si>
    <t>R2N6,R2A14,R2L15,R2A15,R2A16,R2M23,R2M57,R3C11,R827,R1061,R1062,R1064,R1170,R1171,R1218,R1219,R1284,R9949,R9967,R10042,R10043,R10183,R10207,R10278,R10283,R10284,R10309,R10310,R10311,R10312,R10313,R10314,R10317,R10333,R10335,R10390,R10434,R10440,R10454,R10459,R10495,R10496,R10497,R10499,R10500,R10514,R10515,R10516,R10519,R10520,R10523,R10525,R10526,R10527,R10528,R10529,R10542,R10543,R10546,R10547,R10548,R10549,R10584,R10631,R10632,R10633,R10634,R10689,R10698,R10704,R10720,R10721,R10725,R10792,R10793,R10795,R10839,R10843,R10937,R10938,R10941,R10943,R10946,R10947,R10948,R10949,R10950,R10954,R10958,R10959,R10960,R10961,R10962,R10963,R10964,R10965,R10966,R10972,R10976,R10991,R10992,R11005,R11006,R11016,R11020,R11021,R11022,R11103,R11104,R11108,R11126,R11127,R11128,R11129,R11156,R11157,R11167,R11168,R11169,R11170,R11171,R11172,R11173,R11174,R11175,R11176,R11177,R11178,R11196,R11198,R11208,R11209,R11231,R11250,R11270,R11283,R11293,R11300,R21288,R10479,R10480,R10481,R10482,R21284</t>
  </si>
  <si>
    <t>MN64APCAH-3N000-2</t>
  </si>
  <si>
    <t>Delkin Devices</t>
  </si>
  <si>
    <t>Accessories</t>
  </si>
  <si>
    <t>M2x4 Screw</t>
  </si>
  <si>
    <t>McMaster</t>
  </si>
  <si>
    <t>92005A016</t>
  </si>
  <si>
    <t>M2 Flat Washer</t>
  </si>
  <si>
    <t>91166A180</t>
  </si>
  <si>
    <t>v3.5</t>
  </si>
  <si>
    <t>QTY 100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</si>
</sst>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top" wrapText="1"/>
    </xf>
    <xf numFmtId="0" fontId="0" fillId="33" borderId="10" xfId="0" applyFill="1" applyBorder="1" applyAlignment="1">
      <alignment horizontal="center"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11" fontId="0" fillId="34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16" fillId="34" borderId="10" xfId="0" applyFont="1" applyFill="1" applyBorder="1"/>
    <xf numFmtId="0" fontId="16" fillId="34" borderId="10" xfId="0" applyFont="1" applyFill="1" applyBorder="1" applyAlignment="1">
      <alignment wrapText="1"/>
    </xf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 applyAlignment="1">
      <alignment horizontal="left" wrapText="1"/>
    </xf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/>
    </xf>
    <xf numFmtId="0" fontId="0" fillId="0" borderId="15" xfId="0" applyBorder="1"/>
    <xf numFmtId="0" fontId="0" fillId="37" borderId="12" xfId="0" applyFill="1" applyBorder="1"/>
    <xf numFmtId="0" fontId="0" fillId="0" borderId="11" xfId="0" applyBorder="1" applyAlignment="1">
      <alignment horizontal="center"/>
    </xf>
    <xf numFmtId="0" fontId="0" fillId="37" borderId="14" xfId="0" applyFill="1" applyBorder="1"/>
    <xf numFmtId="0" fontId="0" fillId="0" borderId="13" xfId="0" applyBorder="1"/>
    <xf numFmtId="0" fontId="16" fillId="36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6" fillId="3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0" borderId="16" xfId="0" applyFill="1" applyBorder="1" applyAlignment="1">
      <alignment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0" xfId="0" applyFill="1" applyBorder="1"/>
    <xf numFmtId="0" fontId="0" fillId="34" borderId="0" xfId="0" applyFill="1" applyBorder="1" applyAlignment="1">
      <alignment wrapText="1"/>
    </xf>
    <xf numFmtId="0" fontId="19" fillId="34" borderId="0" xfId="0" applyFont="1" applyFill="1" applyBorder="1"/>
    <xf numFmtId="0" fontId="20" fillId="0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 wrapText="1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60% - Accent1 2" xfId="43"/>
    <cellStyle name="60% - Accent2 2" xfId="44"/>
    <cellStyle name="60% - Accent3 2" xfId="45"/>
    <cellStyle name="60% - Accent4 2" xfId="46"/>
    <cellStyle name="60% - Accent5 2" xfId="47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al 2" xfId="42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1"/>
  <sheetViews>
    <sheetView tabSelected="1" topLeftCell="A331" workbookViewId="0">
      <selection activeCell="C2" sqref="C2:C361"/>
    </sheetView>
  </sheetViews>
  <sheetFormatPr baseColWidth="10" defaultColWidth="9.140625" defaultRowHeight="15"/>
  <cols>
    <col min="1" max="3" width="9.140625" style="4"/>
    <col min="4" max="4" width="50.5703125" style="5" customWidth="1"/>
    <col min="5" max="5" width="24.85546875" style="4" bestFit="1" customWidth="1"/>
    <col min="6" max="6" width="34.5703125" style="5" customWidth="1"/>
    <col min="7" max="7" width="38.42578125" style="4" bestFit="1" customWidth="1"/>
    <col min="8" max="16384" width="9.140625" style="4"/>
  </cols>
  <sheetData>
    <row r="1" spans="1:7">
      <c r="A1" s="1" t="s">
        <v>0</v>
      </c>
      <c r="B1" s="1" t="s">
        <v>1</v>
      </c>
      <c r="C1" s="1" t="s">
        <v>1279</v>
      </c>
      <c r="D1" s="2" t="s">
        <v>2</v>
      </c>
      <c r="E1" s="1" t="s">
        <v>3</v>
      </c>
      <c r="F1" s="3" t="s">
        <v>4</v>
      </c>
      <c r="G1" s="1" t="s">
        <v>5</v>
      </c>
    </row>
    <row r="2" spans="1:7">
      <c r="A2" s="6">
        <v>1</v>
      </c>
      <c r="B2" s="6">
        <v>2</v>
      </c>
      <c r="C2" s="30">
        <f>B2*100</f>
        <v>200</v>
      </c>
      <c r="D2" s="7" t="s">
        <v>16</v>
      </c>
      <c r="E2" s="6" t="s">
        <v>17</v>
      </c>
      <c r="F2" s="7" t="s">
        <v>18</v>
      </c>
      <c r="G2" s="6" t="s">
        <v>19</v>
      </c>
    </row>
    <row r="3" spans="1:7">
      <c r="A3" s="6">
        <v>2</v>
      </c>
      <c r="B3" s="6">
        <v>1</v>
      </c>
      <c r="C3" s="30">
        <f t="shared" ref="C3:C66" si="0">B3*100</f>
        <v>100</v>
      </c>
      <c r="D3" s="7" t="s">
        <v>20</v>
      </c>
      <c r="E3" s="6" t="s">
        <v>21</v>
      </c>
      <c r="F3" s="7" t="s">
        <v>22</v>
      </c>
      <c r="G3" s="6" t="s">
        <v>23</v>
      </c>
    </row>
    <row r="4" spans="1:7" ht="30">
      <c r="A4" s="6">
        <v>3</v>
      </c>
      <c r="B4" s="6">
        <v>11</v>
      </c>
      <c r="C4" s="30">
        <f t="shared" si="0"/>
        <v>1100</v>
      </c>
      <c r="D4" s="7" t="s">
        <v>24</v>
      </c>
      <c r="E4" s="6" t="s">
        <v>25</v>
      </c>
      <c r="F4" s="7" t="s">
        <v>26</v>
      </c>
      <c r="G4" s="6" t="s">
        <v>27</v>
      </c>
    </row>
    <row r="5" spans="1:7" ht="45">
      <c r="A5" s="6">
        <v>4</v>
      </c>
      <c r="B5" s="6">
        <v>18</v>
      </c>
      <c r="C5" s="30">
        <f t="shared" si="0"/>
        <v>1800</v>
      </c>
      <c r="D5" s="7" t="s">
        <v>28</v>
      </c>
      <c r="E5" s="6" t="s">
        <v>29</v>
      </c>
      <c r="F5" s="7" t="s">
        <v>30</v>
      </c>
      <c r="G5" s="6" t="s">
        <v>31</v>
      </c>
    </row>
    <row r="6" spans="1:7">
      <c r="A6" s="6">
        <v>5</v>
      </c>
      <c r="B6" s="6">
        <v>4</v>
      </c>
      <c r="C6" s="30">
        <f t="shared" si="0"/>
        <v>400</v>
      </c>
      <c r="D6" s="7" t="s">
        <v>32</v>
      </c>
      <c r="E6" s="6" t="s">
        <v>33</v>
      </c>
      <c r="F6" s="7" t="s">
        <v>34</v>
      </c>
      <c r="G6" s="6" t="s">
        <v>35</v>
      </c>
    </row>
    <row r="7" spans="1:7" ht="30">
      <c r="A7" s="6">
        <v>6</v>
      </c>
      <c r="B7" s="6">
        <v>16</v>
      </c>
      <c r="C7" s="30">
        <f t="shared" si="0"/>
        <v>1600</v>
      </c>
      <c r="D7" s="7" t="s">
        <v>36</v>
      </c>
      <c r="E7" s="6" t="s">
        <v>37</v>
      </c>
      <c r="F7" s="7" t="s">
        <v>38</v>
      </c>
      <c r="G7" s="6" t="s">
        <v>31</v>
      </c>
    </row>
    <row r="8" spans="1:7" ht="30">
      <c r="A8" s="6">
        <v>7</v>
      </c>
      <c r="B8" s="6">
        <v>12</v>
      </c>
      <c r="C8" s="30">
        <f t="shared" si="0"/>
        <v>1200</v>
      </c>
      <c r="D8" s="7" t="s">
        <v>39</v>
      </c>
      <c r="E8" s="6" t="s">
        <v>40</v>
      </c>
      <c r="F8" s="7" t="s">
        <v>41</v>
      </c>
      <c r="G8" s="6" t="s">
        <v>42</v>
      </c>
    </row>
    <row r="9" spans="1:7" ht="30">
      <c r="A9" s="6">
        <v>8</v>
      </c>
      <c r="B9" s="6">
        <v>14</v>
      </c>
      <c r="C9" s="30">
        <f t="shared" si="0"/>
        <v>1400</v>
      </c>
      <c r="D9" s="7" t="s">
        <v>43</v>
      </c>
      <c r="E9" s="6" t="s">
        <v>44</v>
      </c>
      <c r="F9" s="7" t="s">
        <v>45</v>
      </c>
      <c r="G9" s="6" t="s">
        <v>42</v>
      </c>
    </row>
    <row r="10" spans="1:7">
      <c r="A10" s="6">
        <v>9</v>
      </c>
      <c r="B10" s="6">
        <v>7</v>
      </c>
      <c r="C10" s="30">
        <f t="shared" si="0"/>
        <v>700</v>
      </c>
      <c r="D10" s="7" t="s">
        <v>46</v>
      </c>
      <c r="E10" s="6" t="s">
        <v>47</v>
      </c>
      <c r="F10" s="7" t="s">
        <v>48</v>
      </c>
      <c r="G10" s="6" t="s">
        <v>31</v>
      </c>
    </row>
    <row r="11" spans="1:7">
      <c r="A11" s="6">
        <v>10</v>
      </c>
      <c r="B11" s="6">
        <v>9</v>
      </c>
      <c r="C11" s="30">
        <f t="shared" si="0"/>
        <v>900</v>
      </c>
      <c r="D11" s="7" t="s">
        <v>49</v>
      </c>
      <c r="E11" s="6" t="s">
        <v>50</v>
      </c>
      <c r="F11" s="7" t="s">
        <v>51</v>
      </c>
      <c r="G11" s="6" t="s">
        <v>42</v>
      </c>
    </row>
    <row r="12" spans="1:7" ht="330">
      <c r="A12" s="6">
        <v>11</v>
      </c>
      <c r="B12" s="6">
        <v>305</v>
      </c>
      <c r="C12" s="30">
        <f t="shared" si="0"/>
        <v>30500</v>
      </c>
      <c r="D12" s="7" t="s">
        <v>52</v>
      </c>
      <c r="E12" s="6" t="s">
        <v>53</v>
      </c>
      <c r="F12" s="7" t="s">
        <v>54</v>
      </c>
      <c r="G12" s="6" t="s">
        <v>55</v>
      </c>
    </row>
    <row r="13" spans="1:7" ht="120">
      <c r="A13" s="6">
        <v>12</v>
      </c>
      <c r="B13" s="6">
        <v>61</v>
      </c>
      <c r="C13" s="30">
        <f t="shared" si="0"/>
        <v>6100</v>
      </c>
      <c r="D13" s="7" t="s">
        <v>56</v>
      </c>
      <c r="E13" s="6" t="s">
        <v>57</v>
      </c>
      <c r="F13" s="7" t="s">
        <v>58</v>
      </c>
      <c r="G13" s="6" t="s">
        <v>59</v>
      </c>
    </row>
    <row r="14" spans="1:7">
      <c r="A14" s="6">
        <v>13</v>
      </c>
      <c r="B14" s="6">
        <v>2</v>
      </c>
      <c r="C14" s="30">
        <f t="shared" si="0"/>
        <v>200</v>
      </c>
      <c r="D14" s="7" t="s">
        <v>60</v>
      </c>
      <c r="E14" s="6" t="s">
        <v>61</v>
      </c>
      <c r="F14" s="7" t="s">
        <v>62</v>
      </c>
      <c r="G14" s="6" t="s">
        <v>63</v>
      </c>
    </row>
    <row r="15" spans="1:7">
      <c r="A15" s="6">
        <v>14</v>
      </c>
      <c r="B15" s="6">
        <v>3</v>
      </c>
      <c r="C15" s="30">
        <f t="shared" si="0"/>
        <v>300</v>
      </c>
      <c r="D15" s="7" t="s">
        <v>64</v>
      </c>
      <c r="E15" s="6" t="s">
        <v>65</v>
      </c>
      <c r="F15" s="7" t="s">
        <v>66</v>
      </c>
      <c r="G15" s="6" t="s">
        <v>35</v>
      </c>
    </row>
    <row r="16" spans="1:7" ht="30">
      <c r="A16" s="6">
        <v>15</v>
      </c>
      <c r="B16" s="6">
        <v>4</v>
      </c>
      <c r="C16" s="30">
        <f t="shared" si="0"/>
        <v>400</v>
      </c>
      <c r="D16" s="7" t="s">
        <v>67</v>
      </c>
      <c r="E16" s="6" t="s">
        <v>68</v>
      </c>
      <c r="F16" s="7" t="s">
        <v>69</v>
      </c>
      <c r="G16" s="6" t="s">
        <v>70</v>
      </c>
    </row>
    <row r="17" spans="1:7">
      <c r="A17" s="6">
        <v>16</v>
      </c>
      <c r="B17" s="6">
        <v>7</v>
      </c>
      <c r="C17" s="30">
        <f t="shared" si="0"/>
        <v>700</v>
      </c>
      <c r="D17" s="7" t="s">
        <v>71</v>
      </c>
      <c r="E17" s="6" t="s">
        <v>72</v>
      </c>
      <c r="F17" s="7" t="s">
        <v>73</v>
      </c>
      <c r="G17" s="6" t="s">
        <v>59</v>
      </c>
    </row>
    <row r="18" spans="1:7" ht="60">
      <c r="A18" s="6">
        <v>17</v>
      </c>
      <c r="B18" s="6">
        <v>26</v>
      </c>
      <c r="C18" s="30">
        <f t="shared" si="0"/>
        <v>2600</v>
      </c>
      <c r="D18" s="7" t="s">
        <v>75</v>
      </c>
      <c r="E18" s="6" t="s">
        <v>76</v>
      </c>
      <c r="F18" s="7" t="s">
        <v>77</v>
      </c>
      <c r="G18" s="6" t="s">
        <v>31</v>
      </c>
    </row>
    <row r="19" spans="1:7">
      <c r="A19" s="6">
        <v>18</v>
      </c>
      <c r="B19" s="6">
        <v>3</v>
      </c>
      <c r="C19" s="30">
        <f t="shared" si="0"/>
        <v>300</v>
      </c>
      <c r="D19" s="7" t="s">
        <v>82</v>
      </c>
      <c r="E19" s="6" t="s">
        <v>83</v>
      </c>
      <c r="F19" s="7" t="s">
        <v>84</v>
      </c>
      <c r="G19" s="6" t="s">
        <v>85</v>
      </c>
    </row>
    <row r="20" spans="1:7">
      <c r="A20" s="6">
        <v>19</v>
      </c>
      <c r="B20" s="6">
        <v>4</v>
      </c>
      <c r="C20" s="30">
        <f t="shared" si="0"/>
        <v>400</v>
      </c>
      <c r="D20" s="7" t="s">
        <v>86</v>
      </c>
      <c r="E20" s="6" t="s">
        <v>87</v>
      </c>
      <c r="F20" s="7" t="s">
        <v>88</v>
      </c>
      <c r="G20" s="6" t="s">
        <v>85</v>
      </c>
    </row>
    <row r="21" spans="1:7">
      <c r="A21" s="6">
        <v>20</v>
      </c>
      <c r="B21" s="6">
        <v>3</v>
      </c>
      <c r="C21" s="30">
        <f t="shared" si="0"/>
        <v>300</v>
      </c>
      <c r="D21" s="7" t="s">
        <v>89</v>
      </c>
      <c r="E21" s="6" t="s">
        <v>90</v>
      </c>
      <c r="F21" s="7" t="s">
        <v>91</v>
      </c>
      <c r="G21" s="6" t="s">
        <v>42</v>
      </c>
    </row>
    <row r="22" spans="1:7">
      <c r="A22" s="6">
        <v>21</v>
      </c>
      <c r="B22" s="6">
        <v>4</v>
      </c>
      <c r="C22" s="30">
        <f t="shared" si="0"/>
        <v>400</v>
      </c>
      <c r="D22" s="7" t="s">
        <v>92</v>
      </c>
      <c r="E22" s="6" t="s">
        <v>93</v>
      </c>
      <c r="F22" s="7" t="s">
        <v>94</v>
      </c>
      <c r="G22" s="6" t="s">
        <v>95</v>
      </c>
    </row>
    <row r="23" spans="1:7">
      <c r="A23" s="6">
        <v>22</v>
      </c>
      <c r="B23" s="6">
        <v>2</v>
      </c>
      <c r="C23" s="30">
        <f t="shared" si="0"/>
        <v>200</v>
      </c>
      <c r="D23" s="7" t="s">
        <v>97</v>
      </c>
      <c r="E23" s="6" t="s">
        <v>98</v>
      </c>
      <c r="F23" s="7" t="s">
        <v>99</v>
      </c>
      <c r="G23" s="6" t="s">
        <v>42</v>
      </c>
    </row>
    <row r="24" spans="1:7">
      <c r="A24" s="6">
        <v>23</v>
      </c>
      <c r="B24" s="6">
        <v>6</v>
      </c>
      <c r="C24" s="30">
        <f t="shared" si="0"/>
        <v>600</v>
      </c>
      <c r="D24" s="7" t="s">
        <v>103</v>
      </c>
      <c r="E24" s="6" t="s">
        <v>104</v>
      </c>
      <c r="F24" s="7" t="s">
        <v>105</v>
      </c>
      <c r="G24" s="6" t="s">
        <v>42</v>
      </c>
    </row>
    <row r="25" spans="1:7">
      <c r="A25" s="6">
        <v>24</v>
      </c>
      <c r="B25" s="6">
        <v>3</v>
      </c>
      <c r="C25" s="30">
        <f t="shared" si="0"/>
        <v>300</v>
      </c>
      <c r="D25" s="7" t="s">
        <v>106</v>
      </c>
      <c r="E25" s="6" t="s">
        <v>107</v>
      </c>
      <c r="F25" s="7" t="s">
        <v>108</v>
      </c>
      <c r="G25" s="6" t="s">
        <v>109</v>
      </c>
    </row>
    <row r="26" spans="1:7">
      <c r="A26" s="6">
        <v>25</v>
      </c>
      <c r="B26" s="6">
        <v>1</v>
      </c>
      <c r="C26" s="30">
        <f t="shared" si="0"/>
        <v>100</v>
      </c>
      <c r="D26" s="7" t="s">
        <v>110</v>
      </c>
      <c r="E26" s="6" t="s">
        <v>101</v>
      </c>
      <c r="F26" s="7" t="s">
        <v>102</v>
      </c>
      <c r="G26" s="6" t="s">
        <v>31</v>
      </c>
    </row>
    <row r="27" spans="1:7">
      <c r="A27" s="6">
        <v>26</v>
      </c>
      <c r="B27" s="6">
        <v>8</v>
      </c>
      <c r="C27" s="30">
        <f t="shared" si="0"/>
        <v>800</v>
      </c>
      <c r="D27" s="7" t="s">
        <v>111</v>
      </c>
      <c r="E27" s="6" t="s">
        <v>112</v>
      </c>
      <c r="F27" s="7" t="s">
        <v>113</v>
      </c>
      <c r="G27" s="6" t="s">
        <v>31</v>
      </c>
    </row>
    <row r="28" spans="1:7">
      <c r="A28" s="6">
        <v>27</v>
      </c>
      <c r="B28" s="6">
        <v>3</v>
      </c>
      <c r="C28" s="30">
        <f t="shared" si="0"/>
        <v>300</v>
      </c>
      <c r="D28" s="7" t="s">
        <v>114</v>
      </c>
      <c r="E28" s="6" t="s">
        <v>115</v>
      </c>
      <c r="F28" s="7" t="s">
        <v>116</v>
      </c>
      <c r="G28" s="6" t="s">
        <v>31</v>
      </c>
    </row>
    <row r="29" spans="1:7" ht="60">
      <c r="A29" s="6">
        <v>28</v>
      </c>
      <c r="B29" s="6">
        <v>25</v>
      </c>
      <c r="C29" s="30">
        <f t="shared" si="0"/>
        <v>2500</v>
      </c>
      <c r="D29" s="7" t="s">
        <v>117</v>
      </c>
      <c r="E29" s="6" t="s">
        <v>118</v>
      </c>
      <c r="F29" s="7" t="s">
        <v>119</v>
      </c>
      <c r="G29" s="6" t="s">
        <v>42</v>
      </c>
    </row>
    <row r="30" spans="1:7">
      <c r="A30" s="6">
        <v>29</v>
      </c>
      <c r="B30" s="6">
        <v>2</v>
      </c>
      <c r="C30" s="30">
        <f t="shared" si="0"/>
        <v>200</v>
      </c>
      <c r="D30" s="7" t="s">
        <v>121</v>
      </c>
      <c r="E30" s="6" t="s">
        <v>122</v>
      </c>
      <c r="F30" s="7" t="s">
        <v>123</v>
      </c>
      <c r="G30" s="6" t="s">
        <v>124</v>
      </c>
    </row>
    <row r="31" spans="1:7">
      <c r="A31" s="6">
        <v>30</v>
      </c>
      <c r="B31" s="6">
        <v>2</v>
      </c>
      <c r="C31" s="30">
        <f t="shared" si="0"/>
        <v>200</v>
      </c>
      <c r="D31" s="7" t="s">
        <v>125</v>
      </c>
      <c r="E31" s="6" t="s">
        <v>126</v>
      </c>
      <c r="F31" s="7" t="s">
        <v>127</v>
      </c>
      <c r="G31" s="6" t="s">
        <v>31</v>
      </c>
    </row>
    <row r="32" spans="1:7">
      <c r="A32" s="6">
        <v>31</v>
      </c>
      <c r="B32" s="6">
        <v>6</v>
      </c>
      <c r="C32" s="30">
        <f t="shared" si="0"/>
        <v>600</v>
      </c>
      <c r="D32" s="7" t="s">
        <v>128</v>
      </c>
      <c r="E32" s="6" t="s">
        <v>129</v>
      </c>
      <c r="F32" s="7" t="s">
        <v>130</v>
      </c>
      <c r="G32" s="6" t="s">
        <v>31</v>
      </c>
    </row>
    <row r="33" spans="1:7">
      <c r="A33" s="6">
        <v>32</v>
      </c>
      <c r="B33" s="6">
        <v>1</v>
      </c>
      <c r="C33" s="30">
        <f t="shared" si="0"/>
        <v>100</v>
      </c>
      <c r="D33" s="7" t="s">
        <v>131</v>
      </c>
      <c r="E33" s="6" t="s">
        <v>132</v>
      </c>
      <c r="F33" s="7" t="s">
        <v>133</v>
      </c>
      <c r="G33" s="6" t="s">
        <v>85</v>
      </c>
    </row>
    <row r="34" spans="1:7" ht="30">
      <c r="A34" s="6">
        <v>33</v>
      </c>
      <c r="B34" s="6">
        <v>9</v>
      </c>
      <c r="C34" s="30">
        <f t="shared" si="0"/>
        <v>900</v>
      </c>
      <c r="D34" s="7" t="s">
        <v>134</v>
      </c>
      <c r="E34" s="6" t="s">
        <v>135</v>
      </c>
      <c r="F34" s="7" t="s">
        <v>136</v>
      </c>
      <c r="G34" s="6" t="s">
        <v>31</v>
      </c>
    </row>
    <row r="35" spans="1:7">
      <c r="A35" s="6">
        <v>34</v>
      </c>
      <c r="B35" s="6">
        <v>6</v>
      </c>
      <c r="C35" s="30">
        <f t="shared" si="0"/>
        <v>600</v>
      </c>
      <c r="D35" s="7" t="s">
        <v>138</v>
      </c>
      <c r="E35" s="6" t="s">
        <v>139</v>
      </c>
      <c r="F35" s="7" t="s">
        <v>140</v>
      </c>
      <c r="G35" s="6" t="s">
        <v>42</v>
      </c>
    </row>
    <row r="36" spans="1:7">
      <c r="A36" s="6">
        <v>35</v>
      </c>
      <c r="B36" s="6">
        <v>1</v>
      </c>
      <c r="C36" s="30">
        <f t="shared" si="0"/>
        <v>100</v>
      </c>
      <c r="D36" s="7" t="s">
        <v>141</v>
      </c>
      <c r="E36" s="6" t="s">
        <v>142</v>
      </c>
      <c r="F36" s="7" t="s">
        <v>143</v>
      </c>
      <c r="G36" s="6" t="s">
        <v>144</v>
      </c>
    </row>
    <row r="37" spans="1:7">
      <c r="A37" s="6">
        <v>36</v>
      </c>
      <c r="B37" s="6">
        <v>6</v>
      </c>
      <c r="C37" s="30">
        <f t="shared" si="0"/>
        <v>600</v>
      </c>
      <c r="D37" s="7" t="s">
        <v>145</v>
      </c>
      <c r="E37" s="6" t="s">
        <v>146</v>
      </c>
      <c r="F37" s="7" t="s">
        <v>147</v>
      </c>
      <c r="G37" s="6" t="s">
        <v>148</v>
      </c>
    </row>
    <row r="38" spans="1:7">
      <c r="A38" s="6">
        <v>37</v>
      </c>
      <c r="B38" s="6">
        <v>1</v>
      </c>
      <c r="C38" s="30">
        <f t="shared" si="0"/>
        <v>100</v>
      </c>
      <c r="D38" s="7" t="s">
        <v>150</v>
      </c>
      <c r="E38" s="6" t="s">
        <v>151</v>
      </c>
      <c r="F38" s="7" t="s">
        <v>152</v>
      </c>
      <c r="G38" s="6" t="s">
        <v>31</v>
      </c>
    </row>
    <row r="39" spans="1:7">
      <c r="A39" s="6">
        <v>38</v>
      </c>
      <c r="B39" s="6">
        <v>6</v>
      </c>
      <c r="C39" s="30">
        <f t="shared" si="0"/>
        <v>600</v>
      </c>
      <c r="D39" s="7" t="s">
        <v>154</v>
      </c>
      <c r="E39" s="6" t="s">
        <v>155</v>
      </c>
      <c r="F39" s="7" t="s">
        <v>156</v>
      </c>
      <c r="G39" s="6" t="s">
        <v>85</v>
      </c>
    </row>
    <row r="40" spans="1:7">
      <c r="A40" s="6">
        <v>39</v>
      </c>
      <c r="B40" s="6">
        <v>6</v>
      </c>
      <c r="C40" s="30">
        <f t="shared" si="0"/>
        <v>600</v>
      </c>
      <c r="D40" s="7" t="s">
        <v>157</v>
      </c>
      <c r="E40" s="6" t="s">
        <v>158</v>
      </c>
      <c r="F40" s="7" t="s">
        <v>80</v>
      </c>
      <c r="G40" s="6" t="s">
        <v>95</v>
      </c>
    </row>
    <row r="41" spans="1:7">
      <c r="A41" s="6">
        <v>40</v>
      </c>
      <c r="B41" s="6">
        <v>2</v>
      </c>
      <c r="C41" s="30">
        <f t="shared" si="0"/>
        <v>200</v>
      </c>
      <c r="D41" s="7" t="s">
        <v>159</v>
      </c>
      <c r="E41" s="6" t="s">
        <v>160</v>
      </c>
      <c r="F41" s="7" t="s">
        <v>161</v>
      </c>
      <c r="G41" s="6" t="s">
        <v>85</v>
      </c>
    </row>
    <row r="42" spans="1:7">
      <c r="A42" s="6">
        <v>41</v>
      </c>
      <c r="B42" s="6">
        <v>7</v>
      </c>
      <c r="C42" s="30">
        <f t="shared" si="0"/>
        <v>700</v>
      </c>
      <c r="D42" s="7" t="s">
        <v>162</v>
      </c>
      <c r="E42" s="6" t="s">
        <v>163</v>
      </c>
      <c r="F42" s="7" t="s">
        <v>164</v>
      </c>
      <c r="G42" s="6" t="s">
        <v>59</v>
      </c>
    </row>
    <row r="43" spans="1:7">
      <c r="A43" s="6">
        <v>42</v>
      </c>
      <c r="B43" s="6">
        <v>2</v>
      </c>
      <c r="C43" s="30">
        <f t="shared" si="0"/>
        <v>200</v>
      </c>
      <c r="D43" s="7" t="s">
        <v>165</v>
      </c>
      <c r="E43" s="6" t="s">
        <v>166</v>
      </c>
      <c r="F43" s="7" t="s">
        <v>167</v>
      </c>
      <c r="G43" s="6" t="s">
        <v>31</v>
      </c>
    </row>
    <row r="44" spans="1:7">
      <c r="A44" s="6">
        <v>43</v>
      </c>
      <c r="B44" s="6">
        <v>1</v>
      </c>
      <c r="C44" s="30">
        <f t="shared" si="0"/>
        <v>100</v>
      </c>
      <c r="D44" s="7" t="s">
        <v>168</v>
      </c>
      <c r="E44" s="6" t="s">
        <v>169</v>
      </c>
      <c r="F44" s="7" t="s">
        <v>170</v>
      </c>
      <c r="G44" s="6" t="s">
        <v>42</v>
      </c>
    </row>
    <row r="45" spans="1:7" ht="30">
      <c r="A45" s="6">
        <v>44</v>
      </c>
      <c r="B45" s="6">
        <v>17</v>
      </c>
      <c r="C45" s="30">
        <f t="shared" si="0"/>
        <v>1700</v>
      </c>
      <c r="D45" s="7" t="s">
        <v>171</v>
      </c>
      <c r="E45" s="6" t="s">
        <v>172</v>
      </c>
      <c r="F45" s="7" t="s">
        <v>173</v>
      </c>
      <c r="G45" s="6" t="s">
        <v>59</v>
      </c>
    </row>
    <row r="46" spans="1:7">
      <c r="A46" s="6">
        <v>45</v>
      </c>
      <c r="B46" s="6">
        <v>2</v>
      </c>
      <c r="C46" s="30">
        <f t="shared" si="0"/>
        <v>200</v>
      </c>
      <c r="D46" s="7" t="s">
        <v>174</v>
      </c>
      <c r="E46" s="6" t="s">
        <v>175</v>
      </c>
      <c r="F46" s="7" t="s">
        <v>176</v>
      </c>
      <c r="G46" s="6" t="s">
        <v>31</v>
      </c>
    </row>
    <row r="47" spans="1:7">
      <c r="A47" s="6">
        <v>46</v>
      </c>
      <c r="B47" s="6">
        <v>8</v>
      </c>
      <c r="C47" s="30">
        <f t="shared" si="0"/>
        <v>800</v>
      </c>
      <c r="D47" s="7" t="s">
        <v>177</v>
      </c>
      <c r="E47" s="6" t="s">
        <v>178</v>
      </c>
      <c r="F47" s="7" t="s">
        <v>179</v>
      </c>
      <c r="G47" s="6" t="s">
        <v>35</v>
      </c>
    </row>
    <row r="48" spans="1:7">
      <c r="A48" s="6">
        <v>47</v>
      </c>
      <c r="B48" s="6">
        <v>6</v>
      </c>
      <c r="C48" s="30">
        <f t="shared" si="0"/>
        <v>600</v>
      </c>
      <c r="D48" s="7" t="s">
        <v>180</v>
      </c>
      <c r="E48" s="6" t="s">
        <v>181</v>
      </c>
      <c r="F48" s="7" t="s">
        <v>182</v>
      </c>
      <c r="G48" s="6" t="s">
        <v>183</v>
      </c>
    </row>
    <row r="49" spans="1:7">
      <c r="A49" s="6">
        <v>48</v>
      </c>
      <c r="B49" s="6">
        <v>1</v>
      </c>
      <c r="C49" s="30">
        <f t="shared" si="0"/>
        <v>100</v>
      </c>
      <c r="D49" s="7" t="s">
        <v>184</v>
      </c>
      <c r="E49" s="6" t="s">
        <v>185</v>
      </c>
      <c r="F49" s="7" t="s">
        <v>186</v>
      </c>
      <c r="G49" s="6" t="s">
        <v>187</v>
      </c>
    </row>
    <row r="50" spans="1:7">
      <c r="A50" s="6">
        <v>49</v>
      </c>
      <c r="B50" s="6">
        <v>1</v>
      </c>
      <c r="C50" s="30">
        <f t="shared" si="0"/>
        <v>100</v>
      </c>
      <c r="D50" s="7" t="s">
        <v>188</v>
      </c>
      <c r="E50" s="6" t="s">
        <v>189</v>
      </c>
      <c r="F50" s="7" t="s">
        <v>190</v>
      </c>
      <c r="G50" s="6" t="s">
        <v>31</v>
      </c>
    </row>
    <row r="51" spans="1:7">
      <c r="A51" s="6">
        <v>50</v>
      </c>
      <c r="B51" s="6">
        <v>1</v>
      </c>
      <c r="C51" s="30">
        <f t="shared" si="0"/>
        <v>100</v>
      </c>
      <c r="D51" s="7" t="s">
        <v>191</v>
      </c>
      <c r="E51" s="6" t="s">
        <v>192</v>
      </c>
      <c r="F51" s="7" t="s">
        <v>193</v>
      </c>
      <c r="G51" s="6" t="s">
        <v>81</v>
      </c>
    </row>
    <row r="52" spans="1:7">
      <c r="A52" s="6">
        <v>51</v>
      </c>
      <c r="B52" s="6">
        <v>1</v>
      </c>
      <c r="C52" s="30">
        <f t="shared" si="0"/>
        <v>100</v>
      </c>
      <c r="D52" s="7" t="s">
        <v>194</v>
      </c>
      <c r="E52" s="6" t="s">
        <v>195</v>
      </c>
      <c r="F52" s="7" t="s">
        <v>196</v>
      </c>
      <c r="G52" s="6" t="s">
        <v>55</v>
      </c>
    </row>
    <row r="53" spans="1:7">
      <c r="A53" s="6">
        <v>52</v>
      </c>
      <c r="B53" s="6">
        <v>1</v>
      </c>
      <c r="C53" s="30">
        <f t="shared" si="0"/>
        <v>100</v>
      </c>
      <c r="D53" s="7" t="s">
        <v>197</v>
      </c>
      <c r="E53" s="6" t="s">
        <v>198</v>
      </c>
      <c r="F53" s="7" t="s">
        <v>199</v>
      </c>
      <c r="G53" s="6" t="s">
        <v>95</v>
      </c>
    </row>
    <row r="54" spans="1:7">
      <c r="A54" s="6">
        <v>53</v>
      </c>
      <c r="B54" s="6">
        <v>1</v>
      </c>
      <c r="C54" s="30">
        <f t="shared" si="0"/>
        <v>100</v>
      </c>
      <c r="D54" s="7" t="s">
        <v>200</v>
      </c>
      <c r="E54" s="6" t="s">
        <v>201</v>
      </c>
      <c r="F54" s="7" t="s">
        <v>202</v>
      </c>
      <c r="G54" s="6" t="s">
        <v>59</v>
      </c>
    </row>
    <row r="55" spans="1:7">
      <c r="A55" s="6">
        <v>54</v>
      </c>
      <c r="B55" s="6">
        <v>1</v>
      </c>
      <c r="C55" s="30">
        <f t="shared" si="0"/>
        <v>100</v>
      </c>
      <c r="D55" s="7" t="s">
        <v>203</v>
      </c>
      <c r="E55" s="6" t="s">
        <v>204</v>
      </c>
      <c r="F55" s="7" t="s">
        <v>205</v>
      </c>
      <c r="G55" s="6" t="s">
        <v>31</v>
      </c>
    </row>
    <row r="56" spans="1:7">
      <c r="A56" s="6">
        <v>55</v>
      </c>
      <c r="B56" s="6">
        <v>2</v>
      </c>
      <c r="C56" s="30">
        <f t="shared" si="0"/>
        <v>200</v>
      </c>
      <c r="D56" s="7" t="s">
        <v>206</v>
      </c>
      <c r="E56" s="6" t="s">
        <v>207</v>
      </c>
      <c r="F56" s="7" t="s">
        <v>208</v>
      </c>
      <c r="G56" s="6" t="s">
        <v>31</v>
      </c>
    </row>
    <row r="57" spans="1:7">
      <c r="A57" s="6">
        <v>56</v>
      </c>
      <c r="B57" s="6">
        <v>4</v>
      </c>
      <c r="C57" s="30">
        <f t="shared" si="0"/>
        <v>400</v>
      </c>
      <c r="D57" s="7" t="s">
        <v>209</v>
      </c>
      <c r="E57" s="6" t="s">
        <v>210</v>
      </c>
      <c r="F57" s="7" t="s">
        <v>211</v>
      </c>
      <c r="G57" s="6" t="s">
        <v>85</v>
      </c>
    </row>
    <row r="58" spans="1:7">
      <c r="A58" s="6">
        <v>57</v>
      </c>
      <c r="B58" s="6">
        <v>1</v>
      </c>
      <c r="C58" s="30">
        <f t="shared" si="0"/>
        <v>100</v>
      </c>
      <c r="D58" s="7" t="s">
        <v>212</v>
      </c>
      <c r="E58" s="6" t="s">
        <v>213</v>
      </c>
      <c r="F58" s="7" t="s">
        <v>214</v>
      </c>
      <c r="G58" s="6" t="s">
        <v>95</v>
      </c>
    </row>
    <row r="59" spans="1:7">
      <c r="A59" s="6">
        <v>58</v>
      </c>
      <c r="B59" s="6">
        <v>3</v>
      </c>
      <c r="C59" s="30">
        <f t="shared" si="0"/>
        <v>300</v>
      </c>
      <c r="D59" s="7" t="s">
        <v>215</v>
      </c>
      <c r="E59" s="6" t="s">
        <v>216</v>
      </c>
      <c r="F59" s="7" t="s">
        <v>217</v>
      </c>
      <c r="G59" s="6" t="s">
        <v>31</v>
      </c>
    </row>
    <row r="60" spans="1:7">
      <c r="A60" s="6">
        <v>59</v>
      </c>
      <c r="B60" s="6">
        <v>3</v>
      </c>
      <c r="C60" s="30">
        <f t="shared" si="0"/>
        <v>300</v>
      </c>
      <c r="D60" s="7" t="s">
        <v>218</v>
      </c>
      <c r="E60" s="6" t="s">
        <v>219</v>
      </c>
      <c r="F60" s="7" t="s">
        <v>220</v>
      </c>
      <c r="G60" s="6" t="s">
        <v>221</v>
      </c>
    </row>
    <row r="61" spans="1:7">
      <c r="A61" s="6">
        <v>60</v>
      </c>
      <c r="B61" s="6">
        <v>2</v>
      </c>
      <c r="C61" s="30">
        <f t="shared" si="0"/>
        <v>200</v>
      </c>
      <c r="D61" s="7" t="s">
        <v>222</v>
      </c>
      <c r="E61" s="6" t="s">
        <v>223</v>
      </c>
      <c r="F61" s="7" t="s">
        <v>224</v>
      </c>
      <c r="G61" s="6" t="s">
        <v>95</v>
      </c>
    </row>
    <row r="62" spans="1:7">
      <c r="A62" s="6">
        <v>61</v>
      </c>
      <c r="B62" s="6">
        <v>2</v>
      </c>
      <c r="C62" s="30">
        <f t="shared" si="0"/>
        <v>200</v>
      </c>
      <c r="D62" s="7" t="s">
        <v>225</v>
      </c>
      <c r="E62" s="6" t="s">
        <v>226</v>
      </c>
      <c r="F62" s="7" t="s">
        <v>227</v>
      </c>
      <c r="G62" s="6" t="s">
        <v>31</v>
      </c>
    </row>
    <row r="63" spans="1:7" ht="90">
      <c r="A63" s="6">
        <v>62</v>
      </c>
      <c r="B63" s="6">
        <v>48</v>
      </c>
      <c r="C63" s="30">
        <f t="shared" si="0"/>
        <v>4800</v>
      </c>
      <c r="D63" s="7" t="s">
        <v>228</v>
      </c>
      <c r="E63" s="6" t="s">
        <v>229</v>
      </c>
      <c r="F63" s="7" t="s">
        <v>230</v>
      </c>
      <c r="G63" s="6" t="s">
        <v>221</v>
      </c>
    </row>
    <row r="64" spans="1:7">
      <c r="A64" s="6">
        <v>63</v>
      </c>
      <c r="B64" s="6">
        <v>1</v>
      </c>
      <c r="C64" s="30">
        <f t="shared" si="0"/>
        <v>100</v>
      </c>
      <c r="D64" s="7" t="s">
        <v>231</v>
      </c>
      <c r="E64" s="6" t="s">
        <v>232</v>
      </c>
      <c r="F64" s="7" t="s">
        <v>233</v>
      </c>
      <c r="G64" s="6" t="s">
        <v>85</v>
      </c>
    </row>
    <row r="65" spans="1:7">
      <c r="A65" s="6">
        <v>64</v>
      </c>
      <c r="B65" s="6">
        <v>2</v>
      </c>
      <c r="C65" s="30">
        <f t="shared" si="0"/>
        <v>200</v>
      </c>
      <c r="D65" s="7" t="s">
        <v>234</v>
      </c>
      <c r="E65" s="6" t="s">
        <v>235</v>
      </c>
      <c r="F65" s="7" t="s">
        <v>236</v>
      </c>
      <c r="G65" s="6" t="s">
        <v>85</v>
      </c>
    </row>
    <row r="66" spans="1:7">
      <c r="A66" s="6">
        <v>65</v>
      </c>
      <c r="B66" s="6">
        <v>1</v>
      </c>
      <c r="C66" s="30">
        <f t="shared" si="0"/>
        <v>100</v>
      </c>
      <c r="D66" s="7" t="s">
        <v>237</v>
      </c>
      <c r="E66" s="6" t="s">
        <v>238</v>
      </c>
      <c r="F66" s="7" t="s">
        <v>239</v>
      </c>
      <c r="G66" s="6" t="s">
        <v>59</v>
      </c>
    </row>
    <row r="67" spans="1:7">
      <c r="A67" s="6">
        <v>66</v>
      </c>
      <c r="B67" s="6">
        <v>1</v>
      </c>
      <c r="C67" s="30">
        <f t="shared" ref="C67:C130" si="1">B67*100</f>
        <v>100</v>
      </c>
      <c r="D67" s="7" t="s">
        <v>240</v>
      </c>
      <c r="E67" s="6" t="s">
        <v>241</v>
      </c>
      <c r="F67" s="7" t="s">
        <v>242</v>
      </c>
      <c r="G67" s="6" t="s">
        <v>243</v>
      </c>
    </row>
    <row r="68" spans="1:7">
      <c r="A68" s="6">
        <v>67</v>
      </c>
      <c r="B68" s="6">
        <v>1</v>
      </c>
      <c r="C68" s="30">
        <f t="shared" si="1"/>
        <v>100</v>
      </c>
      <c r="D68" s="7" t="s">
        <v>244</v>
      </c>
      <c r="E68" s="6" t="s">
        <v>245</v>
      </c>
      <c r="F68" s="7" t="s">
        <v>246</v>
      </c>
      <c r="G68" s="6" t="s">
        <v>55</v>
      </c>
    </row>
    <row r="69" spans="1:7">
      <c r="A69" s="6">
        <v>68</v>
      </c>
      <c r="B69" s="6">
        <v>2</v>
      </c>
      <c r="C69" s="30">
        <f t="shared" si="1"/>
        <v>200</v>
      </c>
      <c r="D69" s="7" t="s">
        <v>247</v>
      </c>
      <c r="E69" s="6" t="s">
        <v>248</v>
      </c>
      <c r="F69" s="7" t="s">
        <v>249</v>
      </c>
      <c r="G69" s="6" t="s">
        <v>42</v>
      </c>
    </row>
    <row r="70" spans="1:7">
      <c r="A70" s="6">
        <v>69</v>
      </c>
      <c r="B70" s="6">
        <v>6</v>
      </c>
      <c r="C70" s="30">
        <f t="shared" si="1"/>
        <v>600</v>
      </c>
      <c r="D70" s="7" t="s">
        <v>1243</v>
      </c>
      <c r="E70" s="6" t="s">
        <v>250</v>
      </c>
      <c r="F70" s="7" t="s">
        <v>251</v>
      </c>
      <c r="G70" s="6" t="s">
        <v>252</v>
      </c>
    </row>
    <row r="71" spans="1:7">
      <c r="A71" s="6">
        <v>70</v>
      </c>
      <c r="B71" s="6">
        <v>3</v>
      </c>
      <c r="C71" s="30">
        <f t="shared" si="1"/>
        <v>300</v>
      </c>
      <c r="D71" s="7" t="s">
        <v>254</v>
      </c>
      <c r="E71" s="6" t="s">
        <v>255</v>
      </c>
      <c r="F71" s="7" t="s">
        <v>256</v>
      </c>
      <c r="G71" s="6" t="s">
        <v>42</v>
      </c>
    </row>
    <row r="72" spans="1:7">
      <c r="A72" s="6">
        <v>71</v>
      </c>
      <c r="B72" s="6">
        <v>1</v>
      </c>
      <c r="C72" s="30">
        <f t="shared" si="1"/>
        <v>100</v>
      </c>
      <c r="D72" s="7" t="s">
        <v>257</v>
      </c>
      <c r="E72" s="6" t="s">
        <v>258</v>
      </c>
      <c r="F72" s="7" t="s">
        <v>259</v>
      </c>
      <c r="G72" s="6" t="s">
        <v>95</v>
      </c>
    </row>
    <row r="73" spans="1:7">
      <c r="A73" s="6">
        <v>72</v>
      </c>
      <c r="B73" s="6">
        <v>2</v>
      </c>
      <c r="C73" s="30">
        <f t="shared" si="1"/>
        <v>200</v>
      </c>
      <c r="D73" s="7" t="s">
        <v>260</v>
      </c>
      <c r="E73" s="6" t="s">
        <v>261</v>
      </c>
      <c r="F73" s="7" t="s">
        <v>262</v>
      </c>
      <c r="G73" s="6" t="s">
        <v>187</v>
      </c>
    </row>
    <row r="74" spans="1:7">
      <c r="A74" s="6">
        <v>73</v>
      </c>
      <c r="B74" s="6">
        <v>2</v>
      </c>
      <c r="C74" s="30">
        <f t="shared" si="1"/>
        <v>200</v>
      </c>
      <c r="D74" s="7" t="s">
        <v>263</v>
      </c>
      <c r="E74" s="6" t="s">
        <v>264</v>
      </c>
      <c r="F74" s="7" t="s">
        <v>265</v>
      </c>
      <c r="G74" s="6" t="s">
        <v>42</v>
      </c>
    </row>
    <row r="75" spans="1:7" ht="30">
      <c r="A75" s="6">
        <v>74</v>
      </c>
      <c r="B75" s="6">
        <v>9</v>
      </c>
      <c r="C75" s="30">
        <f t="shared" si="1"/>
        <v>900</v>
      </c>
      <c r="D75" s="7" t="s">
        <v>266</v>
      </c>
      <c r="E75" s="6" t="s">
        <v>267</v>
      </c>
      <c r="F75" s="7" t="s">
        <v>268</v>
      </c>
      <c r="G75" s="6" t="s">
        <v>269</v>
      </c>
    </row>
    <row r="76" spans="1:7">
      <c r="A76" s="6">
        <v>75</v>
      </c>
      <c r="B76" s="6">
        <v>5</v>
      </c>
      <c r="C76" s="30">
        <f t="shared" si="1"/>
        <v>500</v>
      </c>
      <c r="D76" s="7" t="s">
        <v>273</v>
      </c>
      <c r="E76" s="6" t="s">
        <v>274</v>
      </c>
      <c r="F76" s="7" t="s">
        <v>275</v>
      </c>
      <c r="G76" s="6" t="s">
        <v>124</v>
      </c>
    </row>
    <row r="77" spans="1:7">
      <c r="A77" s="6">
        <v>76</v>
      </c>
      <c r="B77" s="6">
        <v>6</v>
      </c>
      <c r="C77" s="30">
        <f t="shared" si="1"/>
        <v>600</v>
      </c>
      <c r="D77" s="7" t="s">
        <v>276</v>
      </c>
      <c r="E77" s="6" t="s">
        <v>277</v>
      </c>
      <c r="F77" s="7" t="s">
        <v>278</v>
      </c>
      <c r="G77" s="6" t="s">
        <v>31</v>
      </c>
    </row>
    <row r="78" spans="1:7" ht="30">
      <c r="A78" s="6">
        <v>77</v>
      </c>
      <c r="B78" s="6">
        <v>7</v>
      </c>
      <c r="C78" s="30">
        <f t="shared" si="1"/>
        <v>700</v>
      </c>
      <c r="D78" s="7" t="s">
        <v>279</v>
      </c>
      <c r="E78" s="6" t="s">
        <v>280</v>
      </c>
      <c r="F78" s="7" t="s">
        <v>281</v>
      </c>
      <c r="G78" s="6" t="s">
        <v>85</v>
      </c>
    </row>
    <row r="79" spans="1:7">
      <c r="A79" s="6">
        <v>78</v>
      </c>
      <c r="B79" s="6">
        <v>1</v>
      </c>
      <c r="C79" s="30">
        <f t="shared" si="1"/>
        <v>100</v>
      </c>
      <c r="D79" s="7" t="s">
        <v>282</v>
      </c>
      <c r="E79" s="6" t="s">
        <v>283</v>
      </c>
      <c r="F79" s="7" t="s">
        <v>284</v>
      </c>
      <c r="G79" s="6" t="s">
        <v>42</v>
      </c>
    </row>
    <row r="80" spans="1:7">
      <c r="A80" s="6">
        <v>79</v>
      </c>
      <c r="B80" s="6">
        <v>2</v>
      </c>
      <c r="C80" s="30">
        <f t="shared" si="1"/>
        <v>200</v>
      </c>
      <c r="D80" s="7" t="s">
        <v>285</v>
      </c>
      <c r="E80" s="6" t="s">
        <v>286</v>
      </c>
      <c r="F80" s="7" t="s">
        <v>287</v>
      </c>
      <c r="G80" s="6" t="s">
        <v>81</v>
      </c>
    </row>
    <row r="81" spans="1:7">
      <c r="A81" s="6">
        <v>80</v>
      </c>
      <c r="B81" s="6">
        <v>2</v>
      </c>
      <c r="C81" s="30">
        <f t="shared" si="1"/>
        <v>200</v>
      </c>
      <c r="D81" s="7" t="s">
        <v>288</v>
      </c>
      <c r="E81" s="6" t="s">
        <v>289</v>
      </c>
      <c r="F81" s="7" t="s">
        <v>290</v>
      </c>
      <c r="G81" s="6" t="s">
        <v>81</v>
      </c>
    </row>
    <row r="82" spans="1:7">
      <c r="A82" s="6">
        <v>81</v>
      </c>
      <c r="B82" s="6">
        <v>2</v>
      </c>
      <c r="C82" s="30">
        <f t="shared" si="1"/>
        <v>200</v>
      </c>
      <c r="D82" s="7" t="s">
        <v>291</v>
      </c>
      <c r="E82" s="6" t="s">
        <v>292</v>
      </c>
      <c r="F82" s="7" t="s">
        <v>293</v>
      </c>
      <c r="G82" s="6" t="s">
        <v>70</v>
      </c>
    </row>
    <row r="83" spans="1:7">
      <c r="A83" s="6">
        <v>82</v>
      </c>
      <c r="B83" s="6">
        <v>1</v>
      </c>
      <c r="C83" s="30">
        <f t="shared" si="1"/>
        <v>100</v>
      </c>
      <c r="D83" s="7" t="s">
        <v>294</v>
      </c>
      <c r="E83" s="6" t="s">
        <v>295</v>
      </c>
      <c r="F83" s="7" t="s">
        <v>296</v>
      </c>
      <c r="G83" s="6" t="s">
        <v>297</v>
      </c>
    </row>
    <row r="84" spans="1:7">
      <c r="A84" s="6">
        <v>83</v>
      </c>
      <c r="B84" s="6">
        <v>1</v>
      </c>
      <c r="C84" s="30">
        <f t="shared" si="1"/>
        <v>100</v>
      </c>
      <c r="D84" s="7" t="s">
        <v>298</v>
      </c>
      <c r="E84" s="6" t="s">
        <v>299</v>
      </c>
      <c r="F84" s="7" t="s">
        <v>300</v>
      </c>
      <c r="G84" s="6" t="s">
        <v>124</v>
      </c>
    </row>
    <row r="85" spans="1:7" ht="30">
      <c r="A85" s="6">
        <v>84</v>
      </c>
      <c r="B85" s="6">
        <v>2</v>
      </c>
      <c r="C85" s="30">
        <f t="shared" si="1"/>
        <v>200</v>
      </c>
      <c r="D85" s="7" t="s">
        <v>301</v>
      </c>
      <c r="E85" s="6" t="s">
        <v>302</v>
      </c>
      <c r="F85" s="7" t="s">
        <v>303</v>
      </c>
      <c r="G85" s="6" t="s">
        <v>304</v>
      </c>
    </row>
    <row r="86" spans="1:7">
      <c r="A86" s="6">
        <v>85</v>
      </c>
      <c r="B86" s="6">
        <v>1</v>
      </c>
      <c r="C86" s="30">
        <f t="shared" si="1"/>
        <v>100</v>
      </c>
      <c r="D86" s="7" t="s">
        <v>305</v>
      </c>
      <c r="E86" s="6" t="s">
        <v>306</v>
      </c>
      <c r="F86" s="7" t="s">
        <v>307</v>
      </c>
      <c r="G86" s="6" t="s">
        <v>308</v>
      </c>
    </row>
    <row r="87" spans="1:7">
      <c r="A87" s="6">
        <v>86</v>
      </c>
      <c r="B87" s="6">
        <v>2</v>
      </c>
      <c r="C87" s="30">
        <f t="shared" si="1"/>
        <v>200</v>
      </c>
      <c r="D87" s="7" t="s">
        <v>309</v>
      </c>
      <c r="E87" s="6" t="s">
        <v>310</v>
      </c>
      <c r="F87" s="7" t="s">
        <v>311</v>
      </c>
      <c r="G87" s="6" t="s">
        <v>312</v>
      </c>
    </row>
    <row r="88" spans="1:7">
      <c r="A88" s="6">
        <v>87</v>
      </c>
      <c r="B88" s="6">
        <v>1</v>
      </c>
      <c r="C88" s="30">
        <f t="shared" si="1"/>
        <v>100</v>
      </c>
      <c r="D88" s="7" t="s">
        <v>313</v>
      </c>
      <c r="E88" s="6" t="s">
        <v>314</v>
      </c>
      <c r="F88" s="7" t="s">
        <v>315</v>
      </c>
      <c r="G88" s="6" t="s">
        <v>316</v>
      </c>
    </row>
    <row r="89" spans="1:7">
      <c r="A89" s="6">
        <v>88</v>
      </c>
      <c r="B89" s="6">
        <v>3</v>
      </c>
      <c r="C89" s="30">
        <f t="shared" si="1"/>
        <v>300</v>
      </c>
      <c r="D89" s="7" t="s">
        <v>321</v>
      </c>
      <c r="E89" s="6" t="s">
        <v>322</v>
      </c>
      <c r="F89" s="7" t="s">
        <v>323</v>
      </c>
      <c r="G89" s="6" t="s">
        <v>324</v>
      </c>
    </row>
    <row r="90" spans="1:7">
      <c r="A90" s="6">
        <v>89</v>
      </c>
      <c r="B90" s="6">
        <v>2</v>
      </c>
      <c r="C90" s="30">
        <f t="shared" si="1"/>
        <v>200</v>
      </c>
      <c r="D90" s="7" t="s">
        <v>325</v>
      </c>
      <c r="E90" s="6" t="s">
        <v>326</v>
      </c>
      <c r="F90" s="7" t="s">
        <v>327</v>
      </c>
      <c r="G90" s="6" t="s">
        <v>328</v>
      </c>
    </row>
    <row r="91" spans="1:7">
      <c r="A91" s="6">
        <v>90</v>
      </c>
      <c r="B91" s="6">
        <v>2</v>
      </c>
      <c r="C91" s="30">
        <f t="shared" si="1"/>
        <v>200</v>
      </c>
      <c r="D91" s="7" t="s">
        <v>329</v>
      </c>
      <c r="E91" s="6" t="s">
        <v>330</v>
      </c>
      <c r="F91" s="7" t="s">
        <v>331</v>
      </c>
      <c r="G91" s="6" t="s">
        <v>332</v>
      </c>
    </row>
    <row r="92" spans="1:7" ht="30">
      <c r="A92" s="6">
        <v>91</v>
      </c>
      <c r="B92" s="6">
        <v>10</v>
      </c>
      <c r="C92" s="30">
        <f t="shared" si="1"/>
        <v>1000</v>
      </c>
      <c r="D92" s="7" t="s">
        <v>333</v>
      </c>
      <c r="E92" s="6" t="s">
        <v>334</v>
      </c>
      <c r="F92" s="7" t="s">
        <v>335</v>
      </c>
      <c r="G92" s="6" t="s">
        <v>332</v>
      </c>
    </row>
    <row r="93" spans="1:7">
      <c r="A93" s="6">
        <v>92</v>
      </c>
      <c r="B93" s="6">
        <v>2</v>
      </c>
      <c r="C93" s="30">
        <f t="shared" si="1"/>
        <v>200</v>
      </c>
      <c r="D93" s="7" t="s">
        <v>336</v>
      </c>
      <c r="E93" s="6" t="s">
        <v>337</v>
      </c>
      <c r="F93" s="7" t="s">
        <v>338</v>
      </c>
      <c r="G93" s="6" t="s">
        <v>339</v>
      </c>
    </row>
    <row r="94" spans="1:7">
      <c r="A94" s="6">
        <v>93</v>
      </c>
      <c r="B94" s="6">
        <v>4</v>
      </c>
      <c r="C94" s="30">
        <f t="shared" si="1"/>
        <v>400</v>
      </c>
      <c r="D94" s="7" t="s">
        <v>340</v>
      </c>
      <c r="E94" s="6" t="s">
        <v>341</v>
      </c>
      <c r="F94" s="7" t="s">
        <v>342</v>
      </c>
      <c r="G94" s="6" t="s">
        <v>343</v>
      </c>
    </row>
    <row r="95" spans="1:7">
      <c r="A95" s="6">
        <v>94</v>
      </c>
      <c r="B95" s="6">
        <v>2</v>
      </c>
      <c r="C95" s="30">
        <f t="shared" si="1"/>
        <v>200</v>
      </c>
      <c r="D95" s="7" t="s">
        <v>344</v>
      </c>
      <c r="E95" s="6" t="s">
        <v>345</v>
      </c>
      <c r="F95" s="7" t="s">
        <v>346</v>
      </c>
      <c r="G95" s="6" t="s">
        <v>347</v>
      </c>
    </row>
    <row r="96" spans="1:7" ht="30">
      <c r="A96" s="6">
        <v>95</v>
      </c>
      <c r="B96" s="6">
        <v>8</v>
      </c>
      <c r="C96" s="30">
        <f t="shared" si="1"/>
        <v>800</v>
      </c>
      <c r="D96" s="7" t="s">
        <v>348</v>
      </c>
      <c r="E96" s="6" t="s">
        <v>349</v>
      </c>
      <c r="F96" s="7" t="s">
        <v>350</v>
      </c>
      <c r="G96" s="6" t="s">
        <v>351</v>
      </c>
    </row>
    <row r="97" spans="1:7" ht="30">
      <c r="A97" s="6">
        <v>96</v>
      </c>
      <c r="B97" s="6">
        <v>4</v>
      </c>
      <c r="C97" s="30">
        <f t="shared" si="1"/>
        <v>400</v>
      </c>
      <c r="D97" s="7" t="s">
        <v>352</v>
      </c>
      <c r="E97" s="6" t="s">
        <v>353</v>
      </c>
      <c r="F97" s="7" t="s">
        <v>354</v>
      </c>
      <c r="G97" s="6" t="s">
        <v>355</v>
      </c>
    </row>
    <row r="98" spans="1:7">
      <c r="A98" s="6">
        <v>97</v>
      </c>
      <c r="B98" s="6">
        <v>1</v>
      </c>
      <c r="C98" s="30">
        <f t="shared" si="1"/>
        <v>100</v>
      </c>
      <c r="D98" s="7" t="s">
        <v>356</v>
      </c>
      <c r="E98" s="6" t="s">
        <v>357</v>
      </c>
      <c r="F98" s="7" t="s">
        <v>358</v>
      </c>
      <c r="G98" s="6" t="s">
        <v>312</v>
      </c>
    </row>
    <row r="99" spans="1:7">
      <c r="A99" s="6">
        <v>98</v>
      </c>
      <c r="B99" s="6">
        <v>1</v>
      </c>
      <c r="C99" s="30">
        <f t="shared" si="1"/>
        <v>100</v>
      </c>
      <c r="D99" s="7" t="s">
        <v>359</v>
      </c>
      <c r="E99" s="6" t="s">
        <v>360</v>
      </c>
      <c r="F99" s="7" t="s">
        <v>361</v>
      </c>
      <c r="G99" s="6" t="s">
        <v>362</v>
      </c>
    </row>
    <row r="100" spans="1:7" ht="30">
      <c r="A100" s="6">
        <v>99</v>
      </c>
      <c r="B100" s="6">
        <v>8</v>
      </c>
      <c r="C100" s="30">
        <f t="shared" si="1"/>
        <v>800</v>
      </c>
      <c r="D100" s="7" t="s">
        <v>363</v>
      </c>
      <c r="E100" s="6" t="s">
        <v>364</v>
      </c>
      <c r="F100" s="7" t="s">
        <v>365</v>
      </c>
      <c r="G100" s="6" t="s">
        <v>324</v>
      </c>
    </row>
    <row r="101" spans="1:7">
      <c r="A101" s="6">
        <v>100</v>
      </c>
      <c r="B101" s="6">
        <v>2</v>
      </c>
      <c r="C101" s="30">
        <f t="shared" si="1"/>
        <v>200</v>
      </c>
      <c r="D101" s="7" t="s">
        <v>366</v>
      </c>
      <c r="E101" s="6" t="s">
        <v>367</v>
      </c>
      <c r="F101" s="7" t="s">
        <v>368</v>
      </c>
      <c r="G101" s="6" t="s">
        <v>369</v>
      </c>
    </row>
    <row r="102" spans="1:7">
      <c r="A102" s="6">
        <v>101</v>
      </c>
      <c r="B102" s="6">
        <v>4</v>
      </c>
      <c r="C102" s="30">
        <f t="shared" si="1"/>
        <v>400</v>
      </c>
      <c r="D102" s="7" t="s">
        <v>370</v>
      </c>
      <c r="E102" s="6" t="s">
        <v>371</v>
      </c>
      <c r="F102" s="7" t="s">
        <v>372</v>
      </c>
      <c r="G102" s="6" t="s">
        <v>324</v>
      </c>
    </row>
    <row r="103" spans="1:7">
      <c r="A103" s="6">
        <v>102</v>
      </c>
      <c r="B103" s="6">
        <v>1</v>
      </c>
      <c r="C103" s="30">
        <f t="shared" si="1"/>
        <v>100</v>
      </c>
      <c r="D103" s="7" t="s">
        <v>373</v>
      </c>
      <c r="E103" s="6" t="s">
        <v>374</v>
      </c>
      <c r="F103" s="7" t="s">
        <v>375</v>
      </c>
      <c r="G103" s="6" t="s">
        <v>362</v>
      </c>
    </row>
    <row r="104" spans="1:7">
      <c r="A104" s="6">
        <v>103</v>
      </c>
      <c r="B104" s="6">
        <v>1</v>
      </c>
      <c r="C104" s="30">
        <f t="shared" si="1"/>
        <v>100</v>
      </c>
      <c r="D104" s="7" t="s">
        <v>376</v>
      </c>
      <c r="E104" s="6" t="s">
        <v>377</v>
      </c>
      <c r="F104" s="7" t="s">
        <v>378</v>
      </c>
      <c r="G104" s="6" t="s">
        <v>328</v>
      </c>
    </row>
    <row r="105" spans="1:7">
      <c r="A105" s="6">
        <v>104</v>
      </c>
      <c r="B105" s="6">
        <v>7</v>
      </c>
      <c r="C105" s="30">
        <f t="shared" si="1"/>
        <v>700</v>
      </c>
      <c r="D105" s="7" t="s">
        <v>379</v>
      </c>
      <c r="E105" s="6" t="s">
        <v>380</v>
      </c>
      <c r="F105" s="7" t="s">
        <v>381</v>
      </c>
      <c r="G105" s="6" t="s">
        <v>332</v>
      </c>
    </row>
    <row r="106" spans="1:7">
      <c r="A106" s="6">
        <v>105</v>
      </c>
      <c r="B106" s="6">
        <v>1</v>
      </c>
      <c r="C106" s="30">
        <f t="shared" si="1"/>
        <v>100</v>
      </c>
      <c r="D106" s="7" t="s">
        <v>382</v>
      </c>
      <c r="E106" s="6" t="s">
        <v>383</v>
      </c>
      <c r="F106" s="7" t="s">
        <v>384</v>
      </c>
      <c r="G106" s="6" t="s">
        <v>328</v>
      </c>
    </row>
    <row r="107" spans="1:7">
      <c r="A107" s="6">
        <v>106</v>
      </c>
      <c r="B107" s="6">
        <v>2</v>
      </c>
      <c r="C107" s="30">
        <f t="shared" si="1"/>
        <v>200</v>
      </c>
      <c r="D107" s="7" t="s">
        <v>385</v>
      </c>
      <c r="E107" s="6" t="s">
        <v>386</v>
      </c>
      <c r="F107" s="7" t="s">
        <v>387</v>
      </c>
      <c r="G107" s="6" t="s">
        <v>328</v>
      </c>
    </row>
    <row r="108" spans="1:7">
      <c r="A108" s="6">
        <v>107</v>
      </c>
      <c r="B108" s="6">
        <v>2</v>
      </c>
      <c r="C108" s="30">
        <f t="shared" si="1"/>
        <v>200</v>
      </c>
      <c r="D108" s="7" t="s">
        <v>388</v>
      </c>
      <c r="E108" s="6" t="s">
        <v>389</v>
      </c>
      <c r="F108" s="7" t="s">
        <v>390</v>
      </c>
      <c r="G108" s="6" t="s">
        <v>369</v>
      </c>
    </row>
    <row r="109" spans="1:7" ht="30">
      <c r="A109" s="6">
        <v>108</v>
      </c>
      <c r="B109" s="6">
        <v>9</v>
      </c>
      <c r="C109" s="30">
        <f t="shared" si="1"/>
        <v>900</v>
      </c>
      <c r="D109" s="7" t="s">
        <v>391</v>
      </c>
      <c r="E109" s="6" t="s">
        <v>318</v>
      </c>
      <c r="F109" s="7" t="s">
        <v>319</v>
      </c>
      <c r="G109" s="6" t="s">
        <v>320</v>
      </c>
    </row>
    <row r="110" spans="1:7">
      <c r="A110" s="6">
        <v>109</v>
      </c>
      <c r="B110" s="6">
        <v>1</v>
      </c>
      <c r="C110" s="30">
        <f t="shared" si="1"/>
        <v>100</v>
      </c>
      <c r="D110" s="7" t="s">
        <v>392</v>
      </c>
      <c r="E110" s="6" t="s">
        <v>393</v>
      </c>
      <c r="F110" s="7" t="s">
        <v>394</v>
      </c>
      <c r="G110" s="6" t="s">
        <v>324</v>
      </c>
    </row>
    <row r="111" spans="1:7">
      <c r="A111" s="6">
        <v>110</v>
      </c>
      <c r="B111" s="6">
        <v>10</v>
      </c>
      <c r="C111" s="30">
        <f t="shared" si="1"/>
        <v>1000</v>
      </c>
      <c r="D111" s="7" t="s">
        <v>395</v>
      </c>
      <c r="E111" s="6" t="s">
        <v>396</v>
      </c>
      <c r="F111" s="7" t="s">
        <v>397</v>
      </c>
      <c r="G111" s="6" t="s">
        <v>42</v>
      </c>
    </row>
    <row r="112" spans="1:7">
      <c r="A112" s="6">
        <v>111</v>
      </c>
      <c r="B112" s="6">
        <v>16</v>
      </c>
      <c r="C112" s="30">
        <f t="shared" si="1"/>
        <v>1600</v>
      </c>
      <c r="D112" s="7" t="s">
        <v>399</v>
      </c>
      <c r="E112" s="6" t="s">
        <v>400</v>
      </c>
      <c r="F112" s="7" t="s">
        <v>401</v>
      </c>
      <c r="G112" s="6" t="s">
        <v>402</v>
      </c>
    </row>
    <row r="113" spans="1:7">
      <c r="A113" s="6">
        <v>112</v>
      </c>
      <c r="B113" s="6">
        <v>2</v>
      </c>
      <c r="C113" s="30">
        <f t="shared" si="1"/>
        <v>200</v>
      </c>
      <c r="D113" s="7" t="s">
        <v>403</v>
      </c>
      <c r="E113" s="6" t="s">
        <v>404</v>
      </c>
      <c r="F113" s="7" t="s">
        <v>405</v>
      </c>
      <c r="G113" s="6" t="s">
        <v>406</v>
      </c>
    </row>
    <row r="114" spans="1:7" ht="30">
      <c r="A114" s="6">
        <v>113</v>
      </c>
      <c r="B114" s="6">
        <v>1</v>
      </c>
      <c r="C114" s="30">
        <f t="shared" si="1"/>
        <v>100</v>
      </c>
      <c r="D114" s="7" t="s">
        <v>407</v>
      </c>
      <c r="E114" s="6" t="s">
        <v>408</v>
      </c>
      <c r="F114" s="7" t="s">
        <v>409</v>
      </c>
      <c r="G114" s="6" t="s">
        <v>410</v>
      </c>
    </row>
    <row r="115" spans="1:7" ht="45">
      <c r="A115" s="6">
        <v>114</v>
      </c>
      <c r="B115" s="6">
        <v>1</v>
      </c>
      <c r="C115" s="30">
        <f t="shared" si="1"/>
        <v>100</v>
      </c>
      <c r="D115" s="7" t="s">
        <v>411</v>
      </c>
      <c r="E115" s="6" t="s">
        <v>412</v>
      </c>
      <c r="F115" s="7" t="s">
        <v>413</v>
      </c>
      <c r="G115" s="6" t="s">
        <v>414</v>
      </c>
    </row>
    <row r="116" spans="1:7" ht="30">
      <c r="A116" s="6">
        <v>115</v>
      </c>
      <c r="B116" s="6">
        <v>1</v>
      </c>
      <c r="C116" s="30">
        <f t="shared" si="1"/>
        <v>100</v>
      </c>
      <c r="D116" s="7" t="s">
        <v>415</v>
      </c>
      <c r="E116" s="6" t="s">
        <v>416</v>
      </c>
      <c r="F116" s="7" t="s">
        <v>417</v>
      </c>
      <c r="G116" s="6" t="s">
        <v>418</v>
      </c>
    </row>
    <row r="117" spans="1:7">
      <c r="A117" s="6">
        <v>116</v>
      </c>
      <c r="B117" s="6">
        <v>1</v>
      </c>
      <c r="C117" s="30">
        <f t="shared" si="1"/>
        <v>100</v>
      </c>
      <c r="D117" s="7" t="s">
        <v>419</v>
      </c>
      <c r="E117" s="6" t="s">
        <v>420</v>
      </c>
      <c r="F117" s="7" t="s">
        <v>421</v>
      </c>
      <c r="G117" s="6" t="s">
        <v>422</v>
      </c>
    </row>
    <row r="118" spans="1:7" ht="45">
      <c r="A118" s="6">
        <v>117</v>
      </c>
      <c r="B118" s="6">
        <v>1</v>
      </c>
      <c r="C118" s="30">
        <f t="shared" si="1"/>
        <v>100</v>
      </c>
      <c r="D118" s="7" t="s">
        <v>423</v>
      </c>
      <c r="E118" s="6" t="s">
        <v>424</v>
      </c>
      <c r="F118" s="7" t="s">
        <v>425</v>
      </c>
      <c r="G118" s="6" t="s">
        <v>426</v>
      </c>
    </row>
    <row r="119" spans="1:7" ht="30">
      <c r="A119" s="6">
        <v>118</v>
      </c>
      <c r="B119" s="6">
        <v>1</v>
      </c>
      <c r="C119" s="30">
        <f t="shared" si="1"/>
        <v>100</v>
      </c>
      <c r="D119" s="7" t="s">
        <v>427</v>
      </c>
      <c r="E119" s="6" t="s">
        <v>428</v>
      </c>
      <c r="F119" s="7" t="s">
        <v>429</v>
      </c>
      <c r="G119" s="6" t="s">
        <v>430</v>
      </c>
    </row>
    <row r="120" spans="1:7" ht="30">
      <c r="A120" s="6">
        <v>119</v>
      </c>
      <c r="B120" s="6">
        <v>1</v>
      </c>
      <c r="C120" s="30">
        <f t="shared" si="1"/>
        <v>100</v>
      </c>
      <c r="D120" s="7" t="s">
        <v>431</v>
      </c>
      <c r="E120" s="6" t="s">
        <v>432</v>
      </c>
      <c r="F120" s="7" t="s">
        <v>433</v>
      </c>
      <c r="G120" s="6" t="s">
        <v>430</v>
      </c>
    </row>
    <row r="121" spans="1:7" ht="30">
      <c r="A121" s="6">
        <v>120</v>
      </c>
      <c r="B121" s="6">
        <v>1</v>
      </c>
      <c r="C121" s="30">
        <f t="shared" si="1"/>
        <v>100</v>
      </c>
      <c r="D121" s="7" t="s">
        <v>435</v>
      </c>
      <c r="E121" s="6" t="s">
        <v>1238</v>
      </c>
      <c r="F121" s="7" t="s">
        <v>436</v>
      </c>
      <c r="G121" s="6" t="s">
        <v>406</v>
      </c>
    </row>
    <row r="122" spans="1:7">
      <c r="A122" s="6">
        <v>121</v>
      </c>
      <c r="B122" s="6">
        <v>1</v>
      </c>
      <c r="C122" s="30">
        <f t="shared" si="1"/>
        <v>100</v>
      </c>
      <c r="D122" s="7" t="s">
        <v>437</v>
      </c>
      <c r="E122" s="6" t="s">
        <v>438</v>
      </c>
      <c r="F122" s="7" t="s">
        <v>439</v>
      </c>
      <c r="G122" s="6" t="s">
        <v>440</v>
      </c>
    </row>
    <row r="123" spans="1:7" ht="30">
      <c r="A123" s="6">
        <v>122</v>
      </c>
      <c r="B123" s="6">
        <v>1</v>
      </c>
      <c r="C123" s="30">
        <f t="shared" si="1"/>
        <v>100</v>
      </c>
      <c r="D123" s="7" t="s">
        <v>441</v>
      </c>
      <c r="E123" s="6" t="s">
        <v>442</v>
      </c>
      <c r="F123" s="7" t="s">
        <v>443</v>
      </c>
      <c r="G123" s="6" t="s">
        <v>444</v>
      </c>
    </row>
    <row r="124" spans="1:7">
      <c r="A124" s="6">
        <v>123</v>
      </c>
      <c r="B124" s="6">
        <v>1</v>
      </c>
      <c r="C124" s="30">
        <f t="shared" si="1"/>
        <v>100</v>
      </c>
      <c r="D124" s="7" t="s">
        <v>448</v>
      </c>
      <c r="E124" s="6" t="s">
        <v>449</v>
      </c>
      <c r="F124" s="7" t="s">
        <v>450</v>
      </c>
      <c r="G124" s="6" t="s">
        <v>410</v>
      </c>
    </row>
    <row r="125" spans="1:7" ht="45">
      <c r="A125" s="6">
        <v>124</v>
      </c>
      <c r="B125" s="6">
        <v>2</v>
      </c>
      <c r="C125" s="30">
        <f t="shared" si="1"/>
        <v>200</v>
      </c>
      <c r="D125" s="7" t="s">
        <v>451</v>
      </c>
      <c r="E125" s="6" t="s">
        <v>452</v>
      </c>
      <c r="F125" s="7" t="s">
        <v>453</v>
      </c>
      <c r="G125" s="6" t="s">
        <v>454</v>
      </c>
    </row>
    <row r="126" spans="1:7">
      <c r="A126" s="6">
        <v>125</v>
      </c>
      <c r="B126" s="6">
        <v>1</v>
      </c>
      <c r="C126" s="30">
        <f t="shared" si="1"/>
        <v>100</v>
      </c>
      <c r="D126" s="7" t="s">
        <v>455</v>
      </c>
      <c r="E126" s="6" t="s">
        <v>456</v>
      </c>
      <c r="F126" s="7" t="s">
        <v>457</v>
      </c>
      <c r="G126" s="6" t="s">
        <v>418</v>
      </c>
    </row>
    <row r="127" spans="1:7" ht="30">
      <c r="A127" s="6">
        <v>126</v>
      </c>
      <c r="B127" s="6">
        <v>10</v>
      </c>
      <c r="C127" s="30">
        <f t="shared" si="1"/>
        <v>1000</v>
      </c>
      <c r="D127" s="7" t="s">
        <v>458</v>
      </c>
      <c r="E127" s="6" t="s">
        <v>459</v>
      </c>
      <c r="F127" s="7" t="s">
        <v>460</v>
      </c>
      <c r="G127" s="6" t="s">
        <v>63</v>
      </c>
    </row>
    <row r="128" spans="1:7">
      <c r="A128" s="6">
        <v>127</v>
      </c>
      <c r="B128" s="6">
        <v>1</v>
      </c>
      <c r="C128" s="30">
        <f t="shared" si="1"/>
        <v>100</v>
      </c>
      <c r="D128" s="7" t="s">
        <v>461</v>
      </c>
      <c r="E128" s="6" t="s">
        <v>462</v>
      </c>
      <c r="F128" s="7" t="s">
        <v>463</v>
      </c>
      <c r="G128" s="6" t="s">
        <v>464</v>
      </c>
    </row>
    <row r="129" spans="1:7">
      <c r="A129" s="6">
        <v>128</v>
      </c>
      <c r="B129" s="6">
        <v>4</v>
      </c>
      <c r="C129" s="30">
        <f t="shared" si="1"/>
        <v>400</v>
      </c>
      <c r="D129" s="7" t="s">
        <v>465</v>
      </c>
      <c r="E129" s="6" t="s">
        <v>466</v>
      </c>
      <c r="F129" s="7" t="s">
        <v>467</v>
      </c>
      <c r="G129" s="6" t="s">
        <v>468</v>
      </c>
    </row>
    <row r="130" spans="1:7">
      <c r="A130" s="6">
        <v>129</v>
      </c>
      <c r="B130" s="6">
        <v>1</v>
      </c>
      <c r="C130" s="30">
        <f t="shared" si="1"/>
        <v>100</v>
      </c>
      <c r="D130" s="7" t="s">
        <v>469</v>
      </c>
      <c r="E130" s="6">
        <v>7447779002</v>
      </c>
      <c r="F130" s="7" t="s">
        <v>470</v>
      </c>
      <c r="G130" s="6" t="s">
        <v>9</v>
      </c>
    </row>
    <row r="131" spans="1:7">
      <c r="A131" s="6">
        <v>130</v>
      </c>
      <c r="B131" s="6">
        <v>1</v>
      </c>
      <c r="C131" s="30">
        <f t="shared" ref="C131:C194" si="2">B131*100</f>
        <v>100</v>
      </c>
      <c r="D131" s="7" t="s">
        <v>471</v>
      </c>
      <c r="E131" s="6">
        <v>744311220</v>
      </c>
      <c r="F131" s="7" t="s">
        <v>472</v>
      </c>
      <c r="G131" s="6" t="s">
        <v>473</v>
      </c>
    </row>
    <row r="132" spans="1:7">
      <c r="A132" s="6">
        <v>131</v>
      </c>
      <c r="B132" s="6">
        <v>2</v>
      </c>
      <c r="C132" s="30">
        <f t="shared" si="2"/>
        <v>200</v>
      </c>
      <c r="D132" s="7" t="s">
        <v>474</v>
      </c>
      <c r="E132" s="6" t="s">
        <v>475</v>
      </c>
      <c r="F132" s="7" t="s">
        <v>476</v>
      </c>
      <c r="G132" s="6" t="s">
        <v>477</v>
      </c>
    </row>
    <row r="133" spans="1:7">
      <c r="A133" s="6">
        <v>132</v>
      </c>
      <c r="B133" s="6">
        <v>2</v>
      </c>
      <c r="C133" s="30">
        <f t="shared" si="2"/>
        <v>200</v>
      </c>
      <c r="D133" s="7" t="s">
        <v>478</v>
      </c>
      <c r="E133" s="6" t="s">
        <v>479</v>
      </c>
      <c r="F133" s="7" t="s">
        <v>480</v>
      </c>
      <c r="G133" s="6" t="s">
        <v>63</v>
      </c>
    </row>
    <row r="134" spans="1:7">
      <c r="A134" s="6">
        <v>133</v>
      </c>
      <c r="B134" s="6">
        <v>1</v>
      </c>
      <c r="C134" s="30">
        <f t="shared" si="2"/>
        <v>100</v>
      </c>
      <c r="D134" s="7" t="s">
        <v>481</v>
      </c>
      <c r="E134" s="6" t="s">
        <v>482</v>
      </c>
      <c r="F134" s="7" t="s">
        <v>483</v>
      </c>
      <c r="G134" s="6" t="s">
        <v>484</v>
      </c>
    </row>
    <row r="135" spans="1:7">
      <c r="A135" s="6">
        <v>134</v>
      </c>
      <c r="B135" s="6">
        <v>2</v>
      </c>
      <c r="C135" s="30">
        <f t="shared" si="2"/>
        <v>200</v>
      </c>
      <c r="D135" s="7" t="s">
        <v>485</v>
      </c>
      <c r="E135" s="6" t="s">
        <v>486</v>
      </c>
      <c r="F135" s="7" t="s">
        <v>487</v>
      </c>
      <c r="G135" s="6" t="s">
        <v>488</v>
      </c>
    </row>
    <row r="136" spans="1:7" ht="30">
      <c r="A136" s="6">
        <v>135</v>
      </c>
      <c r="B136" s="6">
        <v>2</v>
      </c>
      <c r="C136" s="30">
        <f t="shared" si="2"/>
        <v>200</v>
      </c>
      <c r="D136" s="7" t="s">
        <v>489</v>
      </c>
      <c r="E136" s="6" t="s">
        <v>490</v>
      </c>
      <c r="F136" s="7" t="s">
        <v>491</v>
      </c>
      <c r="G136" s="6" t="s">
        <v>31</v>
      </c>
    </row>
    <row r="137" spans="1:7">
      <c r="A137" s="6">
        <v>136</v>
      </c>
      <c r="B137" s="6">
        <v>1</v>
      </c>
      <c r="C137" s="30">
        <f t="shared" si="2"/>
        <v>100</v>
      </c>
      <c r="D137" s="7" t="s">
        <v>492</v>
      </c>
      <c r="E137" s="6">
        <v>7447709101</v>
      </c>
      <c r="F137" s="7" t="s">
        <v>493</v>
      </c>
      <c r="G137" s="6" t="s">
        <v>9</v>
      </c>
    </row>
    <row r="138" spans="1:7">
      <c r="A138" s="6">
        <v>137</v>
      </c>
      <c r="B138" s="6">
        <v>2</v>
      </c>
      <c r="C138" s="30">
        <f t="shared" si="2"/>
        <v>200</v>
      </c>
      <c r="D138" s="7" t="s">
        <v>494</v>
      </c>
      <c r="E138" s="6" t="s">
        <v>495</v>
      </c>
      <c r="F138" s="7" t="s">
        <v>496</v>
      </c>
      <c r="G138" s="6" t="s">
        <v>488</v>
      </c>
    </row>
    <row r="139" spans="1:7">
      <c r="A139" s="6">
        <v>138</v>
      </c>
      <c r="B139" s="6">
        <v>1</v>
      </c>
      <c r="C139" s="30">
        <f t="shared" si="2"/>
        <v>100</v>
      </c>
      <c r="D139" s="7" t="s">
        <v>497</v>
      </c>
      <c r="E139" s="6" t="s">
        <v>498</v>
      </c>
      <c r="F139" s="7" t="s">
        <v>499</v>
      </c>
      <c r="G139" s="6" t="s">
        <v>488</v>
      </c>
    </row>
    <row r="140" spans="1:7">
      <c r="A140" s="6">
        <v>139</v>
      </c>
      <c r="B140" s="6">
        <v>8</v>
      </c>
      <c r="C140" s="30">
        <f t="shared" si="2"/>
        <v>800</v>
      </c>
      <c r="D140" s="7" t="s">
        <v>500</v>
      </c>
      <c r="E140" s="6" t="s">
        <v>501</v>
      </c>
      <c r="F140" s="7" t="s">
        <v>502</v>
      </c>
      <c r="G140" s="6" t="s">
        <v>503</v>
      </c>
    </row>
    <row r="141" spans="1:7">
      <c r="A141" s="6">
        <v>140</v>
      </c>
      <c r="B141" s="6">
        <v>3</v>
      </c>
      <c r="C141" s="30">
        <f t="shared" si="2"/>
        <v>300</v>
      </c>
      <c r="D141" s="7" t="s">
        <v>504</v>
      </c>
      <c r="E141" s="6" t="s">
        <v>505</v>
      </c>
      <c r="F141" s="7" t="s">
        <v>506</v>
      </c>
      <c r="G141" s="6" t="s">
        <v>351</v>
      </c>
    </row>
    <row r="142" spans="1:7">
      <c r="A142" s="6">
        <v>141</v>
      </c>
      <c r="B142" s="6">
        <v>3</v>
      </c>
      <c r="C142" s="30">
        <f t="shared" si="2"/>
        <v>300</v>
      </c>
      <c r="D142" s="7" t="s">
        <v>507</v>
      </c>
      <c r="E142" s="6" t="s">
        <v>508</v>
      </c>
      <c r="F142" s="7" t="s">
        <v>509</v>
      </c>
      <c r="G142" s="6" t="s">
        <v>351</v>
      </c>
    </row>
    <row r="143" spans="1:7">
      <c r="A143" s="6">
        <v>142</v>
      </c>
      <c r="B143" s="6">
        <v>9</v>
      </c>
      <c r="C143" s="30">
        <f t="shared" si="2"/>
        <v>900</v>
      </c>
      <c r="D143" s="7" t="s">
        <v>510</v>
      </c>
      <c r="E143" s="6" t="s">
        <v>511</v>
      </c>
      <c r="F143" s="7" t="s">
        <v>512</v>
      </c>
      <c r="G143" s="6" t="s">
        <v>332</v>
      </c>
    </row>
    <row r="144" spans="1:7" ht="30">
      <c r="A144" s="6">
        <v>143</v>
      </c>
      <c r="B144" s="6">
        <v>15</v>
      </c>
      <c r="C144" s="30">
        <f t="shared" si="2"/>
        <v>1500</v>
      </c>
      <c r="D144" s="7" t="s">
        <v>513</v>
      </c>
      <c r="E144" s="6" t="s">
        <v>514</v>
      </c>
      <c r="F144" s="7" t="s">
        <v>515</v>
      </c>
      <c r="G144" s="6" t="s">
        <v>328</v>
      </c>
    </row>
    <row r="145" spans="1:7">
      <c r="A145" s="6">
        <v>144</v>
      </c>
      <c r="B145" s="6">
        <v>3</v>
      </c>
      <c r="C145" s="30">
        <f t="shared" si="2"/>
        <v>300</v>
      </c>
      <c r="D145" s="7" t="s">
        <v>516</v>
      </c>
      <c r="E145" s="6" t="s">
        <v>517</v>
      </c>
      <c r="F145" s="7" t="s">
        <v>518</v>
      </c>
      <c r="G145" s="6" t="s">
        <v>519</v>
      </c>
    </row>
    <row r="146" spans="1:7">
      <c r="A146" s="6">
        <v>145</v>
      </c>
      <c r="B146" s="6">
        <v>2</v>
      </c>
      <c r="C146" s="30">
        <f t="shared" si="2"/>
        <v>200</v>
      </c>
      <c r="D146" s="7" t="s">
        <v>520</v>
      </c>
      <c r="E146" s="6" t="s">
        <v>521</v>
      </c>
      <c r="F146" s="7" t="s">
        <v>522</v>
      </c>
      <c r="G146" s="6" t="s">
        <v>523</v>
      </c>
    </row>
    <row r="147" spans="1:7">
      <c r="A147" s="6">
        <v>146</v>
      </c>
      <c r="B147" s="6">
        <v>1</v>
      </c>
      <c r="C147" s="30">
        <f t="shared" si="2"/>
        <v>100</v>
      </c>
      <c r="D147" s="7" t="s">
        <v>524</v>
      </c>
      <c r="E147" s="6" t="s">
        <v>525</v>
      </c>
      <c r="F147" s="7" t="s">
        <v>526</v>
      </c>
      <c r="G147" s="6" t="s">
        <v>369</v>
      </c>
    </row>
    <row r="148" spans="1:7">
      <c r="A148" s="6">
        <v>147</v>
      </c>
      <c r="B148" s="6">
        <v>1</v>
      </c>
      <c r="C148" s="30">
        <f t="shared" si="2"/>
        <v>100</v>
      </c>
      <c r="D148" s="7" t="s">
        <v>527</v>
      </c>
      <c r="E148" s="6" t="s">
        <v>528</v>
      </c>
      <c r="F148" s="7" t="s">
        <v>529</v>
      </c>
      <c r="G148" s="6" t="s">
        <v>523</v>
      </c>
    </row>
    <row r="149" spans="1:7">
      <c r="A149" s="6">
        <v>148</v>
      </c>
      <c r="B149" s="6">
        <v>5</v>
      </c>
      <c r="C149" s="30">
        <f t="shared" si="2"/>
        <v>500</v>
      </c>
      <c r="D149" s="7" t="s">
        <v>531</v>
      </c>
      <c r="E149" s="6" t="s">
        <v>532</v>
      </c>
      <c r="F149" s="7" t="s">
        <v>533</v>
      </c>
      <c r="G149" s="6" t="s">
        <v>534</v>
      </c>
    </row>
    <row r="150" spans="1:7">
      <c r="A150" s="6">
        <v>149</v>
      </c>
      <c r="B150" s="6">
        <v>4</v>
      </c>
      <c r="C150" s="30">
        <f t="shared" si="2"/>
        <v>400</v>
      </c>
      <c r="D150" s="7" t="s">
        <v>535</v>
      </c>
      <c r="E150" s="6" t="s">
        <v>536</v>
      </c>
      <c r="F150" s="7" t="s">
        <v>537</v>
      </c>
      <c r="G150" s="6" t="s">
        <v>351</v>
      </c>
    </row>
    <row r="151" spans="1:7">
      <c r="A151" s="6">
        <v>150</v>
      </c>
      <c r="B151" s="6">
        <v>1</v>
      </c>
      <c r="C151" s="30">
        <f t="shared" si="2"/>
        <v>100</v>
      </c>
      <c r="D151" s="7" t="s">
        <v>538</v>
      </c>
      <c r="E151" s="6" t="s">
        <v>539</v>
      </c>
      <c r="F151" s="7" t="s">
        <v>540</v>
      </c>
      <c r="G151" s="6" t="s">
        <v>534</v>
      </c>
    </row>
    <row r="152" spans="1:7">
      <c r="A152" s="6">
        <v>151</v>
      </c>
      <c r="B152" s="6">
        <v>1</v>
      </c>
      <c r="C152" s="30">
        <f t="shared" si="2"/>
        <v>100</v>
      </c>
      <c r="D152" s="7" t="s">
        <v>541</v>
      </c>
      <c r="E152" s="6" t="s">
        <v>542</v>
      </c>
      <c r="F152" s="7" t="s">
        <v>543</v>
      </c>
      <c r="G152" s="6" t="s">
        <v>355</v>
      </c>
    </row>
    <row r="153" spans="1:7">
      <c r="A153" s="6">
        <v>152</v>
      </c>
      <c r="B153" s="6">
        <v>2</v>
      </c>
      <c r="C153" s="30">
        <f t="shared" si="2"/>
        <v>200</v>
      </c>
      <c r="D153" s="7" t="s">
        <v>544</v>
      </c>
      <c r="E153" s="6" t="s">
        <v>545</v>
      </c>
      <c r="F153" s="7" t="s">
        <v>546</v>
      </c>
      <c r="G153" s="6" t="s">
        <v>369</v>
      </c>
    </row>
    <row r="154" spans="1:7">
      <c r="A154" s="6">
        <v>153</v>
      </c>
      <c r="B154" s="6">
        <v>2</v>
      </c>
      <c r="C154" s="30">
        <f t="shared" si="2"/>
        <v>200</v>
      </c>
      <c r="D154" s="7" t="s">
        <v>547</v>
      </c>
      <c r="E154" s="6" t="s">
        <v>548</v>
      </c>
      <c r="F154" s="7" t="s">
        <v>549</v>
      </c>
      <c r="G154" s="6" t="s">
        <v>362</v>
      </c>
    </row>
    <row r="155" spans="1:7">
      <c r="A155" s="6">
        <v>154</v>
      </c>
      <c r="B155" s="6">
        <v>1</v>
      </c>
      <c r="C155" s="30">
        <f t="shared" si="2"/>
        <v>100</v>
      </c>
      <c r="D155" s="7" t="s">
        <v>550</v>
      </c>
      <c r="E155" s="6" t="s">
        <v>551</v>
      </c>
      <c r="F155" s="7" t="s">
        <v>552</v>
      </c>
      <c r="G155" s="6" t="s">
        <v>369</v>
      </c>
    </row>
    <row r="156" spans="1:7">
      <c r="A156" s="6">
        <v>155</v>
      </c>
      <c r="B156" s="6">
        <v>1</v>
      </c>
      <c r="C156" s="30">
        <f t="shared" si="2"/>
        <v>100</v>
      </c>
      <c r="D156" s="7" t="s">
        <v>553</v>
      </c>
      <c r="E156" s="6" t="s">
        <v>554</v>
      </c>
      <c r="F156" s="7" t="s">
        <v>555</v>
      </c>
      <c r="G156" s="6" t="s">
        <v>23</v>
      </c>
    </row>
    <row r="157" spans="1:7">
      <c r="A157" s="6">
        <v>156</v>
      </c>
      <c r="B157" s="6">
        <v>1</v>
      </c>
      <c r="C157" s="30">
        <f t="shared" si="2"/>
        <v>100</v>
      </c>
      <c r="D157" s="7" t="s">
        <v>556</v>
      </c>
      <c r="E157" s="6" t="s">
        <v>557</v>
      </c>
      <c r="F157" s="7" t="s">
        <v>558</v>
      </c>
      <c r="G157" s="6" t="s">
        <v>534</v>
      </c>
    </row>
    <row r="158" spans="1:7">
      <c r="A158" s="6">
        <v>157</v>
      </c>
      <c r="B158" s="6">
        <v>1</v>
      </c>
      <c r="C158" s="30">
        <f t="shared" si="2"/>
        <v>100</v>
      </c>
      <c r="D158" s="7" t="s">
        <v>559</v>
      </c>
      <c r="E158" s="6" t="s">
        <v>560</v>
      </c>
      <c r="F158" s="7" t="s">
        <v>561</v>
      </c>
      <c r="G158" s="6" t="s">
        <v>534</v>
      </c>
    </row>
    <row r="159" spans="1:7" ht="45">
      <c r="A159" s="6">
        <v>158</v>
      </c>
      <c r="B159" s="6">
        <v>17</v>
      </c>
      <c r="C159" s="30">
        <f t="shared" si="2"/>
        <v>1700</v>
      </c>
      <c r="D159" s="7" t="s">
        <v>562</v>
      </c>
      <c r="E159" s="6" t="s">
        <v>563</v>
      </c>
      <c r="F159" s="7" t="s">
        <v>564</v>
      </c>
      <c r="G159" s="6" t="s">
        <v>565</v>
      </c>
    </row>
    <row r="160" spans="1:7">
      <c r="A160" s="6">
        <v>159</v>
      </c>
      <c r="B160" s="6">
        <v>1</v>
      </c>
      <c r="C160" s="30">
        <f t="shared" si="2"/>
        <v>100</v>
      </c>
      <c r="D160" s="7" t="s">
        <v>566</v>
      </c>
      <c r="E160" s="6" t="s">
        <v>567</v>
      </c>
      <c r="F160" s="7" t="s">
        <v>568</v>
      </c>
      <c r="G160" s="6" t="s">
        <v>569</v>
      </c>
    </row>
    <row r="161" spans="1:7">
      <c r="A161" s="6">
        <v>160</v>
      </c>
      <c r="B161" s="6">
        <v>1</v>
      </c>
      <c r="C161" s="30">
        <f t="shared" si="2"/>
        <v>100</v>
      </c>
      <c r="D161" s="7" t="s">
        <v>572</v>
      </c>
      <c r="E161" s="6" t="s">
        <v>573</v>
      </c>
      <c r="F161" s="7" t="s">
        <v>574</v>
      </c>
      <c r="G161" s="6" t="s">
        <v>144</v>
      </c>
    </row>
    <row r="162" spans="1:7">
      <c r="A162" s="6">
        <v>161</v>
      </c>
      <c r="B162" s="6">
        <v>4</v>
      </c>
      <c r="C162" s="30">
        <f t="shared" si="2"/>
        <v>400</v>
      </c>
      <c r="D162" s="7" t="s">
        <v>575</v>
      </c>
      <c r="E162" s="6" t="s">
        <v>576</v>
      </c>
      <c r="F162" s="7" t="s">
        <v>577</v>
      </c>
      <c r="G162" s="6" t="s">
        <v>144</v>
      </c>
    </row>
    <row r="163" spans="1:7" ht="75">
      <c r="A163" s="6">
        <v>162</v>
      </c>
      <c r="B163" s="6">
        <v>34</v>
      </c>
      <c r="C163" s="30">
        <f t="shared" si="2"/>
        <v>3400</v>
      </c>
      <c r="D163" s="7" t="s">
        <v>1246</v>
      </c>
      <c r="E163" s="6" t="s">
        <v>578</v>
      </c>
      <c r="F163" s="7" t="s">
        <v>579</v>
      </c>
      <c r="G163" s="6" t="s">
        <v>124</v>
      </c>
    </row>
    <row r="164" spans="1:7" ht="30">
      <c r="A164" s="6">
        <v>163</v>
      </c>
      <c r="B164" s="6">
        <v>9</v>
      </c>
      <c r="C164" s="30">
        <f t="shared" si="2"/>
        <v>900</v>
      </c>
      <c r="D164" s="7" t="s">
        <v>580</v>
      </c>
      <c r="E164" s="6" t="s">
        <v>581</v>
      </c>
      <c r="F164" s="7" t="s">
        <v>582</v>
      </c>
      <c r="G164" s="6" t="s">
        <v>565</v>
      </c>
    </row>
    <row r="165" spans="1:7" ht="30">
      <c r="A165" s="6">
        <v>164</v>
      </c>
      <c r="B165" s="6">
        <v>12</v>
      </c>
      <c r="C165" s="30">
        <f t="shared" si="2"/>
        <v>1200</v>
      </c>
      <c r="D165" s="7" t="s">
        <v>583</v>
      </c>
      <c r="E165" s="6" t="s">
        <v>584</v>
      </c>
      <c r="F165" s="7" t="s">
        <v>585</v>
      </c>
      <c r="G165" s="6" t="s">
        <v>144</v>
      </c>
    </row>
    <row r="166" spans="1:7" ht="120">
      <c r="A166" s="6">
        <v>165</v>
      </c>
      <c r="B166" s="6">
        <v>57</v>
      </c>
      <c r="C166" s="30">
        <f t="shared" si="2"/>
        <v>5700</v>
      </c>
      <c r="D166" s="7" t="s">
        <v>586</v>
      </c>
      <c r="E166" s="6" t="s">
        <v>587</v>
      </c>
      <c r="F166" s="7" t="s">
        <v>588</v>
      </c>
      <c r="G166" s="6" t="s">
        <v>565</v>
      </c>
    </row>
    <row r="167" spans="1:7">
      <c r="A167" s="6">
        <v>166</v>
      </c>
      <c r="B167" s="6">
        <v>5</v>
      </c>
      <c r="C167" s="30">
        <f t="shared" si="2"/>
        <v>500</v>
      </c>
      <c r="D167" s="7" t="s">
        <v>589</v>
      </c>
      <c r="E167" s="6" t="s">
        <v>590</v>
      </c>
      <c r="F167" s="7" t="s">
        <v>591</v>
      </c>
      <c r="G167" s="6" t="s">
        <v>565</v>
      </c>
    </row>
    <row r="168" spans="1:7" ht="30">
      <c r="A168" s="6">
        <v>167</v>
      </c>
      <c r="B168" s="6">
        <v>11</v>
      </c>
      <c r="C168" s="30">
        <f t="shared" si="2"/>
        <v>1100</v>
      </c>
      <c r="D168" s="7" t="s">
        <v>595</v>
      </c>
      <c r="E168" s="6" t="s">
        <v>596</v>
      </c>
      <c r="F168" s="7" t="s">
        <v>597</v>
      </c>
      <c r="G168" s="6" t="s">
        <v>124</v>
      </c>
    </row>
    <row r="169" spans="1:7">
      <c r="A169" s="6">
        <v>168</v>
      </c>
      <c r="B169" s="6">
        <v>4</v>
      </c>
      <c r="C169" s="30">
        <f t="shared" si="2"/>
        <v>400</v>
      </c>
      <c r="D169" s="7" t="s">
        <v>598</v>
      </c>
      <c r="E169" s="6" t="s">
        <v>599</v>
      </c>
      <c r="F169" s="7" t="s">
        <v>600</v>
      </c>
      <c r="G169" s="6" t="s">
        <v>124</v>
      </c>
    </row>
    <row r="170" spans="1:7" ht="330">
      <c r="A170" s="6">
        <v>169</v>
      </c>
      <c r="B170" s="6">
        <v>198</v>
      </c>
      <c r="C170" s="30">
        <f t="shared" si="2"/>
        <v>19800</v>
      </c>
      <c r="D170" s="7" t="s">
        <v>1242</v>
      </c>
      <c r="E170" s="6" t="s">
        <v>601</v>
      </c>
      <c r="F170" s="7" t="s">
        <v>602</v>
      </c>
      <c r="G170" s="6" t="s">
        <v>124</v>
      </c>
    </row>
    <row r="171" spans="1:7" ht="30">
      <c r="A171" s="6">
        <v>170</v>
      </c>
      <c r="B171" s="6">
        <v>12</v>
      </c>
      <c r="C171" s="30">
        <f t="shared" si="2"/>
        <v>1200</v>
      </c>
      <c r="D171" s="7" t="s">
        <v>603</v>
      </c>
      <c r="E171" s="6" t="s">
        <v>604</v>
      </c>
      <c r="F171" s="7" t="s">
        <v>605</v>
      </c>
      <c r="G171" s="6" t="s">
        <v>124</v>
      </c>
    </row>
    <row r="172" spans="1:7" ht="300">
      <c r="A172" s="6">
        <v>171</v>
      </c>
      <c r="B172" s="6">
        <v>144</v>
      </c>
      <c r="C172" s="30">
        <f t="shared" si="2"/>
        <v>14400</v>
      </c>
      <c r="D172" s="7" t="s">
        <v>1269</v>
      </c>
      <c r="E172" s="6" t="s">
        <v>606</v>
      </c>
      <c r="F172" s="7" t="s">
        <v>607</v>
      </c>
      <c r="G172" s="6" t="s">
        <v>124</v>
      </c>
    </row>
    <row r="173" spans="1:7">
      <c r="A173" s="6">
        <v>172</v>
      </c>
      <c r="B173" s="6">
        <v>2</v>
      </c>
      <c r="C173" s="30">
        <f t="shared" si="2"/>
        <v>200</v>
      </c>
      <c r="D173" s="7" t="s">
        <v>608</v>
      </c>
      <c r="E173" s="6" t="s">
        <v>609</v>
      </c>
      <c r="F173" s="7" t="s">
        <v>610</v>
      </c>
      <c r="G173" s="6" t="s">
        <v>565</v>
      </c>
    </row>
    <row r="174" spans="1:7">
      <c r="A174" s="6">
        <v>173</v>
      </c>
      <c r="B174" s="6">
        <v>3</v>
      </c>
      <c r="C174" s="30">
        <f t="shared" si="2"/>
        <v>300</v>
      </c>
      <c r="D174" s="7" t="s">
        <v>615</v>
      </c>
      <c r="E174" s="6" t="s">
        <v>616</v>
      </c>
      <c r="F174" s="7" t="s">
        <v>617</v>
      </c>
      <c r="G174" s="6" t="s">
        <v>569</v>
      </c>
    </row>
    <row r="175" spans="1:7">
      <c r="A175" s="6">
        <v>174</v>
      </c>
      <c r="B175" s="6">
        <v>4</v>
      </c>
      <c r="C175" s="30">
        <f t="shared" si="2"/>
        <v>400</v>
      </c>
      <c r="D175" s="7" t="s">
        <v>618</v>
      </c>
      <c r="E175" s="6" t="s">
        <v>619</v>
      </c>
      <c r="F175" s="7" t="s">
        <v>620</v>
      </c>
      <c r="G175" s="6" t="s">
        <v>59</v>
      </c>
    </row>
    <row r="176" spans="1:7" ht="60">
      <c r="A176" s="6">
        <v>175</v>
      </c>
      <c r="B176" s="6">
        <v>29</v>
      </c>
      <c r="C176" s="30">
        <f t="shared" si="2"/>
        <v>2900</v>
      </c>
      <c r="D176" s="7" t="s">
        <v>621</v>
      </c>
      <c r="E176" s="6" t="s">
        <v>622</v>
      </c>
      <c r="F176" s="7" t="s">
        <v>623</v>
      </c>
      <c r="G176" s="6" t="s">
        <v>124</v>
      </c>
    </row>
    <row r="177" spans="1:7" ht="30">
      <c r="A177" s="6">
        <v>176</v>
      </c>
      <c r="B177" s="6">
        <v>17</v>
      </c>
      <c r="C177" s="30">
        <f t="shared" si="2"/>
        <v>1700</v>
      </c>
      <c r="D177" s="7" t="s">
        <v>624</v>
      </c>
      <c r="E177" s="6" t="s">
        <v>613</v>
      </c>
      <c r="F177" s="7" t="s">
        <v>614</v>
      </c>
      <c r="G177" s="6" t="s">
        <v>144</v>
      </c>
    </row>
    <row r="178" spans="1:7">
      <c r="A178" s="6">
        <v>177</v>
      </c>
      <c r="B178" s="6">
        <v>3</v>
      </c>
      <c r="C178" s="30">
        <f t="shared" si="2"/>
        <v>300</v>
      </c>
      <c r="D178" s="7" t="s">
        <v>625</v>
      </c>
      <c r="E178" s="6" t="s">
        <v>626</v>
      </c>
      <c r="F178" s="7" t="s">
        <v>627</v>
      </c>
      <c r="G178" s="6" t="s">
        <v>565</v>
      </c>
    </row>
    <row r="179" spans="1:7">
      <c r="A179" s="6">
        <v>178</v>
      </c>
      <c r="B179" s="6">
        <v>5</v>
      </c>
      <c r="C179" s="30">
        <f t="shared" si="2"/>
        <v>500</v>
      </c>
      <c r="D179" s="7" t="s">
        <v>628</v>
      </c>
      <c r="E179" s="6" t="s">
        <v>593</v>
      </c>
      <c r="F179" s="7" t="s">
        <v>594</v>
      </c>
      <c r="G179" s="6" t="s">
        <v>569</v>
      </c>
    </row>
    <row r="180" spans="1:7">
      <c r="A180" s="6">
        <v>179</v>
      </c>
      <c r="B180" s="6">
        <v>1</v>
      </c>
      <c r="C180" s="30">
        <f t="shared" si="2"/>
        <v>100</v>
      </c>
      <c r="D180" s="7" t="s">
        <v>629</v>
      </c>
      <c r="E180" s="6" t="s">
        <v>630</v>
      </c>
      <c r="F180" s="7" t="s">
        <v>631</v>
      </c>
      <c r="G180" s="6" t="s">
        <v>565</v>
      </c>
    </row>
    <row r="181" spans="1:7" ht="45">
      <c r="A181" s="6">
        <v>180</v>
      </c>
      <c r="B181" s="6">
        <v>18</v>
      </c>
      <c r="C181" s="30">
        <f t="shared" si="2"/>
        <v>1800</v>
      </c>
      <c r="D181" s="7" t="s">
        <v>632</v>
      </c>
      <c r="E181" s="6" t="s">
        <v>633</v>
      </c>
      <c r="F181" s="7" t="s">
        <v>634</v>
      </c>
      <c r="G181" s="6" t="s">
        <v>124</v>
      </c>
    </row>
    <row r="182" spans="1:7">
      <c r="A182" s="6">
        <v>181</v>
      </c>
      <c r="B182" s="6">
        <v>1</v>
      </c>
      <c r="C182" s="30">
        <f t="shared" si="2"/>
        <v>100</v>
      </c>
      <c r="D182" s="7" t="s">
        <v>635</v>
      </c>
      <c r="E182" s="6" t="s">
        <v>636</v>
      </c>
      <c r="F182" s="7" t="s">
        <v>637</v>
      </c>
      <c r="G182" s="6" t="s">
        <v>124</v>
      </c>
    </row>
    <row r="183" spans="1:7">
      <c r="A183" s="6">
        <v>182</v>
      </c>
      <c r="B183" s="6">
        <v>1</v>
      </c>
      <c r="C183" s="30">
        <f t="shared" si="2"/>
        <v>100</v>
      </c>
      <c r="D183" s="7" t="s">
        <v>638</v>
      </c>
      <c r="E183" s="6" t="s">
        <v>639</v>
      </c>
      <c r="F183" s="7" t="s">
        <v>640</v>
      </c>
      <c r="G183" s="6" t="s">
        <v>641</v>
      </c>
    </row>
    <row r="184" spans="1:7" ht="45">
      <c r="A184" s="6">
        <v>183</v>
      </c>
      <c r="B184" s="6">
        <v>16</v>
      </c>
      <c r="C184" s="30">
        <f t="shared" si="2"/>
        <v>1600</v>
      </c>
      <c r="D184" s="7" t="s">
        <v>642</v>
      </c>
      <c r="E184" s="6" t="s">
        <v>643</v>
      </c>
      <c r="F184" s="7" t="s">
        <v>644</v>
      </c>
      <c r="G184" s="6" t="s">
        <v>59</v>
      </c>
    </row>
    <row r="185" spans="1:7">
      <c r="A185" s="6">
        <v>184</v>
      </c>
      <c r="B185" s="6">
        <v>4</v>
      </c>
      <c r="C185" s="30">
        <f t="shared" si="2"/>
        <v>400</v>
      </c>
      <c r="D185" s="7" t="s">
        <v>645</v>
      </c>
      <c r="E185" s="6" t="s">
        <v>646</v>
      </c>
      <c r="F185" s="7" t="s">
        <v>647</v>
      </c>
      <c r="G185" s="6" t="s">
        <v>565</v>
      </c>
    </row>
    <row r="186" spans="1:7">
      <c r="A186" s="6">
        <v>185</v>
      </c>
      <c r="B186" s="6">
        <v>3</v>
      </c>
      <c r="C186" s="30">
        <f t="shared" si="2"/>
        <v>300</v>
      </c>
      <c r="D186" s="7" t="s">
        <v>650</v>
      </c>
      <c r="E186" s="6" t="s">
        <v>651</v>
      </c>
      <c r="F186" s="7" t="s">
        <v>652</v>
      </c>
      <c r="G186" s="6" t="s">
        <v>484</v>
      </c>
    </row>
    <row r="187" spans="1:7" ht="60">
      <c r="A187" s="6">
        <v>186</v>
      </c>
      <c r="B187" s="6">
        <v>26</v>
      </c>
      <c r="C187" s="30">
        <f t="shared" si="2"/>
        <v>2600</v>
      </c>
      <c r="D187" s="7" t="s">
        <v>654</v>
      </c>
      <c r="E187" s="6" t="s">
        <v>655</v>
      </c>
      <c r="F187" s="7" t="s">
        <v>656</v>
      </c>
      <c r="G187" s="6" t="s">
        <v>124</v>
      </c>
    </row>
    <row r="188" spans="1:7">
      <c r="A188" s="6">
        <v>187</v>
      </c>
      <c r="B188" s="6">
        <v>3</v>
      </c>
      <c r="C188" s="30">
        <f t="shared" si="2"/>
        <v>300</v>
      </c>
      <c r="D188" s="7" t="s">
        <v>657</v>
      </c>
      <c r="E188" s="6" t="s">
        <v>658</v>
      </c>
      <c r="F188" s="7" t="s">
        <v>659</v>
      </c>
      <c r="G188" s="6" t="s">
        <v>569</v>
      </c>
    </row>
    <row r="189" spans="1:7">
      <c r="A189" s="6">
        <v>188</v>
      </c>
      <c r="B189" s="6">
        <v>4</v>
      </c>
      <c r="C189" s="30">
        <f t="shared" si="2"/>
        <v>400</v>
      </c>
      <c r="D189" s="7" t="s">
        <v>660</v>
      </c>
      <c r="E189" s="6" t="s">
        <v>661</v>
      </c>
      <c r="F189" s="7" t="s">
        <v>662</v>
      </c>
      <c r="G189" s="6" t="s">
        <v>59</v>
      </c>
    </row>
    <row r="190" spans="1:7">
      <c r="A190" s="6">
        <v>189</v>
      </c>
      <c r="B190" s="6">
        <v>1</v>
      </c>
      <c r="C190" s="30">
        <f t="shared" si="2"/>
        <v>100</v>
      </c>
      <c r="D190" s="7" t="s">
        <v>666</v>
      </c>
      <c r="E190" s="6" t="s">
        <v>667</v>
      </c>
      <c r="F190" s="7" t="s">
        <v>668</v>
      </c>
      <c r="G190" s="6" t="s">
        <v>144</v>
      </c>
    </row>
    <row r="191" spans="1:7">
      <c r="A191" s="6">
        <v>190</v>
      </c>
      <c r="B191" s="6">
        <v>1</v>
      </c>
      <c r="C191" s="30">
        <f t="shared" si="2"/>
        <v>100</v>
      </c>
      <c r="D191" s="7" t="s">
        <v>669</v>
      </c>
      <c r="E191" s="6" t="s">
        <v>664</v>
      </c>
      <c r="F191" s="7" t="s">
        <v>665</v>
      </c>
      <c r="G191" s="6" t="s">
        <v>565</v>
      </c>
    </row>
    <row r="192" spans="1:7">
      <c r="A192" s="6">
        <v>191</v>
      </c>
      <c r="B192" s="6">
        <v>1</v>
      </c>
      <c r="C192" s="30">
        <f t="shared" si="2"/>
        <v>100</v>
      </c>
      <c r="D192" s="7" t="s">
        <v>670</v>
      </c>
      <c r="E192" s="6" t="s">
        <v>671</v>
      </c>
      <c r="F192" s="7" t="s">
        <v>672</v>
      </c>
      <c r="G192" s="6" t="s">
        <v>565</v>
      </c>
    </row>
    <row r="193" spans="1:7">
      <c r="A193" s="6">
        <v>192</v>
      </c>
      <c r="B193" s="6">
        <v>2</v>
      </c>
      <c r="C193" s="30">
        <f t="shared" si="2"/>
        <v>200</v>
      </c>
      <c r="D193" s="7" t="s">
        <v>673</v>
      </c>
      <c r="E193" s="6" t="s">
        <v>674</v>
      </c>
      <c r="F193" s="7" t="s">
        <v>675</v>
      </c>
      <c r="G193" s="6" t="s">
        <v>565</v>
      </c>
    </row>
    <row r="194" spans="1:7">
      <c r="A194" s="6">
        <v>193</v>
      </c>
      <c r="B194" s="6">
        <v>2</v>
      </c>
      <c r="C194" s="30">
        <f t="shared" si="2"/>
        <v>200</v>
      </c>
      <c r="D194" s="7" t="s">
        <v>676</v>
      </c>
      <c r="E194" s="6" t="s">
        <v>677</v>
      </c>
      <c r="F194" s="7" t="s">
        <v>678</v>
      </c>
      <c r="G194" s="6" t="s">
        <v>565</v>
      </c>
    </row>
    <row r="195" spans="1:7">
      <c r="A195" s="6">
        <v>194</v>
      </c>
      <c r="B195" s="6">
        <v>1</v>
      </c>
      <c r="C195" s="30">
        <f t="shared" ref="C195:C258" si="3">B195*100</f>
        <v>100</v>
      </c>
      <c r="D195" s="7" t="s">
        <v>679</v>
      </c>
      <c r="E195" s="6" t="s">
        <v>680</v>
      </c>
      <c r="F195" s="7" t="s">
        <v>681</v>
      </c>
      <c r="G195" s="6" t="s">
        <v>565</v>
      </c>
    </row>
    <row r="196" spans="1:7">
      <c r="A196" s="6">
        <v>195</v>
      </c>
      <c r="B196" s="6">
        <v>2</v>
      </c>
      <c r="C196" s="30">
        <f t="shared" si="3"/>
        <v>200</v>
      </c>
      <c r="D196" s="7" t="s">
        <v>682</v>
      </c>
      <c r="E196" s="6" t="s">
        <v>683</v>
      </c>
      <c r="F196" s="7" t="s">
        <v>684</v>
      </c>
      <c r="G196" s="6" t="s">
        <v>565</v>
      </c>
    </row>
    <row r="197" spans="1:7">
      <c r="A197" s="6">
        <v>196</v>
      </c>
      <c r="B197" s="6">
        <v>1</v>
      </c>
      <c r="C197" s="30">
        <f t="shared" si="3"/>
        <v>100</v>
      </c>
      <c r="D197" s="7" t="s">
        <v>685</v>
      </c>
      <c r="E197" s="6" t="s">
        <v>686</v>
      </c>
      <c r="F197" s="7" t="s">
        <v>687</v>
      </c>
      <c r="G197" s="6" t="s">
        <v>565</v>
      </c>
    </row>
    <row r="198" spans="1:7">
      <c r="A198" s="6">
        <v>197</v>
      </c>
      <c r="B198" s="6">
        <v>2</v>
      </c>
      <c r="C198" s="30">
        <f t="shared" si="3"/>
        <v>200</v>
      </c>
      <c r="D198" s="7" t="s">
        <v>695</v>
      </c>
      <c r="E198" s="6" t="s">
        <v>696</v>
      </c>
      <c r="F198" s="7" t="s">
        <v>697</v>
      </c>
      <c r="G198" s="6" t="s">
        <v>569</v>
      </c>
    </row>
    <row r="199" spans="1:7">
      <c r="A199" s="6">
        <v>198</v>
      </c>
      <c r="B199" s="6">
        <v>1</v>
      </c>
      <c r="C199" s="30">
        <f t="shared" si="3"/>
        <v>100</v>
      </c>
      <c r="D199" s="7" t="s">
        <v>698</v>
      </c>
      <c r="E199" s="6" t="s">
        <v>699</v>
      </c>
      <c r="F199" s="7" t="s">
        <v>700</v>
      </c>
      <c r="G199" s="6" t="s">
        <v>63</v>
      </c>
    </row>
    <row r="200" spans="1:7">
      <c r="A200" s="6">
        <v>199</v>
      </c>
      <c r="B200" s="6">
        <v>1</v>
      </c>
      <c r="C200" s="30">
        <f t="shared" si="3"/>
        <v>100</v>
      </c>
      <c r="D200" s="7" t="s">
        <v>701</v>
      </c>
      <c r="E200" s="6" t="s">
        <v>702</v>
      </c>
      <c r="F200" s="7" t="s">
        <v>703</v>
      </c>
      <c r="G200" s="6" t="s">
        <v>565</v>
      </c>
    </row>
    <row r="201" spans="1:7">
      <c r="A201" s="6">
        <v>200</v>
      </c>
      <c r="B201" s="6">
        <v>1</v>
      </c>
      <c r="C201" s="30">
        <f t="shared" si="3"/>
        <v>100</v>
      </c>
      <c r="D201" s="7" t="s">
        <v>704</v>
      </c>
      <c r="E201" s="6" t="s">
        <v>705</v>
      </c>
      <c r="F201" s="7" t="s">
        <v>706</v>
      </c>
      <c r="G201" s="6" t="s">
        <v>59</v>
      </c>
    </row>
    <row r="202" spans="1:7">
      <c r="A202" s="6">
        <v>201</v>
      </c>
      <c r="B202" s="6">
        <v>1</v>
      </c>
      <c r="C202" s="30">
        <f t="shared" si="3"/>
        <v>100</v>
      </c>
      <c r="D202" s="7" t="s">
        <v>707</v>
      </c>
      <c r="E202" s="6" t="s">
        <v>708</v>
      </c>
      <c r="F202" s="7" t="s">
        <v>709</v>
      </c>
      <c r="G202" s="6" t="s">
        <v>565</v>
      </c>
    </row>
    <row r="203" spans="1:7">
      <c r="A203" s="6">
        <v>202</v>
      </c>
      <c r="B203" s="6">
        <v>1</v>
      </c>
      <c r="C203" s="30">
        <f t="shared" si="3"/>
        <v>100</v>
      </c>
      <c r="D203" s="7" t="s">
        <v>710</v>
      </c>
      <c r="E203" s="6" t="s">
        <v>711</v>
      </c>
      <c r="F203" s="7" t="s">
        <v>712</v>
      </c>
      <c r="G203" s="6" t="s">
        <v>565</v>
      </c>
    </row>
    <row r="204" spans="1:7">
      <c r="A204" s="6">
        <v>203</v>
      </c>
      <c r="B204" s="6">
        <v>2</v>
      </c>
      <c r="C204" s="30">
        <f t="shared" si="3"/>
        <v>200</v>
      </c>
      <c r="D204" s="7" t="s">
        <v>713</v>
      </c>
      <c r="E204" s="6" t="s">
        <v>714</v>
      </c>
      <c r="F204" s="7" t="s">
        <v>715</v>
      </c>
      <c r="G204" s="6" t="s">
        <v>59</v>
      </c>
    </row>
    <row r="205" spans="1:7">
      <c r="A205" s="6">
        <v>204</v>
      </c>
      <c r="B205" s="6">
        <v>1</v>
      </c>
      <c r="C205" s="30">
        <f t="shared" si="3"/>
        <v>100</v>
      </c>
      <c r="D205" s="7" t="s">
        <v>717</v>
      </c>
      <c r="E205" s="6" t="s">
        <v>718</v>
      </c>
      <c r="F205" s="7" t="s">
        <v>719</v>
      </c>
      <c r="G205" s="6" t="s">
        <v>720</v>
      </c>
    </row>
    <row r="206" spans="1:7" ht="30">
      <c r="A206" s="6">
        <v>205</v>
      </c>
      <c r="B206" s="6">
        <v>10</v>
      </c>
      <c r="C206" s="30">
        <f t="shared" si="3"/>
        <v>1000</v>
      </c>
      <c r="D206" s="7" t="s">
        <v>1245</v>
      </c>
      <c r="E206" s="6" t="s">
        <v>721</v>
      </c>
      <c r="F206" s="7" t="s">
        <v>722</v>
      </c>
      <c r="G206" s="6" t="s">
        <v>124</v>
      </c>
    </row>
    <row r="207" spans="1:7" ht="120">
      <c r="A207" s="6">
        <v>206</v>
      </c>
      <c r="B207" s="6">
        <v>57</v>
      </c>
      <c r="C207" s="30">
        <f t="shared" si="3"/>
        <v>5700</v>
      </c>
      <c r="D207" s="7" t="s">
        <v>723</v>
      </c>
      <c r="E207" s="6" t="s">
        <v>724</v>
      </c>
      <c r="F207" s="7" t="s">
        <v>725</v>
      </c>
      <c r="G207" s="6" t="s">
        <v>124</v>
      </c>
    </row>
    <row r="208" spans="1:7">
      <c r="A208" s="6">
        <v>207</v>
      </c>
      <c r="B208" s="6">
        <v>1</v>
      </c>
      <c r="C208" s="30">
        <f t="shared" si="3"/>
        <v>100</v>
      </c>
      <c r="D208" s="7" t="s">
        <v>726</v>
      </c>
      <c r="E208" s="6" t="s">
        <v>727</v>
      </c>
      <c r="F208" s="7" t="s">
        <v>728</v>
      </c>
      <c r="G208" s="6" t="s">
        <v>59</v>
      </c>
    </row>
    <row r="209" spans="1:7">
      <c r="A209" s="6">
        <v>208</v>
      </c>
      <c r="B209" s="6">
        <v>1</v>
      </c>
      <c r="C209" s="30">
        <f t="shared" si="3"/>
        <v>100</v>
      </c>
      <c r="D209" s="7" t="s">
        <v>729</v>
      </c>
      <c r="E209" s="6" t="s">
        <v>730</v>
      </c>
      <c r="F209" s="7" t="s">
        <v>731</v>
      </c>
      <c r="G209" s="6" t="s">
        <v>720</v>
      </c>
    </row>
    <row r="210" spans="1:7">
      <c r="A210" s="6">
        <v>209</v>
      </c>
      <c r="B210" s="6">
        <v>1</v>
      </c>
      <c r="C210" s="30">
        <f t="shared" si="3"/>
        <v>100</v>
      </c>
      <c r="D210" s="7" t="s">
        <v>732</v>
      </c>
      <c r="E210" s="6" t="s">
        <v>733</v>
      </c>
      <c r="F210" s="7" t="s">
        <v>734</v>
      </c>
      <c r="G210" s="6" t="s">
        <v>124</v>
      </c>
    </row>
    <row r="211" spans="1:7">
      <c r="A211" s="6">
        <v>210</v>
      </c>
      <c r="B211" s="6">
        <v>1</v>
      </c>
      <c r="C211" s="30">
        <f t="shared" si="3"/>
        <v>100</v>
      </c>
      <c r="D211" s="7" t="s">
        <v>735</v>
      </c>
      <c r="E211" s="6" t="s">
        <v>736</v>
      </c>
      <c r="F211" s="7" t="s">
        <v>737</v>
      </c>
      <c r="G211" s="6" t="s">
        <v>124</v>
      </c>
    </row>
    <row r="212" spans="1:7">
      <c r="A212" s="6">
        <v>211</v>
      </c>
      <c r="B212" s="6">
        <v>2</v>
      </c>
      <c r="C212" s="30">
        <f t="shared" si="3"/>
        <v>200</v>
      </c>
      <c r="D212" s="7" t="s">
        <v>738</v>
      </c>
      <c r="E212" s="6" t="s">
        <v>739</v>
      </c>
      <c r="F212" s="7" t="s">
        <v>740</v>
      </c>
      <c r="G212" s="6" t="s">
        <v>720</v>
      </c>
    </row>
    <row r="213" spans="1:7" ht="30">
      <c r="A213" s="6">
        <v>212</v>
      </c>
      <c r="B213" s="6">
        <v>15</v>
      </c>
      <c r="C213" s="30">
        <f t="shared" si="3"/>
        <v>1500</v>
      </c>
      <c r="D213" s="7" t="s">
        <v>741</v>
      </c>
      <c r="E213" s="6" t="s">
        <v>742</v>
      </c>
      <c r="F213" s="7" t="s">
        <v>743</v>
      </c>
      <c r="G213" s="6" t="s">
        <v>484</v>
      </c>
    </row>
    <row r="214" spans="1:7">
      <c r="A214" s="6">
        <v>213</v>
      </c>
      <c r="B214" s="6">
        <v>8</v>
      </c>
      <c r="C214" s="30">
        <f t="shared" si="3"/>
        <v>800</v>
      </c>
      <c r="D214" s="7" t="s">
        <v>744</v>
      </c>
      <c r="E214" s="6" t="s">
        <v>745</v>
      </c>
      <c r="F214" s="7" t="s">
        <v>746</v>
      </c>
      <c r="G214" s="6" t="s">
        <v>484</v>
      </c>
    </row>
    <row r="215" spans="1:7">
      <c r="A215" s="6">
        <v>214</v>
      </c>
      <c r="B215" s="6">
        <v>1</v>
      </c>
      <c r="C215" s="30">
        <f t="shared" si="3"/>
        <v>100</v>
      </c>
      <c r="D215" s="7" t="s">
        <v>747</v>
      </c>
      <c r="E215" s="6" t="s">
        <v>748</v>
      </c>
      <c r="F215" s="7" t="s">
        <v>749</v>
      </c>
      <c r="G215" s="6" t="s">
        <v>720</v>
      </c>
    </row>
    <row r="216" spans="1:7" ht="30">
      <c r="A216" s="6">
        <v>215</v>
      </c>
      <c r="B216" s="6">
        <v>10</v>
      </c>
      <c r="C216" s="30">
        <f t="shared" si="3"/>
        <v>1000</v>
      </c>
      <c r="D216" s="7" t="s">
        <v>750</v>
      </c>
      <c r="E216" s="6" t="s">
        <v>751</v>
      </c>
      <c r="F216" s="7" t="s">
        <v>752</v>
      </c>
      <c r="G216" s="6" t="s">
        <v>484</v>
      </c>
    </row>
    <row r="217" spans="1:7">
      <c r="A217" s="6">
        <v>216</v>
      </c>
      <c r="B217" s="6">
        <v>1</v>
      </c>
      <c r="C217" s="30">
        <f t="shared" si="3"/>
        <v>100</v>
      </c>
      <c r="D217" s="7" t="s">
        <v>753</v>
      </c>
      <c r="E217" s="6" t="s">
        <v>754</v>
      </c>
      <c r="F217" s="7" t="s">
        <v>755</v>
      </c>
      <c r="G217" s="6" t="s">
        <v>59</v>
      </c>
    </row>
    <row r="218" spans="1:7">
      <c r="A218" s="6">
        <v>217</v>
      </c>
      <c r="B218" s="6">
        <v>1</v>
      </c>
      <c r="C218" s="30">
        <f t="shared" si="3"/>
        <v>100</v>
      </c>
      <c r="D218" s="7" t="s">
        <v>756</v>
      </c>
      <c r="E218" s="6" t="s">
        <v>757</v>
      </c>
      <c r="F218" s="7" t="s">
        <v>758</v>
      </c>
      <c r="G218" s="6" t="s">
        <v>484</v>
      </c>
    </row>
    <row r="219" spans="1:7">
      <c r="A219" s="6">
        <v>218</v>
      </c>
      <c r="B219" s="6">
        <v>1</v>
      </c>
      <c r="C219" s="30">
        <f t="shared" si="3"/>
        <v>100</v>
      </c>
      <c r="D219" s="7" t="s">
        <v>759</v>
      </c>
      <c r="E219" s="6" t="s">
        <v>760</v>
      </c>
      <c r="F219" s="7" t="s">
        <v>761</v>
      </c>
      <c r="G219" s="6" t="s">
        <v>59</v>
      </c>
    </row>
    <row r="220" spans="1:7">
      <c r="A220" s="6">
        <v>219</v>
      </c>
      <c r="B220" s="6">
        <v>1</v>
      </c>
      <c r="C220" s="30">
        <f t="shared" si="3"/>
        <v>100</v>
      </c>
      <c r="D220" s="7" t="s">
        <v>762</v>
      </c>
      <c r="E220" s="6" t="s">
        <v>763</v>
      </c>
      <c r="F220" s="7" t="s">
        <v>764</v>
      </c>
      <c r="G220" s="6" t="s">
        <v>59</v>
      </c>
    </row>
    <row r="221" spans="1:7">
      <c r="A221" s="6">
        <v>220</v>
      </c>
      <c r="B221" s="6">
        <v>1</v>
      </c>
      <c r="C221" s="30">
        <f t="shared" si="3"/>
        <v>100</v>
      </c>
      <c r="D221" s="7" t="s">
        <v>765</v>
      </c>
      <c r="E221" s="6" t="s">
        <v>766</v>
      </c>
      <c r="F221" s="7" t="s">
        <v>767</v>
      </c>
      <c r="G221" s="6" t="s">
        <v>124</v>
      </c>
    </row>
    <row r="222" spans="1:7">
      <c r="A222" s="6">
        <v>221</v>
      </c>
      <c r="B222" s="6">
        <v>1</v>
      </c>
      <c r="C222" s="30">
        <f t="shared" si="3"/>
        <v>100</v>
      </c>
      <c r="D222" s="7" t="s">
        <v>768</v>
      </c>
      <c r="E222" s="6" t="s">
        <v>769</v>
      </c>
      <c r="F222" s="7" t="s">
        <v>770</v>
      </c>
      <c r="G222" s="6" t="s">
        <v>59</v>
      </c>
    </row>
    <row r="223" spans="1:7">
      <c r="A223" s="6">
        <v>222</v>
      </c>
      <c r="B223" s="6">
        <v>2</v>
      </c>
      <c r="C223" s="30">
        <f t="shared" si="3"/>
        <v>200</v>
      </c>
      <c r="D223" s="7" t="s">
        <v>771</v>
      </c>
      <c r="E223" s="6" t="s">
        <v>772</v>
      </c>
      <c r="F223" s="7" t="s">
        <v>773</v>
      </c>
      <c r="G223" s="6" t="s">
        <v>720</v>
      </c>
    </row>
    <row r="224" spans="1:7">
      <c r="A224" s="6">
        <v>223</v>
      </c>
      <c r="B224" s="6">
        <v>1</v>
      </c>
      <c r="C224" s="30">
        <f t="shared" si="3"/>
        <v>100</v>
      </c>
      <c r="D224" s="7" t="s">
        <v>774</v>
      </c>
      <c r="E224" s="6" t="s">
        <v>775</v>
      </c>
      <c r="F224" s="7" t="s">
        <v>776</v>
      </c>
      <c r="G224" s="6" t="s">
        <v>777</v>
      </c>
    </row>
    <row r="225" spans="1:7">
      <c r="A225" s="6">
        <v>224</v>
      </c>
      <c r="B225" s="6">
        <v>1</v>
      </c>
      <c r="C225" s="30">
        <f t="shared" si="3"/>
        <v>100</v>
      </c>
      <c r="D225" s="7" t="s">
        <v>778</v>
      </c>
      <c r="E225" s="6" t="s">
        <v>779</v>
      </c>
      <c r="F225" s="7" t="s">
        <v>780</v>
      </c>
      <c r="G225" s="6" t="s">
        <v>124</v>
      </c>
    </row>
    <row r="226" spans="1:7">
      <c r="A226" s="6">
        <v>225</v>
      </c>
      <c r="B226" s="6">
        <v>3</v>
      </c>
      <c r="C226" s="30">
        <f t="shared" si="3"/>
        <v>300</v>
      </c>
      <c r="D226" s="7" t="s">
        <v>781</v>
      </c>
      <c r="E226" s="6" t="s">
        <v>782</v>
      </c>
      <c r="F226" s="7" t="s">
        <v>783</v>
      </c>
      <c r="G226" s="6" t="s">
        <v>59</v>
      </c>
    </row>
    <row r="227" spans="1:7">
      <c r="A227" s="6">
        <v>226</v>
      </c>
      <c r="B227" s="6">
        <v>1</v>
      </c>
      <c r="C227" s="30">
        <f t="shared" si="3"/>
        <v>100</v>
      </c>
      <c r="D227" s="7" t="s">
        <v>784</v>
      </c>
      <c r="E227" s="6" t="s">
        <v>785</v>
      </c>
      <c r="F227" s="7" t="s">
        <v>786</v>
      </c>
      <c r="G227" s="6" t="s">
        <v>59</v>
      </c>
    </row>
    <row r="228" spans="1:7">
      <c r="A228" s="6">
        <v>227</v>
      </c>
      <c r="B228" s="6">
        <v>1</v>
      </c>
      <c r="C228" s="30">
        <f t="shared" si="3"/>
        <v>100</v>
      </c>
      <c r="D228" s="7" t="s">
        <v>787</v>
      </c>
      <c r="E228" s="6" t="s">
        <v>788</v>
      </c>
      <c r="F228" s="7" t="s">
        <v>789</v>
      </c>
      <c r="G228" s="6" t="s">
        <v>59</v>
      </c>
    </row>
    <row r="229" spans="1:7">
      <c r="A229" s="6">
        <v>228</v>
      </c>
      <c r="B229" s="6">
        <v>2</v>
      </c>
      <c r="C229" s="30">
        <f t="shared" si="3"/>
        <v>200</v>
      </c>
      <c r="D229" s="7" t="s">
        <v>790</v>
      </c>
      <c r="E229" s="6" t="s">
        <v>791</v>
      </c>
      <c r="F229" s="7" t="s">
        <v>792</v>
      </c>
      <c r="G229" s="6" t="s">
        <v>59</v>
      </c>
    </row>
    <row r="230" spans="1:7">
      <c r="A230" s="6">
        <v>229</v>
      </c>
      <c r="B230" s="6">
        <v>1</v>
      </c>
      <c r="C230" s="30">
        <f t="shared" si="3"/>
        <v>100</v>
      </c>
      <c r="D230" s="7" t="s">
        <v>793</v>
      </c>
      <c r="E230" s="6" t="s">
        <v>794</v>
      </c>
      <c r="F230" s="7" t="s">
        <v>795</v>
      </c>
      <c r="G230" s="6" t="s">
        <v>59</v>
      </c>
    </row>
    <row r="231" spans="1:7">
      <c r="A231" s="6">
        <v>230</v>
      </c>
      <c r="B231" s="6">
        <v>1</v>
      </c>
      <c r="C231" s="30">
        <f t="shared" si="3"/>
        <v>100</v>
      </c>
      <c r="D231" s="7" t="s">
        <v>796</v>
      </c>
      <c r="E231" s="6" t="s">
        <v>797</v>
      </c>
      <c r="F231" s="7" t="s">
        <v>798</v>
      </c>
      <c r="G231" s="6" t="s">
        <v>59</v>
      </c>
    </row>
    <row r="232" spans="1:7">
      <c r="A232" s="6">
        <v>231</v>
      </c>
      <c r="B232" s="6">
        <v>1</v>
      </c>
      <c r="C232" s="30">
        <f t="shared" si="3"/>
        <v>100</v>
      </c>
      <c r="D232" s="7" t="s">
        <v>799</v>
      </c>
      <c r="E232" s="6" t="s">
        <v>800</v>
      </c>
      <c r="F232" s="7" t="s">
        <v>801</v>
      </c>
      <c r="G232" s="6" t="s">
        <v>59</v>
      </c>
    </row>
    <row r="233" spans="1:7">
      <c r="A233" s="6">
        <v>232</v>
      </c>
      <c r="B233" s="6">
        <v>1</v>
      </c>
      <c r="C233" s="30">
        <f t="shared" si="3"/>
        <v>100</v>
      </c>
      <c r="D233" s="7" t="s">
        <v>802</v>
      </c>
      <c r="E233" s="6" t="s">
        <v>803</v>
      </c>
      <c r="F233" s="7" t="s">
        <v>804</v>
      </c>
      <c r="G233" s="6" t="s">
        <v>59</v>
      </c>
    </row>
    <row r="234" spans="1:7">
      <c r="A234" s="6">
        <v>233</v>
      </c>
      <c r="B234" s="6">
        <v>1</v>
      </c>
      <c r="C234" s="30">
        <f t="shared" si="3"/>
        <v>100</v>
      </c>
      <c r="D234" s="7" t="s">
        <v>805</v>
      </c>
      <c r="E234" s="6" t="s">
        <v>806</v>
      </c>
      <c r="F234" s="7" t="s">
        <v>807</v>
      </c>
      <c r="G234" s="6" t="s">
        <v>59</v>
      </c>
    </row>
    <row r="235" spans="1:7">
      <c r="A235" s="6">
        <v>234</v>
      </c>
      <c r="B235" s="6">
        <v>2</v>
      </c>
      <c r="C235" s="30">
        <f t="shared" si="3"/>
        <v>200</v>
      </c>
      <c r="D235" s="7" t="s">
        <v>808</v>
      </c>
      <c r="E235" s="6" t="s">
        <v>809</v>
      </c>
      <c r="F235" s="7" t="s">
        <v>810</v>
      </c>
      <c r="G235" s="6" t="s">
        <v>59</v>
      </c>
    </row>
    <row r="236" spans="1:7">
      <c r="A236" s="6">
        <v>235</v>
      </c>
      <c r="B236" s="6">
        <v>1</v>
      </c>
      <c r="C236" s="30">
        <f t="shared" si="3"/>
        <v>100</v>
      </c>
      <c r="D236" s="7" t="s">
        <v>811</v>
      </c>
      <c r="E236" s="6" t="s">
        <v>812</v>
      </c>
      <c r="F236" s="7" t="s">
        <v>813</v>
      </c>
      <c r="G236" s="6" t="s">
        <v>484</v>
      </c>
    </row>
    <row r="237" spans="1:7">
      <c r="A237" s="6">
        <v>236</v>
      </c>
      <c r="B237" s="6">
        <v>3</v>
      </c>
      <c r="C237" s="30">
        <f t="shared" si="3"/>
        <v>300</v>
      </c>
      <c r="D237" s="7" t="s">
        <v>814</v>
      </c>
      <c r="E237" s="6" t="s">
        <v>815</v>
      </c>
      <c r="F237" s="7" t="s">
        <v>816</v>
      </c>
      <c r="G237" s="6" t="s">
        <v>484</v>
      </c>
    </row>
    <row r="238" spans="1:7">
      <c r="A238" s="6">
        <v>237</v>
      </c>
      <c r="B238" s="6">
        <v>1</v>
      </c>
      <c r="C238" s="30">
        <f t="shared" si="3"/>
        <v>100</v>
      </c>
      <c r="D238" s="7" t="s">
        <v>826</v>
      </c>
      <c r="E238" s="6" t="s">
        <v>827</v>
      </c>
      <c r="F238" s="7" t="s">
        <v>828</v>
      </c>
      <c r="G238" s="6" t="s">
        <v>59</v>
      </c>
    </row>
    <row r="239" spans="1:7">
      <c r="A239" s="6">
        <v>238</v>
      </c>
      <c r="B239" s="6">
        <v>1</v>
      </c>
      <c r="C239" s="30">
        <f t="shared" si="3"/>
        <v>100</v>
      </c>
      <c r="D239" s="7" t="s">
        <v>829</v>
      </c>
      <c r="E239" s="6" t="s">
        <v>830</v>
      </c>
      <c r="F239" s="7" t="s">
        <v>831</v>
      </c>
      <c r="G239" s="6" t="s">
        <v>124</v>
      </c>
    </row>
    <row r="240" spans="1:7">
      <c r="A240" s="6">
        <v>239</v>
      </c>
      <c r="B240" s="6">
        <v>1</v>
      </c>
      <c r="C240" s="30">
        <f t="shared" si="3"/>
        <v>100</v>
      </c>
      <c r="D240" s="7" t="s">
        <v>832</v>
      </c>
      <c r="E240" s="6" t="s">
        <v>833</v>
      </c>
      <c r="F240" s="7" t="s">
        <v>834</v>
      </c>
      <c r="G240" s="6" t="s">
        <v>484</v>
      </c>
    </row>
    <row r="241" spans="1:7">
      <c r="A241" s="6">
        <v>240</v>
      </c>
      <c r="B241" s="6">
        <v>1</v>
      </c>
      <c r="C241" s="30">
        <f t="shared" si="3"/>
        <v>100</v>
      </c>
      <c r="D241" s="7" t="s">
        <v>835</v>
      </c>
      <c r="E241" s="6" t="s">
        <v>836</v>
      </c>
      <c r="F241" s="7" t="s">
        <v>837</v>
      </c>
      <c r="G241" s="6" t="s">
        <v>484</v>
      </c>
    </row>
    <row r="242" spans="1:7">
      <c r="A242" s="6">
        <v>241</v>
      </c>
      <c r="B242" s="6">
        <v>1</v>
      </c>
      <c r="C242" s="30">
        <f t="shared" si="3"/>
        <v>100</v>
      </c>
      <c r="D242" s="7" t="s">
        <v>838</v>
      </c>
      <c r="E242" s="6" t="s">
        <v>839</v>
      </c>
      <c r="F242" s="7" t="s">
        <v>840</v>
      </c>
      <c r="G242" s="6" t="s">
        <v>488</v>
      </c>
    </row>
    <row r="243" spans="1:7">
      <c r="A243" s="6">
        <v>242</v>
      </c>
      <c r="B243" s="6">
        <v>1</v>
      </c>
      <c r="C243" s="30">
        <f t="shared" si="3"/>
        <v>100</v>
      </c>
      <c r="D243" s="7" t="s">
        <v>841</v>
      </c>
      <c r="E243" s="6" t="s">
        <v>842</v>
      </c>
      <c r="F243" s="7" t="s">
        <v>843</v>
      </c>
      <c r="G243" s="6" t="s">
        <v>484</v>
      </c>
    </row>
    <row r="244" spans="1:7">
      <c r="A244" s="6">
        <v>243</v>
      </c>
      <c r="B244" s="6">
        <v>1</v>
      </c>
      <c r="C244" s="30">
        <f t="shared" si="3"/>
        <v>100</v>
      </c>
      <c r="D244" s="7" t="s">
        <v>844</v>
      </c>
      <c r="E244" s="6" t="s">
        <v>845</v>
      </c>
      <c r="F244" s="7" t="s">
        <v>846</v>
      </c>
      <c r="G244" s="6" t="s">
        <v>124</v>
      </c>
    </row>
    <row r="245" spans="1:7">
      <c r="A245" s="6">
        <v>244</v>
      </c>
      <c r="B245" s="6">
        <v>1</v>
      </c>
      <c r="C245" s="30">
        <f t="shared" si="3"/>
        <v>100</v>
      </c>
      <c r="D245" s="7" t="s">
        <v>847</v>
      </c>
      <c r="E245" s="6" t="s">
        <v>848</v>
      </c>
      <c r="F245" s="7" t="s">
        <v>849</v>
      </c>
      <c r="G245" s="6" t="s">
        <v>484</v>
      </c>
    </row>
    <row r="246" spans="1:7">
      <c r="A246" s="6">
        <v>245</v>
      </c>
      <c r="B246" s="6">
        <v>2</v>
      </c>
      <c r="C246" s="30">
        <f t="shared" si="3"/>
        <v>200</v>
      </c>
      <c r="D246" s="7" t="s">
        <v>850</v>
      </c>
      <c r="E246" s="6" t="s">
        <v>851</v>
      </c>
      <c r="F246" s="7" t="s">
        <v>852</v>
      </c>
      <c r="G246" s="6" t="s">
        <v>720</v>
      </c>
    </row>
    <row r="247" spans="1:7">
      <c r="A247" s="6">
        <v>246</v>
      </c>
      <c r="B247" s="6">
        <v>2</v>
      </c>
      <c r="C247" s="30">
        <f t="shared" si="3"/>
        <v>200</v>
      </c>
      <c r="D247" s="7" t="s">
        <v>853</v>
      </c>
      <c r="E247" s="6" t="s">
        <v>854</v>
      </c>
      <c r="F247" s="7" t="s">
        <v>855</v>
      </c>
      <c r="G247" s="6" t="s">
        <v>484</v>
      </c>
    </row>
    <row r="248" spans="1:7">
      <c r="A248" s="6">
        <v>247</v>
      </c>
      <c r="B248" s="6">
        <v>2</v>
      </c>
      <c r="C248" s="30">
        <f t="shared" si="3"/>
        <v>200</v>
      </c>
      <c r="D248" s="7" t="s">
        <v>856</v>
      </c>
      <c r="E248" s="6" t="s">
        <v>857</v>
      </c>
      <c r="F248" s="7" t="s">
        <v>858</v>
      </c>
      <c r="G248" s="6" t="s">
        <v>859</v>
      </c>
    </row>
    <row r="249" spans="1:7">
      <c r="A249" s="6">
        <v>248</v>
      </c>
      <c r="B249" s="6">
        <v>2</v>
      </c>
      <c r="C249" s="30">
        <f t="shared" si="3"/>
        <v>200</v>
      </c>
      <c r="D249" s="7" t="s">
        <v>860</v>
      </c>
      <c r="E249" s="6" t="s">
        <v>861</v>
      </c>
      <c r="F249" s="7" t="s">
        <v>862</v>
      </c>
      <c r="G249" s="6" t="s">
        <v>63</v>
      </c>
    </row>
    <row r="250" spans="1:7">
      <c r="A250" s="6">
        <v>249</v>
      </c>
      <c r="B250" s="6">
        <v>4</v>
      </c>
      <c r="C250" s="30">
        <f t="shared" si="3"/>
        <v>400</v>
      </c>
      <c r="D250" s="7" t="s">
        <v>863</v>
      </c>
      <c r="E250" s="6" t="s">
        <v>864</v>
      </c>
      <c r="F250" s="7" t="s">
        <v>865</v>
      </c>
      <c r="G250" s="6" t="s">
        <v>484</v>
      </c>
    </row>
    <row r="251" spans="1:7">
      <c r="A251" s="6">
        <v>250</v>
      </c>
      <c r="B251" s="6">
        <v>1</v>
      </c>
      <c r="C251" s="30">
        <f t="shared" si="3"/>
        <v>100</v>
      </c>
      <c r="D251" s="7" t="s">
        <v>866</v>
      </c>
      <c r="E251" s="6" t="s">
        <v>867</v>
      </c>
      <c r="F251" s="7" t="s">
        <v>868</v>
      </c>
      <c r="G251" s="6" t="s">
        <v>59</v>
      </c>
    </row>
    <row r="252" spans="1:7">
      <c r="A252" s="6">
        <v>251</v>
      </c>
      <c r="B252" s="6">
        <v>1</v>
      </c>
      <c r="C252" s="30">
        <f t="shared" si="3"/>
        <v>100</v>
      </c>
      <c r="D252" s="7" t="s">
        <v>869</v>
      </c>
      <c r="E252" s="6" t="s">
        <v>870</v>
      </c>
      <c r="F252" s="7" t="s">
        <v>871</v>
      </c>
      <c r="G252" s="6" t="s">
        <v>59</v>
      </c>
    </row>
    <row r="253" spans="1:7">
      <c r="A253" s="6">
        <v>252</v>
      </c>
      <c r="B253" s="6">
        <v>6</v>
      </c>
      <c r="C253" s="30">
        <f t="shared" si="3"/>
        <v>600</v>
      </c>
      <c r="D253" s="7" t="s">
        <v>872</v>
      </c>
      <c r="E253" s="6" t="s">
        <v>873</v>
      </c>
      <c r="F253" s="7" t="s">
        <v>874</v>
      </c>
      <c r="G253" s="6" t="s">
        <v>59</v>
      </c>
    </row>
    <row r="254" spans="1:7" ht="30">
      <c r="A254" s="6">
        <v>253</v>
      </c>
      <c r="B254" s="6">
        <v>1</v>
      </c>
      <c r="C254" s="30">
        <f t="shared" si="3"/>
        <v>100</v>
      </c>
      <c r="D254" s="7" t="s">
        <v>875</v>
      </c>
      <c r="E254" s="6" t="s">
        <v>876</v>
      </c>
      <c r="F254" s="7" t="s">
        <v>877</v>
      </c>
      <c r="G254" s="6" t="s">
        <v>878</v>
      </c>
    </row>
    <row r="255" spans="1:7">
      <c r="A255" s="6">
        <v>254</v>
      </c>
      <c r="B255" s="6">
        <v>1</v>
      </c>
      <c r="C255" s="30">
        <f t="shared" si="3"/>
        <v>100</v>
      </c>
      <c r="D255" s="7" t="s">
        <v>879</v>
      </c>
      <c r="E255" s="6" t="s">
        <v>880</v>
      </c>
      <c r="F255" s="7" t="s">
        <v>881</v>
      </c>
      <c r="G255" s="6" t="s">
        <v>878</v>
      </c>
    </row>
    <row r="256" spans="1:7">
      <c r="A256" s="6">
        <v>255</v>
      </c>
      <c r="B256" s="6">
        <v>1</v>
      </c>
      <c r="C256" s="30">
        <f t="shared" si="3"/>
        <v>100</v>
      </c>
      <c r="D256" s="7" t="s">
        <v>882</v>
      </c>
      <c r="E256" s="6" t="s">
        <v>883</v>
      </c>
      <c r="F256" s="7" t="s">
        <v>884</v>
      </c>
      <c r="G256" s="6" t="s">
        <v>59</v>
      </c>
    </row>
    <row r="257" spans="1:7" ht="30">
      <c r="A257" s="6">
        <v>256</v>
      </c>
      <c r="B257" s="6">
        <v>1</v>
      </c>
      <c r="C257" s="30">
        <f t="shared" si="3"/>
        <v>100</v>
      </c>
      <c r="D257" s="7" t="s">
        <v>885</v>
      </c>
      <c r="E257" s="6" t="s">
        <v>886</v>
      </c>
      <c r="F257" s="7" t="s">
        <v>887</v>
      </c>
      <c r="G257" s="6" t="s">
        <v>878</v>
      </c>
    </row>
    <row r="258" spans="1:7" ht="30">
      <c r="A258" s="6">
        <v>257</v>
      </c>
      <c r="B258" s="6">
        <v>1</v>
      </c>
      <c r="C258" s="30">
        <f t="shared" si="3"/>
        <v>100</v>
      </c>
      <c r="D258" s="7" t="s">
        <v>888</v>
      </c>
      <c r="E258" s="6" t="s">
        <v>889</v>
      </c>
      <c r="F258" s="7" t="s">
        <v>890</v>
      </c>
      <c r="G258" s="6" t="s">
        <v>878</v>
      </c>
    </row>
    <row r="259" spans="1:7">
      <c r="A259" s="6">
        <v>258</v>
      </c>
      <c r="B259" s="6">
        <v>3</v>
      </c>
      <c r="C259" s="30">
        <f t="shared" ref="C259:C322" si="4">B259*100</f>
        <v>300</v>
      </c>
      <c r="D259" s="7" t="s">
        <v>891</v>
      </c>
      <c r="E259" s="6" t="s">
        <v>892</v>
      </c>
      <c r="F259" s="7" t="s">
        <v>893</v>
      </c>
      <c r="G259" s="6" t="s">
        <v>59</v>
      </c>
    </row>
    <row r="260" spans="1:7">
      <c r="A260" s="6">
        <v>259</v>
      </c>
      <c r="B260" s="6">
        <v>1</v>
      </c>
      <c r="C260" s="30">
        <f t="shared" si="4"/>
        <v>100</v>
      </c>
      <c r="D260" s="7" t="s">
        <v>894</v>
      </c>
      <c r="E260" s="6" t="s">
        <v>895</v>
      </c>
      <c r="F260" s="7" t="s">
        <v>896</v>
      </c>
      <c r="G260" s="6" t="s">
        <v>59</v>
      </c>
    </row>
    <row r="261" spans="1:7" ht="30">
      <c r="A261" s="6">
        <v>260</v>
      </c>
      <c r="B261" s="6">
        <v>11</v>
      </c>
      <c r="C261" s="30">
        <f t="shared" si="4"/>
        <v>1100</v>
      </c>
      <c r="D261" s="7" t="s">
        <v>897</v>
      </c>
      <c r="E261" s="6" t="s">
        <v>898</v>
      </c>
      <c r="F261" s="7" t="s">
        <v>899</v>
      </c>
      <c r="G261" s="6" t="s">
        <v>720</v>
      </c>
    </row>
    <row r="262" spans="1:7">
      <c r="A262" s="6">
        <v>261</v>
      </c>
      <c r="B262" s="6">
        <v>2</v>
      </c>
      <c r="C262" s="30">
        <f t="shared" si="4"/>
        <v>200</v>
      </c>
      <c r="D262" s="7" t="s">
        <v>900</v>
      </c>
      <c r="E262" s="6" t="s">
        <v>901</v>
      </c>
      <c r="F262" s="7" t="s">
        <v>902</v>
      </c>
      <c r="G262" s="6" t="s">
        <v>124</v>
      </c>
    </row>
    <row r="263" spans="1:7">
      <c r="A263" s="6">
        <v>262</v>
      </c>
      <c r="B263" s="6">
        <v>1</v>
      </c>
      <c r="C263" s="30">
        <f t="shared" si="4"/>
        <v>100</v>
      </c>
      <c r="D263" s="7" t="s">
        <v>903</v>
      </c>
      <c r="E263" s="6" t="s">
        <v>904</v>
      </c>
      <c r="F263" s="7" t="s">
        <v>905</v>
      </c>
      <c r="G263" s="6" t="s">
        <v>124</v>
      </c>
    </row>
    <row r="264" spans="1:7">
      <c r="A264" s="6">
        <v>263</v>
      </c>
      <c r="B264" s="6">
        <v>2</v>
      </c>
      <c r="C264" s="30">
        <f t="shared" si="4"/>
        <v>200</v>
      </c>
      <c r="D264" s="7" t="s">
        <v>906</v>
      </c>
      <c r="E264" s="6" t="s">
        <v>907</v>
      </c>
      <c r="F264" s="7" t="s">
        <v>908</v>
      </c>
      <c r="G264" s="6" t="s">
        <v>484</v>
      </c>
    </row>
    <row r="265" spans="1:7">
      <c r="A265" s="6">
        <v>264</v>
      </c>
      <c r="B265" s="6">
        <v>2</v>
      </c>
      <c r="C265" s="30">
        <f t="shared" si="4"/>
        <v>200</v>
      </c>
      <c r="D265" s="7" t="s">
        <v>909</v>
      </c>
      <c r="E265" s="6" t="s">
        <v>910</v>
      </c>
      <c r="F265" s="7" t="s">
        <v>911</v>
      </c>
      <c r="G265" s="6" t="s">
        <v>124</v>
      </c>
    </row>
    <row r="266" spans="1:7">
      <c r="A266" s="6">
        <v>265</v>
      </c>
      <c r="B266" s="6">
        <v>1</v>
      </c>
      <c r="C266" s="30">
        <f t="shared" si="4"/>
        <v>100</v>
      </c>
      <c r="D266" s="7" t="s">
        <v>912</v>
      </c>
      <c r="E266" s="6" t="s">
        <v>913</v>
      </c>
      <c r="F266" s="7" t="s">
        <v>914</v>
      </c>
      <c r="G266" s="6" t="s">
        <v>59</v>
      </c>
    </row>
    <row r="267" spans="1:7">
      <c r="A267" s="6">
        <v>266</v>
      </c>
      <c r="B267" s="6">
        <v>6</v>
      </c>
      <c r="C267" s="30">
        <f t="shared" si="4"/>
        <v>600</v>
      </c>
      <c r="D267" s="7" t="s">
        <v>915</v>
      </c>
      <c r="E267" s="6" t="s">
        <v>916</v>
      </c>
      <c r="F267" s="7" t="s">
        <v>917</v>
      </c>
      <c r="G267" s="6" t="s">
        <v>720</v>
      </c>
    </row>
    <row r="268" spans="1:7">
      <c r="A268" s="6">
        <v>267</v>
      </c>
      <c r="B268" s="6">
        <v>1</v>
      </c>
      <c r="C268" s="30">
        <f t="shared" si="4"/>
        <v>100</v>
      </c>
      <c r="D268" s="7" t="s">
        <v>918</v>
      </c>
      <c r="E268" s="6" t="s">
        <v>919</v>
      </c>
      <c r="F268" s="7" t="s">
        <v>920</v>
      </c>
      <c r="G268" s="6" t="s">
        <v>124</v>
      </c>
    </row>
    <row r="269" spans="1:7">
      <c r="A269" s="6">
        <v>268</v>
      </c>
      <c r="B269" s="6">
        <v>1</v>
      </c>
      <c r="C269" s="30">
        <f t="shared" si="4"/>
        <v>100</v>
      </c>
      <c r="D269" s="7" t="s">
        <v>921</v>
      </c>
      <c r="E269" s="6" t="s">
        <v>922</v>
      </c>
      <c r="F269" s="7" t="s">
        <v>923</v>
      </c>
      <c r="G269" s="6" t="s">
        <v>124</v>
      </c>
    </row>
    <row r="270" spans="1:7">
      <c r="A270" s="6">
        <v>269</v>
      </c>
      <c r="B270" s="6">
        <v>2</v>
      </c>
      <c r="C270" s="30">
        <f t="shared" si="4"/>
        <v>200</v>
      </c>
      <c r="D270" s="7" t="s">
        <v>924</v>
      </c>
      <c r="E270" s="6" t="s">
        <v>925</v>
      </c>
      <c r="F270" s="7" t="s">
        <v>926</v>
      </c>
      <c r="G270" s="6" t="s">
        <v>124</v>
      </c>
    </row>
    <row r="271" spans="1:7">
      <c r="A271" s="6">
        <v>270</v>
      </c>
      <c r="B271" s="6">
        <v>1</v>
      </c>
      <c r="C271" s="30">
        <f t="shared" si="4"/>
        <v>100</v>
      </c>
      <c r="D271" s="7" t="s">
        <v>927</v>
      </c>
      <c r="E271" s="6" t="s">
        <v>928</v>
      </c>
      <c r="F271" s="7" t="s">
        <v>929</v>
      </c>
      <c r="G271" s="6" t="s">
        <v>59</v>
      </c>
    </row>
    <row r="272" spans="1:7">
      <c r="A272" s="6">
        <v>271</v>
      </c>
      <c r="B272" s="6">
        <v>2</v>
      </c>
      <c r="C272" s="30">
        <f t="shared" si="4"/>
        <v>200</v>
      </c>
      <c r="D272" s="7" t="s">
        <v>930</v>
      </c>
      <c r="E272" s="6" t="s">
        <v>931</v>
      </c>
      <c r="F272" s="7" t="s">
        <v>932</v>
      </c>
      <c r="G272" s="6" t="s">
        <v>124</v>
      </c>
    </row>
    <row r="273" spans="1:7">
      <c r="A273" s="6">
        <v>272</v>
      </c>
      <c r="B273" s="6">
        <v>1</v>
      </c>
      <c r="C273" s="30">
        <f t="shared" si="4"/>
        <v>100</v>
      </c>
      <c r="D273" s="7" t="s">
        <v>933</v>
      </c>
      <c r="E273" s="6" t="s">
        <v>934</v>
      </c>
      <c r="F273" s="7" t="s">
        <v>935</v>
      </c>
      <c r="G273" s="6" t="s">
        <v>484</v>
      </c>
    </row>
    <row r="274" spans="1:7">
      <c r="A274" s="6">
        <v>273</v>
      </c>
      <c r="B274" s="6">
        <v>1</v>
      </c>
      <c r="C274" s="30">
        <f t="shared" si="4"/>
        <v>100</v>
      </c>
      <c r="D274" s="7" t="s">
        <v>936</v>
      </c>
      <c r="E274" s="6" t="s">
        <v>937</v>
      </c>
      <c r="F274" s="7" t="s">
        <v>938</v>
      </c>
      <c r="G274" s="6" t="s">
        <v>720</v>
      </c>
    </row>
    <row r="275" spans="1:7">
      <c r="A275" s="6">
        <v>274</v>
      </c>
      <c r="B275" s="6">
        <v>1</v>
      </c>
      <c r="C275" s="30">
        <f t="shared" si="4"/>
        <v>100</v>
      </c>
      <c r="D275" s="7" t="s">
        <v>939</v>
      </c>
      <c r="E275" s="6" t="s">
        <v>940</v>
      </c>
      <c r="F275" s="7" t="s">
        <v>941</v>
      </c>
      <c r="G275" s="6" t="s">
        <v>59</v>
      </c>
    </row>
    <row r="276" spans="1:7">
      <c r="A276" s="6">
        <v>275</v>
      </c>
      <c r="B276" s="6">
        <v>1</v>
      </c>
      <c r="C276" s="30">
        <f t="shared" si="4"/>
        <v>100</v>
      </c>
      <c r="D276" s="7" t="s">
        <v>942</v>
      </c>
      <c r="E276" s="6" t="s">
        <v>943</v>
      </c>
      <c r="F276" s="7" t="s">
        <v>944</v>
      </c>
      <c r="G276" s="6" t="s">
        <v>59</v>
      </c>
    </row>
    <row r="277" spans="1:7">
      <c r="A277" s="6">
        <v>276</v>
      </c>
      <c r="B277" s="6">
        <v>1</v>
      </c>
      <c r="C277" s="30">
        <f t="shared" si="4"/>
        <v>100</v>
      </c>
      <c r="D277" s="7" t="s">
        <v>945</v>
      </c>
      <c r="E277" s="6" t="s">
        <v>946</v>
      </c>
      <c r="F277" s="7" t="s">
        <v>947</v>
      </c>
      <c r="G277" s="6" t="s">
        <v>124</v>
      </c>
    </row>
    <row r="278" spans="1:7">
      <c r="A278" s="6">
        <v>277</v>
      </c>
      <c r="B278" s="6">
        <v>1</v>
      </c>
      <c r="C278" s="30">
        <f t="shared" si="4"/>
        <v>100</v>
      </c>
      <c r="D278" s="7" t="s">
        <v>948</v>
      </c>
      <c r="E278" s="6" t="s">
        <v>949</v>
      </c>
      <c r="F278" s="7" t="s">
        <v>950</v>
      </c>
      <c r="G278" s="6" t="s">
        <v>951</v>
      </c>
    </row>
    <row r="279" spans="1:7">
      <c r="A279" s="6">
        <v>278</v>
      </c>
      <c r="B279" s="6">
        <v>1</v>
      </c>
      <c r="C279" s="30">
        <f t="shared" si="4"/>
        <v>100</v>
      </c>
      <c r="D279" s="7" t="s">
        <v>952</v>
      </c>
      <c r="E279" s="6" t="s">
        <v>953</v>
      </c>
      <c r="F279" s="7" t="s">
        <v>954</v>
      </c>
      <c r="G279" s="6" t="s">
        <v>955</v>
      </c>
    </row>
    <row r="280" spans="1:7" ht="30">
      <c r="A280" s="6">
        <v>279</v>
      </c>
      <c r="B280" s="6">
        <v>14</v>
      </c>
      <c r="C280" s="30">
        <f t="shared" si="4"/>
        <v>1400</v>
      </c>
      <c r="D280" s="7" t="s">
        <v>1239</v>
      </c>
      <c r="E280" s="6" t="s">
        <v>956</v>
      </c>
      <c r="F280" s="7" t="s">
        <v>957</v>
      </c>
      <c r="G280" s="6" t="s">
        <v>59</v>
      </c>
    </row>
    <row r="281" spans="1:7">
      <c r="A281" s="6">
        <v>280</v>
      </c>
      <c r="B281" s="6">
        <v>1</v>
      </c>
      <c r="C281" s="30">
        <f t="shared" si="4"/>
        <v>100</v>
      </c>
      <c r="D281" s="7" t="s">
        <v>959</v>
      </c>
      <c r="E281" s="6" t="s">
        <v>960</v>
      </c>
      <c r="F281" s="7" t="s">
        <v>961</v>
      </c>
      <c r="G281" s="6" t="s">
        <v>59</v>
      </c>
    </row>
    <row r="282" spans="1:7">
      <c r="A282" s="6">
        <v>281</v>
      </c>
      <c r="B282" s="6">
        <v>2</v>
      </c>
      <c r="C282" s="30">
        <f t="shared" si="4"/>
        <v>200</v>
      </c>
      <c r="D282" s="7" t="s">
        <v>962</v>
      </c>
      <c r="E282" s="6" t="s">
        <v>963</v>
      </c>
      <c r="F282" s="7" t="s">
        <v>964</v>
      </c>
      <c r="G282" s="6" t="s">
        <v>951</v>
      </c>
    </row>
    <row r="283" spans="1:7">
      <c r="A283" s="6">
        <v>282</v>
      </c>
      <c r="B283" s="6">
        <v>1</v>
      </c>
      <c r="C283" s="30">
        <f t="shared" si="4"/>
        <v>100</v>
      </c>
      <c r="D283" s="7" t="s">
        <v>966</v>
      </c>
      <c r="E283" s="6" t="s">
        <v>967</v>
      </c>
      <c r="F283" s="7" t="s">
        <v>968</v>
      </c>
      <c r="G283" s="6" t="s">
        <v>59</v>
      </c>
    </row>
    <row r="284" spans="1:7">
      <c r="A284" s="6">
        <v>283</v>
      </c>
      <c r="B284" s="6">
        <v>1</v>
      </c>
      <c r="C284" s="30">
        <f t="shared" si="4"/>
        <v>100</v>
      </c>
      <c r="D284" s="7" t="s">
        <v>969</v>
      </c>
      <c r="E284" s="6" t="s">
        <v>970</v>
      </c>
      <c r="F284" s="7" t="s">
        <v>971</v>
      </c>
      <c r="G284" s="6" t="s">
        <v>59</v>
      </c>
    </row>
    <row r="285" spans="1:7">
      <c r="A285" s="6">
        <v>284</v>
      </c>
      <c r="B285" s="6">
        <v>1</v>
      </c>
      <c r="C285" s="30">
        <f t="shared" si="4"/>
        <v>100</v>
      </c>
      <c r="D285" s="7" t="s">
        <v>972</v>
      </c>
      <c r="E285" s="6" t="s">
        <v>973</v>
      </c>
      <c r="F285" s="7" t="s">
        <v>974</v>
      </c>
      <c r="G285" s="6" t="s">
        <v>59</v>
      </c>
    </row>
    <row r="286" spans="1:7">
      <c r="A286" s="6">
        <v>285</v>
      </c>
      <c r="B286" s="6">
        <v>1</v>
      </c>
      <c r="C286" s="30">
        <f t="shared" si="4"/>
        <v>100</v>
      </c>
      <c r="D286" s="7" t="s">
        <v>975</v>
      </c>
      <c r="E286" s="6" t="s">
        <v>976</v>
      </c>
      <c r="F286" s="7" t="s">
        <v>977</v>
      </c>
      <c r="G286" s="6" t="s">
        <v>124</v>
      </c>
    </row>
    <row r="287" spans="1:7">
      <c r="A287" s="6">
        <v>286</v>
      </c>
      <c r="B287" s="6">
        <v>1</v>
      </c>
      <c r="C287" s="30">
        <f t="shared" si="4"/>
        <v>100</v>
      </c>
      <c r="D287" s="7" t="s">
        <v>978</v>
      </c>
      <c r="E287" s="6" t="s">
        <v>979</v>
      </c>
      <c r="F287" s="7" t="s">
        <v>980</v>
      </c>
      <c r="G287" s="6" t="s">
        <v>59</v>
      </c>
    </row>
    <row r="288" spans="1:7" ht="45">
      <c r="A288" s="6">
        <v>287</v>
      </c>
      <c r="B288" s="6">
        <v>18</v>
      </c>
      <c r="C288" s="30">
        <f t="shared" si="4"/>
        <v>1800</v>
      </c>
      <c r="D288" s="7" t="s">
        <v>981</v>
      </c>
      <c r="E288" s="6" t="s">
        <v>982</v>
      </c>
      <c r="F288" s="7" t="s">
        <v>983</v>
      </c>
      <c r="G288" s="6" t="s">
        <v>124</v>
      </c>
    </row>
    <row r="289" spans="1:7">
      <c r="A289" s="6">
        <v>288</v>
      </c>
      <c r="B289" s="6">
        <v>1</v>
      </c>
      <c r="C289" s="30">
        <f t="shared" si="4"/>
        <v>100</v>
      </c>
      <c r="D289" s="7" t="s">
        <v>985</v>
      </c>
      <c r="E289" s="6" t="s">
        <v>986</v>
      </c>
      <c r="F289" s="7" t="s">
        <v>987</v>
      </c>
      <c r="G289" s="6" t="s">
        <v>720</v>
      </c>
    </row>
    <row r="290" spans="1:7">
      <c r="A290" s="6">
        <v>289</v>
      </c>
      <c r="B290" s="6">
        <v>2</v>
      </c>
      <c r="C290" s="30">
        <f t="shared" si="4"/>
        <v>200</v>
      </c>
      <c r="D290" s="7" t="s">
        <v>988</v>
      </c>
      <c r="E290" s="6" t="s">
        <v>989</v>
      </c>
      <c r="F290" s="7" t="s">
        <v>990</v>
      </c>
      <c r="G290" s="6" t="s">
        <v>59</v>
      </c>
    </row>
    <row r="291" spans="1:7">
      <c r="A291" s="6">
        <v>290</v>
      </c>
      <c r="B291" s="6">
        <v>2</v>
      </c>
      <c r="C291" s="30">
        <f t="shared" si="4"/>
        <v>200</v>
      </c>
      <c r="D291" s="7" t="s">
        <v>991</v>
      </c>
      <c r="E291" s="6" t="s">
        <v>992</v>
      </c>
      <c r="F291" s="7" t="s">
        <v>993</v>
      </c>
      <c r="G291" s="6" t="s">
        <v>124</v>
      </c>
    </row>
    <row r="292" spans="1:7">
      <c r="A292" s="6">
        <v>291</v>
      </c>
      <c r="B292" s="6">
        <v>2</v>
      </c>
      <c r="C292" s="30">
        <f t="shared" si="4"/>
        <v>200</v>
      </c>
      <c r="D292" s="7" t="s">
        <v>994</v>
      </c>
      <c r="E292" s="6" t="s">
        <v>995</v>
      </c>
      <c r="F292" s="7" t="s">
        <v>996</v>
      </c>
      <c r="G292" s="6" t="s">
        <v>124</v>
      </c>
    </row>
    <row r="293" spans="1:7">
      <c r="A293" s="6">
        <v>292</v>
      </c>
      <c r="B293" s="6">
        <v>1</v>
      </c>
      <c r="C293" s="30">
        <f t="shared" si="4"/>
        <v>100</v>
      </c>
      <c r="D293" s="7" t="s">
        <v>1000</v>
      </c>
      <c r="E293" s="6" t="s">
        <v>1001</v>
      </c>
      <c r="F293" s="7" t="s">
        <v>1002</v>
      </c>
      <c r="G293" s="6" t="s">
        <v>720</v>
      </c>
    </row>
    <row r="294" spans="1:7">
      <c r="A294" s="6">
        <v>293</v>
      </c>
      <c r="B294" s="6">
        <v>2</v>
      </c>
      <c r="C294" s="30">
        <f t="shared" si="4"/>
        <v>200</v>
      </c>
      <c r="D294" s="7" t="s">
        <v>1003</v>
      </c>
      <c r="E294" s="6" t="s">
        <v>1004</v>
      </c>
      <c r="F294" s="7" t="s">
        <v>1005</v>
      </c>
      <c r="G294" s="6" t="s">
        <v>124</v>
      </c>
    </row>
    <row r="295" spans="1:7">
      <c r="A295" s="6">
        <v>294</v>
      </c>
      <c r="B295" s="6">
        <v>1</v>
      </c>
      <c r="C295" s="30">
        <f t="shared" si="4"/>
        <v>100</v>
      </c>
      <c r="D295" s="7" t="s">
        <v>1006</v>
      </c>
      <c r="E295" s="6" t="s">
        <v>1007</v>
      </c>
      <c r="F295" s="7" t="s">
        <v>1008</v>
      </c>
      <c r="G295" s="6" t="s">
        <v>720</v>
      </c>
    </row>
    <row r="296" spans="1:7">
      <c r="A296" s="6">
        <v>295</v>
      </c>
      <c r="B296" s="6">
        <v>1</v>
      </c>
      <c r="C296" s="30">
        <f t="shared" si="4"/>
        <v>100</v>
      </c>
      <c r="D296" s="7" t="s">
        <v>1009</v>
      </c>
      <c r="E296" s="6" t="s">
        <v>1010</v>
      </c>
      <c r="F296" s="7" t="s">
        <v>1011</v>
      </c>
      <c r="G296" s="6" t="s">
        <v>124</v>
      </c>
    </row>
    <row r="297" spans="1:7">
      <c r="A297" s="6">
        <v>296</v>
      </c>
      <c r="B297" s="6">
        <v>1</v>
      </c>
      <c r="C297" s="30">
        <f t="shared" si="4"/>
        <v>100</v>
      </c>
      <c r="D297" s="7" t="s">
        <v>1016</v>
      </c>
      <c r="E297" s="6" t="s">
        <v>1017</v>
      </c>
      <c r="F297" s="7" t="s">
        <v>1018</v>
      </c>
      <c r="G297" s="6" t="s">
        <v>720</v>
      </c>
    </row>
    <row r="298" spans="1:7">
      <c r="A298" s="6">
        <v>297</v>
      </c>
      <c r="B298" s="6">
        <v>1</v>
      </c>
      <c r="C298" s="30">
        <f t="shared" si="4"/>
        <v>100</v>
      </c>
      <c r="D298" s="7" t="s">
        <v>1019</v>
      </c>
      <c r="E298" s="6" t="s">
        <v>1014</v>
      </c>
      <c r="F298" s="7" t="s">
        <v>1015</v>
      </c>
      <c r="G298" s="6" t="s">
        <v>59</v>
      </c>
    </row>
    <row r="299" spans="1:7">
      <c r="A299" s="6">
        <v>298</v>
      </c>
      <c r="B299" s="6">
        <v>4</v>
      </c>
      <c r="C299" s="30">
        <f t="shared" si="4"/>
        <v>400</v>
      </c>
      <c r="D299" s="7" t="s">
        <v>1020</v>
      </c>
      <c r="E299" s="6" t="s">
        <v>1021</v>
      </c>
      <c r="F299" s="7" t="s">
        <v>1022</v>
      </c>
      <c r="G299" s="6" t="s">
        <v>1023</v>
      </c>
    </row>
    <row r="300" spans="1:7" ht="30">
      <c r="A300" s="6">
        <v>299</v>
      </c>
      <c r="B300" s="6">
        <v>8</v>
      </c>
      <c r="C300" s="30">
        <f t="shared" si="4"/>
        <v>800</v>
      </c>
      <c r="D300" s="7" t="s">
        <v>1026</v>
      </c>
      <c r="E300" s="6" t="s">
        <v>1027</v>
      </c>
      <c r="F300" s="7" t="s">
        <v>1028</v>
      </c>
      <c r="G300" s="6" t="s">
        <v>124</v>
      </c>
    </row>
    <row r="301" spans="1:7">
      <c r="A301" s="6">
        <v>300</v>
      </c>
      <c r="B301" s="6">
        <v>2</v>
      </c>
      <c r="C301" s="30">
        <f t="shared" si="4"/>
        <v>200</v>
      </c>
      <c r="D301" s="7" t="s">
        <v>1029</v>
      </c>
      <c r="E301" s="6" t="s">
        <v>1030</v>
      </c>
      <c r="F301" s="7" t="s">
        <v>1031</v>
      </c>
      <c r="G301" s="6" t="s">
        <v>720</v>
      </c>
    </row>
    <row r="302" spans="1:7">
      <c r="A302" s="6">
        <v>301</v>
      </c>
      <c r="B302" s="6">
        <v>4</v>
      </c>
      <c r="C302" s="30">
        <f t="shared" si="4"/>
        <v>400</v>
      </c>
      <c r="D302" s="7" t="s">
        <v>1033</v>
      </c>
      <c r="E302" s="6" t="s">
        <v>1034</v>
      </c>
      <c r="F302" s="7" t="s">
        <v>1035</v>
      </c>
      <c r="G302" s="6" t="s">
        <v>1036</v>
      </c>
    </row>
    <row r="303" spans="1:7">
      <c r="A303" s="6">
        <v>302</v>
      </c>
      <c r="B303" s="6">
        <v>3</v>
      </c>
      <c r="C303" s="30">
        <f t="shared" si="4"/>
        <v>300</v>
      </c>
      <c r="D303" s="7" t="s">
        <v>1037</v>
      </c>
      <c r="E303" s="6" t="s">
        <v>1038</v>
      </c>
      <c r="F303" s="7" t="s">
        <v>1039</v>
      </c>
      <c r="G303" s="6" t="s">
        <v>1040</v>
      </c>
    </row>
    <row r="304" spans="1:7" ht="30">
      <c r="A304" s="6">
        <v>303</v>
      </c>
      <c r="B304" s="6">
        <v>2</v>
      </c>
      <c r="C304" s="30">
        <f t="shared" si="4"/>
        <v>200</v>
      </c>
      <c r="D304" s="7" t="s">
        <v>1041</v>
      </c>
      <c r="E304" s="6" t="s">
        <v>1042</v>
      </c>
      <c r="F304" s="7" t="s">
        <v>1043</v>
      </c>
      <c r="G304" s="6" t="s">
        <v>1044</v>
      </c>
    </row>
    <row r="305" spans="1:7">
      <c r="A305" s="6">
        <v>304</v>
      </c>
      <c r="B305" s="6">
        <v>1</v>
      </c>
      <c r="C305" s="30">
        <f t="shared" si="4"/>
        <v>100</v>
      </c>
      <c r="D305" s="7" t="s">
        <v>1045</v>
      </c>
      <c r="E305" s="6">
        <v>750311783</v>
      </c>
      <c r="F305" s="7" t="s">
        <v>1046</v>
      </c>
      <c r="G305" s="6" t="s">
        <v>468</v>
      </c>
    </row>
    <row r="306" spans="1:7">
      <c r="A306" s="6">
        <v>305</v>
      </c>
      <c r="B306" s="6">
        <v>1</v>
      </c>
      <c r="C306" s="30">
        <f t="shared" si="4"/>
        <v>100</v>
      </c>
      <c r="D306" s="7" t="s">
        <v>1047</v>
      </c>
      <c r="E306" s="6" t="s">
        <v>1048</v>
      </c>
      <c r="F306" s="7" t="s">
        <v>1049</v>
      </c>
      <c r="G306" s="6" t="s">
        <v>1050</v>
      </c>
    </row>
    <row r="307" spans="1:7">
      <c r="A307" s="6">
        <v>306</v>
      </c>
      <c r="B307" s="6">
        <v>1</v>
      </c>
      <c r="C307" s="30">
        <f t="shared" si="4"/>
        <v>100</v>
      </c>
      <c r="D307" s="7" t="s">
        <v>1051</v>
      </c>
      <c r="E307" s="6" t="s">
        <v>1052</v>
      </c>
      <c r="F307" s="7" t="s">
        <v>1053</v>
      </c>
      <c r="G307" s="6" t="s">
        <v>1050</v>
      </c>
    </row>
    <row r="308" spans="1:7">
      <c r="A308" s="6">
        <v>307</v>
      </c>
      <c r="B308" s="6">
        <v>1</v>
      </c>
      <c r="C308" s="30">
        <f t="shared" si="4"/>
        <v>100</v>
      </c>
      <c r="D308" s="7" t="s">
        <v>1054</v>
      </c>
      <c r="E308" s="6" t="s">
        <v>1055</v>
      </c>
      <c r="F308" s="7" t="s">
        <v>1056</v>
      </c>
      <c r="G308" s="6" t="s">
        <v>1050</v>
      </c>
    </row>
    <row r="309" spans="1:7">
      <c r="A309" s="6">
        <v>308</v>
      </c>
      <c r="B309" s="6">
        <v>9</v>
      </c>
      <c r="C309" s="30">
        <f t="shared" si="4"/>
        <v>900</v>
      </c>
      <c r="D309" s="7" t="s">
        <v>1057</v>
      </c>
      <c r="E309" s="6" t="s">
        <v>1058</v>
      </c>
      <c r="F309" s="7" t="s">
        <v>1059</v>
      </c>
      <c r="G309" s="6" t="s">
        <v>1060</v>
      </c>
    </row>
    <row r="310" spans="1:7">
      <c r="A310" s="6">
        <v>309</v>
      </c>
      <c r="B310" s="6">
        <v>2</v>
      </c>
      <c r="C310" s="30">
        <f t="shared" si="4"/>
        <v>200</v>
      </c>
      <c r="D310" s="7" t="s">
        <v>1061</v>
      </c>
      <c r="E310" s="6" t="s">
        <v>1062</v>
      </c>
      <c r="F310" s="7" t="s">
        <v>1063</v>
      </c>
      <c r="G310" s="6" t="s">
        <v>1050</v>
      </c>
    </row>
    <row r="311" spans="1:7">
      <c r="A311" s="6">
        <v>310</v>
      </c>
      <c r="B311" s="6">
        <v>2</v>
      </c>
      <c r="C311" s="30">
        <f t="shared" si="4"/>
        <v>200</v>
      </c>
      <c r="D311" s="7" t="s">
        <v>1064</v>
      </c>
      <c r="E311" s="6" t="s">
        <v>1065</v>
      </c>
      <c r="F311" s="7" t="s">
        <v>1066</v>
      </c>
      <c r="G311" s="6" t="s">
        <v>1067</v>
      </c>
    </row>
    <row r="312" spans="1:7">
      <c r="A312" s="6">
        <v>311</v>
      </c>
      <c r="B312" s="6">
        <v>1</v>
      </c>
      <c r="C312" s="30">
        <f t="shared" si="4"/>
        <v>100</v>
      </c>
      <c r="D312" s="7" t="s">
        <v>1068</v>
      </c>
      <c r="E312" s="6" t="s">
        <v>1069</v>
      </c>
      <c r="F312" s="7" t="s">
        <v>1070</v>
      </c>
      <c r="G312" s="6" t="s">
        <v>1071</v>
      </c>
    </row>
    <row r="313" spans="1:7">
      <c r="A313" s="6">
        <v>312</v>
      </c>
      <c r="B313" s="6">
        <v>1</v>
      </c>
      <c r="C313" s="30">
        <f t="shared" si="4"/>
        <v>100</v>
      </c>
      <c r="D313" s="7" t="s">
        <v>1072</v>
      </c>
      <c r="E313" s="6" t="s">
        <v>1073</v>
      </c>
      <c r="F313" s="7" t="s">
        <v>1074</v>
      </c>
      <c r="G313" s="6" t="s">
        <v>332</v>
      </c>
    </row>
    <row r="314" spans="1:7">
      <c r="A314" s="6">
        <v>313</v>
      </c>
      <c r="B314" s="6">
        <v>3</v>
      </c>
      <c r="C314" s="30">
        <f t="shared" si="4"/>
        <v>300</v>
      </c>
      <c r="D314" s="7" t="s">
        <v>1075</v>
      </c>
      <c r="E314" s="6" t="s">
        <v>1076</v>
      </c>
      <c r="F314" s="7" t="s">
        <v>1077</v>
      </c>
      <c r="G314" s="6" t="s">
        <v>1078</v>
      </c>
    </row>
    <row r="315" spans="1:7">
      <c r="A315" s="6">
        <v>314</v>
      </c>
      <c r="B315" s="6">
        <v>1</v>
      </c>
      <c r="C315" s="30">
        <f t="shared" si="4"/>
        <v>100</v>
      </c>
      <c r="D315" s="7" t="s">
        <v>1079</v>
      </c>
      <c r="E315" s="6" t="s">
        <v>1080</v>
      </c>
      <c r="F315" s="7" t="s">
        <v>1081</v>
      </c>
      <c r="G315" s="6" t="s">
        <v>1082</v>
      </c>
    </row>
    <row r="316" spans="1:7">
      <c r="A316" s="6">
        <v>315</v>
      </c>
      <c r="B316" s="6">
        <v>3</v>
      </c>
      <c r="C316" s="30">
        <f t="shared" si="4"/>
        <v>300</v>
      </c>
      <c r="D316" s="7" t="s">
        <v>1083</v>
      </c>
      <c r="E316" s="6" t="s">
        <v>1084</v>
      </c>
      <c r="F316" s="7" t="s">
        <v>1085</v>
      </c>
      <c r="G316" s="6" t="s">
        <v>1082</v>
      </c>
    </row>
    <row r="317" spans="1:7">
      <c r="A317" s="6">
        <v>316</v>
      </c>
      <c r="B317" s="6">
        <v>1</v>
      </c>
      <c r="C317" s="30">
        <f t="shared" si="4"/>
        <v>100</v>
      </c>
      <c r="D317" s="7" t="s">
        <v>1086</v>
      </c>
      <c r="E317" s="6" t="s">
        <v>1087</v>
      </c>
      <c r="F317" s="7" t="s">
        <v>1059</v>
      </c>
      <c r="G317" s="6" t="s">
        <v>1060</v>
      </c>
    </row>
    <row r="318" spans="1:7" ht="30">
      <c r="A318" s="6">
        <v>317</v>
      </c>
      <c r="B318" s="6">
        <v>11</v>
      </c>
      <c r="C318" s="30">
        <f t="shared" si="4"/>
        <v>1100</v>
      </c>
      <c r="D318" s="7" t="s">
        <v>1088</v>
      </c>
      <c r="E318" s="6" t="s">
        <v>1089</v>
      </c>
      <c r="F318" s="7" t="s">
        <v>1090</v>
      </c>
      <c r="G318" s="6" t="s">
        <v>503</v>
      </c>
    </row>
    <row r="319" spans="1:7">
      <c r="A319" s="6">
        <v>318</v>
      </c>
      <c r="B319" s="6">
        <v>2</v>
      </c>
      <c r="C319" s="30">
        <f t="shared" si="4"/>
        <v>200</v>
      </c>
      <c r="D319" s="7" t="s">
        <v>1091</v>
      </c>
      <c r="E319" s="6" t="s">
        <v>1092</v>
      </c>
      <c r="F319" s="7" t="s">
        <v>1093</v>
      </c>
      <c r="G319" s="6" t="s">
        <v>1094</v>
      </c>
    </row>
    <row r="320" spans="1:7">
      <c r="A320" s="6">
        <v>319</v>
      </c>
      <c r="B320" s="6">
        <v>2</v>
      </c>
      <c r="C320" s="30">
        <f t="shared" si="4"/>
        <v>200</v>
      </c>
      <c r="D320" s="7" t="s">
        <v>1095</v>
      </c>
      <c r="E320" s="6" t="s">
        <v>1096</v>
      </c>
      <c r="F320" s="7" t="s">
        <v>1097</v>
      </c>
      <c r="G320" s="6" t="s">
        <v>1098</v>
      </c>
    </row>
    <row r="321" spans="1:7">
      <c r="A321" s="6">
        <v>320</v>
      </c>
      <c r="B321" s="6">
        <v>1</v>
      </c>
      <c r="C321" s="30">
        <f t="shared" si="4"/>
        <v>100</v>
      </c>
      <c r="D321" s="7" t="s">
        <v>1099</v>
      </c>
      <c r="E321" s="6" t="s">
        <v>1100</v>
      </c>
      <c r="F321" s="7" t="s">
        <v>1101</v>
      </c>
      <c r="G321" s="6" t="s">
        <v>1102</v>
      </c>
    </row>
    <row r="322" spans="1:7">
      <c r="A322" s="6">
        <v>321</v>
      </c>
      <c r="B322" s="6">
        <v>1</v>
      </c>
      <c r="C322" s="30">
        <f t="shared" si="4"/>
        <v>100</v>
      </c>
      <c r="D322" s="7" t="s">
        <v>1103</v>
      </c>
      <c r="E322" s="6" t="s">
        <v>1104</v>
      </c>
      <c r="F322" s="7" t="s">
        <v>1105</v>
      </c>
      <c r="G322" s="6" t="s">
        <v>1106</v>
      </c>
    </row>
    <row r="323" spans="1:7">
      <c r="A323" s="6">
        <v>322</v>
      </c>
      <c r="B323" s="6">
        <v>1</v>
      </c>
      <c r="C323" s="30">
        <f t="shared" ref="C323:C361" si="5">B323*100</f>
        <v>100</v>
      </c>
      <c r="D323" s="7" t="s">
        <v>1107</v>
      </c>
      <c r="E323" s="6" t="s">
        <v>1108</v>
      </c>
      <c r="F323" s="7" t="s">
        <v>1109</v>
      </c>
      <c r="G323" s="6" t="s">
        <v>1082</v>
      </c>
    </row>
    <row r="324" spans="1:7">
      <c r="A324" s="6">
        <v>323</v>
      </c>
      <c r="B324" s="6">
        <v>1</v>
      </c>
      <c r="C324" s="30">
        <f t="shared" si="5"/>
        <v>100</v>
      </c>
      <c r="D324" s="7" t="s">
        <v>1110</v>
      </c>
      <c r="E324" s="6" t="s">
        <v>1111</v>
      </c>
      <c r="F324" s="7" t="s">
        <v>1112</v>
      </c>
      <c r="G324" s="6" t="s">
        <v>1094</v>
      </c>
    </row>
    <row r="325" spans="1:7">
      <c r="A325" s="6">
        <v>324</v>
      </c>
      <c r="B325" s="6">
        <v>1</v>
      </c>
      <c r="C325" s="30">
        <f t="shared" si="5"/>
        <v>100</v>
      </c>
      <c r="D325" s="7" t="s">
        <v>1113</v>
      </c>
      <c r="E325" s="6" t="s">
        <v>1114</v>
      </c>
      <c r="F325" s="7" t="s">
        <v>1115</v>
      </c>
      <c r="G325" s="6" t="s">
        <v>1050</v>
      </c>
    </row>
    <row r="326" spans="1:7">
      <c r="A326" s="6">
        <v>325</v>
      </c>
      <c r="B326" s="6">
        <v>1</v>
      </c>
      <c r="C326" s="30">
        <f t="shared" si="5"/>
        <v>100</v>
      </c>
      <c r="D326" s="7" t="s">
        <v>1116</v>
      </c>
      <c r="E326" s="6" t="s">
        <v>1117</v>
      </c>
      <c r="F326" s="7" t="s">
        <v>1118</v>
      </c>
      <c r="G326" s="6" t="s">
        <v>1119</v>
      </c>
    </row>
    <row r="327" spans="1:7" ht="30">
      <c r="A327" s="6">
        <v>326</v>
      </c>
      <c r="B327" s="6">
        <v>2</v>
      </c>
      <c r="C327" s="30">
        <f t="shared" si="5"/>
        <v>200</v>
      </c>
      <c r="D327" s="7" t="s">
        <v>1120</v>
      </c>
      <c r="E327" s="6" t="s">
        <v>1121</v>
      </c>
      <c r="F327" s="7" t="s">
        <v>1122</v>
      </c>
      <c r="G327" s="6" t="s">
        <v>1123</v>
      </c>
    </row>
    <row r="328" spans="1:7" ht="30">
      <c r="A328" s="6">
        <v>327</v>
      </c>
      <c r="B328" s="6">
        <v>1</v>
      </c>
      <c r="C328" s="30">
        <f t="shared" si="5"/>
        <v>100</v>
      </c>
      <c r="D328" s="7" t="s">
        <v>1124</v>
      </c>
      <c r="E328" s="6" t="s">
        <v>1125</v>
      </c>
      <c r="F328" s="7" t="s">
        <v>1126</v>
      </c>
      <c r="G328" s="6" t="s">
        <v>343</v>
      </c>
    </row>
    <row r="329" spans="1:7">
      <c r="A329" s="6">
        <v>328</v>
      </c>
      <c r="B329" s="6">
        <v>1</v>
      </c>
      <c r="C329" s="30">
        <f t="shared" si="5"/>
        <v>100</v>
      </c>
      <c r="D329" s="7" t="s">
        <v>1127</v>
      </c>
      <c r="E329" s="8" t="s">
        <v>1128</v>
      </c>
      <c r="F329" s="7" t="s">
        <v>1129</v>
      </c>
      <c r="G329" s="6" t="s">
        <v>1130</v>
      </c>
    </row>
    <row r="330" spans="1:7">
      <c r="A330" s="6">
        <v>329</v>
      </c>
      <c r="B330" s="6">
        <v>1</v>
      </c>
      <c r="C330" s="30">
        <f t="shared" si="5"/>
        <v>100</v>
      </c>
      <c r="D330" s="7" t="s">
        <v>1131</v>
      </c>
      <c r="E330" s="6" t="s">
        <v>1132</v>
      </c>
      <c r="F330" s="7" t="s">
        <v>1133</v>
      </c>
      <c r="G330" s="6" t="s">
        <v>1050</v>
      </c>
    </row>
    <row r="331" spans="1:7">
      <c r="A331" s="6">
        <v>330</v>
      </c>
      <c r="B331" s="6">
        <v>1</v>
      </c>
      <c r="C331" s="30">
        <f t="shared" si="5"/>
        <v>100</v>
      </c>
      <c r="D331" s="7" t="s">
        <v>1134</v>
      </c>
      <c r="E331" s="6" t="s">
        <v>1135</v>
      </c>
      <c r="F331" s="7" t="s">
        <v>1136</v>
      </c>
      <c r="G331" s="6" t="s">
        <v>503</v>
      </c>
    </row>
    <row r="332" spans="1:7" ht="45">
      <c r="A332" s="6">
        <v>331</v>
      </c>
      <c r="B332" s="6">
        <v>2</v>
      </c>
      <c r="C332" s="30">
        <f t="shared" si="5"/>
        <v>200</v>
      </c>
      <c r="D332" s="7" t="s">
        <v>1137</v>
      </c>
      <c r="E332" s="6" t="s">
        <v>1138</v>
      </c>
      <c r="F332" s="7" t="s">
        <v>1139</v>
      </c>
      <c r="G332" s="6" t="s">
        <v>1050</v>
      </c>
    </row>
    <row r="333" spans="1:7">
      <c r="A333" s="6">
        <v>332</v>
      </c>
      <c r="B333" s="6">
        <v>1</v>
      </c>
      <c r="C333" s="30">
        <f t="shared" si="5"/>
        <v>100</v>
      </c>
      <c r="D333" s="7" t="s">
        <v>1140</v>
      </c>
      <c r="E333" s="6" t="s">
        <v>1141</v>
      </c>
      <c r="F333" s="7" t="s">
        <v>1142</v>
      </c>
      <c r="G333" s="6" t="s">
        <v>1050</v>
      </c>
    </row>
    <row r="334" spans="1:7">
      <c r="A334" s="6">
        <v>333</v>
      </c>
      <c r="B334" s="6">
        <v>1</v>
      </c>
      <c r="C334" s="30">
        <f t="shared" si="5"/>
        <v>100</v>
      </c>
      <c r="D334" s="7" t="s">
        <v>1143</v>
      </c>
      <c r="E334" s="6" t="s">
        <v>1144</v>
      </c>
      <c r="F334" s="7" t="s">
        <v>1145</v>
      </c>
      <c r="G334" s="6" t="s">
        <v>1050</v>
      </c>
    </row>
    <row r="335" spans="1:7">
      <c r="A335" s="6">
        <v>334</v>
      </c>
      <c r="B335" s="6">
        <v>1</v>
      </c>
      <c r="C335" s="30">
        <f t="shared" si="5"/>
        <v>100</v>
      </c>
      <c r="D335" s="7" t="s">
        <v>1146</v>
      </c>
      <c r="E335" s="6" t="s">
        <v>1147</v>
      </c>
      <c r="F335" s="7" t="s">
        <v>1148</v>
      </c>
      <c r="G335" s="6" t="s">
        <v>1050</v>
      </c>
    </row>
    <row r="336" spans="1:7">
      <c r="A336" s="6">
        <v>335</v>
      </c>
      <c r="B336" s="6">
        <v>9</v>
      </c>
      <c r="C336" s="30">
        <f t="shared" si="5"/>
        <v>900</v>
      </c>
      <c r="D336" s="7" t="s">
        <v>1149</v>
      </c>
      <c r="E336" s="6" t="s">
        <v>1150</v>
      </c>
      <c r="F336" s="7" t="s">
        <v>1090</v>
      </c>
      <c r="G336" s="6" t="s">
        <v>503</v>
      </c>
    </row>
    <row r="337" spans="1:7" ht="30">
      <c r="A337" s="6">
        <v>336</v>
      </c>
      <c r="B337" s="6">
        <v>5</v>
      </c>
      <c r="C337" s="30">
        <f t="shared" si="5"/>
        <v>500</v>
      </c>
      <c r="D337" s="7" t="s">
        <v>1151</v>
      </c>
      <c r="E337" s="6" t="s">
        <v>1152</v>
      </c>
      <c r="F337" s="7" t="s">
        <v>1153</v>
      </c>
      <c r="G337" s="6" t="s">
        <v>503</v>
      </c>
    </row>
    <row r="338" spans="1:7">
      <c r="A338" s="6">
        <v>337</v>
      </c>
      <c r="B338" s="6">
        <v>1</v>
      </c>
      <c r="C338" s="30">
        <f t="shared" si="5"/>
        <v>100</v>
      </c>
      <c r="D338" s="7" t="s">
        <v>1154</v>
      </c>
      <c r="E338" s="6" t="s">
        <v>1155</v>
      </c>
      <c r="F338" s="7" t="s">
        <v>1156</v>
      </c>
      <c r="G338" s="6" t="s">
        <v>1157</v>
      </c>
    </row>
    <row r="339" spans="1:7">
      <c r="A339" s="6">
        <v>338</v>
      </c>
      <c r="B339" s="6">
        <v>3</v>
      </c>
      <c r="C339" s="30">
        <f t="shared" si="5"/>
        <v>300</v>
      </c>
      <c r="D339" s="7" t="s">
        <v>1158</v>
      </c>
      <c r="E339" s="6" t="s">
        <v>1159</v>
      </c>
      <c r="F339" s="7" t="s">
        <v>1160</v>
      </c>
      <c r="G339" s="6" t="s">
        <v>503</v>
      </c>
    </row>
    <row r="340" spans="1:7">
      <c r="A340" s="6">
        <v>339</v>
      </c>
      <c r="B340" s="6">
        <v>4</v>
      </c>
      <c r="C340" s="30">
        <f t="shared" si="5"/>
        <v>400</v>
      </c>
      <c r="D340" s="7" t="s">
        <v>1161</v>
      </c>
      <c r="E340" s="6" t="s">
        <v>1162</v>
      </c>
      <c r="F340" s="7" t="s">
        <v>1163</v>
      </c>
      <c r="G340" s="6" t="s">
        <v>1164</v>
      </c>
    </row>
    <row r="341" spans="1:7">
      <c r="A341" s="6">
        <v>340</v>
      </c>
      <c r="B341" s="6">
        <v>4</v>
      </c>
      <c r="C341" s="30">
        <f t="shared" si="5"/>
        <v>400</v>
      </c>
      <c r="D341" s="7" t="s">
        <v>1165</v>
      </c>
      <c r="E341" s="6" t="s">
        <v>1166</v>
      </c>
      <c r="F341" s="7" t="s">
        <v>1167</v>
      </c>
      <c r="G341" s="6" t="s">
        <v>1168</v>
      </c>
    </row>
    <row r="342" spans="1:7">
      <c r="A342" s="6">
        <v>341</v>
      </c>
      <c r="B342" s="6">
        <v>1</v>
      </c>
      <c r="C342" s="30">
        <f t="shared" si="5"/>
        <v>100</v>
      </c>
      <c r="D342" s="7" t="s">
        <v>1169</v>
      </c>
      <c r="E342" s="6" t="s">
        <v>1170</v>
      </c>
      <c r="F342" s="7" t="s">
        <v>1171</v>
      </c>
      <c r="G342" s="6" t="s">
        <v>503</v>
      </c>
    </row>
    <row r="343" spans="1:7">
      <c r="A343" s="6">
        <v>342</v>
      </c>
      <c r="B343" s="6">
        <v>6</v>
      </c>
      <c r="C343" s="30">
        <f t="shared" si="5"/>
        <v>600</v>
      </c>
      <c r="D343" s="7" t="s">
        <v>1172</v>
      </c>
      <c r="E343" s="6" t="s">
        <v>1173</v>
      </c>
      <c r="F343" s="7" t="s">
        <v>1174</v>
      </c>
      <c r="G343" s="6" t="s">
        <v>332</v>
      </c>
    </row>
    <row r="344" spans="1:7">
      <c r="A344" s="6">
        <v>343</v>
      </c>
      <c r="B344" s="6">
        <v>3</v>
      </c>
      <c r="C344" s="30">
        <f t="shared" si="5"/>
        <v>300</v>
      </c>
      <c r="D344" s="7" t="s">
        <v>1175</v>
      </c>
      <c r="E344" s="6" t="s">
        <v>1176</v>
      </c>
      <c r="F344" s="7" t="s">
        <v>1177</v>
      </c>
      <c r="G344" s="6" t="s">
        <v>503</v>
      </c>
    </row>
    <row r="345" spans="1:7">
      <c r="A345" s="6">
        <v>344</v>
      </c>
      <c r="B345" s="6">
        <v>1</v>
      </c>
      <c r="C345" s="30">
        <f t="shared" si="5"/>
        <v>100</v>
      </c>
      <c r="D345" s="7" t="s">
        <v>1178</v>
      </c>
      <c r="E345" s="6" t="s">
        <v>1179</v>
      </c>
      <c r="F345" s="7" t="s">
        <v>1180</v>
      </c>
      <c r="G345" s="6" t="s">
        <v>362</v>
      </c>
    </row>
    <row r="346" spans="1:7">
      <c r="A346" s="6">
        <v>345</v>
      </c>
      <c r="B346" s="6">
        <v>5</v>
      </c>
      <c r="C346" s="30">
        <f t="shared" si="5"/>
        <v>500</v>
      </c>
      <c r="D346" s="7" t="s">
        <v>1181</v>
      </c>
      <c r="E346" s="6" t="s">
        <v>1182</v>
      </c>
      <c r="F346" s="7" t="s">
        <v>1183</v>
      </c>
      <c r="G346" s="6" t="s">
        <v>503</v>
      </c>
    </row>
    <row r="347" spans="1:7" ht="30">
      <c r="A347" s="6">
        <v>346</v>
      </c>
      <c r="B347" s="6">
        <v>1</v>
      </c>
      <c r="C347" s="30">
        <f t="shared" si="5"/>
        <v>100</v>
      </c>
      <c r="D347" s="7" t="s">
        <v>1184</v>
      </c>
      <c r="E347" s="6" t="s">
        <v>1185</v>
      </c>
      <c r="F347" s="7" t="s">
        <v>1186</v>
      </c>
      <c r="G347" s="6" t="s">
        <v>503</v>
      </c>
    </row>
    <row r="348" spans="1:7">
      <c r="A348" s="6">
        <v>347</v>
      </c>
      <c r="B348" s="6">
        <v>4</v>
      </c>
      <c r="C348" s="30">
        <f t="shared" si="5"/>
        <v>400</v>
      </c>
      <c r="D348" s="7" t="s">
        <v>1187</v>
      </c>
      <c r="E348" s="6" t="s">
        <v>1188</v>
      </c>
      <c r="F348" s="7" t="s">
        <v>1189</v>
      </c>
      <c r="G348" s="6" t="s">
        <v>332</v>
      </c>
    </row>
    <row r="349" spans="1:7">
      <c r="A349" s="6">
        <v>348</v>
      </c>
      <c r="B349" s="6">
        <v>2</v>
      </c>
      <c r="C349" s="30">
        <f t="shared" si="5"/>
        <v>200</v>
      </c>
      <c r="D349" s="7" t="s">
        <v>1190</v>
      </c>
      <c r="E349" s="6" t="s">
        <v>1191</v>
      </c>
      <c r="F349" s="7" t="s">
        <v>1192</v>
      </c>
      <c r="G349" s="6" t="s">
        <v>1193</v>
      </c>
    </row>
    <row r="350" spans="1:7">
      <c r="A350" s="6">
        <v>349</v>
      </c>
      <c r="B350" s="6">
        <v>2</v>
      </c>
      <c r="C350" s="30">
        <f t="shared" si="5"/>
        <v>200</v>
      </c>
      <c r="D350" s="7" t="s">
        <v>1194</v>
      </c>
      <c r="E350" s="6" t="s">
        <v>1195</v>
      </c>
      <c r="F350" s="7" t="s">
        <v>1196</v>
      </c>
      <c r="G350" s="6" t="s">
        <v>503</v>
      </c>
    </row>
    <row r="351" spans="1:7" ht="30">
      <c r="A351" s="6">
        <v>350</v>
      </c>
      <c r="B351" s="6">
        <v>1</v>
      </c>
      <c r="C351" s="30">
        <f t="shared" si="5"/>
        <v>100</v>
      </c>
      <c r="D351" s="7" t="s">
        <v>1197</v>
      </c>
      <c r="E351" s="6" t="s">
        <v>1198</v>
      </c>
      <c r="F351" s="7" t="s">
        <v>1199</v>
      </c>
      <c r="G351" s="6" t="s">
        <v>369</v>
      </c>
    </row>
    <row r="352" spans="1:7">
      <c r="A352" s="6">
        <v>351</v>
      </c>
      <c r="B352" s="6">
        <v>1</v>
      </c>
      <c r="C352" s="30">
        <f t="shared" si="5"/>
        <v>100</v>
      </c>
      <c r="D352" s="7" t="s">
        <v>1200</v>
      </c>
      <c r="E352" s="6" t="s">
        <v>1201</v>
      </c>
      <c r="F352" s="7" t="s">
        <v>1202</v>
      </c>
      <c r="G352" s="6" t="s">
        <v>503</v>
      </c>
    </row>
    <row r="353" spans="1:7">
      <c r="A353" s="6">
        <v>352</v>
      </c>
      <c r="B353" s="6">
        <v>1</v>
      </c>
      <c r="C353" s="30">
        <f t="shared" si="5"/>
        <v>100</v>
      </c>
      <c r="D353" s="7" t="s">
        <v>1203</v>
      </c>
      <c r="E353" s="6" t="s">
        <v>1204</v>
      </c>
      <c r="F353" s="7" t="s">
        <v>1205</v>
      </c>
      <c r="G353" s="6" t="s">
        <v>503</v>
      </c>
    </row>
    <row r="354" spans="1:7">
      <c r="A354" s="6">
        <v>353</v>
      </c>
      <c r="B354" s="6">
        <v>4</v>
      </c>
      <c r="C354" s="30">
        <f t="shared" si="5"/>
        <v>400</v>
      </c>
      <c r="D354" s="7" t="s">
        <v>1206</v>
      </c>
      <c r="E354" s="6" t="s">
        <v>1207</v>
      </c>
      <c r="F354" s="7" t="s">
        <v>1208</v>
      </c>
      <c r="G354" s="6" t="s">
        <v>332</v>
      </c>
    </row>
    <row r="355" spans="1:7" ht="45">
      <c r="A355" s="6">
        <v>354</v>
      </c>
      <c r="B355" s="6">
        <v>1</v>
      </c>
      <c r="C355" s="30">
        <f t="shared" si="5"/>
        <v>100</v>
      </c>
      <c r="D355" s="7" t="s">
        <v>1209</v>
      </c>
      <c r="E355" s="6" t="s">
        <v>1210</v>
      </c>
      <c r="F355" s="7" t="s">
        <v>1211</v>
      </c>
      <c r="G355" s="6" t="s">
        <v>503</v>
      </c>
    </row>
    <row r="356" spans="1:7">
      <c r="A356" s="6">
        <v>355</v>
      </c>
      <c r="B356" s="6">
        <v>1</v>
      </c>
      <c r="C356" s="30">
        <f t="shared" si="5"/>
        <v>100</v>
      </c>
      <c r="D356" s="7" t="s">
        <v>1212</v>
      </c>
      <c r="E356" s="6" t="s">
        <v>1213</v>
      </c>
      <c r="F356" s="7" t="s">
        <v>1214</v>
      </c>
      <c r="G356" s="6" t="s">
        <v>503</v>
      </c>
    </row>
    <row r="357" spans="1:7" ht="30">
      <c r="A357" s="6">
        <v>356</v>
      </c>
      <c r="B357" s="6">
        <v>1</v>
      </c>
      <c r="C357" s="30">
        <f t="shared" si="5"/>
        <v>100</v>
      </c>
      <c r="D357" s="7" t="s">
        <v>1215</v>
      </c>
      <c r="E357" s="6" t="s">
        <v>1216</v>
      </c>
      <c r="F357" s="7" t="s">
        <v>1217</v>
      </c>
      <c r="G357" s="6" t="s">
        <v>503</v>
      </c>
    </row>
    <row r="358" spans="1:7">
      <c r="A358" s="6">
        <v>357</v>
      </c>
      <c r="B358" s="6">
        <v>2</v>
      </c>
      <c r="C358" s="30">
        <f t="shared" si="5"/>
        <v>200</v>
      </c>
      <c r="D358" s="7" t="s">
        <v>1218</v>
      </c>
      <c r="E358" s="6" t="s">
        <v>1219</v>
      </c>
      <c r="F358" s="7" t="s">
        <v>1220</v>
      </c>
      <c r="G358" s="6" t="s">
        <v>362</v>
      </c>
    </row>
    <row r="359" spans="1:7">
      <c r="A359" s="6">
        <v>358</v>
      </c>
      <c r="B359" s="6">
        <v>1</v>
      </c>
      <c r="C359" s="30">
        <f t="shared" si="5"/>
        <v>100</v>
      </c>
      <c r="D359" s="7" t="s">
        <v>1221</v>
      </c>
      <c r="E359" s="6" t="s">
        <v>1222</v>
      </c>
      <c r="F359" s="7" t="s">
        <v>1223</v>
      </c>
      <c r="G359" s="6" t="s">
        <v>1224</v>
      </c>
    </row>
    <row r="360" spans="1:7">
      <c r="A360" s="6">
        <v>359</v>
      </c>
      <c r="B360" s="6">
        <v>5</v>
      </c>
      <c r="C360" s="30">
        <f t="shared" si="5"/>
        <v>500</v>
      </c>
      <c r="D360" s="7" t="s">
        <v>1225</v>
      </c>
      <c r="E360" s="6" t="s">
        <v>1226</v>
      </c>
      <c r="F360" s="7" t="s">
        <v>1227</v>
      </c>
      <c r="G360" s="6" t="s">
        <v>1228</v>
      </c>
    </row>
    <row r="361" spans="1:7">
      <c r="A361" s="6">
        <v>360</v>
      </c>
      <c r="B361" s="6">
        <v>3</v>
      </c>
      <c r="C361" s="30">
        <f t="shared" si="5"/>
        <v>300</v>
      </c>
      <c r="D361" s="7" t="s">
        <v>1229</v>
      </c>
      <c r="E361" s="6" t="s">
        <v>1230</v>
      </c>
      <c r="F361" s="7" t="s">
        <v>1231</v>
      </c>
      <c r="G361" s="6" t="s">
        <v>1228</v>
      </c>
    </row>
  </sheetData>
  <autoFilter ref="A1:H361">
    <filterColumn colId="2"/>
  </autoFilter>
  <conditionalFormatting sqref="E1:E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"/>
  <sheetViews>
    <sheetView topLeftCell="A46" workbookViewId="0">
      <selection activeCell="C60" sqref="C60"/>
    </sheetView>
  </sheetViews>
  <sheetFormatPr baseColWidth="10" defaultColWidth="9.140625" defaultRowHeight="15"/>
  <cols>
    <col min="1" max="2" width="9.140625" style="4"/>
    <col min="3" max="3" width="43.42578125" style="5" customWidth="1"/>
    <col min="4" max="4" width="23.5703125" style="4" bestFit="1" customWidth="1"/>
    <col min="5" max="5" width="34" style="5" customWidth="1"/>
    <col min="6" max="6" width="37.5703125" style="4" bestFit="1" customWidth="1"/>
    <col min="7" max="16384" width="9.140625" style="4"/>
  </cols>
  <sheetData>
    <row r="1" spans="1:6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9" t="s">
        <v>5</v>
      </c>
    </row>
    <row r="2" spans="1:6" ht="30">
      <c r="A2" s="6">
        <v>1</v>
      </c>
      <c r="B2" s="6">
        <v>9</v>
      </c>
      <c r="C2" s="7" t="s">
        <v>74</v>
      </c>
      <c r="D2" s="6" t="s">
        <v>53</v>
      </c>
      <c r="E2" s="7" t="s">
        <v>54</v>
      </c>
      <c r="F2" s="6" t="s">
        <v>55</v>
      </c>
    </row>
    <row r="3" spans="1:6">
      <c r="A3" s="6">
        <v>2</v>
      </c>
      <c r="B3" s="6">
        <v>1</v>
      </c>
      <c r="C3" s="7" t="s">
        <v>78</v>
      </c>
      <c r="D3" s="6" t="s">
        <v>79</v>
      </c>
      <c r="E3" s="7" t="s">
        <v>80</v>
      </c>
      <c r="F3" s="6" t="s">
        <v>81</v>
      </c>
    </row>
    <row r="4" spans="1:6">
      <c r="A4" s="6">
        <v>3</v>
      </c>
      <c r="B4" s="6">
        <v>2</v>
      </c>
      <c r="C4" s="7" t="s">
        <v>96</v>
      </c>
      <c r="D4" s="6" t="s">
        <v>47</v>
      </c>
      <c r="E4" s="7" t="s">
        <v>48</v>
      </c>
      <c r="F4" s="6" t="s">
        <v>31</v>
      </c>
    </row>
    <row r="5" spans="1:6">
      <c r="A5" s="6">
        <v>4</v>
      </c>
      <c r="B5" s="6">
        <v>2</v>
      </c>
      <c r="C5" s="7" t="s">
        <v>100</v>
      </c>
      <c r="D5" s="6" t="s">
        <v>101</v>
      </c>
      <c r="E5" s="7" t="s">
        <v>102</v>
      </c>
      <c r="F5" s="6" t="s">
        <v>31</v>
      </c>
    </row>
    <row r="6" spans="1:6">
      <c r="A6" s="6">
        <v>5</v>
      </c>
      <c r="B6" s="6">
        <v>1</v>
      </c>
      <c r="C6" s="7" t="s">
        <v>120</v>
      </c>
      <c r="D6" s="6" t="s">
        <v>40</v>
      </c>
      <c r="E6" s="7" t="s">
        <v>41</v>
      </c>
      <c r="F6" s="6" t="s">
        <v>42</v>
      </c>
    </row>
    <row r="7" spans="1:6">
      <c r="A7" s="6">
        <v>6</v>
      </c>
      <c r="B7" s="6">
        <v>1</v>
      </c>
      <c r="C7" s="7" t="s">
        <v>137</v>
      </c>
      <c r="D7" s="6" t="s">
        <v>44</v>
      </c>
      <c r="E7" s="7" t="s">
        <v>45</v>
      </c>
      <c r="F7" s="6" t="s">
        <v>42</v>
      </c>
    </row>
    <row r="8" spans="1:6">
      <c r="A8" s="6">
        <v>7</v>
      </c>
      <c r="B8" s="6">
        <v>1</v>
      </c>
      <c r="C8" s="7" t="s">
        <v>149</v>
      </c>
      <c r="D8" s="6" t="s">
        <v>57</v>
      </c>
      <c r="E8" s="7" t="s">
        <v>58</v>
      </c>
      <c r="F8" s="6" t="s">
        <v>59</v>
      </c>
    </row>
    <row r="9" spans="1:6">
      <c r="A9" s="6">
        <v>8</v>
      </c>
      <c r="B9" s="6">
        <v>1</v>
      </c>
      <c r="C9" s="7" t="s">
        <v>153</v>
      </c>
      <c r="D9" s="6" t="s">
        <v>122</v>
      </c>
      <c r="E9" s="7" t="s">
        <v>123</v>
      </c>
      <c r="F9" s="6" t="s">
        <v>124</v>
      </c>
    </row>
    <row r="10" spans="1:6">
      <c r="A10" s="6">
        <v>9</v>
      </c>
      <c r="B10" s="6">
        <v>1</v>
      </c>
      <c r="C10" s="7" t="s">
        <v>253</v>
      </c>
      <c r="D10" s="6" t="s">
        <v>195</v>
      </c>
      <c r="E10" s="7" t="s">
        <v>196</v>
      </c>
      <c r="F10" s="6" t="s">
        <v>55</v>
      </c>
    </row>
    <row r="11" spans="1:6">
      <c r="A11" s="6">
        <v>10</v>
      </c>
      <c r="B11" s="6">
        <v>1</v>
      </c>
      <c r="C11" s="7" t="s">
        <v>270</v>
      </c>
      <c r="D11" s="6" t="s">
        <v>271</v>
      </c>
      <c r="E11" s="7" t="s">
        <v>272</v>
      </c>
      <c r="F11" s="6" t="s">
        <v>35</v>
      </c>
    </row>
    <row r="12" spans="1:6">
      <c r="A12" s="6">
        <v>11</v>
      </c>
      <c r="B12" s="6">
        <v>1</v>
      </c>
      <c r="C12" s="7" t="s">
        <v>317</v>
      </c>
      <c r="D12" s="6" t="s">
        <v>318</v>
      </c>
      <c r="E12" s="7" t="s">
        <v>319</v>
      </c>
      <c r="F12" s="6" t="s">
        <v>320</v>
      </c>
    </row>
    <row r="13" spans="1:6">
      <c r="A13" s="6">
        <v>12</v>
      </c>
      <c r="B13" s="6">
        <v>5</v>
      </c>
      <c r="C13" s="7" t="s">
        <v>398</v>
      </c>
      <c r="D13" s="6" t="s">
        <v>396</v>
      </c>
      <c r="E13" s="7" t="s">
        <v>397</v>
      </c>
      <c r="F13" s="6" t="s">
        <v>42</v>
      </c>
    </row>
    <row r="14" spans="1:6" ht="30">
      <c r="A14" s="6">
        <v>13</v>
      </c>
      <c r="B14" s="6">
        <v>1</v>
      </c>
      <c r="C14" s="7" t="s">
        <v>434</v>
      </c>
      <c r="D14" s="6" t="s">
        <v>428</v>
      </c>
      <c r="E14" s="7" t="s">
        <v>429</v>
      </c>
      <c r="F14" s="6" t="s">
        <v>430</v>
      </c>
    </row>
    <row r="15" spans="1:6">
      <c r="A15" s="6">
        <v>14</v>
      </c>
      <c r="B15" s="6">
        <v>1</v>
      </c>
      <c r="C15" s="7" t="s">
        <v>445</v>
      </c>
      <c r="D15" s="6" t="s">
        <v>446</v>
      </c>
      <c r="E15" s="7" t="s">
        <v>447</v>
      </c>
      <c r="F15" s="6" t="s">
        <v>422</v>
      </c>
    </row>
    <row r="16" spans="1:6">
      <c r="A16" s="6">
        <v>15</v>
      </c>
      <c r="B16" s="6">
        <v>1</v>
      </c>
      <c r="C16" s="7" t="s">
        <v>530</v>
      </c>
      <c r="D16" s="6" t="s">
        <v>528</v>
      </c>
      <c r="E16" s="7" t="s">
        <v>529</v>
      </c>
      <c r="F16" s="6" t="s">
        <v>523</v>
      </c>
    </row>
    <row r="17" spans="1:6">
      <c r="A17" s="6">
        <v>16</v>
      </c>
      <c r="B17" s="6">
        <v>3</v>
      </c>
      <c r="C17" s="7" t="s">
        <v>570</v>
      </c>
      <c r="D17" s="6" t="s">
        <v>567</v>
      </c>
      <c r="E17" s="7" t="s">
        <v>568</v>
      </c>
      <c r="F17" s="6" t="s">
        <v>569</v>
      </c>
    </row>
    <row r="18" spans="1:6" ht="30">
      <c r="A18" s="6">
        <v>17</v>
      </c>
      <c r="B18" s="6">
        <v>14</v>
      </c>
      <c r="C18" s="7" t="s">
        <v>571</v>
      </c>
      <c r="D18" s="6" t="s">
        <v>563</v>
      </c>
      <c r="E18" s="7" t="s">
        <v>564</v>
      </c>
      <c r="F18" s="6" t="s">
        <v>565</v>
      </c>
    </row>
    <row r="19" spans="1:6">
      <c r="A19" s="6">
        <v>18</v>
      </c>
      <c r="B19" s="6">
        <v>5</v>
      </c>
      <c r="C19" s="7" t="s">
        <v>592</v>
      </c>
      <c r="D19" s="6" t="s">
        <v>593</v>
      </c>
      <c r="E19" s="7" t="s">
        <v>594</v>
      </c>
      <c r="F19" s="6" t="s">
        <v>569</v>
      </c>
    </row>
    <row r="20" spans="1:6" ht="30">
      <c r="A20" s="6">
        <v>19</v>
      </c>
      <c r="B20" s="6">
        <v>10</v>
      </c>
      <c r="C20" s="7" t="s">
        <v>611</v>
      </c>
      <c r="D20" s="6" t="s">
        <v>587</v>
      </c>
      <c r="E20" s="7" t="s">
        <v>588</v>
      </c>
      <c r="F20" s="6" t="s">
        <v>565</v>
      </c>
    </row>
    <row r="21" spans="1:6">
      <c r="A21" s="6">
        <v>20</v>
      </c>
      <c r="B21" s="6">
        <v>3</v>
      </c>
      <c r="C21" s="7" t="s">
        <v>612</v>
      </c>
      <c r="D21" s="6" t="s">
        <v>613</v>
      </c>
      <c r="E21" s="7" t="s">
        <v>614</v>
      </c>
      <c r="F21" s="6" t="s">
        <v>144</v>
      </c>
    </row>
    <row r="22" spans="1:6">
      <c r="A22" s="6">
        <v>21</v>
      </c>
      <c r="B22" s="6">
        <v>2</v>
      </c>
      <c r="C22" s="7" t="s">
        <v>648</v>
      </c>
      <c r="D22" s="6" t="s">
        <v>616</v>
      </c>
      <c r="E22" s="7" t="s">
        <v>617</v>
      </c>
      <c r="F22" s="6" t="s">
        <v>569</v>
      </c>
    </row>
    <row r="23" spans="1:6" ht="75">
      <c r="A23" s="6">
        <v>22</v>
      </c>
      <c r="B23" s="6">
        <v>30</v>
      </c>
      <c r="C23" s="7" t="s">
        <v>1268</v>
      </c>
      <c r="D23" s="6" t="s">
        <v>606</v>
      </c>
      <c r="E23" s="7" t="s">
        <v>607</v>
      </c>
      <c r="F23" s="6" t="s">
        <v>124</v>
      </c>
    </row>
    <row r="24" spans="1:6">
      <c r="A24" s="6">
        <v>23</v>
      </c>
      <c r="B24" s="6">
        <v>2</v>
      </c>
      <c r="C24" s="7" t="s">
        <v>649</v>
      </c>
      <c r="D24" s="6" t="s">
        <v>630</v>
      </c>
      <c r="E24" s="7" t="s">
        <v>631</v>
      </c>
      <c r="F24" s="6" t="s">
        <v>565</v>
      </c>
    </row>
    <row r="25" spans="1:6">
      <c r="A25" s="6">
        <v>24</v>
      </c>
      <c r="B25" s="6">
        <v>3</v>
      </c>
      <c r="C25" s="7" t="s">
        <v>653</v>
      </c>
      <c r="D25" s="6" t="s">
        <v>581</v>
      </c>
      <c r="E25" s="7" t="s">
        <v>582</v>
      </c>
      <c r="F25" s="6" t="s">
        <v>565</v>
      </c>
    </row>
    <row r="26" spans="1:6">
      <c r="A26" s="6">
        <v>25</v>
      </c>
      <c r="B26" s="6">
        <v>1</v>
      </c>
      <c r="C26" s="7" t="s">
        <v>663</v>
      </c>
      <c r="D26" s="6" t="s">
        <v>664</v>
      </c>
      <c r="E26" s="7" t="s">
        <v>665</v>
      </c>
      <c r="F26" s="6" t="s">
        <v>565</v>
      </c>
    </row>
    <row r="27" spans="1:6">
      <c r="A27" s="6">
        <v>26</v>
      </c>
      <c r="B27" s="6">
        <v>4</v>
      </c>
      <c r="C27" s="7" t="s">
        <v>688</v>
      </c>
      <c r="D27" s="6" t="s">
        <v>689</v>
      </c>
      <c r="E27" s="7" t="s">
        <v>690</v>
      </c>
      <c r="F27" s="6" t="s">
        <v>565</v>
      </c>
    </row>
    <row r="28" spans="1:6">
      <c r="A28" s="6">
        <v>27</v>
      </c>
      <c r="B28" s="6">
        <v>1</v>
      </c>
      <c r="C28" s="7" t="s">
        <v>691</v>
      </c>
      <c r="D28" s="6" t="s">
        <v>692</v>
      </c>
      <c r="E28" s="7" t="s">
        <v>693</v>
      </c>
      <c r="F28" s="6" t="s">
        <v>565</v>
      </c>
    </row>
    <row r="29" spans="1:6" ht="45">
      <c r="A29" s="6">
        <v>28</v>
      </c>
      <c r="B29" s="6">
        <v>15</v>
      </c>
      <c r="C29" s="7" t="s">
        <v>694</v>
      </c>
      <c r="D29" s="6" t="s">
        <v>578</v>
      </c>
      <c r="E29" s="7" t="s">
        <v>579</v>
      </c>
      <c r="F29" s="6" t="s">
        <v>124</v>
      </c>
    </row>
    <row r="30" spans="1:6">
      <c r="A30" s="6">
        <v>29</v>
      </c>
      <c r="B30" s="6">
        <v>1</v>
      </c>
      <c r="C30" s="7" t="s">
        <v>716</v>
      </c>
      <c r="D30" s="6" t="s">
        <v>643</v>
      </c>
      <c r="E30" s="7" t="s">
        <v>644</v>
      </c>
      <c r="F30" s="6" t="s">
        <v>59</v>
      </c>
    </row>
    <row r="31" spans="1:6">
      <c r="A31" s="6">
        <v>30</v>
      </c>
      <c r="B31" s="6">
        <v>1</v>
      </c>
      <c r="C31" s="7" t="s">
        <v>817</v>
      </c>
      <c r="D31" s="6" t="s">
        <v>818</v>
      </c>
      <c r="E31" s="7" t="s">
        <v>819</v>
      </c>
      <c r="F31" s="6" t="s">
        <v>484</v>
      </c>
    </row>
    <row r="32" spans="1:6">
      <c r="A32" s="6">
        <v>31</v>
      </c>
      <c r="B32" s="6">
        <v>1</v>
      </c>
      <c r="C32" s="7" t="s">
        <v>820</v>
      </c>
      <c r="D32" s="6" t="s">
        <v>821</v>
      </c>
      <c r="E32" s="7" t="s">
        <v>822</v>
      </c>
      <c r="F32" s="6" t="s">
        <v>124</v>
      </c>
    </row>
    <row r="33" spans="1:6">
      <c r="A33" s="6">
        <v>32</v>
      </c>
      <c r="B33" s="6">
        <v>1</v>
      </c>
      <c r="C33" s="7" t="s">
        <v>823</v>
      </c>
      <c r="D33" s="6" t="s">
        <v>824</v>
      </c>
      <c r="E33" s="7" t="s">
        <v>825</v>
      </c>
      <c r="F33" s="6" t="s">
        <v>484</v>
      </c>
    </row>
    <row r="34" spans="1:6" ht="75">
      <c r="A34" s="6">
        <v>33</v>
      </c>
      <c r="B34" s="6">
        <v>28</v>
      </c>
      <c r="C34" s="7" t="s">
        <v>1241</v>
      </c>
      <c r="D34" s="6" t="s">
        <v>601</v>
      </c>
      <c r="E34" s="7" t="s">
        <v>602</v>
      </c>
      <c r="F34" s="6" t="s">
        <v>124</v>
      </c>
    </row>
    <row r="35" spans="1:6">
      <c r="A35" s="6">
        <v>34</v>
      </c>
      <c r="B35" s="6">
        <v>4</v>
      </c>
      <c r="C35" s="7" t="s">
        <v>958</v>
      </c>
      <c r="D35" s="6" t="s">
        <v>622</v>
      </c>
      <c r="E35" s="7" t="s">
        <v>623</v>
      </c>
      <c r="F35" s="6" t="s">
        <v>124</v>
      </c>
    </row>
    <row r="36" spans="1:6" ht="30">
      <c r="A36" s="6">
        <v>35</v>
      </c>
      <c r="B36" s="6">
        <v>11</v>
      </c>
      <c r="C36" s="7" t="s">
        <v>965</v>
      </c>
      <c r="D36" s="6" t="s">
        <v>655</v>
      </c>
      <c r="E36" s="7" t="s">
        <v>656</v>
      </c>
      <c r="F36" s="6" t="s">
        <v>124</v>
      </c>
    </row>
    <row r="37" spans="1:6">
      <c r="A37" s="6">
        <v>36</v>
      </c>
      <c r="B37" s="6">
        <v>2</v>
      </c>
      <c r="C37" s="7" t="s">
        <v>984</v>
      </c>
      <c r="D37" s="6" t="s">
        <v>721</v>
      </c>
      <c r="E37" s="7" t="s">
        <v>722</v>
      </c>
      <c r="F37" s="6" t="s">
        <v>124</v>
      </c>
    </row>
    <row r="38" spans="1:6">
      <c r="A38" s="6">
        <v>37</v>
      </c>
      <c r="B38" s="6">
        <v>2</v>
      </c>
      <c r="C38" s="7" t="s">
        <v>997</v>
      </c>
      <c r="D38" s="6" t="s">
        <v>998</v>
      </c>
      <c r="E38" s="7" t="s">
        <v>999</v>
      </c>
      <c r="F38" s="6" t="s">
        <v>59</v>
      </c>
    </row>
    <row r="39" spans="1:6">
      <c r="A39" s="6">
        <v>38</v>
      </c>
      <c r="B39" s="6">
        <v>2</v>
      </c>
      <c r="C39" s="7" t="s">
        <v>1012</v>
      </c>
      <c r="D39" s="6" t="s">
        <v>913</v>
      </c>
      <c r="E39" s="7" t="s">
        <v>914</v>
      </c>
      <c r="F39" s="6" t="s">
        <v>59</v>
      </c>
    </row>
    <row r="40" spans="1:6">
      <c r="A40" s="6">
        <v>39</v>
      </c>
      <c r="B40" s="6">
        <v>1</v>
      </c>
      <c r="C40" s="7" t="s">
        <v>1013</v>
      </c>
      <c r="D40" s="6" t="s">
        <v>1014</v>
      </c>
      <c r="E40" s="7" t="s">
        <v>1015</v>
      </c>
      <c r="F40" s="6" t="s">
        <v>59</v>
      </c>
    </row>
    <row r="41" spans="1:6">
      <c r="A41" s="6">
        <v>40</v>
      </c>
      <c r="B41" s="6">
        <v>1</v>
      </c>
      <c r="C41" s="7" t="s">
        <v>1024</v>
      </c>
      <c r="D41" s="6" t="s">
        <v>809</v>
      </c>
      <c r="E41" s="7" t="s">
        <v>810</v>
      </c>
      <c r="F41" s="6" t="s">
        <v>59</v>
      </c>
    </row>
    <row r="42" spans="1:6">
      <c r="A42" s="6">
        <v>41</v>
      </c>
      <c r="B42" s="6">
        <v>1</v>
      </c>
      <c r="C42" s="7" t="s">
        <v>1025</v>
      </c>
      <c r="D42" s="6" t="s">
        <v>596</v>
      </c>
      <c r="E42" s="7" t="s">
        <v>597</v>
      </c>
      <c r="F42" s="6" t="s">
        <v>124</v>
      </c>
    </row>
    <row r="43" spans="1:6">
      <c r="A43" s="6">
        <v>42</v>
      </c>
      <c r="B43" s="6">
        <v>1</v>
      </c>
      <c r="C43" s="7" t="s">
        <v>1032</v>
      </c>
      <c r="D43" s="6" t="s">
        <v>873</v>
      </c>
      <c r="E43" s="7" t="s">
        <v>874</v>
      </c>
      <c r="F43" s="6" t="s">
        <v>59</v>
      </c>
    </row>
    <row r="44" spans="1:6">
      <c r="A44" s="6">
        <v>43</v>
      </c>
      <c r="B44" s="6">
        <v>1</v>
      </c>
      <c r="C44" s="7" t="s">
        <v>1240</v>
      </c>
      <c r="D44" s="6" t="s">
        <v>956</v>
      </c>
      <c r="E44" s="7" t="s">
        <v>957</v>
      </c>
      <c r="F44" s="6" t="s">
        <v>59</v>
      </c>
    </row>
    <row r="45" spans="1:6">
      <c r="A45" s="6">
        <v>44</v>
      </c>
      <c r="B45" s="6">
        <v>4</v>
      </c>
      <c r="C45" s="7" t="s">
        <v>1244</v>
      </c>
      <c r="D45" s="6" t="s">
        <v>250</v>
      </c>
      <c r="E45" s="7" t="s">
        <v>251</v>
      </c>
      <c r="F45" s="6" t="s">
        <v>252</v>
      </c>
    </row>
    <row r="46" spans="1:6">
      <c r="A46" s="34"/>
      <c r="B46" s="34"/>
      <c r="C46" s="35"/>
      <c r="D46" s="34"/>
      <c r="E46" s="35"/>
      <c r="F46" s="34"/>
    </row>
    <row r="47" spans="1:6" ht="18.75">
      <c r="A47" s="36" t="s">
        <v>1272</v>
      </c>
      <c r="B47" s="34"/>
      <c r="C47" s="35"/>
      <c r="D47" s="34"/>
      <c r="E47" s="35"/>
      <c r="F47" s="34"/>
    </row>
    <row r="49" spans="1:6">
      <c r="A49" s="9" t="s">
        <v>0</v>
      </c>
      <c r="B49" s="9" t="s">
        <v>1</v>
      </c>
      <c r="C49" s="10" t="s">
        <v>2</v>
      </c>
      <c r="D49" s="9" t="s">
        <v>3</v>
      </c>
      <c r="E49" s="10" t="s">
        <v>4</v>
      </c>
      <c r="F49" s="9" t="s">
        <v>5</v>
      </c>
    </row>
    <row r="50" spans="1:6">
      <c r="A50" s="6">
        <v>1</v>
      </c>
      <c r="B50" s="38">
        <v>1</v>
      </c>
      <c r="C50" s="7" t="s">
        <v>6</v>
      </c>
      <c r="D50" s="6" t="s">
        <v>7</v>
      </c>
      <c r="E50" s="7" t="s">
        <v>8</v>
      </c>
      <c r="F50" s="6" t="s">
        <v>9</v>
      </c>
    </row>
    <row r="51" spans="1:6">
      <c r="A51" s="6">
        <v>2</v>
      </c>
      <c r="B51" s="38">
        <v>1</v>
      </c>
      <c r="C51" s="7" t="s">
        <v>10</v>
      </c>
      <c r="D51" s="30" t="s">
        <v>1270</v>
      </c>
      <c r="E51" s="7" t="s">
        <v>11</v>
      </c>
      <c r="F51" s="30" t="s">
        <v>1271</v>
      </c>
    </row>
    <row r="52" spans="1:6">
      <c r="A52" s="6">
        <v>3</v>
      </c>
      <c r="B52" s="38">
        <v>1</v>
      </c>
      <c r="C52" s="7" t="s">
        <v>12</v>
      </c>
      <c r="D52" s="6" t="s">
        <v>13</v>
      </c>
      <c r="E52" s="7" t="s">
        <v>14</v>
      </c>
      <c r="F52" s="6" t="s">
        <v>15</v>
      </c>
    </row>
    <row r="53" spans="1:6" ht="15.75">
      <c r="A53" s="30">
        <v>4</v>
      </c>
      <c r="B53" s="37">
        <v>1</v>
      </c>
      <c r="C53" s="31"/>
      <c r="D53" s="30" t="s">
        <v>1275</v>
      </c>
      <c r="E53" s="31" t="s">
        <v>1273</v>
      </c>
      <c r="F53" s="30" t="s">
        <v>1274</v>
      </c>
    </row>
    <row r="54" spans="1:6" ht="15.75">
      <c r="A54" s="30">
        <v>5</v>
      </c>
      <c r="B54" s="37">
        <v>1</v>
      </c>
      <c r="C54" s="31"/>
      <c r="D54" s="30" t="s">
        <v>1277</v>
      </c>
      <c r="E54" s="31" t="s">
        <v>1276</v>
      </c>
      <c r="F54" s="30" t="s">
        <v>1274</v>
      </c>
    </row>
    <row r="56" spans="1:6">
      <c r="C56" s="4"/>
      <c r="E56" s="4"/>
    </row>
    <row r="57" spans="1:6">
      <c r="C57" s="4"/>
      <c r="E57" s="4"/>
    </row>
    <row r="58" spans="1:6">
      <c r="C58" s="4"/>
      <c r="E58" s="4"/>
    </row>
    <row r="59" spans="1:6">
      <c r="C59" s="4"/>
      <c r="E59" s="4"/>
    </row>
  </sheetData>
  <conditionalFormatting sqref="D44">
    <cfRule type="duplicateValues" dxfId="4" priority="2"/>
  </conditionalFormatting>
  <conditionalFormatting sqref="D45:D47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6"/>
  <sheetViews>
    <sheetView workbookViewId="0">
      <selection activeCell="C5" sqref="C5"/>
    </sheetView>
  </sheetViews>
  <sheetFormatPr baseColWidth="10" defaultColWidth="23.5703125" defaultRowHeight="15"/>
  <cols>
    <col min="1" max="16384" width="23.5703125" style="4"/>
  </cols>
  <sheetData>
    <row r="2" spans="1:6" ht="29.25" customHeight="1">
      <c r="A2" s="39" t="s">
        <v>1232</v>
      </c>
      <c r="B2" s="39"/>
      <c r="C2" s="39"/>
      <c r="D2" s="39"/>
      <c r="E2" s="39"/>
      <c r="F2" s="39"/>
    </row>
    <row r="3" spans="1:6">
      <c r="A3" s="11" t="s">
        <v>1233</v>
      </c>
      <c r="B3" s="11" t="s">
        <v>1</v>
      </c>
      <c r="C3" s="12" t="s">
        <v>1234</v>
      </c>
      <c r="D3" s="13" t="s">
        <v>3</v>
      </c>
      <c r="E3" s="14" t="s">
        <v>4</v>
      </c>
      <c r="F3" s="13" t="s">
        <v>5</v>
      </c>
    </row>
    <row r="4" spans="1:6" ht="75">
      <c r="A4" s="17">
        <v>1</v>
      </c>
      <c r="B4" s="17">
        <v>1</v>
      </c>
      <c r="C4" s="7" t="s">
        <v>1235</v>
      </c>
      <c r="D4" s="15" t="s">
        <v>7</v>
      </c>
      <c r="E4" s="16" t="s">
        <v>8</v>
      </c>
      <c r="F4" s="15" t="s">
        <v>9</v>
      </c>
    </row>
    <row r="5" spans="1:6" ht="60">
      <c r="A5" s="17">
        <v>2</v>
      </c>
      <c r="B5" s="17">
        <v>1</v>
      </c>
      <c r="C5" s="7" t="s">
        <v>1236</v>
      </c>
      <c r="D5" s="30" t="s">
        <v>1270</v>
      </c>
      <c r="E5" s="31" t="s">
        <v>11</v>
      </c>
      <c r="F5" s="30" t="s">
        <v>1271</v>
      </c>
    </row>
    <row r="6" spans="1:6" ht="60">
      <c r="A6" s="17">
        <v>3</v>
      </c>
      <c r="B6" s="17">
        <v>1</v>
      </c>
      <c r="C6" s="7" t="s">
        <v>1237</v>
      </c>
      <c r="D6" s="15" t="s">
        <v>13</v>
      </c>
      <c r="E6" s="16" t="s">
        <v>14</v>
      </c>
      <c r="F6" s="15" t="s">
        <v>15</v>
      </c>
    </row>
  </sheetData>
  <mergeCells count="1">
    <mergeCell ref="A2:F2"/>
  </mergeCells>
  <conditionalFormatting sqref="E3:E4 E6">
    <cfRule type="duplicateValues" dxfId="2" priority="2"/>
  </conditionalFormatting>
  <conditionalFormatting sqref="E2">
    <cfRule type="duplicateValues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"/>
  <sheetViews>
    <sheetView topLeftCell="A19" zoomScaleNormal="100" workbookViewId="0">
      <selection activeCell="C34" sqref="C34"/>
    </sheetView>
  </sheetViews>
  <sheetFormatPr baseColWidth="10" defaultColWidth="9.140625" defaultRowHeight="15"/>
  <cols>
    <col min="2" max="2" width="23.85546875" customWidth="1"/>
    <col min="3" max="3" width="37" customWidth="1"/>
    <col min="4" max="4" width="19.5703125" bestFit="1" customWidth="1"/>
    <col min="5" max="5" width="14.140625" customWidth="1"/>
    <col min="6" max="6" width="11.42578125" bestFit="1" customWidth="1"/>
  </cols>
  <sheetData>
    <row r="1" spans="1:6" ht="15.75" thickBot="1"/>
    <row r="2" spans="1:6">
      <c r="A2" s="19" t="s">
        <v>1247</v>
      </c>
      <c r="B2" s="22" t="s">
        <v>1248</v>
      </c>
    </row>
    <row r="3" spans="1:6" ht="15.75" thickBot="1">
      <c r="A3" s="21" t="s">
        <v>1249</v>
      </c>
      <c r="B3" s="18" t="s">
        <v>1250</v>
      </c>
    </row>
    <row r="5" spans="1:6">
      <c r="A5" s="25" t="s">
        <v>1251</v>
      </c>
      <c r="B5" s="23" t="s">
        <v>1252</v>
      </c>
      <c r="C5" s="23" t="s">
        <v>4</v>
      </c>
      <c r="D5" s="23" t="s">
        <v>3</v>
      </c>
      <c r="E5" s="23" t="s">
        <v>5</v>
      </c>
    </row>
    <row r="6" spans="1:6">
      <c r="A6" s="26">
        <v>1</v>
      </c>
      <c r="B6" s="17" t="s">
        <v>1240</v>
      </c>
      <c r="C6" s="24" t="s">
        <v>1253</v>
      </c>
      <c r="D6" s="24"/>
      <c r="E6" s="24"/>
    </row>
    <row r="7" spans="1:6">
      <c r="A7" s="26">
        <v>2</v>
      </c>
      <c r="B7" s="17" t="s">
        <v>1254</v>
      </c>
      <c r="C7" s="27" t="s">
        <v>607</v>
      </c>
      <c r="D7" s="24" t="s">
        <v>606</v>
      </c>
      <c r="E7" s="24" t="s">
        <v>1255</v>
      </c>
    </row>
    <row r="8" spans="1:6">
      <c r="A8" s="26">
        <v>3</v>
      </c>
      <c r="B8" s="17" t="s">
        <v>1256</v>
      </c>
      <c r="C8" s="27" t="s">
        <v>607</v>
      </c>
      <c r="D8" s="24" t="s">
        <v>606</v>
      </c>
      <c r="E8" s="24" t="s">
        <v>1255</v>
      </c>
    </row>
    <row r="9" spans="1:6">
      <c r="A9" s="26">
        <v>4</v>
      </c>
      <c r="B9" s="17" t="s">
        <v>1257</v>
      </c>
      <c r="C9" s="27" t="s">
        <v>607</v>
      </c>
      <c r="D9" s="24" t="s">
        <v>606</v>
      </c>
      <c r="E9" s="24" t="s">
        <v>1255</v>
      </c>
    </row>
    <row r="10" spans="1:6">
      <c r="A10" s="26">
        <v>5</v>
      </c>
      <c r="B10" s="17" t="s">
        <v>1258</v>
      </c>
      <c r="C10" s="27" t="s">
        <v>607</v>
      </c>
      <c r="D10" s="24" t="s">
        <v>606</v>
      </c>
      <c r="E10" s="24" t="s">
        <v>1255</v>
      </c>
    </row>
    <row r="11" spans="1:6">
      <c r="A11" s="26">
        <v>6</v>
      </c>
      <c r="B11" s="17" t="s">
        <v>1259</v>
      </c>
      <c r="C11" s="24" t="s">
        <v>1253</v>
      </c>
      <c r="D11" s="24"/>
      <c r="E11" s="24"/>
    </row>
    <row r="12" spans="1:6">
      <c r="A12" s="26">
        <v>7</v>
      </c>
      <c r="B12" s="17" t="s">
        <v>1260</v>
      </c>
      <c r="C12" s="24" t="s">
        <v>1253</v>
      </c>
      <c r="D12" s="24"/>
      <c r="E12" s="24"/>
    </row>
    <row r="13" spans="1:6">
      <c r="A13" s="26">
        <v>8</v>
      </c>
      <c r="B13" s="17" t="s">
        <v>1261</v>
      </c>
      <c r="C13" s="24" t="s">
        <v>1253</v>
      </c>
      <c r="D13" s="24"/>
      <c r="E13" s="24"/>
    </row>
    <row r="14" spans="1:6">
      <c r="A14" s="26">
        <v>9</v>
      </c>
      <c r="B14" s="17" t="s">
        <v>1262</v>
      </c>
      <c r="C14" s="24" t="s">
        <v>1253</v>
      </c>
      <c r="D14" s="24"/>
      <c r="E14" s="24"/>
    </row>
    <row r="15" spans="1:6">
      <c r="A15" s="26">
        <v>10</v>
      </c>
      <c r="B15" s="17" t="s">
        <v>1263</v>
      </c>
      <c r="C15" s="24" t="s">
        <v>602</v>
      </c>
      <c r="D15" s="24" t="s">
        <v>601</v>
      </c>
      <c r="E15" s="24" t="s">
        <v>1255</v>
      </c>
      <c r="F15" s="32"/>
    </row>
    <row r="16" spans="1:6">
      <c r="A16" s="28">
        <v>11</v>
      </c>
      <c r="B16" s="17" t="s">
        <v>1264</v>
      </c>
      <c r="C16" s="29" t="s">
        <v>1253</v>
      </c>
      <c r="D16" s="27"/>
      <c r="E16" s="27"/>
    </row>
    <row r="17" spans="1:5">
      <c r="A17" s="28">
        <v>12</v>
      </c>
      <c r="B17" s="20" t="s">
        <v>1265</v>
      </c>
      <c r="C17" s="31" t="s">
        <v>579</v>
      </c>
      <c r="D17" s="30" t="s">
        <v>578</v>
      </c>
      <c r="E17" s="30" t="s">
        <v>1266</v>
      </c>
    </row>
    <row r="19" spans="1:5" ht="15.75" thickBot="1"/>
    <row r="20" spans="1:5">
      <c r="A20" s="19" t="s">
        <v>1247</v>
      </c>
      <c r="B20" s="22" t="s">
        <v>1250</v>
      </c>
    </row>
    <row r="21" spans="1:5" ht="15.75" thickBot="1">
      <c r="A21" s="21" t="s">
        <v>1249</v>
      </c>
      <c r="B21" s="18" t="s">
        <v>1267</v>
      </c>
    </row>
    <row r="23" spans="1:5">
      <c r="A23" s="25" t="s">
        <v>1251</v>
      </c>
      <c r="B23" s="23" t="s">
        <v>1252</v>
      </c>
      <c r="C23" s="23" t="s">
        <v>4</v>
      </c>
      <c r="D23" s="23" t="s">
        <v>3</v>
      </c>
      <c r="E23" s="23" t="s">
        <v>5</v>
      </c>
    </row>
    <row r="24" spans="1:5">
      <c r="A24" s="26">
        <v>1</v>
      </c>
      <c r="B24" s="17" t="s">
        <v>1262</v>
      </c>
      <c r="C24" s="31" t="s">
        <v>607</v>
      </c>
      <c r="D24" s="30" t="s">
        <v>606</v>
      </c>
      <c r="E24" s="30" t="s">
        <v>1255</v>
      </c>
    </row>
    <row r="25" spans="1:5">
      <c r="A25" s="26">
        <v>2</v>
      </c>
      <c r="B25" s="33" t="s">
        <v>10</v>
      </c>
      <c r="C25" s="31" t="s">
        <v>11</v>
      </c>
      <c r="D25" s="30" t="s">
        <v>1270</v>
      </c>
      <c r="E25" s="30" t="s">
        <v>1271</v>
      </c>
    </row>
    <row r="27" spans="1:5" ht="15.75" thickBot="1"/>
    <row r="28" spans="1:5">
      <c r="A28" s="19" t="s">
        <v>1247</v>
      </c>
      <c r="B28" s="22" t="s">
        <v>1267</v>
      </c>
    </row>
    <row r="29" spans="1:5" ht="15.75" thickBot="1">
      <c r="A29" s="21" t="s">
        <v>1249</v>
      </c>
      <c r="B29" s="18" t="s">
        <v>1278</v>
      </c>
    </row>
    <row r="31" spans="1:5">
      <c r="A31" s="25" t="s">
        <v>1251</v>
      </c>
      <c r="B31" s="23" t="s">
        <v>1252</v>
      </c>
      <c r="C31" s="23" t="s">
        <v>4</v>
      </c>
      <c r="D31" s="23" t="s">
        <v>3</v>
      </c>
      <c r="E31" s="23" t="s">
        <v>5</v>
      </c>
    </row>
    <row r="32" spans="1:5">
      <c r="A32" s="26">
        <v>1</v>
      </c>
      <c r="B32" s="17"/>
      <c r="C32" s="31" t="s">
        <v>1273</v>
      </c>
      <c r="D32" s="30" t="s">
        <v>1275</v>
      </c>
      <c r="E32" s="30" t="s">
        <v>1274</v>
      </c>
    </row>
    <row r="33" spans="1:5">
      <c r="A33" s="26">
        <v>2</v>
      </c>
      <c r="B33" s="33"/>
      <c r="C33" s="31" t="s">
        <v>1276</v>
      </c>
      <c r="D33" s="30" t="s">
        <v>1277</v>
      </c>
      <c r="E33" s="30" t="s">
        <v>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Mount_Components</vt:lpstr>
      <vt:lpstr>NM</vt:lpstr>
      <vt:lpstr>Special Assembly Instructions</vt:lpstr>
      <vt:lpstr>Change 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HEGDE</dc:creator>
  <cp:lastModifiedBy>david.bourget</cp:lastModifiedBy>
  <dcterms:created xsi:type="dcterms:W3CDTF">2017-01-05T10:31:54Z</dcterms:created>
  <dcterms:modified xsi:type="dcterms:W3CDTF">2017-08-22T21:18:00Z</dcterms:modified>
</cp:coreProperties>
</file>