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orcs\ideas\"/>
    </mc:Choice>
  </mc:AlternateContent>
  <xr:revisionPtr revIDLastSave="0" documentId="13_ncr:1_{77C7D90C-65F8-4455-8AC6-CC79DECE0DC7}" xr6:coauthVersionLast="41" xr6:coauthVersionMax="41" xr10:uidLastSave="{00000000-0000-0000-0000-000000000000}"/>
  <bookViews>
    <workbookView xWindow="5790" yWindow="5040" windowWidth="21840" windowHeight="12675" activeTab="1" xr2:uid="{A9E54992-FFED-4803-96E2-9FC119BA42DC}"/>
  </bookViews>
  <sheets>
    <sheet name="fields" sheetId="1" r:id="rId1"/>
    <sheet name="Samp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<sst xmlns="http://schemas.openxmlformats.org/spreadsheetml/2006/main" count="264" uniqueCount="149">
  <si>
    <t>Category</t>
  </si>
  <si>
    <t>Type</t>
  </si>
  <si>
    <t>type</t>
  </si>
  <si>
    <t>tool</t>
  </si>
  <si>
    <t>website</t>
  </si>
  <si>
    <t>document</t>
  </si>
  <si>
    <t>dataIn</t>
  </si>
  <si>
    <t>dataOut</t>
  </si>
  <si>
    <t>global</t>
  </si>
  <si>
    <t>regional</t>
  </si>
  <si>
    <t>country</t>
  </si>
  <si>
    <t>city</t>
  </si>
  <si>
    <t>domain</t>
  </si>
  <si>
    <t>ip</t>
  </si>
  <si>
    <t>image</t>
  </si>
  <si>
    <t>video</t>
  </si>
  <si>
    <t>json</t>
  </si>
  <si>
    <t>hasAPI</t>
  </si>
  <si>
    <t>cost</t>
  </si>
  <si>
    <t>free</t>
  </si>
  <si>
    <t>$</t>
  </si>
  <si>
    <t>$$</t>
  </si>
  <si>
    <t>$$$</t>
  </si>
  <si>
    <t>local</t>
  </si>
  <si>
    <t>Values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</si>
  <si>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</si>
  <si>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</si>
  <si>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</si>
  <si>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</si>
  <si>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</si>
  <si>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</si>
  <si>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</si>
  <si>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</si>
  <si>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</si>
  <si>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</si>
  <si>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</si>
  <si>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target</t>
  </si>
  <si>
    <t>human</t>
  </si>
  <si>
    <t>location</t>
  </si>
  <si>
    <t>idea</t>
  </si>
  <si>
    <t>device</t>
  </si>
  <si>
    <t>geoScope</t>
  </si>
  <si>
    <t>resourceName</t>
  </si>
  <si>
    <t>url</t>
  </si>
  <si>
    <t>TEXT</t>
  </si>
  <si>
    <t>Column12</t>
  </si>
  <si>
    <t>Value List</t>
  </si>
  <si>
    <t>Boolean</t>
  </si>
  <si>
    <t>north america</t>
  </si>
  <si>
    <t>south america</t>
  </si>
  <si>
    <t>asia</t>
  </si>
  <si>
    <t>europe</t>
  </si>
  <si>
    <t>africa</t>
  </si>
  <si>
    <t>xml</t>
  </si>
  <si>
    <t>text</t>
  </si>
  <si>
    <t>trial</t>
  </si>
  <si>
    <t>unknown</t>
  </si>
  <si>
    <t>resourceGov</t>
  </si>
  <si>
    <t>resourceFoss</t>
  </si>
  <si>
    <t>resourceCommerical</t>
  </si>
  <si>
    <t>description</t>
  </si>
  <si>
    <t>hasMobileApp</t>
  </si>
  <si>
    <t>Categories</t>
  </si>
  <si>
    <t>1</t>
  </si>
  <si>
    <t>theHarvester</t>
  </si>
  <si>
    <t>https://github.com/laramies/theHarvester</t>
  </si>
  <si>
    <t>email, ip, domain</t>
  </si>
  <si>
    <t>isDarkWeb</t>
  </si>
  <si>
    <t>human, domain, ip</t>
  </si>
  <si>
    <t>email</t>
  </si>
  <si>
    <t>name</t>
  </si>
  <si>
    <t>phone</t>
  </si>
  <si>
    <t>address</t>
  </si>
  <si>
    <t>password</t>
  </si>
  <si>
    <t>2</t>
  </si>
  <si>
    <t>stalkscan</t>
  </si>
  <si>
    <t>http://stalkscan.com/</t>
  </si>
  <si>
    <t>Facebook graph tool</t>
  </si>
  <si>
    <t>human, group</t>
  </si>
  <si>
    <t>group</t>
  </si>
  <si>
    <t>email, name, phone, idea</t>
  </si>
  <si>
    <t>3</t>
  </si>
  <si>
    <t>WayBackMachine</t>
  </si>
  <si>
    <t>Web content, archived</t>
  </si>
  <si>
    <t>human, device, group, ip, domain</t>
  </si>
  <si>
    <t>domain, ip</t>
  </si>
  <si>
    <t>4</t>
  </si>
  <si>
    <t>whatshalfway</t>
  </si>
  <si>
    <t>Find location between points</t>
  </si>
  <si>
    <t>human, device</t>
  </si>
  <si>
    <t>Column13</t>
  </si>
  <si>
    <t>5</t>
  </si>
  <si>
    <t xml:space="preserve">https://archive.org/ </t>
  </si>
  <si>
    <t xml:space="preserve">https://www.whatshalfway.com/ </t>
  </si>
  <si>
    <t>Hunchly</t>
  </si>
  <si>
    <t xml:space="preserve">https://hunch.ly </t>
  </si>
  <si>
    <t>Chrome browser extension for OSINT documentation</t>
  </si>
  <si>
    <t>any</t>
  </si>
  <si>
    <t>trial, $$</t>
  </si>
  <si>
    <t>Column14</t>
  </si>
  <si>
    <t>n/a</t>
  </si>
  <si>
    <t>6</t>
  </si>
  <si>
    <t>Technisette.com</t>
  </si>
  <si>
    <t>http://technisette.com/</t>
  </si>
  <si>
    <t>Start.me set of resources</t>
  </si>
  <si>
    <t>7</t>
  </si>
  <si>
    <t>Tor Browser</t>
  </si>
  <si>
    <t xml:space="preserve">https://www.torproject.org </t>
  </si>
  <si>
    <t>Browse Tor Dark Web</t>
  </si>
  <si>
    <t>8</t>
  </si>
  <si>
    <t>Pipl.com</t>
  </si>
  <si>
    <t xml:space="preserve">https://pipl.com </t>
  </si>
  <si>
    <t>People search engine</t>
  </si>
  <si>
    <t>free, $</t>
  </si>
  <si>
    <t>email, name, phone, username</t>
  </si>
  <si>
    <t>username</t>
  </si>
  <si>
    <t>Column15</t>
  </si>
  <si>
    <t>9</t>
  </si>
  <si>
    <t>EchoSec</t>
  </si>
  <si>
    <t>https://echosec.net</t>
  </si>
  <si>
    <t>Geolocation analysis</t>
  </si>
  <si>
    <t>human, group, idea</t>
  </si>
  <si>
    <t>username, location, idea</t>
  </si>
  <si>
    <t>10</t>
  </si>
  <si>
    <t>IP2Location</t>
  </si>
  <si>
    <t xml:space="preserve">https://www.ip2location.com </t>
  </si>
  <si>
    <t>IP address analysis</t>
  </si>
  <si>
    <t>ip, device</t>
  </si>
  <si>
    <t>location, domain</t>
  </si>
  <si>
    <t>11</t>
  </si>
  <si>
    <t>exiftool</t>
  </si>
  <si>
    <t xml:space="preserve">https://www.sno.phy.queensu.ca/~phil/exiftool/ </t>
  </si>
  <si>
    <t>Tool to extract, alter, and remove metadata from files</t>
  </si>
  <si>
    <t>files</t>
  </si>
  <si>
    <t>file</t>
  </si>
  <si>
    <t>Column16</t>
  </si>
  <si>
    <t>video, image, file</t>
  </si>
  <si>
    <t>location, metadata</t>
  </si>
  <si>
    <t>metadata</t>
  </si>
  <si>
    <t>Column17</t>
  </si>
  <si>
    <t>12</t>
  </si>
  <si>
    <t>cubib.com</t>
  </si>
  <si>
    <t>https://cubib.com</t>
  </si>
  <si>
    <t>name, phone, email, username</t>
  </si>
  <si>
    <t>13</t>
  </si>
  <si>
    <t>SpiderFoot</t>
  </si>
  <si>
    <t>https://spiderfoot.net</t>
  </si>
  <si>
    <t>OSINT framework tool</t>
  </si>
  <si>
    <t>email, ip, domain,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</si>
</sst>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0" xfId="0" applyFont="1" applyFill="1"/>
    <xf numFmtId="0" fontId="3" fillId="0" borderId="0" xfId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D502B-4415-45A9-8E6E-7F52F1FFD025}" name="Table1" displayName="Table1" ref="A1:T16" totalsRowShown="0" headerRowDxfId="37" dataDxfId="22" tableBorderDxfId="38">
  <sortState xmlns:xlrd2="http://schemas.microsoft.com/office/spreadsheetml/2017/richdata2" ref="A2:N15">
    <sortCondition ref="A2:A15"/>
  </sortState>
  <tableColumns count="20">
    <tableColumn id="1" xr3:uid="{6D7161AA-1849-4AAD-81F4-E8B60F5CA190}" name="Category" dataDxfId="36"/>
    <tableColumn id="15" xr3:uid="{1C533D57-21FE-44F2-8C26-636006A20D0B}" name="Type" dataDxfId="35"/>
    <tableColumn id="3" xr3:uid="{949F48F2-891A-41DD-B511-E4982270ED72}" name="Values" dataDxfId="34"/>
    <tableColumn id="4" xr3:uid="{583DE5BE-047A-4927-B137-3E5C8F350133}" name="Column1" dataDxfId="33"/>
    <tableColumn id="5" xr3:uid="{F8995031-A851-46F1-9A43-F363F363D38C}" name="Column2" dataDxfId="32"/>
    <tableColumn id="6" xr3:uid="{B726C0D9-5FB4-4E0B-8ABE-B8C811FB8E8E}" name="Column3" dataDxfId="31"/>
    <tableColumn id="7" xr3:uid="{6B1E76B1-F01F-46D1-83D9-0D10BC2AB9A2}" name="Column4" dataDxfId="30"/>
    <tableColumn id="8" xr3:uid="{CC6B492A-F1BC-443B-BC24-657140B90EAF}" name="Column5" dataDxfId="29"/>
    <tableColumn id="9" xr3:uid="{74020583-42EB-4C85-B6C6-C27B171AC3B3}" name="Column6" dataDxfId="28"/>
    <tableColumn id="10" xr3:uid="{006C6860-A96A-4262-A55D-AA021C2EDC15}" name="Column7" dataDxfId="27"/>
    <tableColumn id="11" xr3:uid="{FDD8DE59-49CB-4BD0-AF35-896492530F39}" name="Column8" dataDxfId="26"/>
    <tableColumn id="12" xr3:uid="{17795DCE-88B4-423A-AC44-A1BD6B79022A}" name="Column9" dataDxfId="25"/>
    <tableColumn id="13" xr3:uid="{99518649-FEE5-445D-A5CE-7664D92F34DD}" name="Column10" dataDxfId="24"/>
    <tableColumn id="14" xr3:uid="{E5E509A7-DE75-4A02-963F-7F479D977143}" name="Column11" dataDxfId="23"/>
    <tableColumn id="16" xr3:uid="{E062CB06-CA6E-47E8-87A3-4DA4F7667A93}" name="Column12" dataDxfId="16"/>
    <tableColumn id="17" xr3:uid="{A5A5B129-859C-4D17-8FEE-275652629648}" name="Column13" dataDxfId="13"/>
    <tableColumn id="18" xr3:uid="{2992F16C-4A91-4345-A32B-078E8B7C1055}" name="Column14" dataDxfId="11"/>
    <tableColumn id="19" xr3:uid="{3A385AF0-D267-4545-8AA9-A931102AAEA2}" name="Column15" dataDxfId="7"/>
    <tableColumn id="20" xr3:uid="{AAA8BF02-C859-419B-A68A-6DC5C83BE3CE}" name="Column16" dataDxfId="3"/>
    <tableColumn id="21" xr3:uid="{0598E55A-C404-4E90-9B88-26EEB0535E27}" name="Column17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EFC5C-77B9-454D-A3D3-BAC94E2AC1BA}" name="Table2" displayName="Table2" ref="A1:N16" totalsRowShown="0" dataDxfId="20" tableBorderDxfId="21">
  <autoFilter ref="A1:N16" xr:uid="{5D0DD595-5656-44DD-8D99-FD6E6CCC9997}"/>
  <tableColumns count="14">
    <tableColumn id="1" xr3:uid="{A3C0DC9D-E0C1-4B63-AD47-FFD0F3629611}" name="Categories" dataDxfId="18"/>
    <tableColumn id="2" xr3:uid="{A09D0FA9-5277-457A-BFB5-BD7F954CCCE5}" name="1" dataDxfId="19"/>
    <tableColumn id="3" xr3:uid="{DA95F585-FCEF-4AFB-9288-AD08B3D4CF99}" name="2" dataDxfId="17"/>
    <tableColumn id="4" xr3:uid="{4F845540-7027-4086-AD5D-5EDCE819E22F}" name="3" dataDxfId="15"/>
    <tableColumn id="5" xr3:uid="{340AB616-61ED-4F91-B6D6-B51433B8D01D}" name="4" dataDxfId="14"/>
    <tableColumn id="6" xr3:uid="{E01EAA4E-D638-4841-9569-63620A9AD7B0}" name="5" dataDxfId="12"/>
    <tableColumn id="7" xr3:uid="{E7B9BA61-6097-4F68-94C1-17EBF8D837C4}" name="6" dataDxfId="10"/>
    <tableColumn id="8" xr3:uid="{D077DC99-BDA6-41FE-BFBD-1BEFAEC8623F}" name="7" dataDxfId="9"/>
    <tableColumn id="9" xr3:uid="{99098430-E673-42EC-AEA0-4137F9DEF822}" name="8" dataDxfId="8"/>
    <tableColumn id="10" xr3:uid="{A95F972E-828A-4096-BFDD-D46BE2037896}" name="9" dataDxfId="6"/>
    <tableColumn id="11" xr3:uid="{C41C1CB7-AF6C-4EDB-BDB1-D038452ABFCF}" name="10" dataDxfId="5"/>
    <tableColumn id="12" xr3:uid="{00E8D6B5-5B30-4DFE-91D1-72858F10C558}" name="11" dataDxfId="4"/>
    <tableColumn id="13" xr3:uid="{C55D8C12-E0BE-4676-9137-DAA3006BCE9A}" name="12" dataDxfId="1"/>
    <tableColumn id="14" xr3:uid="{5A2E272B-D802-48EC-92BB-CDC749ED1BD1}" name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chosec.net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whatshalfway.com/" TargetMode="External"/><Relationship Id="rId7" Type="http://schemas.openxmlformats.org/officeDocument/2006/relationships/hyperlink" Target="https://pipl.com/" TargetMode="External"/><Relationship Id="rId12" Type="http://schemas.openxmlformats.org/officeDocument/2006/relationships/hyperlink" Target="https://spiderfoot.net/" TargetMode="External"/><Relationship Id="rId2" Type="http://schemas.openxmlformats.org/officeDocument/2006/relationships/hyperlink" Target="https://archive.org/" TargetMode="External"/><Relationship Id="rId1" Type="http://schemas.openxmlformats.org/officeDocument/2006/relationships/hyperlink" Target="https://github.com/laramies/theHarvester" TargetMode="External"/><Relationship Id="rId6" Type="http://schemas.openxmlformats.org/officeDocument/2006/relationships/hyperlink" Target="https://www.torproject.org/" TargetMode="External"/><Relationship Id="rId11" Type="http://schemas.openxmlformats.org/officeDocument/2006/relationships/hyperlink" Target="https://cubib.com/" TargetMode="External"/><Relationship Id="rId5" Type="http://schemas.openxmlformats.org/officeDocument/2006/relationships/hyperlink" Target="http://technisette.com/" TargetMode="External"/><Relationship Id="rId10" Type="http://schemas.openxmlformats.org/officeDocument/2006/relationships/hyperlink" Target="https://www.sno.phy.queensu.ca/~phil/exiftool/" TargetMode="External"/><Relationship Id="rId4" Type="http://schemas.openxmlformats.org/officeDocument/2006/relationships/hyperlink" Target="https://hunch.ly/" TargetMode="External"/><Relationship Id="rId9" Type="http://schemas.openxmlformats.org/officeDocument/2006/relationships/hyperlink" Target="https://www.ip2location.com/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D9B1-531C-4DA4-A6A5-4DABA62D803A}">
  <dimension ref="A1:T16"/>
  <sheetViews>
    <sheetView workbookViewId="0">
      <pane xSplit="1" topLeftCell="D1" activePane="topRight" state="frozen"/>
      <selection pane="topRight" activeCell="A17" sqref="A17:XFD17"/>
    </sheetView>
  </sheetViews>
  <sheetFormatPr defaultRowHeight="15" x14ac:dyDescent="0.25"/>
  <cols>
    <col min="1" max="1" width="19.5703125" bestFit="1" customWidth="1"/>
    <col min="2" max="2" width="9.5703125" bestFit="1" customWidth="1"/>
    <col min="3" max="3" width="13.42578125" bestFit="1" customWidth="1"/>
    <col min="4" max="4" width="13.5703125" bestFit="1" customWidth="1"/>
    <col min="5" max="5" width="10" bestFit="1" customWidth="1"/>
    <col min="6" max="7" width="8.85546875" bestFit="1" customWidth="1"/>
    <col min="8" max="8" width="9.28515625" bestFit="1" customWidth="1"/>
    <col min="9" max="12" width="8.85546875" bestFit="1" customWidth="1"/>
    <col min="13" max="14" width="12" customWidth="1"/>
  </cols>
  <sheetData>
    <row r="1" spans="1:20" x14ac:dyDescent="0.25">
      <c r="A1" s="1" t="s">
        <v>0</v>
      </c>
      <c r="B1" s="6" t="s">
        <v>1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45</v>
      </c>
      <c r="P1" s="3" t="s">
        <v>90</v>
      </c>
      <c r="Q1" s="3" t="s">
        <v>99</v>
      </c>
      <c r="R1" s="3" t="s">
        <v>116</v>
      </c>
      <c r="S1" s="3" t="s">
        <v>135</v>
      </c>
      <c r="T1" s="3" t="s">
        <v>139</v>
      </c>
    </row>
    <row r="2" spans="1:20" x14ac:dyDescent="0.25">
      <c r="A2" s="2" t="s">
        <v>18</v>
      </c>
      <c r="B2" s="2" t="s">
        <v>46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55</v>
      </c>
      <c r="H2" s="4" t="s">
        <v>56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2" t="s">
        <v>67</v>
      </c>
      <c r="B3" s="2" t="s">
        <v>47</v>
      </c>
      <c r="C3" s="4" t="b">
        <v>1</v>
      </c>
      <c r="D3" s="4" t="b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2" t="s">
        <v>6</v>
      </c>
      <c r="B4" t="s">
        <v>46</v>
      </c>
      <c r="C4" s="4" t="s">
        <v>13</v>
      </c>
      <c r="D4" s="4" t="s">
        <v>12</v>
      </c>
      <c r="E4" s="4" t="s">
        <v>14</v>
      </c>
      <c r="F4" s="4" t="s">
        <v>15</v>
      </c>
      <c r="G4" s="4" t="s">
        <v>16</v>
      </c>
      <c r="H4" s="4" t="s">
        <v>53</v>
      </c>
      <c r="I4" s="4" t="s">
        <v>54</v>
      </c>
      <c r="J4" s="4" t="s">
        <v>69</v>
      </c>
      <c r="K4" s="4" t="s">
        <v>70</v>
      </c>
      <c r="L4" s="4" t="s">
        <v>71</v>
      </c>
      <c r="M4" s="4" t="s">
        <v>72</v>
      </c>
      <c r="N4" s="4" t="s">
        <v>73</v>
      </c>
      <c r="O4" s="4" t="s">
        <v>39</v>
      </c>
      <c r="P4" s="4" t="s">
        <v>38</v>
      </c>
      <c r="Q4" s="4" t="s">
        <v>100</v>
      </c>
      <c r="R4" s="4" t="s">
        <v>115</v>
      </c>
      <c r="S4" s="4" t="s">
        <v>134</v>
      </c>
      <c r="T4" s="4" t="s">
        <v>138</v>
      </c>
    </row>
    <row r="5" spans="1:20" x14ac:dyDescent="0.25">
      <c r="A5" s="2" t="s">
        <v>7</v>
      </c>
      <c r="B5" t="s">
        <v>46</v>
      </c>
      <c r="C5" s="5" t="s">
        <v>13</v>
      </c>
      <c r="D5" s="5" t="s">
        <v>12</v>
      </c>
      <c r="E5" s="5" t="s">
        <v>14</v>
      </c>
      <c r="F5" s="5" t="s">
        <v>15</v>
      </c>
      <c r="G5" s="4" t="s">
        <v>16</v>
      </c>
      <c r="H5" s="5" t="s">
        <v>53</v>
      </c>
      <c r="I5" s="5" t="s">
        <v>54</v>
      </c>
      <c r="J5" s="4" t="s">
        <v>69</v>
      </c>
      <c r="K5" s="4" t="s">
        <v>70</v>
      </c>
      <c r="L5" s="4" t="s">
        <v>71</v>
      </c>
      <c r="M5" s="4" t="s">
        <v>72</v>
      </c>
      <c r="N5" s="4" t="s">
        <v>73</v>
      </c>
      <c r="O5" s="4" t="s">
        <v>39</v>
      </c>
      <c r="P5" s="4" t="s">
        <v>38</v>
      </c>
      <c r="Q5" s="4" t="s">
        <v>100</v>
      </c>
      <c r="R5" s="4" t="s">
        <v>115</v>
      </c>
      <c r="S5" s="4"/>
      <c r="T5" s="4" t="s">
        <v>138</v>
      </c>
    </row>
    <row r="6" spans="1:20" x14ac:dyDescent="0.25">
      <c r="A6" t="s">
        <v>60</v>
      </c>
      <c r="B6" t="s">
        <v>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t="s">
        <v>41</v>
      </c>
      <c r="B7" t="s">
        <v>46</v>
      </c>
      <c r="C7" s="4" t="s">
        <v>48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8</v>
      </c>
      <c r="I7" s="4" t="s">
        <v>10</v>
      </c>
      <c r="J7" s="4" t="s">
        <v>11</v>
      </c>
      <c r="K7" s="4" t="s">
        <v>9</v>
      </c>
      <c r="L7" s="4" t="s">
        <v>23</v>
      </c>
      <c r="M7" s="4" t="s">
        <v>100</v>
      </c>
      <c r="N7" s="4"/>
      <c r="O7" s="4"/>
      <c r="P7" s="4"/>
      <c r="Q7" s="4"/>
      <c r="R7" s="4"/>
      <c r="S7" s="4"/>
      <c r="T7" s="4"/>
    </row>
    <row r="8" spans="1:20" x14ac:dyDescent="0.25">
      <c r="A8" t="s">
        <v>17</v>
      </c>
      <c r="B8" t="s">
        <v>47</v>
      </c>
      <c r="C8" s="4" t="b">
        <v>1</v>
      </c>
      <c r="D8" s="4" t="b">
        <v>0</v>
      </c>
      <c r="E8" s="4" t="s">
        <v>56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t="s">
        <v>59</v>
      </c>
      <c r="B9" t="s">
        <v>47</v>
      </c>
      <c r="C9" s="4" t="b">
        <v>1</v>
      </c>
      <c r="D9" s="4" t="b">
        <v>0</v>
      </c>
      <c r="E9" s="4" t="s">
        <v>56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t="s">
        <v>58</v>
      </c>
      <c r="B10" t="s">
        <v>47</v>
      </c>
      <c r="C10" s="4" t="b">
        <v>1</v>
      </c>
      <c r="D10" s="4" t="b">
        <v>0</v>
      </c>
      <c r="E10" s="4" t="s">
        <v>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t="s">
        <v>57</v>
      </c>
      <c r="B11" t="s">
        <v>47</v>
      </c>
      <c r="C11" s="4" t="b">
        <v>1</v>
      </c>
      <c r="D11" s="4" t="b">
        <v>0</v>
      </c>
      <c r="E11" s="4" t="s">
        <v>56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t="s">
        <v>42</v>
      </c>
      <c r="B12" s="4" t="s">
        <v>44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t="s">
        <v>36</v>
      </c>
      <c r="B13" t="s">
        <v>46</v>
      </c>
      <c r="C13" s="4" t="s">
        <v>37</v>
      </c>
      <c r="D13" s="4" t="s">
        <v>40</v>
      </c>
      <c r="E13" s="4" t="s">
        <v>38</v>
      </c>
      <c r="F13" s="4" t="s">
        <v>39</v>
      </c>
      <c r="G13" s="4" t="s">
        <v>12</v>
      </c>
      <c r="H13" s="4" t="s">
        <v>13</v>
      </c>
      <c r="I13" s="4" t="s">
        <v>79</v>
      </c>
      <c r="J13" s="4" t="s">
        <v>97</v>
      </c>
      <c r="K13" s="4" t="s">
        <v>133</v>
      </c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t="s">
        <v>2</v>
      </c>
      <c r="B14" t="s">
        <v>46</v>
      </c>
      <c r="C14" s="4" t="s">
        <v>3</v>
      </c>
      <c r="D14" s="4" t="s">
        <v>4</v>
      </c>
      <c r="E14" s="4" t="s">
        <v>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t="s">
        <v>43</v>
      </c>
      <c r="B15" s="4" t="s">
        <v>44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t="s">
        <v>61</v>
      </c>
      <c r="B16" t="s">
        <v>47</v>
      </c>
      <c r="C16" s="4" t="b">
        <v>1</v>
      </c>
      <c r="D16" s="4" t="b">
        <v>0</v>
      </c>
      <c r="E16" s="4" t="s">
        <v>56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AF1-3F7A-4776-B62F-896B6A4A9CEE}">
  <dimension ref="A1:N16"/>
  <sheetViews>
    <sheetView tabSelected="1" workbookViewId="0">
      <pane xSplit="1" topLeftCell="L1" activePane="topRight" state="frozen"/>
      <selection pane="topRight" activeCell="O1" sqref="O1"/>
    </sheetView>
  </sheetViews>
  <sheetFormatPr defaultRowHeight="15" x14ac:dyDescent="0.25"/>
  <cols>
    <col min="1" max="1" width="19.5703125" bestFit="1" customWidth="1"/>
    <col min="2" max="2" width="39.7109375" bestFit="1" customWidth="1"/>
    <col min="3" max="3" width="24" bestFit="1" customWidth="1"/>
    <col min="4" max="5" width="31.28515625" bestFit="1" customWidth="1"/>
    <col min="6" max="6" width="26.85546875" customWidth="1"/>
    <col min="7" max="7" width="34.85546875" customWidth="1"/>
    <col min="8" max="8" width="26.42578125" bestFit="1" customWidth="1"/>
    <col min="9" max="9" width="29.140625" bestFit="1" customWidth="1"/>
    <col min="10" max="10" width="23.28515625" bestFit="1" customWidth="1"/>
    <col min="11" max="11" width="28.28515625" bestFit="1" customWidth="1"/>
    <col min="12" max="12" width="46.5703125" bestFit="1" customWidth="1"/>
    <col min="13" max="13" width="29.140625" bestFit="1" customWidth="1"/>
    <col min="14" max="14" width="26.85546875" bestFit="1" customWidth="1"/>
  </cols>
  <sheetData>
    <row r="1" spans="1:14" x14ac:dyDescent="0.25">
      <c r="A1" s="2" t="s">
        <v>62</v>
      </c>
      <c r="B1" t="s">
        <v>63</v>
      </c>
      <c r="C1" t="s">
        <v>74</v>
      </c>
      <c r="D1" t="s">
        <v>81</v>
      </c>
      <c r="E1" t="s">
        <v>86</v>
      </c>
      <c r="F1" t="s">
        <v>91</v>
      </c>
      <c r="G1" t="s">
        <v>101</v>
      </c>
      <c r="H1" t="s">
        <v>105</v>
      </c>
      <c r="I1" t="s">
        <v>109</v>
      </c>
      <c r="J1" t="s">
        <v>117</v>
      </c>
      <c r="K1" t="s">
        <v>123</v>
      </c>
      <c r="L1" t="s">
        <v>129</v>
      </c>
      <c r="M1" t="s">
        <v>140</v>
      </c>
      <c r="N1" t="s">
        <v>144</v>
      </c>
    </row>
    <row r="2" spans="1:14" x14ac:dyDescent="0.25">
      <c r="A2" s="8" t="s">
        <v>42</v>
      </c>
      <c r="B2" t="s">
        <v>64</v>
      </c>
      <c r="C2" t="s">
        <v>75</v>
      </c>
      <c r="D2" t="s">
        <v>82</v>
      </c>
      <c r="E2" t="s">
        <v>87</v>
      </c>
      <c r="F2" t="s">
        <v>94</v>
      </c>
      <c r="G2" t="s">
        <v>102</v>
      </c>
      <c r="H2" t="s">
        <v>106</v>
      </c>
      <c r="I2" t="s">
        <v>110</v>
      </c>
      <c r="J2" t="s">
        <v>118</v>
      </c>
      <c r="K2" t="s">
        <v>124</v>
      </c>
      <c r="L2" t="s">
        <v>130</v>
      </c>
      <c r="M2" t="s">
        <v>141</v>
      </c>
      <c r="N2" t="s">
        <v>145</v>
      </c>
    </row>
    <row r="3" spans="1:14" x14ac:dyDescent="0.25">
      <c r="A3" s="8" t="s">
        <v>2</v>
      </c>
      <c r="B3" t="s">
        <v>3</v>
      </c>
      <c r="C3" t="s">
        <v>4</v>
      </c>
      <c r="D3" t="s">
        <v>4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4</v>
      </c>
      <c r="K3" t="s">
        <v>4</v>
      </c>
      <c r="L3" t="s">
        <v>3</v>
      </c>
      <c r="M3" t="s">
        <v>4</v>
      </c>
      <c r="N3" t="s">
        <v>3</v>
      </c>
    </row>
    <row r="4" spans="1:14" x14ac:dyDescent="0.25">
      <c r="A4" s="8" t="s">
        <v>43</v>
      </c>
      <c r="B4" s="7" t="s">
        <v>65</v>
      </c>
      <c r="C4" s="7" t="s">
        <v>76</v>
      </c>
      <c r="D4" s="7" t="s">
        <v>92</v>
      </c>
      <c r="E4" s="7" t="s">
        <v>93</v>
      </c>
      <c r="F4" s="7" t="s">
        <v>95</v>
      </c>
      <c r="G4" s="7" t="s">
        <v>103</v>
      </c>
      <c r="H4" s="7" t="s">
        <v>107</v>
      </c>
      <c r="I4" s="7" t="s">
        <v>111</v>
      </c>
      <c r="J4" s="7" t="s">
        <v>119</v>
      </c>
      <c r="K4" s="7" t="s">
        <v>125</v>
      </c>
      <c r="L4" s="7" t="s">
        <v>131</v>
      </c>
      <c r="M4" s="7" t="s">
        <v>142</v>
      </c>
      <c r="N4" s="7" t="s">
        <v>146</v>
      </c>
    </row>
    <row r="5" spans="1:14" s="10" customFormat="1" ht="45" x14ac:dyDescent="0.25">
      <c r="A5" s="9" t="s">
        <v>60</v>
      </c>
      <c r="C5" s="10" t="s">
        <v>77</v>
      </c>
      <c r="D5" s="10" t="s">
        <v>83</v>
      </c>
      <c r="E5" s="10" t="s">
        <v>88</v>
      </c>
      <c r="F5" s="10" t="s">
        <v>96</v>
      </c>
      <c r="G5" s="10" t="s">
        <v>104</v>
      </c>
      <c r="H5" s="10" t="s">
        <v>108</v>
      </c>
      <c r="I5" s="10" t="s">
        <v>112</v>
      </c>
      <c r="J5" s="10" t="s">
        <v>120</v>
      </c>
      <c r="K5" s="10" t="s">
        <v>126</v>
      </c>
      <c r="L5" s="10" t="s">
        <v>132</v>
      </c>
      <c r="M5" s="10" t="s">
        <v>112</v>
      </c>
      <c r="N5" s="10" t="s">
        <v>147</v>
      </c>
    </row>
    <row r="6" spans="1:14" x14ac:dyDescent="0.25">
      <c r="A6" s="8" t="s">
        <v>36</v>
      </c>
      <c r="B6" t="s">
        <v>68</v>
      </c>
      <c r="C6" t="s">
        <v>78</v>
      </c>
      <c r="D6" t="s">
        <v>84</v>
      </c>
      <c r="E6" t="s">
        <v>89</v>
      </c>
      <c r="F6" t="s">
        <v>97</v>
      </c>
      <c r="G6" t="s">
        <v>97</v>
      </c>
      <c r="H6" t="s">
        <v>97</v>
      </c>
      <c r="I6" t="s">
        <v>37</v>
      </c>
      <c r="J6" t="s">
        <v>121</v>
      </c>
      <c r="K6" t="s">
        <v>127</v>
      </c>
      <c r="L6" t="s">
        <v>133</v>
      </c>
      <c r="M6" t="s">
        <v>37</v>
      </c>
      <c r="N6" t="s">
        <v>97</v>
      </c>
    </row>
    <row r="7" spans="1:14" x14ac:dyDescent="0.25">
      <c r="A7" s="8" t="s">
        <v>58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25">
      <c r="A8" s="8" t="s">
        <v>59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</row>
    <row r="9" spans="1:14" x14ac:dyDescent="0.25">
      <c r="A9" s="8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8" t="s">
        <v>18</v>
      </c>
      <c r="B10" t="s">
        <v>19</v>
      </c>
      <c r="C10" t="s">
        <v>19</v>
      </c>
      <c r="D10" t="s">
        <v>19</v>
      </c>
      <c r="E10" t="s">
        <v>19</v>
      </c>
      <c r="F10" t="s">
        <v>98</v>
      </c>
      <c r="G10" t="s">
        <v>19</v>
      </c>
      <c r="H10" t="s">
        <v>19</v>
      </c>
      <c r="I10" t="s">
        <v>113</v>
      </c>
      <c r="J10" t="s">
        <v>22</v>
      </c>
      <c r="K10" t="s">
        <v>113</v>
      </c>
      <c r="L10" t="s">
        <v>19</v>
      </c>
      <c r="M10" t="s">
        <v>19</v>
      </c>
      <c r="N10" t="s">
        <v>113</v>
      </c>
    </row>
    <row r="11" spans="1:14" x14ac:dyDescent="0.25">
      <c r="A11" s="8" t="s">
        <v>6</v>
      </c>
      <c r="B11" t="s">
        <v>12</v>
      </c>
      <c r="C11" t="s">
        <v>80</v>
      </c>
      <c r="D11" t="s">
        <v>85</v>
      </c>
      <c r="E11" t="s">
        <v>38</v>
      </c>
      <c r="F11" t="s">
        <v>100</v>
      </c>
      <c r="G11" t="s">
        <v>100</v>
      </c>
      <c r="H11" t="s">
        <v>100</v>
      </c>
      <c r="I11" t="s">
        <v>114</v>
      </c>
      <c r="J11" t="s">
        <v>122</v>
      </c>
      <c r="K11" t="s">
        <v>13</v>
      </c>
      <c r="L11" t="s">
        <v>136</v>
      </c>
      <c r="M11" t="s">
        <v>70</v>
      </c>
      <c r="N11" t="s">
        <v>148</v>
      </c>
    </row>
    <row r="12" spans="1:14" x14ac:dyDescent="0.25">
      <c r="A12" s="8" t="s">
        <v>7</v>
      </c>
      <c r="B12" t="s">
        <v>66</v>
      </c>
      <c r="C12" t="s">
        <v>80</v>
      </c>
      <c r="D12" t="s">
        <v>85</v>
      </c>
      <c r="E12" t="s">
        <v>38</v>
      </c>
      <c r="F12" t="s">
        <v>100</v>
      </c>
      <c r="G12" t="s">
        <v>100</v>
      </c>
      <c r="H12" t="s">
        <v>100</v>
      </c>
      <c r="I12" t="s">
        <v>114</v>
      </c>
      <c r="J12" t="s">
        <v>122</v>
      </c>
      <c r="K12" t="s">
        <v>128</v>
      </c>
      <c r="L12" t="s">
        <v>137</v>
      </c>
      <c r="M12" t="s">
        <v>143</v>
      </c>
      <c r="N12" t="s">
        <v>148</v>
      </c>
    </row>
    <row r="13" spans="1:14" x14ac:dyDescent="0.25">
      <c r="A13" s="8" t="s">
        <v>41</v>
      </c>
      <c r="B13" t="s">
        <v>8</v>
      </c>
      <c r="C13" t="s">
        <v>8</v>
      </c>
      <c r="D13" t="s">
        <v>8</v>
      </c>
      <c r="E13" t="s">
        <v>8</v>
      </c>
      <c r="F13" t="s">
        <v>100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100</v>
      </c>
      <c r="M13" t="s">
        <v>48</v>
      </c>
      <c r="N13" t="s">
        <v>8</v>
      </c>
    </row>
    <row r="14" spans="1:14" x14ac:dyDescent="0.25">
      <c r="A14" s="8" t="s">
        <v>17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</row>
    <row r="15" spans="1:14" x14ac:dyDescent="0.25">
      <c r="A15" s="8" t="s">
        <v>61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8" t="s">
        <v>67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dataValidations count="1">
    <dataValidation type="whole" allowBlank="1" showInputMessage="1" showErrorMessage="1" sqref="B7" xr:uid="{923F27EE-BD7C-4613-83A7-0710D3FCB1CF}">
      <formula1>0</formula1>
      <formula2>1</formula2>
    </dataValidation>
  </dataValidations>
  <hyperlinks>
    <hyperlink ref="B4" r:id="rId1" xr:uid="{3E9228ED-1712-498A-BA55-00AF651AC233}"/>
    <hyperlink ref="D4" r:id="rId2" xr:uid="{BA5BB717-6EFF-4914-9676-9B25385B9F31}"/>
    <hyperlink ref="E4" r:id="rId3" xr:uid="{42C5EACE-3322-4EC9-A463-E058626E915F}"/>
    <hyperlink ref="F4" r:id="rId4" xr:uid="{2A79389D-D716-426A-BFE9-34A721760AB1}"/>
    <hyperlink ref="G4" r:id="rId5" xr:uid="{61144C29-C15C-4D5F-B534-3ACD2E04AA70}"/>
    <hyperlink ref="H4" r:id="rId6" xr:uid="{C2918DDD-2B8B-423E-90E4-EF6B52392E63}"/>
    <hyperlink ref="I4" r:id="rId7" xr:uid="{DC4A834B-27F5-4DE8-BF9B-276122E285AB}"/>
    <hyperlink ref="J4" r:id="rId8" xr:uid="{E43F65B4-9892-4DE7-AD3F-B90131F01698}"/>
    <hyperlink ref="K4" r:id="rId9" xr:uid="{7F0ABFDE-0B63-4EED-BE16-70DE8421B9B0}"/>
    <hyperlink ref="L4" r:id="rId10" xr:uid="{C3F2CFEF-5D65-4F5F-8F74-39AADB4811D4}"/>
    <hyperlink ref="M4" r:id="rId11" xr:uid="{4ECC7A57-69CC-43E0-9186-19468015B349}"/>
    <hyperlink ref="N4" r:id="rId12" xr:uid="{E3A2D073-0D98-413A-BAF7-A40E7D722CA1}"/>
  </hyperlinks>
  <pageMargins left="0.7" right="0.7" top="0.75" bottom="0.75" header="0.3" footer="0.3"/>
  <pageSetup orientation="portrait" horizontalDpi="4294967293" verticalDpi="0" r:id="rId13"/>
  <tableParts count="1"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D38799-37A0-4433-9762-D9C643D2480F}">
          <x14:formula1>
            <xm:f>fields!$C$14:$E$14</xm:f>
          </x14:formula1>
          <xm:sqref>B3</xm:sqref>
        </x14:dataValidation>
        <x14:dataValidation type="list" allowBlank="1" showInputMessage="1" showErrorMessage="1" xr:uid="{8DA56981-F576-4F58-9C74-6396E1BA3DDE}">
          <x14:formula1>
            <xm:f>fields!$C$7:$L$7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Hoffman</dc:creator>
  <cp:lastModifiedBy>Micah Hoffman</cp:lastModifiedBy>
  <dcterms:created xsi:type="dcterms:W3CDTF">2019-03-18T17:27:56Z</dcterms:created>
  <dcterms:modified xsi:type="dcterms:W3CDTF">2019-03-18T19:14:42Z</dcterms:modified>
</cp:coreProperties>
</file>