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355" windowHeight="6210"/>
  </bookViews>
  <sheets>
    <sheet name="countries" sheetId="2" r:id="rId1"/>
    <sheet name="events" sheetId="1" r:id="rId2"/>
  </sheets>
  <definedNames>
    <definedName name="_xlnm._FilterDatabase" localSheetId="1" hidden="1">events!$A$1:$K$113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K110" i="1" l="1"/>
  <c r="K113" i="1" l="1"/>
  <c r="J113" i="1"/>
  <c r="I113" i="1"/>
  <c r="H113" i="1"/>
  <c r="G113" i="1"/>
  <c r="K112" i="1"/>
  <c r="J112" i="1"/>
  <c r="I112" i="1"/>
  <c r="H112" i="1"/>
  <c r="G112" i="1"/>
  <c r="K111" i="1"/>
  <c r="J111" i="1"/>
  <c r="I111" i="1"/>
  <c r="H111" i="1"/>
  <c r="G111" i="1"/>
  <c r="J110" i="1"/>
  <c r="I110" i="1"/>
  <c r="H110" i="1"/>
  <c r="G110" i="1"/>
  <c r="K109" i="1"/>
  <c r="J109" i="1"/>
  <c r="I109" i="1"/>
  <c r="H109" i="1"/>
  <c r="G109" i="1"/>
  <c r="K108" i="1"/>
  <c r="J108" i="1"/>
  <c r="I108" i="1"/>
  <c r="H108" i="1"/>
  <c r="G108" i="1"/>
  <c r="K107" i="1"/>
  <c r="J107" i="1"/>
  <c r="I107" i="1"/>
  <c r="H107" i="1"/>
  <c r="G107" i="1"/>
  <c r="K106" i="1"/>
  <c r="J106" i="1"/>
  <c r="I106" i="1"/>
  <c r="H106" i="1"/>
  <c r="G106" i="1"/>
  <c r="K105" i="1"/>
  <c r="J105" i="1"/>
  <c r="I105" i="1"/>
  <c r="H105" i="1"/>
  <c r="G105" i="1"/>
  <c r="K104" i="1"/>
  <c r="J104" i="1"/>
  <c r="I104" i="1"/>
  <c r="H104" i="1"/>
  <c r="G104" i="1"/>
  <c r="K103" i="1"/>
  <c r="J103" i="1"/>
  <c r="I103" i="1"/>
  <c r="H103" i="1"/>
  <c r="G103" i="1"/>
  <c r="K102" i="1"/>
  <c r="J102" i="1"/>
  <c r="I102" i="1"/>
  <c r="H102" i="1"/>
  <c r="G102" i="1"/>
  <c r="K101" i="1"/>
  <c r="J101" i="1"/>
  <c r="I101" i="1"/>
  <c r="H101" i="1"/>
  <c r="G101" i="1"/>
  <c r="K100" i="1"/>
  <c r="J100" i="1"/>
  <c r="I100" i="1"/>
  <c r="H100" i="1"/>
  <c r="G100" i="1"/>
  <c r="K99" i="1"/>
  <c r="J99" i="1"/>
  <c r="I99" i="1"/>
  <c r="H99" i="1"/>
  <c r="G99" i="1"/>
  <c r="K98" i="1"/>
  <c r="J98" i="1"/>
  <c r="I98" i="1"/>
  <c r="H98" i="1"/>
  <c r="G98" i="1"/>
  <c r="K97" i="1"/>
  <c r="J97" i="1"/>
  <c r="I97" i="1"/>
  <c r="H97" i="1"/>
  <c r="G97" i="1"/>
  <c r="K96" i="1"/>
  <c r="J96" i="1"/>
  <c r="I96" i="1"/>
  <c r="H96" i="1"/>
  <c r="G96" i="1"/>
  <c r="K95" i="1"/>
  <c r="J95" i="1"/>
  <c r="I95" i="1"/>
  <c r="H95" i="1"/>
  <c r="G95" i="1"/>
  <c r="K94" i="1"/>
  <c r="J94" i="1"/>
  <c r="I94" i="1"/>
  <c r="H94" i="1"/>
  <c r="G94" i="1"/>
  <c r="K93" i="1"/>
  <c r="J93" i="1"/>
  <c r="I93" i="1"/>
  <c r="H93" i="1"/>
  <c r="G93" i="1"/>
  <c r="K92" i="1"/>
  <c r="J92" i="1"/>
  <c r="I92" i="1"/>
  <c r="H92" i="1"/>
  <c r="G92" i="1"/>
  <c r="K91" i="1"/>
  <c r="J91" i="1"/>
  <c r="I91" i="1"/>
  <c r="H91" i="1"/>
  <c r="G91" i="1"/>
  <c r="K90" i="1"/>
  <c r="J90" i="1"/>
  <c r="I90" i="1"/>
  <c r="H90" i="1"/>
  <c r="G90" i="1"/>
  <c r="K89" i="1"/>
  <c r="J89" i="1"/>
  <c r="I89" i="1"/>
  <c r="H89" i="1"/>
  <c r="G89" i="1"/>
  <c r="K88" i="1"/>
  <c r="J88" i="1"/>
  <c r="I88" i="1"/>
  <c r="H88" i="1"/>
  <c r="G88" i="1"/>
  <c r="K87" i="1"/>
  <c r="J87" i="1"/>
  <c r="I87" i="1"/>
  <c r="H87" i="1"/>
  <c r="G87" i="1"/>
  <c r="K86" i="1"/>
  <c r="J86" i="1"/>
  <c r="I86" i="1"/>
  <c r="H86" i="1"/>
  <c r="G86" i="1"/>
  <c r="K85" i="1"/>
  <c r="J85" i="1"/>
  <c r="I85" i="1"/>
  <c r="H85" i="1"/>
  <c r="G85" i="1"/>
  <c r="K84" i="1"/>
  <c r="J84" i="1"/>
  <c r="I84" i="1"/>
  <c r="H84" i="1"/>
  <c r="G84" i="1"/>
  <c r="K83" i="1"/>
  <c r="J83" i="1"/>
  <c r="I83" i="1"/>
  <c r="H83" i="1"/>
  <c r="G83" i="1"/>
  <c r="K82" i="1"/>
  <c r="J82" i="1"/>
  <c r="I82" i="1"/>
  <c r="H82" i="1"/>
  <c r="G82" i="1"/>
  <c r="K81" i="1"/>
  <c r="J81" i="1"/>
  <c r="I81" i="1"/>
  <c r="H81" i="1"/>
  <c r="G81" i="1"/>
  <c r="K80" i="1"/>
  <c r="J80" i="1"/>
  <c r="I80" i="1"/>
  <c r="H80" i="1"/>
  <c r="G80" i="1"/>
  <c r="K79" i="1"/>
  <c r="J79" i="1"/>
  <c r="I79" i="1"/>
  <c r="H79" i="1"/>
  <c r="G79" i="1"/>
  <c r="K78" i="1"/>
  <c r="J78" i="1"/>
  <c r="I78" i="1"/>
  <c r="H78" i="1"/>
  <c r="G78" i="1"/>
  <c r="K77" i="1"/>
  <c r="J77" i="1"/>
  <c r="I77" i="1"/>
  <c r="H77" i="1"/>
  <c r="G77" i="1"/>
  <c r="K76" i="1"/>
  <c r="J76" i="1"/>
  <c r="I76" i="1"/>
  <c r="H76" i="1"/>
  <c r="G76" i="1"/>
  <c r="K75" i="1"/>
  <c r="J75" i="1"/>
  <c r="I75" i="1"/>
  <c r="H75" i="1"/>
  <c r="G75" i="1"/>
  <c r="K74" i="1"/>
  <c r="J74" i="1"/>
  <c r="I74" i="1"/>
  <c r="H74" i="1"/>
  <c r="G74" i="1"/>
  <c r="K73" i="1"/>
  <c r="J73" i="1"/>
  <c r="I73" i="1"/>
  <c r="H73" i="1"/>
  <c r="G73" i="1"/>
  <c r="K72" i="1"/>
  <c r="J72" i="1"/>
  <c r="I72" i="1"/>
  <c r="H72" i="1"/>
  <c r="G72" i="1"/>
  <c r="K71" i="1"/>
  <c r="J71" i="1"/>
  <c r="I71" i="1"/>
  <c r="H71" i="1"/>
  <c r="G71" i="1"/>
  <c r="K70" i="1"/>
  <c r="J70" i="1"/>
  <c r="I70" i="1"/>
  <c r="H70" i="1"/>
  <c r="G70" i="1"/>
  <c r="K69" i="1"/>
  <c r="J69" i="1"/>
  <c r="I69" i="1"/>
  <c r="H69" i="1"/>
  <c r="G69" i="1"/>
  <c r="K68" i="1"/>
  <c r="J68" i="1"/>
  <c r="I68" i="1"/>
  <c r="H68" i="1"/>
  <c r="G68" i="1"/>
  <c r="K67" i="1"/>
  <c r="J67" i="1"/>
  <c r="I67" i="1"/>
  <c r="H67" i="1"/>
  <c r="G67" i="1"/>
  <c r="K66" i="1"/>
  <c r="J66" i="1"/>
  <c r="I66" i="1"/>
  <c r="H66" i="1"/>
  <c r="G66" i="1"/>
  <c r="K65" i="1"/>
  <c r="J65" i="1"/>
  <c r="I65" i="1"/>
  <c r="H65" i="1"/>
  <c r="G65" i="1"/>
  <c r="K64" i="1"/>
  <c r="J64" i="1"/>
  <c r="I64" i="1"/>
  <c r="H64" i="1"/>
  <c r="G64" i="1"/>
  <c r="K63" i="1"/>
  <c r="J63" i="1"/>
  <c r="I63" i="1"/>
  <c r="H63" i="1"/>
  <c r="G63" i="1"/>
  <c r="K62" i="1"/>
  <c r="J62" i="1"/>
  <c r="I62" i="1"/>
  <c r="H62" i="1"/>
  <c r="G62" i="1"/>
  <c r="K61" i="1"/>
  <c r="J61" i="1"/>
  <c r="I61" i="1"/>
  <c r="H61" i="1"/>
  <c r="G61" i="1"/>
  <c r="K60" i="1"/>
  <c r="J60" i="1"/>
  <c r="I60" i="1"/>
  <c r="H60" i="1"/>
  <c r="G60" i="1"/>
  <c r="K59" i="1"/>
  <c r="J59" i="1"/>
  <c r="I59" i="1"/>
  <c r="H59" i="1"/>
  <c r="G59" i="1"/>
  <c r="K58" i="1"/>
  <c r="J58" i="1"/>
  <c r="I58" i="1"/>
  <c r="H58" i="1"/>
  <c r="G58" i="1"/>
  <c r="K57" i="1"/>
  <c r="J57" i="1"/>
  <c r="I57" i="1"/>
  <c r="H57" i="1"/>
  <c r="G57" i="1"/>
  <c r="K56" i="1"/>
  <c r="J56" i="1"/>
  <c r="I56" i="1"/>
  <c r="H56" i="1"/>
  <c r="G56" i="1"/>
  <c r="K55" i="1"/>
  <c r="J55" i="1"/>
  <c r="I55" i="1"/>
  <c r="H55" i="1"/>
  <c r="G55" i="1"/>
  <c r="K54" i="1"/>
  <c r="J54" i="1"/>
  <c r="I54" i="1"/>
  <c r="H54" i="1"/>
  <c r="G54" i="1"/>
  <c r="K53" i="1"/>
  <c r="J53" i="1"/>
  <c r="I53" i="1"/>
  <c r="H53" i="1"/>
  <c r="G53" i="1"/>
  <c r="K52" i="1"/>
  <c r="J52" i="1"/>
  <c r="I52" i="1"/>
  <c r="H52" i="1"/>
  <c r="G52" i="1"/>
  <c r="K51" i="1"/>
  <c r="J51" i="1"/>
  <c r="I51" i="1"/>
  <c r="H51" i="1"/>
  <c r="G51" i="1"/>
  <c r="K50" i="1"/>
  <c r="J50" i="1"/>
  <c r="I50" i="1"/>
  <c r="H50" i="1"/>
  <c r="G50" i="1"/>
  <c r="K49" i="1"/>
  <c r="J49" i="1"/>
  <c r="I49" i="1"/>
  <c r="H49" i="1"/>
  <c r="G49" i="1"/>
  <c r="K48" i="1"/>
  <c r="J48" i="1"/>
  <c r="I48" i="1"/>
  <c r="H48" i="1"/>
  <c r="G48" i="1"/>
  <c r="K47" i="1"/>
  <c r="J47" i="1"/>
  <c r="I47" i="1"/>
  <c r="H47" i="1"/>
  <c r="G47" i="1"/>
  <c r="K46" i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<sst xmlns="http://schemas.openxmlformats.org/spreadsheetml/2006/main" count="301" uniqueCount="124">
  <si>
    <t>Name</t>
  </si>
  <si>
    <t>Event ID</t>
  </si>
  <si>
    <t>Year</t>
  </si>
  <si>
    <t>Value</t>
  </si>
  <si>
    <t>Historical</t>
  </si>
  <si>
    <t>Nationalization of oil fields</t>
  </si>
  <si>
    <t>Sanctions against Iran in Abadan Crisis</t>
  </si>
  <si>
    <t>Soviets help in Abadan Crisis</t>
  </si>
  <si>
    <t>PER</t>
  </si>
  <si>
    <t>CHI</t>
  </si>
  <si>
    <t>Non-aggression pact with Communist China ends</t>
  </si>
  <si>
    <t>Nationalist China enters non-aggression pact brokered by Marshall with Communists</t>
  </si>
  <si>
    <t>U28</t>
  </si>
  <si>
    <t>Sino-Albanian alliance is in place</t>
  </si>
  <si>
    <t>Sino-Albanian alliance fails</t>
  </si>
  <si>
    <t>Chinese Land Reform is introduced</t>
  </si>
  <si>
    <t>CHC</t>
  </si>
  <si>
    <t>Chinese Anti- campaigns are carried out (first step)</t>
  </si>
  <si>
    <t>Chinese Anti- campaigns are carried out (second step)</t>
  </si>
  <si>
    <t>Great Leap Forward is introduced</t>
  </si>
  <si>
    <t>Great Leap Forward repercussions are felt</t>
  </si>
  <si>
    <t>DDR</t>
  </si>
  <si>
    <t>Flights to West Germany</t>
  </si>
  <si>
    <t xml:space="preserve">Berlin is divided </t>
  </si>
  <si>
    <t>Berlin is no longer divided</t>
  </si>
  <si>
    <t>Three Year Plan is completed</t>
  </si>
  <si>
    <t>U32</t>
  </si>
  <si>
    <t>Six Year Plan is completed</t>
  </si>
  <si>
    <t>Castro allows nuclear missiles on Cuba</t>
  </si>
  <si>
    <t>CUB</t>
  </si>
  <si>
    <t>USSR withdraws missiles from Cuba</t>
  </si>
  <si>
    <t>Princely states are allowed to retained wide self-governance</t>
  </si>
  <si>
    <t>IND</t>
  </si>
  <si>
    <t>White Revolution of Shah Pahlavi</t>
  </si>
  <si>
    <t>Israeli tactical victory in war of 1948</t>
  </si>
  <si>
    <t>ISR</t>
  </si>
  <si>
    <t>Israeli total victory in war of 1948</t>
  </si>
  <si>
    <t>Law of Return</t>
  </si>
  <si>
    <t>USA gives Marshall Plan help to West Europe states only</t>
  </si>
  <si>
    <t>USA</t>
  </si>
  <si>
    <t>USA gives Marshall Plan help to West Europe, Poland and Czechoslovakia</t>
  </si>
  <si>
    <t>USA gives Marshall Plan to everyone in Europe</t>
  </si>
  <si>
    <t>AUS</t>
  </si>
  <si>
    <t>BEL</t>
  </si>
  <si>
    <t>LUX</t>
  </si>
  <si>
    <t>DEN</t>
  </si>
  <si>
    <t>FRA</t>
  </si>
  <si>
    <t>GRE</t>
  </si>
  <si>
    <t>ICL</t>
  </si>
  <si>
    <t>IRE</t>
  </si>
  <si>
    <t>ITA</t>
  </si>
  <si>
    <t>HOL</t>
  </si>
  <si>
    <t>NOR</t>
  </si>
  <si>
    <t>POR</t>
  </si>
  <si>
    <t>SWE</t>
  </si>
  <si>
    <t>SCH</t>
  </si>
  <si>
    <t>TUR</t>
  </si>
  <si>
    <t>ENG</t>
  </si>
  <si>
    <t>POL</t>
  </si>
  <si>
    <t>CZE</t>
  </si>
  <si>
    <t>HUN</t>
  </si>
  <si>
    <t>ROM</t>
  </si>
  <si>
    <t>BUL</t>
  </si>
  <si>
    <t>YUG</t>
  </si>
  <si>
    <t>LIT</t>
  </si>
  <si>
    <t>LAT</t>
  </si>
  <si>
    <t>EST</t>
  </si>
  <si>
    <t>BLR</t>
  </si>
  <si>
    <t>UKR</t>
  </si>
  <si>
    <t>SPR</t>
  </si>
  <si>
    <t>Marshall Plan help</t>
  </si>
  <si>
    <t>Abadan Crisis ends with Iranian victory</t>
  </si>
  <si>
    <t>Abadan Crisis ends with Iranian defeat</t>
  </si>
  <si>
    <t>U16</t>
  </si>
  <si>
    <t>U17</t>
  </si>
  <si>
    <t>U18</t>
  </si>
  <si>
    <t>U22</t>
  </si>
  <si>
    <t>U11</t>
  </si>
  <si>
    <t>U33</t>
  </si>
  <si>
    <t>U14</t>
  </si>
  <si>
    <t>U10</t>
  </si>
  <si>
    <t>U19</t>
  </si>
  <si>
    <t>U15</t>
  </si>
  <si>
    <t>U21</t>
  </si>
  <si>
    <t>U26</t>
  </si>
  <si>
    <t>U34</t>
  </si>
  <si>
    <t>U12</t>
  </si>
  <si>
    <t>U31</t>
  </si>
  <si>
    <t>U13</t>
  </si>
  <si>
    <t>U30</t>
  </si>
  <si>
    <t>U29</t>
  </si>
  <si>
    <t>U27</t>
  </si>
  <si>
    <t>U20</t>
  </si>
  <si>
    <t>U35</t>
  </si>
  <si>
    <t>Marshall Plan help for communist bloc</t>
  </si>
  <si>
    <t>DFR</t>
  </si>
  <si>
    <t>FIN</t>
  </si>
  <si>
    <t>Marshall Plan help for Finland</t>
  </si>
  <si>
    <t>Nationalist China land reform</t>
  </si>
  <si>
    <t>Soviet occupation of Austria</t>
  </si>
  <si>
    <t>SOV</t>
  </si>
  <si>
    <t>Soviet occupation of Austria: USIA</t>
  </si>
  <si>
    <t>Soviet occupation of Austria: harshest terms</t>
  </si>
  <si>
    <t>Austrian Wirtschaftswunder</t>
  </si>
  <si>
    <t>American occupation of Germany</t>
  </si>
  <si>
    <t>British occupation of Germany</t>
  </si>
  <si>
    <t>French occupation of Germany</t>
  </si>
  <si>
    <t>Allied occupation of Germany</t>
  </si>
  <si>
    <t>Soviet occupation of Germany</t>
  </si>
  <si>
    <t>German Wirtschaftswunder</t>
  </si>
  <si>
    <t>East Germany rebuilds after WW2: New Economic Policy</t>
  </si>
  <si>
    <t>Virgin Lands Campaign</t>
  </si>
  <si>
    <t>Yugoslav-Albanian Treaty of Friendship</t>
  </si>
  <si>
    <t>Anti-Yugoslav tensions in Albania</t>
  </si>
  <si>
    <t>Tag</t>
  </si>
  <si>
    <t>Etykiety wierszy</t>
  </si>
  <si>
    <t>Suma końcowa</t>
  </si>
  <si>
    <t>Suma z 1945</t>
  </si>
  <si>
    <t>Suma z 1950</t>
  </si>
  <si>
    <t>Suma z 1953</t>
  </si>
  <si>
    <t>Suma z 1956</t>
  </si>
  <si>
    <t>Suma z 1959</t>
  </si>
  <si>
    <t>1953</t>
  </si>
  <si>
    <t>(Wszystko)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</si>
</sst>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told Budziszewski" refreshedDate="41077.958007870373" createdVersion="4" refreshedVersion="4" minRefreshableVersion="3" recordCount="112">
  <cacheSource type="worksheet">
    <worksheetSource ref="A1:K113" sheet="events"/>
  </cacheSource>
  <cacheFields count="11">
    <cacheField name="Name" numFmtId="0">
      <sharedItems/>
    </cacheField>
    <cacheField name="Tag" numFmtId="0">
      <sharedItems count="62">
        <s v="PER"/>
        <s v="CHI"/>
        <s v="U28"/>
        <s v="CHC"/>
        <s v="DDR"/>
        <s v="U32"/>
        <s v="CUB"/>
        <s v="IND"/>
        <s v="ISR"/>
        <s v="USA"/>
        <s v="AUS"/>
        <s v="BEL"/>
        <s v="LUX"/>
        <s v="DEN"/>
        <s v="FRA"/>
        <s v="GRE"/>
        <s v="ICL"/>
        <s v="IRE"/>
        <s v="ITA"/>
        <s v="HOL"/>
        <s v="NOR"/>
        <s v="POR"/>
        <s v="SWE"/>
        <s v="SCH"/>
        <s v="TUR"/>
        <s v="ENG"/>
        <s v="POL"/>
        <s v="CZE"/>
        <s v="HUN"/>
        <s v="ROM"/>
        <s v="BUL"/>
        <s v="YUG"/>
        <s v="LIT"/>
        <s v="LAT"/>
        <s v="EST"/>
        <s v="BLR"/>
        <s v="UKR"/>
        <s v="SPR"/>
        <s v="U16"/>
        <s v="U17"/>
        <s v="U18"/>
        <s v="U22"/>
        <s v="U11"/>
        <s v="U33"/>
        <s v="U14"/>
        <s v="U10"/>
        <s v="U19"/>
        <s v="U15"/>
        <s v="U21"/>
        <s v="U26"/>
        <s v="U34"/>
        <s v="U12"/>
        <s v="U31"/>
        <s v="U13"/>
        <s v="U30"/>
        <s v="U29"/>
        <s v="U27"/>
        <s v="U20"/>
        <s v="U35"/>
        <s v="DFR"/>
        <s v="FIN"/>
        <s v="SOV"/>
      </sharedItems>
    </cacheField>
    <cacheField name="Event ID" numFmtId="0">
      <sharedItems containsSemiMixedTypes="0" containsString="0" containsNumber="1" containsInteger="1" minValue="8002809" maxValue="8501020"/>
    </cacheField>
    <cacheField name="Year" numFmtId="0">
      <sharedItems containsSemiMixedTypes="0" containsString="0" containsNumber="1" containsInteger="1" minValue="1945" maxValue="1963"/>
    </cacheField>
    <cacheField name="Value" numFmtId="0">
      <sharedItems containsSemiMixedTypes="0" containsString="0" containsNumber="1" containsInteger="1" minValue="-20" maxValue="20"/>
    </cacheField>
    <cacheField name="Historical" numFmtId="0">
      <sharedItems/>
    </cacheField>
    <cacheField name="1945" numFmtId="0">
      <sharedItems containsSemiMixedTypes="0" containsString="0" containsNumber="1" containsInteger="1" minValue="-5" maxValue="0"/>
    </cacheField>
    <cacheField name="1950" numFmtId="0">
      <sharedItems containsSemiMixedTypes="0" containsString="0" containsNumber="1" containsInteger="1" minValue="-14" maxValue="10"/>
    </cacheField>
    <cacheField name="1953" numFmtId="0">
      <sharedItems containsSemiMixedTypes="0" containsString="0" containsNumber="1" containsInteger="1" minValue="-14" maxValue="10" count="15">
        <n v="5"/>
        <n v="-10"/>
        <n v="0"/>
        <n v="10"/>
        <n v="4"/>
        <n v="2"/>
        <n v="-1"/>
        <n v="-5"/>
        <n v="1"/>
        <n v="-12"/>
        <n v="6"/>
        <n v="3"/>
        <n v="-8"/>
        <n v="-14"/>
        <n v="8"/>
      </sharedItems>
    </cacheField>
    <cacheField name="1956" numFmtId="0">
      <sharedItems containsSemiMixedTypes="0" containsString="0" containsNumber="1" containsInteger="1" minValue="-14" maxValue="14"/>
    </cacheField>
    <cacheField name="1959" numFmtId="0">
      <sharedItems containsSemiMixedTypes="0" containsString="0" containsNumber="1" containsInteger="1" minValue="-14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s v="Nationalization of oil fields"/>
    <x v="0"/>
    <n v="8501001"/>
    <n v="1951"/>
    <n v="5"/>
    <b v="1"/>
    <n v="0"/>
    <n v="0"/>
    <x v="0"/>
    <n v="5"/>
    <n v="5"/>
  </r>
  <r>
    <s v="Sanctions against Iran in Abadan Crisis"/>
    <x v="0"/>
    <n v="8501003"/>
    <n v="1951"/>
    <n v="-10"/>
    <b v="1"/>
    <n v="0"/>
    <n v="0"/>
    <x v="1"/>
    <n v="-10"/>
    <n v="-10"/>
  </r>
  <r>
    <s v="Soviets help in Abadan Crisis"/>
    <x v="0"/>
    <n v="8501010"/>
    <n v="1952"/>
    <n v="10"/>
    <b v="0"/>
    <n v="0"/>
    <n v="0"/>
    <x v="2"/>
    <n v="0"/>
    <n v="0"/>
  </r>
  <r>
    <s v="Abadan Crisis ends with Iranian victory"/>
    <x v="0"/>
    <n v="8501020"/>
    <n v="1953"/>
    <n v="10"/>
    <b v="0"/>
    <n v="0"/>
    <n v="0"/>
    <x v="2"/>
    <n v="0"/>
    <n v="0"/>
  </r>
  <r>
    <s v="Abadan Crisis ends with Iranian defeat"/>
    <x v="0"/>
    <n v="8501020"/>
    <n v="1953"/>
    <n v="5"/>
    <b v="1"/>
    <n v="0"/>
    <n v="0"/>
    <x v="0"/>
    <n v="5"/>
    <n v="5"/>
  </r>
  <r>
    <s v="Nationalist China enters non-aggression pact brokered by Marshall with Communists"/>
    <x v="1"/>
    <n v="8200013"/>
    <n v="1946"/>
    <n v="-10"/>
    <b v="1"/>
    <n v="0"/>
    <n v="-10"/>
    <x v="1"/>
    <n v="-10"/>
    <n v="-10"/>
  </r>
  <r>
    <s v="Non-aggression pact with Communist China ends"/>
    <x v="1"/>
    <n v="8200014"/>
    <n v="1947"/>
    <n v="10"/>
    <b v="1"/>
    <n v="0"/>
    <n v="10"/>
    <x v="3"/>
    <n v="10"/>
    <n v="10"/>
  </r>
  <r>
    <s v="Sino-Albanian alliance is in place"/>
    <x v="2"/>
    <n v="8022804"/>
    <n v="1958"/>
    <n v="10"/>
    <b v="1"/>
    <n v="0"/>
    <n v="0"/>
    <x v="2"/>
    <n v="0"/>
    <n v="10"/>
  </r>
  <r>
    <s v="Sino-Albanian alliance fails"/>
    <x v="2"/>
    <n v="8022804"/>
    <n v="1958"/>
    <n v="-10"/>
    <b v="0"/>
    <n v="0"/>
    <n v="0"/>
    <x v="2"/>
    <n v="0"/>
    <n v="0"/>
  </r>
  <r>
    <s v="Chinese Land Reform is introduced"/>
    <x v="3"/>
    <n v="8002809"/>
    <n v="1950"/>
    <n v="4"/>
    <b v="1"/>
    <n v="0"/>
    <n v="4"/>
    <x v="4"/>
    <n v="4"/>
    <n v="4"/>
  </r>
  <r>
    <s v="Chinese Anti- campaigns are carried out (first step)"/>
    <x v="3"/>
    <n v="8002810"/>
    <n v="1950"/>
    <n v="2"/>
    <b v="1"/>
    <n v="0"/>
    <n v="2"/>
    <x v="5"/>
    <n v="2"/>
    <n v="2"/>
  </r>
  <r>
    <s v="Chinese Anti- campaigns are carried out (second step)"/>
    <x v="3"/>
    <n v="8002810"/>
    <n v="1950"/>
    <n v="2"/>
    <b v="1"/>
    <n v="0"/>
    <n v="2"/>
    <x v="5"/>
    <n v="2"/>
    <n v="2"/>
  </r>
  <r>
    <s v="Great Leap Forward is introduced"/>
    <x v="3"/>
    <n v="8002812"/>
    <n v="1958"/>
    <n v="-3"/>
    <b v="1"/>
    <n v="0"/>
    <n v="0"/>
    <x v="2"/>
    <n v="0"/>
    <n v="-3"/>
  </r>
  <r>
    <s v="Great Leap Forward repercussions are felt"/>
    <x v="3"/>
    <n v="8002813"/>
    <n v="1960"/>
    <n v="-12"/>
    <b v="1"/>
    <n v="0"/>
    <n v="0"/>
    <x v="2"/>
    <n v="0"/>
    <n v="0"/>
  </r>
  <r>
    <s v="East Germany rebuilds after WW2: New Economic Policy"/>
    <x v="4"/>
    <n v="8004308"/>
    <n v="1961"/>
    <n v="8"/>
    <b v="1"/>
    <n v="0"/>
    <n v="0"/>
    <x v="2"/>
    <n v="0"/>
    <n v="0"/>
  </r>
  <r>
    <s v="Flights to West Germany"/>
    <x v="4"/>
    <n v="8004310"/>
    <n v="1952"/>
    <n v="-1"/>
    <b v="1"/>
    <n v="0"/>
    <n v="0"/>
    <x v="6"/>
    <n v="-1"/>
    <n v="-1"/>
  </r>
  <r>
    <s v="Flights to West Germany"/>
    <x v="4"/>
    <n v="8004310"/>
    <n v="1954"/>
    <n v="-1"/>
    <b v="1"/>
    <n v="0"/>
    <n v="0"/>
    <x v="2"/>
    <n v="-1"/>
    <n v="-1"/>
  </r>
  <r>
    <s v="Flights to West Germany"/>
    <x v="4"/>
    <n v="8004310"/>
    <n v="1956"/>
    <n v="-1"/>
    <b v="1"/>
    <n v="0"/>
    <n v="0"/>
    <x v="2"/>
    <n v="-1"/>
    <n v="-1"/>
  </r>
  <r>
    <s v="Flights to West Germany"/>
    <x v="4"/>
    <n v="8004310"/>
    <n v="1958"/>
    <n v="-1"/>
    <b v="1"/>
    <n v="0"/>
    <n v="0"/>
    <x v="2"/>
    <n v="0"/>
    <n v="-1"/>
  </r>
  <r>
    <s v="Flights to West Germany"/>
    <x v="4"/>
    <n v="8004310"/>
    <n v="1960"/>
    <n v="-1"/>
    <b v="1"/>
    <n v="0"/>
    <n v="0"/>
    <x v="2"/>
    <n v="0"/>
    <n v="0"/>
  </r>
  <r>
    <s v="Flights to West Germany"/>
    <x v="4"/>
    <n v="8004310"/>
    <n v="1962"/>
    <n v="-1"/>
    <b v="0"/>
    <n v="0"/>
    <n v="0"/>
    <x v="2"/>
    <n v="0"/>
    <n v="0"/>
  </r>
  <r>
    <s v="Berlin is divided "/>
    <x v="4"/>
    <n v="8004311"/>
    <n v="1945"/>
    <n v="-5"/>
    <b v="1"/>
    <n v="-5"/>
    <n v="-5"/>
    <x v="7"/>
    <n v="-5"/>
    <n v="-5"/>
  </r>
  <r>
    <s v="Berlin is no longer divided"/>
    <x v="4"/>
    <n v="8004312"/>
    <n v="1945"/>
    <n v="5"/>
    <b v="0"/>
    <n v="0"/>
    <n v="0"/>
    <x v="2"/>
    <n v="0"/>
    <n v="0"/>
  </r>
  <r>
    <s v="Three Year Plan is completed"/>
    <x v="5"/>
    <n v="8023218"/>
    <n v="1947"/>
    <n v="5"/>
    <b v="1"/>
    <n v="0"/>
    <n v="5"/>
    <x v="0"/>
    <n v="5"/>
    <n v="5"/>
  </r>
  <r>
    <s v="Six Year Plan is completed"/>
    <x v="5"/>
    <n v="8023221"/>
    <n v="1950"/>
    <n v="1"/>
    <b v="1"/>
    <n v="0"/>
    <n v="1"/>
    <x v="8"/>
    <n v="1"/>
    <n v="1"/>
  </r>
  <r>
    <s v="Castro allows nuclear missiles on Cuba"/>
    <x v="6"/>
    <n v="8500202"/>
    <n v="1962"/>
    <n v="5"/>
    <b v="1"/>
    <n v="0"/>
    <n v="0"/>
    <x v="2"/>
    <n v="0"/>
    <n v="0"/>
  </r>
  <r>
    <s v="USSR withdraws missiles from Cuba"/>
    <x v="6"/>
    <n v="8500215"/>
    <n v="1962"/>
    <n v="-5"/>
    <b v="1"/>
    <n v="0"/>
    <n v="0"/>
    <x v="2"/>
    <n v="0"/>
    <n v="0"/>
  </r>
  <r>
    <s v="Princely states are allowed to retained wide self-governance"/>
    <x v="7"/>
    <n v="8007213"/>
    <n v="1947"/>
    <n v="-10"/>
    <b v="0"/>
    <n v="0"/>
    <n v="0"/>
    <x v="2"/>
    <n v="0"/>
    <n v="0"/>
  </r>
  <r>
    <s v="White Revolution of Shah Pahlavi"/>
    <x v="0"/>
    <n v="8011413"/>
    <n v="1963"/>
    <n v="2"/>
    <b v="1"/>
    <n v="0"/>
    <n v="0"/>
    <x v="2"/>
    <n v="0"/>
    <n v="0"/>
  </r>
  <r>
    <s v="Israeli tactical victory in war of 1948"/>
    <x v="8"/>
    <n v="8007662"/>
    <n v="1949"/>
    <n v="5"/>
    <b v="1"/>
    <n v="0"/>
    <n v="5"/>
    <x v="0"/>
    <n v="5"/>
    <n v="5"/>
  </r>
  <r>
    <s v="Israeli total victory in war of 1948"/>
    <x v="8"/>
    <n v="8007663"/>
    <n v="1949"/>
    <n v="10"/>
    <b v="0"/>
    <n v="0"/>
    <n v="0"/>
    <x v="2"/>
    <n v="0"/>
    <n v="0"/>
  </r>
  <r>
    <s v="Law of Return"/>
    <x v="8"/>
    <n v="8007670"/>
    <n v="1950"/>
    <n v="2"/>
    <b v="1"/>
    <n v="0"/>
    <n v="2"/>
    <x v="5"/>
    <n v="2"/>
    <n v="2"/>
  </r>
  <r>
    <s v="USA gives Marshall Plan help to West Europe states only"/>
    <x v="9"/>
    <n v="8202003"/>
    <n v="1948"/>
    <n v="-12"/>
    <b v="1"/>
    <n v="0"/>
    <n v="-12"/>
    <x v="9"/>
    <n v="-12"/>
    <n v="-12"/>
  </r>
  <r>
    <s v="USA gives Marshall Plan help to West Europe, Poland and Czechoslovakia"/>
    <x v="9"/>
    <n v="8202003"/>
    <n v="1948"/>
    <n v="-13"/>
    <b v="0"/>
    <n v="0"/>
    <n v="0"/>
    <x v="2"/>
    <n v="0"/>
    <n v="0"/>
  </r>
  <r>
    <s v="USA gives Marshall Plan to everyone in Europe"/>
    <x v="9"/>
    <n v="8202003"/>
    <n v="1948"/>
    <n v="-16"/>
    <b v="0"/>
    <n v="0"/>
    <n v="0"/>
    <x v="2"/>
    <n v="0"/>
    <n v="0"/>
  </r>
  <r>
    <s v="Marshall Plan help"/>
    <x v="10"/>
    <n v="8202020"/>
    <n v="1949"/>
    <n v="5"/>
    <b v="1"/>
    <n v="0"/>
    <n v="5"/>
    <x v="0"/>
    <n v="5"/>
    <n v="5"/>
  </r>
  <r>
    <s v="Marshall Plan help"/>
    <x v="11"/>
    <n v="8202020"/>
    <n v="1949"/>
    <n v="5"/>
    <b v="1"/>
    <n v="0"/>
    <n v="5"/>
    <x v="0"/>
    <n v="5"/>
    <n v="5"/>
  </r>
  <r>
    <s v="Marshall Plan help"/>
    <x v="12"/>
    <n v="8202020"/>
    <n v="1949"/>
    <n v="5"/>
    <b v="1"/>
    <n v="0"/>
    <n v="5"/>
    <x v="0"/>
    <n v="5"/>
    <n v="5"/>
  </r>
  <r>
    <s v="Marshall Plan help"/>
    <x v="13"/>
    <n v="8202020"/>
    <n v="1949"/>
    <n v="5"/>
    <b v="1"/>
    <n v="0"/>
    <n v="5"/>
    <x v="0"/>
    <n v="5"/>
    <n v="5"/>
  </r>
  <r>
    <s v="Marshall Plan help"/>
    <x v="14"/>
    <n v="8202020"/>
    <n v="1949"/>
    <n v="5"/>
    <b v="1"/>
    <n v="0"/>
    <n v="5"/>
    <x v="0"/>
    <n v="5"/>
    <n v="5"/>
  </r>
  <r>
    <s v="Marshall Plan help"/>
    <x v="15"/>
    <n v="8202020"/>
    <n v="1949"/>
    <n v="5"/>
    <b v="1"/>
    <n v="0"/>
    <n v="5"/>
    <x v="0"/>
    <n v="5"/>
    <n v="5"/>
  </r>
  <r>
    <s v="Marshall Plan help"/>
    <x v="16"/>
    <n v="8202020"/>
    <n v="1949"/>
    <n v="5"/>
    <b v="1"/>
    <n v="0"/>
    <n v="5"/>
    <x v="0"/>
    <n v="5"/>
    <n v="5"/>
  </r>
  <r>
    <s v="Marshall Plan help"/>
    <x v="17"/>
    <n v="8202020"/>
    <n v="1949"/>
    <n v="5"/>
    <b v="1"/>
    <n v="0"/>
    <n v="5"/>
    <x v="0"/>
    <n v="5"/>
    <n v="5"/>
  </r>
  <r>
    <s v="Marshall Plan help"/>
    <x v="18"/>
    <n v="8202020"/>
    <n v="1949"/>
    <n v="5"/>
    <b v="1"/>
    <n v="0"/>
    <n v="5"/>
    <x v="0"/>
    <n v="5"/>
    <n v="5"/>
  </r>
  <r>
    <s v="Marshall Plan help"/>
    <x v="19"/>
    <n v="8202020"/>
    <n v="1949"/>
    <n v="5"/>
    <b v="1"/>
    <n v="0"/>
    <n v="5"/>
    <x v="0"/>
    <n v="5"/>
    <n v="5"/>
  </r>
  <r>
    <s v="Marshall Plan help"/>
    <x v="20"/>
    <n v="8202020"/>
    <n v="1949"/>
    <n v="5"/>
    <b v="1"/>
    <n v="0"/>
    <n v="5"/>
    <x v="0"/>
    <n v="5"/>
    <n v="5"/>
  </r>
  <r>
    <s v="Marshall Plan help"/>
    <x v="21"/>
    <n v="8202020"/>
    <n v="1949"/>
    <n v="5"/>
    <b v="1"/>
    <n v="0"/>
    <n v="5"/>
    <x v="0"/>
    <n v="5"/>
    <n v="5"/>
  </r>
  <r>
    <s v="Marshall Plan help"/>
    <x v="22"/>
    <n v="8202020"/>
    <n v="1949"/>
    <n v="5"/>
    <b v="1"/>
    <n v="0"/>
    <n v="5"/>
    <x v="0"/>
    <n v="5"/>
    <n v="5"/>
  </r>
  <r>
    <s v="Marshall Plan help"/>
    <x v="23"/>
    <n v="8202020"/>
    <n v="1949"/>
    <n v="5"/>
    <b v="1"/>
    <n v="0"/>
    <n v="5"/>
    <x v="0"/>
    <n v="5"/>
    <n v="5"/>
  </r>
  <r>
    <s v="Marshall Plan help"/>
    <x v="24"/>
    <n v="8202020"/>
    <n v="1949"/>
    <n v="5"/>
    <b v="1"/>
    <n v="0"/>
    <n v="5"/>
    <x v="0"/>
    <n v="5"/>
    <n v="5"/>
  </r>
  <r>
    <s v="Marshall Plan help"/>
    <x v="25"/>
    <n v="8202020"/>
    <n v="1949"/>
    <n v="5"/>
    <b v="1"/>
    <n v="0"/>
    <n v="5"/>
    <x v="0"/>
    <n v="5"/>
    <n v="5"/>
  </r>
  <r>
    <s v="Marshall Plan help"/>
    <x v="26"/>
    <n v="8202020"/>
    <n v="1949"/>
    <n v="5"/>
    <b v="0"/>
    <n v="0"/>
    <n v="0"/>
    <x v="2"/>
    <n v="0"/>
    <n v="0"/>
  </r>
  <r>
    <s v="Marshall Plan help"/>
    <x v="27"/>
    <n v="8202020"/>
    <n v="1949"/>
    <n v="5"/>
    <b v="0"/>
    <n v="0"/>
    <n v="0"/>
    <x v="2"/>
    <n v="0"/>
    <n v="0"/>
  </r>
  <r>
    <s v="Marshall Plan help"/>
    <x v="28"/>
    <n v="8202020"/>
    <n v="1949"/>
    <n v="5"/>
    <b v="0"/>
    <n v="0"/>
    <n v="0"/>
    <x v="2"/>
    <n v="0"/>
    <n v="0"/>
  </r>
  <r>
    <s v="Marshall Plan help"/>
    <x v="29"/>
    <n v="8202020"/>
    <n v="1949"/>
    <n v="5"/>
    <b v="0"/>
    <n v="0"/>
    <n v="0"/>
    <x v="2"/>
    <n v="0"/>
    <n v="0"/>
  </r>
  <r>
    <s v="Marshall Plan help"/>
    <x v="30"/>
    <n v="8202020"/>
    <n v="1949"/>
    <n v="5"/>
    <b v="0"/>
    <n v="0"/>
    <n v="0"/>
    <x v="2"/>
    <n v="0"/>
    <n v="0"/>
  </r>
  <r>
    <s v="Marshall Plan help"/>
    <x v="31"/>
    <n v="8202020"/>
    <n v="1949"/>
    <n v="5"/>
    <b v="0"/>
    <n v="0"/>
    <n v="0"/>
    <x v="2"/>
    <n v="0"/>
    <n v="0"/>
  </r>
  <r>
    <s v="Marshall Plan help"/>
    <x v="32"/>
    <n v="8202020"/>
    <n v="1949"/>
    <n v="5"/>
    <b v="0"/>
    <n v="0"/>
    <n v="0"/>
    <x v="2"/>
    <n v="0"/>
    <n v="0"/>
  </r>
  <r>
    <s v="Marshall Plan help"/>
    <x v="33"/>
    <n v="8202020"/>
    <n v="1949"/>
    <n v="5"/>
    <b v="0"/>
    <n v="0"/>
    <n v="0"/>
    <x v="2"/>
    <n v="0"/>
    <n v="0"/>
  </r>
  <r>
    <s v="Marshall Plan help"/>
    <x v="34"/>
    <n v="8202020"/>
    <n v="1949"/>
    <n v="5"/>
    <b v="0"/>
    <n v="0"/>
    <n v="0"/>
    <x v="2"/>
    <n v="0"/>
    <n v="0"/>
  </r>
  <r>
    <s v="Marshall Plan help"/>
    <x v="35"/>
    <n v="8202020"/>
    <n v="1949"/>
    <n v="5"/>
    <b v="0"/>
    <n v="0"/>
    <n v="0"/>
    <x v="2"/>
    <n v="0"/>
    <n v="0"/>
  </r>
  <r>
    <s v="Marshall Plan help"/>
    <x v="36"/>
    <n v="8202020"/>
    <n v="1949"/>
    <n v="5"/>
    <b v="0"/>
    <n v="0"/>
    <n v="0"/>
    <x v="2"/>
    <n v="0"/>
    <n v="0"/>
  </r>
  <r>
    <s v="Marshall Plan help"/>
    <x v="37"/>
    <n v="8202020"/>
    <n v="1949"/>
    <n v="5"/>
    <b v="0"/>
    <n v="0"/>
    <n v="0"/>
    <x v="2"/>
    <n v="0"/>
    <n v="0"/>
  </r>
  <r>
    <s v="Marshall Plan help for communist bloc"/>
    <x v="38"/>
    <n v="8202021"/>
    <n v="1949"/>
    <n v="5"/>
    <b v="0"/>
    <n v="0"/>
    <n v="0"/>
    <x v="2"/>
    <n v="0"/>
    <n v="0"/>
  </r>
  <r>
    <s v="Marshall Plan help for communist bloc"/>
    <x v="39"/>
    <n v="8202021"/>
    <n v="1949"/>
    <n v="5"/>
    <b v="0"/>
    <n v="0"/>
    <n v="0"/>
    <x v="2"/>
    <n v="0"/>
    <n v="0"/>
  </r>
  <r>
    <s v="Marshall Plan help for communist bloc"/>
    <x v="40"/>
    <n v="8202021"/>
    <n v="1949"/>
    <n v="5"/>
    <b v="0"/>
    <n v="0"/>
    <n v="0"/>
    <x v="2"/>
    <n v="0"/>
    <n v="0"/>
  </r>
  <r>
    <s v="Marshall Plan help for communist bloc"/>
    <x v="41"/>
    <n v="8202021"/>
    <n v="1949"/>
    <n v="5"/>
    <b v="0"/>
    <n v="0"/>
    <n v="0"/>
    <x v="2"/>
    <n v="0"/>
    <n v="0"/>
  </r>
  <r>
    <s v="Marshall Plan help for communist bloc"/>
    <x v="42"/>
    <n v="8202021"/>
    <n v="1949"/>
    <n v="5"/>
    <b v="0"/>
    <n v="0"/>
    <n v="0"/>
    <x v="2"/>
    <n v="0"/>
    <n v="0"/>
  </r>
  <r>
    <s v="Marshall Plan help for communist bloc"/>
    <x v="43"/>
    <n v="8202021"/>
    <n v="1949"/>
    <n v="5"/>
    <b v="0"/>
    <n v="0"/>
    <n v="0"/>
    <x v="2"/>
    <n v="0"/>
    <n v="0"/>
  </r>
  <r>
    <s v="Marshall Plan help for communist bloc"/>
    <x v="44"/>
    <n v="8202021"/>
    <n v="1949"/>
    <n v="5"/>
    <b v="0"/>
    <n v="0"/>
    <n v="0"/>
    <x v="2"/>
    <n v="0"/>
    <n v="0"/>
  </r>
  <r>
    <s v="Marshall Plan help for communist bloc"/>
    <x v="45"/>
    <n v="8202021"/>
    <n v="1949"/>
    <n v="5"/>
    <b v="0"/>
    <n v="0"/>
    <n v="0"/>
    <x v="2"/>
    <n v="0"/>
    <n v="0"/>
  </r>
  <r>
    <s v="Marshall Plan help for communist bloc"/>
    <x v="46"/>
    <n v="8202021"/>
    <n v="1949"/>
    <n v="5"/>
    <b v="0"/>
    <n v="0"/>
    <n v="0"/>
    <x v="2"/>
    <n v="0"/>
    <n v="0"/>
  </r>
  <r>
    <s v="Marshall Plan help for communist bloc"/>
    <x v="47"/>
    <n v="8202021"/>
    <n v="1949"/>
    <n v="5"/>
    <b v="0"/>
    <n v="0"/>
    <n v="0"/>
    <x v="2"/>
    <n v="0"/>
    <n v="0"/>
  </r>
  <r>
    <s v="Marshall Plan help for communist bloc"/>
    <x v="48"/>
    <n v="8202021"/>
    <n v="1949"/>
    <n v="5"/>
    <b v="0"/>
    <n v="0"/>
    <n v="0"/>
    <x v="2"/>
    <n v="0"/>
    <n v="0"/>
  </r>
  <r>
    <s v="Marshall Plan help for communist bloc"/>
    <x v="49"/>
    <n v="8202021"/>
    <n v="1949"/>
    <n v="5"/>
    <b v="0"/>
    <n v="0"/>
    <n v="0"/>
    <x v="2"/>
    <n v="0"/>
    <n v="0"/>
  </r>
  <r>
    <s v="Marshall Plan help for communist bloc"/>
    <x v="50"/>
    <n v="8202021"/>
    <n v="1949"/>
    <n v="5"/>
    <b v="0"/>
    <n v="0"/>
    <n v="0"/>
    <x v="2"/>
    <n v="0"/>
    <n v="0"/>
  </r>
  <r>
    <s v="Marshall Plan help for communist bloc"/>
    <x v="51"/>
    <n v="8202021"/>
    <n v="1949"/>
    <n v="5"/>
    <b v="0"/>
    <n v="0"/>
    <n v="0"/>
    <x v="2"/>
    <n v="0"/>
    <n v="0"/>
  </r>
  <r>
    <s v="Marshall Plan help for communist bloc"/>
    <x v="5"/>
    <n v="8202021"/>
    <n v="1949"/>
    <n v="5"/>
    <b v="0"/>
    <n v="0"/>
    <n v="0"/>
    <x v="2"/>
    <n v="0"/>
    <n v="0"/>
  </r>
  <r>
    <s v="Marshall Plan help for communist bloc"/>
    <x v="52"/>
    <n v="8202021"/>
    <n v="1949"/>
    <n v="5"/>
    <b v="0"/>
    <n v="0"/>
    <n v="0"/>
    <x v="2"/>
    <n v="0"/>
    <n v="0"/>
  </r>
  <r>
    <s v="Marshall Plan help for communist bloc"/>
    <x v="53"/>
    <n v="8202021"/>
    <n v="1949"/>
    <n v="5"/>
    <b v="0"/>
    <n v="0"/>
    <n v="0"/>
    <x v="2"/>
    <n v="0"/>
    <n v="0"/>
  </r>
  <r>
    <s v="Marshall Plan help for communist bloc"/>
    <x v="54"/>
    <n v="8202021"/>
    <n v="1949"/>
    <n v="5"/>
    <b v="0"/>
    <n v="0"/>
    <n v="0"/>
    <x v="2"/>
    <n v="0"/>
    <n v="0"/>
  </r>
  <r>
    <s v="Marshall Plan help for communist bloc"/>
    <x v="55"/>
    <n v="8202021"/>
    <n v="1949"/>
    <n v="5"/>
    <b v="0"/>
    <n v="0"/>
    <n v="0"/>
    <x v="2"/>
    <n v="0"/>
    <n v="0"/>
  </r>
  <r>
    <s v="Marshall Plan help for communist bloc"/>
    <x v="56"/>
    <n v="8202021"/>
    <n v="1949"/>
    <n v="5"/>
    <b v="0"/>
    <n v="0"/>
    <n v="0"/>
    <x v="2"/>
    <n v="0"/>
    <n v="0"/>
  </r>
  <r>
    <s v="Marshall Plan help for communist bloc"/>
    <x v="57"/>
    <n v="8202021"/>
    <n v="1949"/>
    <n v="5"/>
    <b v="0"/>
    <n v="0"/>
    <n v="0"/>
    <x v="2"/>
    <n v="0"/>
    <n v="0"/>
  </r>
  <r>
    <s v="Marshall Plan help for communist bloc"/>
    <x v="58"/>
    <n v="8202021"/>
    <n v="1949"/>
    <n v="5"/>
    <b v="0"/>
    <n v="0"/>
    <n v="0"/>
    <x v="2"/>
    <n v="0"/>
    <n v="0"/>
  </r>
  <r>
    <s v="Marshall Plan help"/>
    <x v="59"/>
    <n v="8202030"/>
    <n v="1949"/>
    <n v="5"/>
    <b v="1"/>
    <n v="0"/>
    <n v="5"/>
    <x v="0"/>
    <n v="5"/>
    <n v="5"/>
  </r>
  <r>
    <s v="Marshall Plan help for communist bloc"/>
    <x v="4"/>
    <n v="8202031"/>
    <n v="1949"/>
    <n v="5"/>
    <b v="0"/>
    <n v="0"/>
    <n v="0"/>
    <x v="2"/>
    <n v="0"/>
    <n v="0"/>
  </r>
  <r>
    <s v="Marshall Plan help for Finland"/>
    <x v="60"/>
    <n v="8202032"/>
    <n v="1949"/>
    <n v="5"/>
    <b v="0"/>
    <n v="0"/>
    <n v="0"/>
    <x v="2"/>
    <n v="0"/>
    <n v="0"/>
  </r>
  <r>
    <s v="Nationalist China land reform"/>
    <x v="1"/>
    <n v="8002909"/>
    <n v="1950"/>
    <n v="6"/>
    <b v="1"/>
    <n v="0"/>
    <n v="6"/>
    <x v="10"/>
    <n v="6"/>
    <n v="6"/>
  </r>
  <r>
    <s v="Soviet occupation of Austria"/>
    <x v="61"/>
    <n v="8203011"/>
    <n v="1946"/>
    <n v="2"/>
    <b v="1"/>
    <n v="0"/>
    <n v="2"/>
    <x v="5"/>
    <n v="2"/>
    <n v="2"/>
  </r>
  <r>
    <s v="Soviet occupation of Austria"/>
    <x v="61"/>
    <n v="8203011"/>
    <n v="1946"/>
    <n v="4"/>
    <b v="0"/>
    <n v="0"/>
    <n v="0"/>
    <x v="2"/>
    <n v="0"/>
    <n v="0"/>
  </r>
  <r>
    <s v="Soviet occupation of Austria: USIA"/>
    <x v="10"/>
    <n v="8203012"/>
    <n v="1946"/>
    <n v="-10"/>
    <b v="1"/>
    <n v="0"/>
    <n v="-10"/>
    <x v="1"/>
    <n v="-10"/>
    <n v="-10"/>
  </r>
  <r>
    <s v="Soviet occupation of Austria: harshest terms"/>
    <x v="10"/>
    <n v="8203013"/>
    <n v="1946"/>
    <n v="-20"/>
    <b v="0"/>
    <n v="0"/>
    <n v="0"/>
    <x v="2"/>
    <n v="0"/>
    <n v="0"/>
  </r>
  <r>
    <s v="Austrian Wirtschaftswunder"/>
    <x v="10"/>
    <n v="8203030"/>
    <n v="1958"/>
    <n v="10"/>
    <b v="1"/>
    <n v="0"/>
    <n v="0"/>
    <x v="2"/>
    <n v="0"/>
    <n v="10"/>
  </r>
  <r>
    <s v="Austrian Wirtschaftswunder"/>
    <x v="10"/>
    <n v="8203030"/>
    <n v="1958"/>
    <n v="20"/>
    <b v="0"/>
    <n v="0"/>
    <n v="0"/>
    <x v="2"/>
    <n v="0"/>
    <n v="0"/>
  </r>
  <r>
    <s v="American occupation of Germany"/>
    <x v="9"/>
    <n v="8204010"/>
    <n v="1946"/>
    <n v="4"/>
    <b v="1"/>
    <n v="0"/>
    <n v="4"/>
    <x v="4"/>
    <n v="4"/>
    <n v="4"/>
  </r>
  <r>
    <s v="American occupation of Germany"/>
    <x v="9"/>
    <n v="8204010"/>
    <n v="1946"/>
    <n v="8"/>
    <b v="0"/>
    <n v="0"/>
    <n v="0"/>
    <x v="2"/>
    <n v="0"/>
    <n v="0"/>
  </r>
  <r>
    <s v="British occupation of Germany"/>
    <x v="25"/>
    <n v="8204011"/>
    <n v="1946"/>
    <n v="3"/>
    <b v="1"/>
    <n v="0"/>
    <n v="3"/>
    <x v="11"/>
    <n v="3"/>
    <n v="3"/>
  </r>
  <r>
    <s v="British occupation of Germany"/>
    <x v="25"/>
    <n v="8204011"/>
    <n v="1946"/>
    <n v="6"/>
    <b v="0"/>
    <n v="0"/>
    <n v="0"/>
    <x v="2"/>
    <n v="0"/>
    <n v="0"/>
  </r>
  <r>
    <s v="French occupation of Germany"/>
    <x v="14"/>
    <n v="8204012"/>
    <n v="1946"/>
    <n v="2"/>
    <b v="1"/>
    <n v="0"/>
    <n v="2"/>
    <x v="5"/>
    <n v="2"/>
    <n v="2"/>
  </r>
  <r>
    <s v="French occupation of Germany"/>
    <x v="14"/>
    <n v="8204012"/>
    <n v="1946"/>
    <n v="4"/>
    <b v="0"/>
    <n v="0"/>
    <n v="0"/>
    <x v="2"/>
    <n v="0"/>
    <n v="0"/>
  </r>
  <r>
    <s v="Allied occupation of Germany"/>
    <x v="59"/>
    <n v="8204013"/>
    <n v="1946"/>
    <n v="-8"/>
    <b v="1"/>
    <n v="0"/>
    <n v="-8"/>
    <x v="12"/>
    <n v="-8"/>
    <n v="-8"/>
  </r>
  <r>
    <s v="Allied occupation of Germany"/>
    <x v="59"/>
    <n v="8204013"/>
    <n v="1946"/>
    <n v="-14"/>
    <b v="1"/>
    <n v="0"/>
    <n v="-14"/>
    <x v="13"/>
    <n v="-14"/>
    <n v="-14"/>
  </r>
  <r>
    <s v="Soviet occupation of Germany"/>
    <x v="61"/>
    <n v="8204020"/>
    <n v="1946"/>
    <n v="8"/>
    <b v="1"/>
    <n v="0"/>
    <n v="8"/>
    <x v="14"/>
    <n v="8"/>
    <n v="8"/>
  </r>
  <r>
    <s v="Soviet occupation of Germany"/>
    <x v="61"/>
    <n v="8204020"/>
    <n v="1946"/>
    <n v="4"/>
    <b v="0"/>
    <n v="0"/>
    <n v="0"/>
    <x v="2"/>
    <n v="0"/>
    <n v="0"/>
  </r>
  <r>
    <s v="Soviet occupation of Germany"/>
    <x v="4"/>
    <n v="8204021"/>
    <n v="1946"/>
    <n v="-10"/>
    <b v="1"/>
    <n v="0"/>
    <n v="-10"/>
    <x v="1"/>
    <n v="-10"/>
    <n v="-10"/>
  </r>
  <r>
    <s v="Soviet occupation of Germany"/>
    <x v="4"/>
    <n v="8204021"/>
    <n v="1946"/>
    <n v="-6"/>
    <b v="0"/>
    <n v="0"/>
    <n v="0"/>
    <x v="2"/>
    <n v="0"/>
    <n v="0"/>
  </r>
  <r>
    <s v="German Wirtschaftswunder"/>
    <x v="59"/>
    <n v="8204200"/>
    <n v="1955"/>
    <n v="14"/>
    <b v="1"/>
    <n v="0"/>
    <n v="0"/>
    <x v="2"/>
    <n v="14"/>
    <n v="14"/>
  </r>
  <r>
    <s v="German Wirtschaftswunder"/>
    <x v="59"/>
    <n v="8204200"/>
    <n v="1955"/>
    <n v="8"/>
    <b v="0"/>
    <n v="0"/>
    <n v="0"/>
    <x v="2"/>
    <n v="0"/>
    <n v="0"/>
  </r>
  <r>
    <s v="Virgin Lands Campaign"/>
    <x v="61"/>
    <n v="8014215"/>
    <n v="1954"/>
    <n v="-3"/>
    <b v="1"/>
    <n v="0"/>
    <n v="0"/>
    <x v="2"/>
    <n v="-3"/>
    <n v="-3"/>
  </r>
  <r>
    <s v="Yugoslav-Albanian Treaty of Friendship"/>
    <x v="2"/>
    <n v="8216011"/>
    <n v="1946"/>
    <n v="5"/>
    <b v="1"/>
    <n v="0"/>
    <n v="5"/>
    <x v="0"/>
    <n v="5"/>
    <n v="5"/>
  </r>
  <r>
    <s v="Anti-Yugoslav tensions in Albania"/>
    <x v="2"/>
    <n v="8216012"/>
    <n v="1948"/>
    <n v="-5"/>
    <b v="1"/>
    <n v="0"/>
    <n v="-5"/>
    <x v="7"/>
    <n v="-5"/>
    <n v="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F66" firstHeaderRow="0" firstDataRow="1" firstDataCol="1" rowPageCount="1" colPageCount="1"/>
  <pivotFields count="11">
    <pivotField showAll="0"/>
    <pivotField axis="axisRow" showAll="0" sortType="ascending">
      <items count="63">
        <item x="27"/>
        <item x="10"/>
        <item x="11"/>
        <item x="35"/>
        <item x="30"/>
        <item x="3"/>
        <item x="1"/>
        <item x="6"/>
        <item x="4"/>
        <item x="13"/>
        <item x="59"/>
        <item x="25"/>
        <item x="34"/>
        <item x="60"/>
        <item x="14"/>
        <item x="15"/>
        <item x="19"/>
        <item x="28"/>
        <item x="16"/>
        <item x="7"/>
        <item x="17"/>
        <item x="8"/>
        <item x="18"/>
        <item x="33"/>
        <item x="32"/>
        <item x="12"/>
        <item x="20"/>
        <item x="0"/>
        <item x="26"/>
        <item x="21"/>
        <item x="29"/>
        <item x="23"/>
        <item x="61"/>
        <item x="37"/>
        <item x="22"/>
        <item x="24"/>
        <item x="45"/>
        <item x="42"/>
        <item x="51"/>
        <item x="53"/>
        <item x="44"/>
        <item x="47"/>
        <item x="38"/>
        <item x="39"/>
        <item x="40"/>
        <item x="46"/>
        <item x="57"/>
        <item x="48"/>
        <item x="41"/>
        <item x="49"/>
        <item x="56"/>
        <item x="2"/>
        <item x="55"/>
        <item x="54"/>
        <item x="52"/>
        <item x="5"/>
        <item x="43"/>
        <item x="50"/>
        <item x="58"/>
        <item x="36"/>
        <item x="9"/>
        <item x="3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Page" dataField="1" multipleItemSelectionAllowed="1" showAll="0">
      <items count="16">
        <item x="13"/>
        <item x="9"/>
        <item x="1"/>
        <item x="12"/>
        <item x="7"/>
        <item x="6"/>
        <item x="2"/>
        <item x="8"/>
        <item x="5"/>
        <item x="11"/>
        <item x="4"/>
        <item x="0"/>
        <item x="10"/>
        <item x="14"/>
        <item x="3"/>
        <item t="default"/>
      </items>
    </pivotField>
    <pivotField dataField="1" showAll="0"/>
    <pivotField dataField="1"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8" hier="-1"/>
  </pageFields>
  <dataFields count="5">
    <dataField name="Suma z 1945" fld="6" baseField="0" baseItem="0"/>
    <dataField name="Suma z 1950" fld="7" baseField="0" baseItem="0"/>
    <dataField name="Suma z 1953" fld="8" baseField="0" baseItem="0"/>
    <dataField name="Suma z 1956" fld="9" baseField="0" baseItem="0"/>
    <dataField name="Suma z 1959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31" workbookViewId="0">
      <selection activeCell="E36" sqref="E36"/>
    </sheetView>
  </sheetViews>
  <sheetFormatPr defaultRowHeight="15" x14ac:dyDescent="0.25"/>
  <cols>
    <col min="1" max="1" width="17.7109375" bestFit="1" customWidth="1"/>
    <col min="2" max="2" width="13" bestFit="1" customWidth="1"/>
    <col min="3" max="6" width="11.5703125" customWidth="1"/>
    <col min="7" max="8" width="2" customWidth="1"/>
    <col min="9" max="14" width="2" bestFit="1" customWidth="1"/>
    <col min="15" max="15" width="3" bestFit="1" customWidth="1"/>
    <col min="16" max="16" width="14.28515625" bestFit="1" customWidth="1"/>
    <col min="17" max="17" width="3" bestFit="1" customWidth="1"/>
    <col min="18" max="18" width="7.28515625" bestFit="1" customWidth="1"/>
    <col min="19" max="19" width="14.28515625" bestFit="1" customWidth="1"/>
  </cols>
  <sheetData>
    <row r="1" spans="1:6" x14ac:dyDescent="0.25">
      <c r="A1" s="3" t="s">
        <v>122</v>
      </c>
      <c r="B1" t="s">
        <v>123</v>
      </c>
    </row>
    <row r="3" spans="1:6" x14ac:dyDescent="0.25">
      <c r="A3" s="3" t="s">
        <v>115</v>
      </c>
      <c r="B3" t="s">
        <v>117</v>
      </c>
      <c r="C3" t="s">
        <v>118</v>
      </c>
      <c r="D3" t="s">
        <v>119</v>
      </c>
      <c r="E3" t="s">
        <v>120</v>
      </c>
      <c r="F3" t="s">
        <v>121</v>
      </c>
    </row>
    <row r="4" spans="1:6" x14ac:dyDescent="0.25">
      <c r="A4" s="4" t="s">
        <v>59</v>
      </c>
      <c r="B4" s="5">
        <v>0</v>
      </c>
      <c r="C4" s="5">
        <v>0</v>
      </c>
      <c r="D4" s="5">
        <v>0</v>
      </c>
      <c r="E4" s="5">
        <v>0</v>
      </c>
      <c r="F4" s="5">
        <v>0</v>
      </c>
    </row>
    <row r="5" spans="1:6" x14ac:dyDescent="0.25">
      <c r="A5" s="4" t="s">
        <v>42</v>
      </c>
      <c r="B5" s="5">
        <v>0</v>
      </c>
      <c r="C5" s="5">
        <v>-5</v>
      </c>
      <c r="D5" s="5">
        <v>-5</v>
      </c>
      <c r="E5" s="5">
        <v>-5</v>
      </c>
      <c r="F5" s="5">
        <v>5</v>
      </c>
    </row>
    <row r="6" spans="1:6" x14ac:dyDescent="0.25">
      <c r="A6" s="4" t="s">
        <v>43</v>
      </c>
      <c r="B6" s="5">
        <v>0</v>
      </c>
      <c r="C6" s="5">
        <v>5</v>
      </c>
      <c r="D6" s="5">
        <v>5</v>
      </c>
      <c r="E6" s="5">
        <v>5</v>
      </c>
      <c r="F6" s="5">
        <v>5</v>
      </c>
    </row>
    <row r="7" spans="1:6" x14ac:dyDescent="0.25">
      <c r="A7" s="4" t="s">
        <v>67</v>
      </c>
      <c r="B7" s="5">
        <v>0</v>
      </c>
      <c r="C7" s="5">
        <v>0</v>
      </c>
      <c r="D7" s="5">
        <v>0</v>
      </c>
      <c r="E7" s="5">
        <v>0</v>
      </c>
      <c r="F7" s="5">
        <v>0</v>
      </c>
    </row>
    <row r="8" spans="1:6" x14ac:dyDescent="0.25">
      <c r="A8" s="4" t="s">
        <v>62</v>
      </c>
      <c r="B8" s="5">
        <v>0</v>
      </c>
      <c r="C8" s="5">
        <v>0</v>
      </c>
      <c r="D8" s="5">
        <v>0</v>
      </c>
      <c r="E8" s="5">
        <v>0</v>
      </c>
      <c r="F8" s="5">
        <v>0</v>
      </c>
    </row>
    <row r="9" spans="1:6" x14ac:dyDescent="0.25">
      <c r="A9" s="4" t="s">
        <v>16</v>
      </c>
      <c r="B9" s="5">
        <v>0</v>
      </c>
      <c r="C9" s="5">
        <v>8</v>
      </c>
      <c r="D9" s="5">
        <v>8</v>
      </c>
      <c r="E9" s="5">
        <v>8</v>
      </c>
      <c r="F9" s="5">
        <v>5</v>
      </c>
    </row>
    <row r="10" spans="1:6" x14ac:dyDescent="0.25">
      <c r="A10" s="4" t="s">
        <v>9</v>
      </c>
      <c r="B10" s="5">
        <v>0</v>
      </c>
      <c r="C10" s="5">
        <v>6</v>
      </c>
      <c r="D10" s="5">
        <v>6</v>
      </c>
      <c r="E10" s="5">
        <v>6</v>
      </c>
      <c r="F10" s="5">
        <v>6</v>
      </c>
    </row>
    <row r="11" spans="1:6" x14ac:dyDescent="0.25">
      <c r="A11" s="4" t="s">
        <v>29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</row>
    <row r="12" spans="1:6" x14ac:dyDescent="0.25">
      <c r="A12" s="4" t="s">
        <v>21</v>
      </c>
      <c r="B12" s="5">
        <v>-5</v>
      </c>
      <c r="C12" s="5">
        <v>-15</v>
      </c>
      <c r="D12" s="5">
        <v>-16</v>
      </c>
      <c r="E12" s="5">
        <v>-18</v>
      </c>
      <c r="F12" s="5">
        <v>-19</v>
      </c>
    </row>
    <row r="13" spans="1:6" x14ac:dyDescent="0.25">
      <c r="A13" s="4" t="s">
        <v>45</v>
      </c>
      <c r="B13" s="5">
        <v>0</v>
      </c>
      <c r="C13" s="5">
        <v>5</v>
      </c>
      <c r="D13" s="5">
        <v>5</v>
      </c>
      <c r="E13" s="5">
        <v>5</v>
      </c>
      <c r="F13" s="5">
        <v>5</v>
      </c>
    </row>
    <row r="14" spans="1:6" x14ac:dyDescent="0.25">
      <c r="A14" s="4" t="s">
        <v>95</v>
      </c>
      <c r="B14" s="5">
        <v>0</v>
      </c>
      <c r="C14" s="5">
        <v>-17</v>
      </c>
      <c r="D14" s="5">
        <v>-17</v>
      </c>
      <c r="E14" s="5">
        <v>-3</v>
      </c>
      <c r="F14" s="5">
        <v>-3</v>
      </c>
    </row>
    <row r="15" spans="1:6" x14ac:dyDescent="0.25">
      <c r="A15" s="4" t="s">
        <v>57</v>
      </c>
      <c r="B15" s="5">
        <v>0</v>
      </c>
      <c r="C15" s="5">
        <v>8</v>
      </c>
      <c r="D15" s="5">
        <v>8</v>
      </c>
      <c r="E15" s="5">
        <v>8</v>
      </c>
      <c r="F15" s="5">
        <v>8</v>
      </c>
    </row>
    <row r="16" spans="1:6" x14ac:dyDescent="0.25">
      <c r="A16" s="4" t="s">
        <v>66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</row>
    <row r="17" spans="1:6" x14ac:dyDescent="0.25">
      <c r="A17" s="4" t="s">
        <v>96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</row>
    <row r="18" spans="1:6" x14ac:dyDescent="0.25">
      <c r="A18" s="4" t="s">
        <v>46</v>
      </c>
      <c r="B18" s="5">
        <v>0</v>
      </c>
      <c r="C18" s="5">
        <v>7</v>
      </c>
      <c r="D18" s="5">
        <v>7</v>
      </c>
      <c r="E18" s="5">
        <v>7</v>
      </c>
      <c r="F18" s="5">
        <v>7</v>
      </c>
    </row>
    <row r="19" spans="1:6" x14ac:dyDescent="0.25">
      <c r="A19" s="4" t="s">
        <v>47</v>
      </c>
      <c r="B19" s="5">
        <v>0</v>
      </c>
      <c r="C19" s="5">
        <v>5</v>
      </c>
      <c r="D19" s="5">
        <v>5</v>
      </c>
      <c r="E19" s="5">
        <v>5</v>
      </c>
      <c r="F19" s="5">
        <v>5</v>
      </c>
    </row>
    <row r="20" spans="1:6" x14ac:dyDescent="0.25">
      <c r="A20" s="4" t="s">
        <v>51</v>
      </c>
      <c r="B20" s="5">
        <v>0</v>
      </c>
      <c r="C20" s="5">
        <v>5</v>
      </c>
      <c r="D20" s="5">
        <v>5</v>
      </c>
      <c r="E20" s="5">
        <v>5</v>
      </c>
      <c r="F20" s="5">
        <v>5</v>
      </c>
    </row>
    <row r="21" spans="1:6" x14ac:dyDescent="0.25">
      <c r="A21" s="4" t="s">
        <v>60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</row>
    <row r="22" spans="1:6" x14ac:dyDescent="0.25">
      <c r="A22" s="4" t="s">
        <v>48</v>
      </c>
      <c r="B22" s="5">
        <v>0</v>
      </c>
      <c r="C22" s="5">
        <v>5</v>
      </c>
      <c r="D22" s="5">
        <v>5</v>
      </c>
      <c r="E22" s="5">
        <v>5</v>
      </c>
      <c r="F22" s="5">
        <v>5</v>
      </c>
    </row>
    <row r="23" spans="1:6" x14ac:dyDescent="0.25">
      <c r="A23" s="4" t="s">
        <v>32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</row>
    <row r="24" spans="1:6" x14ac:dyDescent="0.25">
      <c r="A24" s="4" t="s">
        <v>49</v>
      </c>
      <c r="B24" s="5">
        <v>0</v>
      </c>
      <c r="C24" s="5">
        <v>5</v>
      </c>
      <c r="D24" s="5">
        <v>5</v>
      </c>
      <c r="E24" s="5">
        <v>5</v>
      </c>
      <c r="F24" s="5">
        <v>5</v>
      </c>
    </row>
    <row r="25" spans="1:6" x14ac:dyDescent="0.25">
      <c r="A25" s="4" t="s">
        <v>35</v>
      </c>
      <c r="B25" s="5">
        <v>0</v>
      </c>
      <c r="C25" s="5">
        <v>7</v>
      </c>
      <c r="D25" s="5">
        <v>7</v>
      </c>
      <c r="E25" s="5">
        <v>7</v>
      </c>
      <c r="F25" s="5">
        <v>7</v>
      </c>
    </row>
    <row r="26" spans="1:6" x14ac:dyDescent="0.25">
      <c r="A26" s="4" t="s">
        <v>50</v>
      </c>
      <c r="B26" s="5">
        <v>0</v>
      </c>
      <c r="C26" s="5">
        <v>5</v>
      </c>
      <c r="D26" s="5">
        <v>5</v>
      </c>
      <c r="E26" s="5">
        <v>5</v>
      </c>
      <c r="F26" s="5">
        <v>5</v>
      </c>
    </row>
    <row r="27" spans="1:6" x14ac:dyDescent="0.25">
      <c r="A27" s="4" t="s">
        <v>65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</row>
    <row r="28" spans="1:6" x14ac:dyDescent="0.25">
      <c r="A28" s="4" t="s">
        <v>64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</row>
    <row r="29" spans="1:6" x14ac:dyDescent="0.25">
      <c r="A29" s="4" t="s">
        <v>44</v>
      </c>
      <c r="B29" s="5">
        <v>0</v>
      </c>
      <c r="C29" s="5">
        <v>5</v>
      </c>
      <c r="D29" s="5">
        <v>5</v>
      </c>
      <c r="E29" s="5">
        <v>5</v>
      </c>
      <c r="F29" s="5">
        <v>5</v>
      </c>
    </row>
    <row r="30" spans="1:6" x14ac:dyDescent="0.25">
      <c r="A30" s="4" t="s">
        <v>52</v>
      </c>
      <c r="B30" s="5">
        <v>0</v>
      </c>
      <c r="C30" s="5">
        <v>5</v>
      </c>
      <c r="D30" s="5">
        <v>5</v>
      </c>
      <c r="E30" s="5">
        <v>5</v>
      </c>
      <c r="F30" s="5">
        <v>5</v>
      </c>
    </row>
    <row r="31" spans="1:6" x14ac:dyDescent="0.25">
      <c r="A31" s="4" t="s">
        <v>8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</row>
    <row r="32" spans="1:6" x14ac:dyDescent="0.25">
      <c r="A32" s="4" t="s">
        <v>58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</row>
    <row r="33" spans="1:6" x14ac:dyDescent="0.25">
      <c r="A33" s="4" t="s">
        <v>53</v>
      </c>
      <c r="B33" s="5">
        <v>0</v>
      </c>
      <c r="C33" s="5">
        <v>5</v>
      </c>
      <c r="D33" s="5">
        <v>5</v>
      </c>
      <c r="E33" s="5">
        <v>5</v>
      </c>
      <c r="F33" s="5">
        <v>5</v>
      </c>
    </row>
    <row r="34" spans="1:6" x14ac:dyDescent="0.25">
      <c r="A34" s="4" t="s">
        <v>61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</row>
    <row r="35" spans="1:6" x14ac:dyDescent="0.25">
      <c r="A35" s="4" t="s">
        <v>55</v>
      </c>
      <c r="B35" s="5">
        <v>0</v>
      </c>
      <c r="C35" s="5">
        <v>5</v>
      </c>
      <c r="D35" s="5">
        <v>5</v>
      </c>
      <c r="E35" s="5">
        <v>5</v>
      </c>
      <c r="F35" s="5">
        <v>5</v>
      </c>
    </row>
    <row r="36" spans="1:6" x14ac:dyDescent="0.25">
      <c r="A36" s="4" t="s">
        <v>100</v>
      </c>
      <c r="B36" s="5">
        <v>0</v>
      </c>
      <c r="C36" s="5">
        <v>10</v>
      </c>
      <c r="D36" s="5">
        <v>10</v>
      </c>
      <c r="E36" s="5">
        <v>7</v>
      </c>
      <c r="F36" s="5">
        <v>7</v>
      </c>
    </row>
    <row r="37" spans="1:6" x14ac:dyDescent="0.25">
      <c r="A37" s="4" t="s">
        <v>69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</row>
    <row r="38" spans="1:6" x14ac:dyDescent="0.25">
      <c r="A38" s="4" t="s">
        <v>54</v>
      </c>
      <c r="B38" s="5">
        <v>0</v>
      </c>
      <c r="C38" s="5">
        <v>5</v>
      </c>
      <c r="D38" s="5">
        <v>5</v>
      </c>
      <c r="E38" s="5">
        <v>5</v>
      </c>
      <c r="F38" s="5">
        <v>5</v>
      </c>
    </row>
    <row r="39" spans="1:6" x14ac:dyDescent="0.25">
      <c r="A39" s="4" t="s">
        <v>56</v>
      </c>
      <c r="B39" s="5">
        <v>0</v>
      </c>
      <c r="C39" s="5">
        <v>5</v>
      </c>
      <c r="D39" s="5">
        <v>5</v>
      </c>
      <c r="E39" s="5">
        <v>5</v>
      </c>
      <c r="F39" s="5">
        <v>5</v>
      </c>
    </row>
    <row r="40" spans="1:6" x14ac:dyDescent="0.25">
      <c r="A40" s="4" t="s">
        <v>80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</row>
    <row r="41" spans="1:6" x14ac:dyDescent="0.25">
      <c r="A41" s="4" t="s">
        <v>77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</row>
    <row r="42" spans="1:6" x14ac:dyDescent="0.25">
      <c r="A42" s="4" t="s">
        <v>86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</row>
    <row r="43" spans="1:6" x14ac:dyDescent="0.25">
      <c r="A43" s="4" t="s">
        <v>88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</row>
    <row r="44" spans="1:6" x14ac:dyDescent="0.25">
      <c r="A44" s="4" t="s">
        <v>79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</row>
    <row r="45" spans="1:6" x14ac:dyDescent="0.25">
      <c r="A45" s="4" t="s">
        <v>82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</row>
    <row r="46" spans="1:6" x14ac:dyDescent="0.25">
      <c r="A46" s="4" t="s">
        <v>73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</row>
    <row r="47" spans="1:6" x14ac:dyDescent="0.25">
      <c r="A47" s="4" t="s">
        <v>74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</row>
    <row r="48" spans="1:6" x14ac:dyDescent="0.25">
      <c r="A48" s="4" t="s">
        <v>75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</row>
    <row r="49" spans="1:6" x14ac:dyDescent="0.25">
      <c r="A49" s="4" t="s">
        <v>81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</row>
    <row r="50" spans="1:6" x14ac:dyDescent="0.25">
      <c r="A50" s="4" t="s">
        <v>92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</row>
    <row r="51" spans="1:6" x14ac:dyDescent="0.25">
      <c r="A51" s="4" t="s">
        <v>83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</row>
    <row r="52" spans="1:6" x14ac:dyDescent="0.25">
      <c r="A52" s="4" t="s">
        <v>76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</row>
    <row r="53" spans="1:6" x14ac:dyDescent="0.25">
      <c r="A53" s="4" t="s">
        <v>84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</row>
    <row r="54" spans="1:6" x14ac:dyDescent="0.25">
      <c r="A54" s="4" t="s">
        <v>91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</row>
    <row r="55" spans="1:6" x14ac:dyDescent="0.25">
      <c r="A55" s="4" t="s">
        <v>12</v>
      </c>
      <c r="B55" s="5">
        <v>0</v>
      </c>
      <c r="C55" s="5">
        <v>0</v>
      </c>
      <c r="D55" s="5">
        <v>0</v>
      </c>
      <c r="E55" s="5">
        <v>0</v>
      </c>
      <c r="F55" s="5">
        <v>10</v>
      </c>
    </row>
    <row r="56" spans="1:6" x14ac:dyDescent="0.25">
      <c r="A56" s="4" t="s">
        <v>90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</row>
    <row r="57" spans="1:6" x14ac:dyDescent="0.25">
      <c r="A57" s="4" t="s">
        <v>89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</row>
    <row r="58" spans="1:6" x14ac:dyDescent="0.25">
      <c r="A58" s="4" t="s">
        <v>87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</row>
    <row r="59" spans="1:6" x14ac:dyDescent="0.25">
      <c r="A59" s="4" t="s">
        <v>26</v>
      </c>
      <c r="B59" s="5">
        <v>0</v>
      </c>
      <c r="C59" s="5">
        <v>6</v>
      </c>
      <c r="D59" s="5">
        <v>6</v>
      </c>
      <c r="E59" s="5">
        <v>6</v>
      </c>
      <c r="F59" s="5">
        <v>6</v>
      </c>
    </row>
    <row r="60" spans="1:6" x14ac:dyDescent="0.25">
      <c r="A60" s="4" t="s">
        <v>78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</row>
    <row r="61" spans="1:6" x14ac:dyDescent="0.25">
      <c r="A61" s="4" t="s">
        <v>85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</row>
    <row r="62" spans="1:6" x14ac:dyDescent="0.25">
      <c r="A62" s="4" t="s">
        <v>93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</row>
    <row r="63" spans="1:6" x14ac:dyDescent="0.25">
      <c r="A63" s="4" t="s">
        <v>68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</row>
    <row r="64" spans="1:6" x14ac:dyDescent="0.25">
      <c r="A64" s="4" t="s">
        <v>39</v>
      </c>
      <c r="B64" s="5">
        <v>0</v>
      </c>
      <c r="C64" s="5">
        <v>-8</v>
      </c>
      <c r="D64" s="5">
        <v>-8</v>
      </c>
      <c r="E64" s="5">
        <v>-8</v>
      </c>
      <c r="F64" s="5">
        <v>-8</v>
      </c>
    </row>
    <row r="65" spans="1:6" x14ac:dyDescent="0.25">
      <c r="A65" s="4" t="s">
        <v>63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</row>
    <row r="66" spans="1:6" x14ac:dyDescent="0.25">
      <c r="A66" s="4" t="s">
        <v>116</v>
      </c>
      <c r="B66" s="5">
        <v>-5</v>
      </c>
      <c r="C66" s="5">
        <v>72</v>
      </c>
      <c r="D66" s="5">
        <v>71</v>
      </c>
      <c r="E66" s="5">
        <v>80</v>
      </c>
      <c r="F66" s="5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13"/>
  <sheetViews>
    <sheetView workbookViewId="0">
      <selection activeCell="K16" sqref="K16:K108"/>
    </sheetView>
  </sheetViews>
  <sheetFormatPr defaultRowHeight="15" x14ac:dyDescent="0.25"/>
  <cols>
    <col min="1" max="1" width="57.28515625" customWidth="1"/>
    <col min="2" max="2" width="5.28515625" bestFit="1" customWidth="1"/>
    <col min="4" max="4" width="5" bestFit="1" customWidth="1"/>
    <col min="5" max="5" width="6.140625" bestFit="1" customWidth="1"/>
    <col min="7" max="11" width="9.140625" style="1"/>
  </cols>
  <sheetData>
    <row r="1" spans="1:11" x14ac:dyDescent="0.25">
      <c r="A1" s="2" t="s">
        <v>0</v>
      </c>
      <c r="B1" s="2" t="s">
        <v>114</v>
      </c>
      <c r="C1" s="2" t="s">
        <v>1</v>
      </c>
      <c r="D1" s="2" t="s">
        <v>2</v>
      </c>
      <c r="E1" s="2" t="s">
        <v>3</v>
      </c>
      <c r="F1" s="2" t="s">
        <v>4</v>
      </c>
      <c r="G1" s="2">
        <v>1945</v>
      </c>
      <c r="H1" s="2">
        <v>1950</v>
      </c>
      <c r="I1" s="2">
        <v>1953</v>
      </c>
      <c r="J1" s="2">
        <v>1956</v>
      </c>
      <c r="K1" s="2">
        <v>1959</v>
      </c>
    </row>
    <row r="2" spans="1:11" hidden="1" x14ac:dyDescent="0.25">
      <c r="A2" t="s">
        <v>5</v>
      </c>
      <c r="B2" t="s">
        <v>8</v>
      </c>
      <c r="C2">
        <v>8501001</v>
      </c>
      <c r="D2">
        <v>1951</v>
      </c>
      <c r="E2">
        <v>5</v>
      </c>
      <c r="F2" t="b">
        <v>1</v>
      </c>
      <c r="G2" s="1">
        <f>IF($F2,IF(G$1&gt;=$D2,$E2,0),0)</f>
        <v>0</v>
      </c>
      <c r="H2" s="1">
        <f t="shared" ref="H2:K21" si="0">IF($F2,IF(H$1&gt;=$D2,$E2,0),0)</f>
        <v>0</v>
      </c>
      <c r="I2" s="1">
        <f t="shared" si="0"/>
        <v>5</v>
      </c>
      <c r="J2" s="1">
        <f t="shared" si="0"/>
        <v>5</v>
      </c>
      <c r="K2" s="1">
        <f t="shared" si="0"/>
        <v>5</v>
      </c>
    </row>
    <row r="3" spans="1:11" hidden="1" x14ac:dyDescent="0.25">
      <c r="A3" t="s">
        <v>6</v>
      </c>
      <c r="B3" t="s">
        <v>8</v>
      </c>
      <c r="C3">
        <v>8501003</v>
      </c>
      <c r="D3">
        <v>1951</v>
      </c>
      <c r="E3">
        <v>-10</v>
      </c>
      <c r="F3" t="b">
        <v>1</v>
      </c>
      <c r="G3" s="1">
        <f t="shared" ref="G3:G18" si="1">IF($F3,IF(G$1&gt;=$D3,$E3,0),0)</f>
        <v>0</v>
      </c>
      <c r="H3" s="1">
        <f t="shared" si="0"/>
        <v>0</v>
      </c>
      <c r="I3" s="1">
        <f t="shared" si="0"/>
        <v>-10</v>
      </c>
      <c r="J3" s="1">
        <f t="shared" si="0"/>
        <v>-10</v>
      </c>
      <c r="K3" s="1">
        <f t="shared" si="0"/>
        <v>-10</v>
      </c>
    </row>
    <row r="4" spans="1:11" hidden="1" x14ac:dyDescent="0.25">
      <c r="A4" t="s">
        <v>7</v>
      </c>
      <c r="B4" t="s">
        <v>8</v>
      </c>
      <c r="C4">
        <v>8501010</v>
      </c>
      <c r="D4">
        <v>1952</v>
      </c>
      <c r="E4">
        <v>10</v>
      </c>
      <c r="F4" t="b">
        <v>0</v>
      </c>
      <c r="G4" s="1">
        <f t="shared" si="1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0</v>
      </c>
    </row>
    <row r="5" spans="1:11" hidden="1" x14ac:dyDescent="0.25">
      <c r="A5" t="s">
        <v>71</v>
      </c>
      <c r="B5" t="s">
        <v>8</v>
      </c>
      <c r="C5">
        <v>8501020</v>
      </c>
      <c r="D5">
        <v>1953</v>
      </c>
      <c r="E5">
        <v>10</v>
      </c>
      <c r="F5" t="b">
        <v>0</v>
      </c>
      <c r="G5" s="1">
        <f t="shared" si="1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</row>
    <row r="6" spans="1:11" hidden="1" x14ac:dyDescent="0.25">
      <c r="A6" t="s">
        <v>72</v>
      </c>
      <c r="B6" t="s">
        <v>8</v>
      </c>
      <c r="C6">
        <v>8501020</v>
      </c>
      <c r="D6">
        <v>1953</v>
      </c>
      <c r="E6">
        <v>5</v>
      </c>
      <c r="F6" t="b">
        <v>1</v>
      </c>
      <c r="G6" s="1">
        <f t="shared" si="1"/>
        <v>0</v>
      </c>
      <c r="H6" s="1">
        <f t="shared" si="0"/>
        <v>0</v>
      </c>
      <c r="I6" s="1">
        <f t="shared" si="0"/>
        <v>5</v>
      </c>
      <c r="J6" s="1">
        <f t="shared" si="0"/>
        <v>5</v>
      </c>
      <c r="K6" s="1">
        <f t="shared" si="0"/>
        <v>5</v>
      </c>
    </row>
    <row r="7" spans="1:11" hidden="1" x14ac:dyDescent="0.25">
      <c r="A7" t="s">
        <v>11</v>
      </c>
      <c r="B7" t="s">
        <v>9</v>
      </c>
      <c r="C7">
        <v>8200013</v>
      </c>
      <c r="D7">
        <v>1946</v>
      </c>
      <c r="E7">
        <v>-10</v>
      </c>
      <c r="F7" t="b">
        <v>1</v>
      </c>
      <c r="G7" s="1">
        <f t="shared" si="1"/>
        <v>0</v>
      </c>
      <c r="H7" s="1">
        <f t="shared" si="0"/>
        <v>-10</v>
      </c>
      <c r="I7" s="1">
        <f t="shared" si="0"/>
        <v>-10</v>
      </c>
      <c r="J7" s="1">
        <f t="shared" si="0"/>
        <v>-10</v>
      </c>
      <c r="K7" s="1">
        <f t="shared" si="0"/>
        <v>-10</v>
      </c>
    </row>
    <row r="8" spans="1:11" hidden="1" x14ac:dyDescent="0.25">
      <c r="A8" t="s">
        <v>10</v>
      </c>
      <c r="B8" t="s">
        <v>9</v>
      </c>
      <c r="C8">
        <v>8200014</v>
      </c>
      <c r="D8">
        <v>1947</v>
      </c>
      <c r="E8">
        <v>10</v>
      </c>
      <c r="F8" t="b">
        <v>1</v>
      </c>
      <c r="G8" s="1">
        <f t="shared" si="1"/>
        <v>0</v>
      </c>
      <c r="H8" s="1">
        <f t="shared" si="0"/>
        <v>10</v>
      </c>
      <c r="I8" s="1">
        <f t="shared" si="0"/>
        <v>10</v>
      </c>
      <c r="J8" s="1">
        <f t="shared" si="0"/>
        <v>10</v>
      </c>
      <c r="K8" s="1">
        <f t="shared" si="0"/>
        <v>10</v>
      </c>
    </row>
    <row r="9" spans="1:11" hidden="1" x14ac:dyDescent="0.25">
      <c r="A9" t="s">
        <v>13</v>
      </c>
      <c r="B9" t="s">
        <v>12</v>
      </c>
      <c r="C9">
        <v>8022804</v>
      </c>
      <c r="D9">
        <v>1958</v>
      </c>
      <c r="E9">
        <v>10</v>
      </c>
      <c r="F9" t="b">
        <v>1</v>
      </c>
      <c r="G9" s="1">
        <f t="shared" si="1"/>
        <v>0</v>
      </c>
      <c r="H9" s="1">
        <f t="shared" si="0"/>
        <v>0</v>
      </c>
      <c r="I9" s="1">
        <f t="shared" si="0"/>
        <v>0</v>
      </c>
      <c r="J9" s="1">
        <f t="shared" si="0"/>
        <v>0</v>
      </c>
      <c r="K9" s="1">
        <f t="shared" si="0"/>
        <v>10</v>
      </c>
    </row>
    <row r="10" spans="1:11" hidden="1" x14ac:dyDescent="0.25">
      <c r="A10" t="s">
        <v>14</v>
      </c>
      <c r="B10" t="s">
        <v>12</v>
      </c>
      <c r="C10">
        <v>8022804</v>
      </c>
      <c r="D10">
        <v>1958</v>
      </c>
      <c r="E10">
        <v>-10</v>
      </c>
      <c r="F10" t="b">
        <v>0</v>
      </c>
      <c r="G10" s="1">
        <f t="shared" si="1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</row>
    <row r="11" spans="1:11" hidden="1" x14ac:dyDescent="0.25">
      <c r="A11" t="s">
        <v>15</v>
      </c>
      <c r="B11" t="s">
        <v>16</v>
      </c>
      <c r="C11">
        <v>8002809</v>
      </c>
      <c r="D11">
        <v>1950</v>
      </c>
      <c r="E11">
        <v>4</v>
      </c>
      <c r="F11" t="b">
        <v>1</v>
      </c>
      <c r="G11" s="1">
        <f t="shared" si="1"/>
        <v>0</v>
      </c>
      <c r="H11" s="1">
        <f t="shared" si="0"/>
        <v>4</v>
      </c>
      <c r="I11" s="1">
        <f t="shared" si="0"/>
        <v>4</v>
      </c>
      <c r="J11" s="1">
        <f t="shared" si="0"/>
        <v>4</v>
      </c>
      <c r="K11" s="1">
        <f t="shared" si="0"/>
        <v>4</v>
      </c>
    </row>
    <row r="12" spans="1:11" hidden="1" x14ac:dyDescent="0.25">
      <c r="A12" t="s">
        <v>17</v>
      </c>
      <c r="B12" t="s">
        <v>16</v>
      </c>
      <c r="C12">
        <v>8002810</v>
      </c>
      <c r="D12">
        <v>1950</v>
      </c>
      <c r="E12">
        <v>2</v>
      </c>
      <c r="F12" t="b">
        <v>1</v>
      </c>
      <c r="G12" s="1">
        <f t="shared" si="1"/>
        <v>0</v>
      </c>
      <c r="H12" s="1">
        <f t="shared" si="0"/>
        <v>2</v>
      </c>
      <c r="I12" s="1">
        <f t="shared" si="0"/>
        <v>2</v>
      </c>
      <c r="J12" s="1">
        <f t="shared" si="0"/>
        <v>2</v>
      </c>
      <c r="K12" s="1">
        <f t="shared" si="0"/>
        <v>2</v>
      </c>
    </row>
    <row r="13" spans="1:11" hidden="1" x14ac:dyDescent="0.25">
      <c r="A13" t="s">
        <v>18</v>
      </c>
      <c r="B13" t="s">
        <v>16</v>
      </c>
      <c r="C13">
        <v>8002810</v>
      </c>
      <c r="D13">
        <v>1950</v>
      </c>
      <c r="E13">
        <v>2</v>
      </c>
      <c r="F13" t="b">
        <v>1</v>
      </c>
      <c r="G13" s="1">
        <f t="shared" si="1"/>
        <v>0</v>
      </c>
      <c r="H13" s="1">
        <f t="shared" si="0"/>
        <v>2</v>
      </c>
      <c r="I13" s="1">
        <f t="shared" si="0"/>
        <v>2</v>
      </c>
      <c r="J13" s="1">
        <f t="shared" si="0"/>
        <v>2</v>
      </c>
      <c r="K13" s="1">
        <f t="shared" si="0"/>
        <v>2</v>
      </c>
    </row>
    <row r="14" spans="1:11" hidden="1" x14ac:dyDescent="0.25">
      <c r="A14" t="s">
        <v>19</v>
      </c>
      <c r="B14" t="s">
        <v>16</v>
      </c>
      <c r="C14">
        <v>8002812</v>
      </c>
      <c r="D14">
        <v>1958</v>
      </c>
      <c r="E14">
        <v>-3</v>
      </c>
      <c r="F14" t="b">
        <v>1</v>
      </c>
      <c r="G14" s="1">
        <f t="shared" si="1"/>
        <v>0</v>
      </c>
      <c r="H14" s="1">
        <f t="shared" si="0"/>
        <v>0</v>
      </c>
      <c r="I14" s="1">
        <f t="shared" si="0"/>
        <v>0</v>
      </c>
      <c r="J14" s="1">
        <f t="shared" si="0"/>
        <v>0</v>
      </c>
      <c r="K14" s="1">
        <f t="shared" si="0"/>
        <v>-3</v>
      </c>
    </row>
    <row r="15" spans="1:11" hidden="1" x14ac:dyDescent="0.25">
      <c r="A15" t="s">
        <v>20</v>
      </c>
      <c r="B15" t="s">
        <v>16</v>
      </c>
      <c r="C15">
        <v>8002813</v>
      </c>
      <c r="D15">
        <v>1960</v>
      </c>
      <c r="E15">
        <v>-12</v>
      </c>
      <c r="F15" t="b">
        <v>1</v>
      </c>
      <c r="G15" s="1">
        <f t="shared" si="1"/>
        <v>0</v>
      </c>
      <c r="H15" s="1">
        <f t="shared" si="0"/>
        <v>0</v>
      </c>
      <c r="I15" s="1">
        <f t="shared" si="0"/>
        <v>0</v>
      </c>
      <c r="J15" s="1">
        <f t="shared" si="0"/>
        <v>0</v>
      </c>
      <c r="K15" s="1">
        <f t="shared" si="0"/>
        <v>0</v>
      </c>
    </row>
    <row r="16" spans="1:11" x14ac:dyDescent="0.25">
      <c r="A16" t="s">
        <v>110</v>
      </c>
      <c r="B16" t="s">
        <v>21</v>
      </c>
      <c r="C16">
        <v>8004308</v>
      </c>
      <c r="D16">
        <v>1961</v>
      </c>
      <c r="E16">
        <v>8</v>
      </c>
      <c r="F16" t="b">
        <v>1</v>
      </c>
      <c r="G16" s="1">
        <f t="shared" si="1"/>
        <v>0</v>
      </c>
      <c r="H16" s="1">
        <f t="shared" si="0"/>
        <v>0</v>
      </c>
      <c r="I16" s="1">
        <f t="shared" si="0"/>
        <v>0</v>
      </c>
      <c r="J16" s="1">
        <f t="shared" si="0"/>
        <v>0</v>
      </c>
      <c r="K16" s="1">
        <f t="shared" si="0"/>
        <v>0</v>
      </c>
    </row>
    <row r="17" spans="1:11" x14ac:dyDescent="0.25">
      <c r="A17" t="s">
        <v>22</v>
      </c>
      <c r="B17" t="s">
        <v>21</v>
      </c>
      <c r="C17">
        <v>8004310</v>
      </c>
      <c r="D17">
        <v>1952</v>
      </c>
      <c r="E17">
        <v>-1</v>
      </c>
      <c r="F17" t="b">
        <v>1</v>
      </c>
      <c r="G17" s="1">
        <f t="shared" si="1"/>
        <v>0</v>
      </c>
      <c r="H17" s="1">
        <f t="shared" si="0"/>
        <v>0</v>
      </c>
      <c r="I17" s="1">
        <f t="shared" si="0"/>
        <v>-1</v>
      </c>
      <c r="J17" s="1">
        <f t="shared" si="0"/>
        <v>-1</v>
      </c>
      <c r="K17" s="1">
        <f t="shared" si="0"/>
        <v>-1</v>
      </c>
    </row>
    <row r="18" spans="1:11" x14ac:dyDescent="0.25">
      <c r="A18" t="s">
        <v>22</v>
      </c>
      <c r="B18" t="s">
        <v>21</v>
      </c>
      <c r="C18">
        <v>8004310</v>
      </c>
      <c r="D18">
        <v>1954</v>
      </c>
      <c r="E18">
        <v>-1</v>
      </c>
      <c r="F18" t="b">
        <v>1</v>
      </c>
      <c r="G18" s="1">
        <f t="shared" si="1"/>
        <v>0</v>
      </c>
      <c r="H18" s="1">
        <f t="shared" si="0"/>
        <v>0</v>
      </c>
      <c r="I18" s="1">
        <f t="shared" si="0"/>
        <v>0</v>
      </c>
      <c r="J18" s="1">
        <f t="shared" si="0"/>
        <v>-1</v>
      </c>
      <c r="K18" s="1">
        <f t="shared" si="0"/>
        <v>-1</v>
      </c>
    </row>
    <row r="19" spans="1:11" x14ac:dyDescent="0.25">
      <c r="A19" t="s">
        <v>22</v>
      </c>
      <c r="B19" t="s">
        <v>21</v>
      </c>
      <c r="C19">
        <v>8004310</v>
      </c>
      <c r="D19">
        <v>1956</v>
      </c>
      <c r="E19">
        <v>-1</v>
      </c>
      <c r="F19" t="b">
        <v>1</v>
      </c>
      <c r="G19" s="1">
        <f t="shared" ref="G19:K34" si="2">IF($F19,IF(G$1&gt;=$D19,$E19,0),0)</f>
        <v>0</v>
      </c>
      <c r="H19" s="1">
        <f t="shared" si="0"/>
        <v>0</v>
      </c>
      <c r="I19" s="1">
        <f t="shared" si="0"/>
        <v>0</v>
      </c>
      <c r="J19" s="1">
        <f t="shared" si="0"/>
        <v>-1</v>
      </c>
      <c r="K19" s="1">
        <f t="shared" si="0"/>
        <v>-1</v>
      </c>
    </row>
    <row r="20" spans="1:11" x14ac:dyDescent="0.25">
      <c r="A20" t="s">
        <v>22</v>
      </c>
      <c r="B20" t="s">
        <v>21</v>
      </c>
      <c r="C20">
        <v>8004310</v>
      </c>
      <c r="D20">
        <v>1958</v>
      </c>
      <c r="E20">
        <v>-1</v>
      </c>
      <c r="F20" t="b">
        <v>1</v>
      </c>
      <c r="G20" s="1">
        <f t="shared" si="2"/>
        <v>0</v>
      </c>
      <c r="H20" s="1">
        <f t="shared" si="0"/>
        <v>0</v>
      </c>
      <c r="I20" s="1">
        <f t="shared" si="0"/>
        <v>0</v>
      </c>
      <c r="J20" s="1">
        <f t="shared" si="0"/>
        <v>0</v>
      </c>
      <c r="K20" s="1">
        <f t="shared" si="0"/>
        <v>-1</v>
      </c>
    </row>
    <row r="21" spans="1:11" x14ac:dyDescent="0.25">
      <c r="A21" t="s">
        <v>22</v>
      </c>
      <c r="B21" t="s">
        <v>21</v>
      </c>
      <c r="C21">
        <v>8004310</v>
      </c>
      <c r="D21">
        <v>1960</v>
      </c>
      <c r="E21">
        <v>-1</v>
      </c>
      <c r="F21" t="b">
        <v>1</v>
      </c>
      <c r="G21" s="1">
        <f t="shared" si="2"/>
        <v>0</v>
      </c>
      <c r="H21" s="1">
        <f t="shared" si="0"/>
        <v>0</v>
      </c>
      <c r="I21" s="1">
        <f t="shared" si="0"/>
        <v>0</v>
      </c>
      <c r="J21" s="1">
        <f t="shared" si="0"/>
        <v>0</v>
      </c>
      <c r="K21" s="1">
        <f t="shared" si="0"/>
        <v>0</v>
      </c>
    </row>
    <row r="22" spans="1:11" x14ac:dyDescent="0.25">
      <c r="A22" t="s">
        <v>22</v>
      </c>
      <c r="B22" t="s">
        <v>21</v>
      </c>
      <c r="C22">
        <v>8004310</v>
      </c>
      <c r="D22">
        <v>1962</v>
      </c>
      <c r="E22">
        <v>-1</v>
      </c>
      <c r="F22" t="b">
        <v>0</v>
      </c>
      <c r="G22" s="1">
        <f t="shared" si="2"/>
        <v>0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23</v>
      </c>
      <c r="B23" t="s">
        <v>21</v>
      </c>
      <c r="C23">
        <v>8004311</v>
      </c>
      <c r="D23">
        <v>1945</v>
      </c>
      <c r="E23">
        <v>-5</v>
      </c>
      <c r="F23" t="b">
        <v>1</v>
      </c>
      <c r="G23" s="1">
        <f t="shared" si="2"/>
        <v>-5</v>
      </c>
      <c r="H23" s="1">
        <f t="shared" si="2"/>
        <v>-5</v>
      </c>
      <c r="I23" s="1">
        <f t="shared" si="2"/>
        <v>-5</v>
      </c>
      <c r="J23" s="1">
        <f t="shared" si="2"/>
        <v>-5</v>
      </c>
      <c r="K23" s="1">
        <f t="shared" si="2"/>
        <v>-5</v>
      </c>
    </row>
    <row r="24" spans="1:11" x14ac:dyDescent="0.25">
      <c r="A24" t="s">
        <v>24</v>
      </c>
      <c r="B24" t="s">
        <v>21</v>
      </c>
      <c r="C24">
        <v>8004312</v>
      </c>
      <c r="D24">
        <v>1945</v>
      </c>
      <c r="E24">
        <v>5</v>
      </c>
      <c r="F24" t="b">
        <v>0</v>
      </c>
      <c r="G24" s="1">
        <f t="shared" si="2"/>
        <v>0</v>
      </c>
      <c r="H24" s="1">
        <f t="shared" si="2"/>
        <v>0</v>
      </c>
      <c r="I24" s="1">
        <f t="shared" si="2"/>
        <v>0</v>
      </c>
      <c r="J24" s="1">
        <f t="shared" si="2"/>
        <v>0</v>
      </c>
      <c r="K24" s="1">
        <f t="shared" si="2"/>
        <v>0</v>
      </c>
    </row>
    <row r="25" spans="1:11" hidden="1" x14ac:dyDescent="0.25">
      <c r="A25" t="s">
        <v>25</v>
      </c>
      <c r="B25" t="s">
        <v>26</v>
      </c>
      <c r="C25">
        <v>8023218</v>
      </c>
      <c r="D25">
        <v>1947</v>
      </c>
      <c r="E25">
        <v>5</v>
      </c>
      <c r="F25" t="b">
        <v>1</v>
      </c>
      <c r="G25" s="1">
        <f t="shared" si="2"/>
        <v>0</v>
      </c>
      <c r="H25" s="1">
        <f t="shared" si="2"/>
        <v>5</v>
      </c>
      <c r="I25" s="1">
        <f t="shared" si="2"/>
        <v>5</v>
      </c>
      <c r="J25" s="1">
        <f t="shared" si="2"/>
        <v>5</v>
      </c>
      <c r="K25" s="1">
        <f t="shared" si="2"/>
        <v>5</v>
      </c>
    </row>
    <row r="26" spans="1:11" hidden="1" x14ac:dyDescent="0.25">
      <c r="A26" t="s">
        <v>27</v>
      </c>
      <c r="B26" t="s">
        <v>26</v>
      </c>
      <c r="C26">
        <v>8023221</v>
      </c>
      <c r="D26">
        <v>1950</v>
      </c>
      <c r="E26">
        <v>1</v>
      </c>
      <c r="F26" t="b">
        <v>1</v>
      </c>
      <c r="G26" s="1">
        <f t="shared" si="2"/>
        <v>0</v>
      </c>
      <c r="H26" s="1">
        <f t="shared" si="2"/>
        <v>1</v>
      </c>
      <c r="I26" s="1">
        <f t="shared" si="2"/>
        <v>1</v>
      </c>
      <c r="J26" s="1">
        <f t="shared" si="2"/>
        <v>1</v>
      </c>
      <c r="K26" s="1">
        <f t="shared" si="2"/>
        <v>1</v>
      </c>
    </row>
    <row r="27" spans="1:11" hidden="1" x14ac:dyDescent="0.25">
      <c r="A27" t="s">
        <v>28</v>
      </c>
      <c r="B27" t="s">
        <v>29</v>
      </c>
      <c r="C27">
        <v>8500202</v>
      </c>
      <c r="D27">
        <v>1962</v>
      </c>
      <c r="E27">
        <v>5</v>
      </c>
      <c r="F27" t="b">
        <v>1</v>
      </c>
      <c r="G27" s="1">
        <f t="shared" si="2"/>
        <v>0</v>
      </c>
      <c r="H27" s="1">
        <f t="shared" si="2"/>
        <v>0</v>
      </c>
      <c r="I27" s="1">
        <f t="shared" si="2"/>
        <v>0</v>
      </c>
      <c r="J27" s="1">
        <f t="shared" si="2"/>
        <v>0</v>
      </c>
      <c r="K27" s="1">
        <f t="shared" si="2"/>
        <v>0</v>
      </c>
    </row>
    <row r="28" spans="1:11" hidden="1" x14ac:dyDescent="0.25">
      <c r="A28" t="s">
        <v>30</v>
      </c>
      <c r="B28" t="s">
        <v>29</v>
      </c>
      <c r="C28">
        <v>8500215</v>
      </c>
      <c r="D28">
        <v>1962</v>
      </c>
      <c r="E28">
        <v>-5</v>
      </c>
      <c r="F28" t="b">
        <v>1</v>
      </c>
      <c r="G28" s="1">
        <f t="shared" si="2"/>
        <v>0</v>
      </c>
      <c r="H28" s="1">
        <f t="shared" si="2"/>
        <v>0</v>
      </c>
      <c r="I28" s="1">
        <f t="shared" si="2"/>
        <v>0</v>
      </c>
      <c r="J28" s="1">
        <f t="shared" si="2"/>
        <v>0</v>
      </c>
      <c r="K28" s="1">
        <f t="shared" si="2"/>
        <v>0</v>
      </c>
    </row>
    <row r="29" spans="1:11" hidden="1" x14ac:dyDescent="0.25">
      <c r="A29" t="s">
        <v>31</v>
      </c>
      <c r="B29" t="s">
        <v>32</v>
      </c>
      <c r="C29">
        <v>8007213</v>
      </c>
      <c r="D29">
        <v>1947</v>
      </c>
      <c r="E29">
        <v>-10</v>
      </c>
      <c r="F29" t="b">
        <v>0</v>
      </c>
      <c r="G29" s="1">
        <f t="shared" si="2"/>
        <v>0</v>
      </c>
      <c r="H29" s="1">
        <f t="shared" si="2"/>
        <v>0</v>
      </c>
      <c r="I29" s="1">
        <f t="shared" si="2"/>
        <v>0</v>
      </c>
      <c r="J29" s="1">
        <f t="shared" si="2"/>
        <v>0</v>
      </c>
      <c r="K29" s="1">
        <f t="shared" si="2"/>
        <v>0</v>
      </c>
    </row>
    <row r="30" spans="1:11" hidden="1" x14ac:dyDescent="0.25">
      <c r="A30" t="s">
        <v>33</v>
      </c>
      <c r="B30" t="s">
        <v>8</v>
      </c>
      <c r="C30">
        <v>8011413</v>
      </c>
      <c r="D30">
        <v>1963</v>
      </c>
      <c r="E30">
        <v>2</v>
      </c>
      <c r="F30" t="b">
        <v>1</v>
      </c>
      <c r="G30" s="1">
        <f t="shared" si="2"/>
        <v>0</v>
      </c>
      <c r="H30" s="1">
        <f t="shared" si="2"/>
        <v>0</v>
      </c>
      <c r="I30" s="1">
        <f t="shared" si="2"/>
        <v>0</v>
      </c>
      <c r="J30" s="1">
        <f t="shared" si="2"/>
        <v>0</v>
      </c>
      <c r="K30" s="1">
        <f t="shared" si="2"/>
        <v>0</v>
      </c>
    </row>
    <row r="31" spans="1:11" hidden="1" x14ac:dyDescent="0.25">
      <c r="A31" t="s">
        <v>34</v>
      </c>
      <c r="B31" t="s">
        <v>35</v>
      </c>
      <c r="C31">
        <v>8007662</v>
      </c>
      <c r="D31">
        <v>1949</v>
      </c>
      <c r="E31">
        <v>5</v>
      </c>
      <c r="F31" t="b">
        <v>1</v>
      </c>
      <c r="G31" s="1">
        <f t="shared" si="2"/>
        <v>0</v>
      </c>
      <c r="H31" s="1">
        <f t="shared" si="2"/>
        <v>5</v>
      </c>
      <c r="I31" s="1">
        <f t="shared" si="2"/>
        <v>5</v>
      </c>
      <c r="J31" s="1">
        <f t="shared" si="2"/>
        <v>5</v>
      </c>
      <c r="K31" s="1">
        <f t="shared" si="2"/>
        <v>5</v>
      </c>
    </row>
    <row r="32" spans="1:11" hidden="1" x14ac:dyDescent="0.25">
      <c r="A32" t="s">
        <v>36</v>
      </c>
      <c r="B32" t="s">
        <v>35</v>
      </c>
      <c r="C32">
        <v>8007663</v>
      </c>
      <c r="D32">
        <v>1949</v>
      </c>
      <c r="E32">
        <v>10</v>
      </c>
      <c r="F32" t="b">
        <v>0</v>
      </c>
      <c r="G32" s="1">
        <f t="shared" si="2"/>
        <v>0</v>
      </c>
      <c r="H32" s="1">
        <f t="shared" si="2"/>
        <v>0</v>
      </c>
      <c r="I32" s="1">
        <f t="shared" si="2"/>
        <v>0</v>
      </c>
      <c r="J32" s="1">
        <f t="shared" si="2"/>
        <v>0</v>
      </c>
      <c r="K32" s="1">
        <f t="shared" si="2"/>
        <v>0</v>
      </c>
    </row>
    <row r="33" spans="1:11" hidden="1" x14ac:dyDescent="0.25">
      <c r="A33" t="s">
        <v>37</v>
      </c>
      <c r="B33" t="s">
        <v>35</v>
      </c>
      <c r="C33">
        <v>8007670</v>
      </c>
      <c r="D33">
        <v>1950</v>
      </c>
      <c r="E33">
        <v>2</v>
      </c>
      <c r="F33" t="b">
        <v>1</v>
      </c>
      <c r="G33" s="1">
        <f t="shared" si="2"/>
        <v>0</v>
      </c>
      <c r="H33" s="1">
        <f t="shared" si="2"/>
        <v>2</v>
      </c>
      <c r="I33" s="1">
        <f t="shared" si="2"/>
        <v>2</v>
      </c>
      <c r="J33" s="1">
        <f t="shared" si="2"/>
        <v>2</v>
      </c>
      <c r="K33" s="1">
        <f t="shared" si="2"/>
        <v>2</v>
      </c>
    </row>
    <row r="34" spans="1:11" hidden="1" x14ac:dyDescent="0.25">
      <c r="A34" t="s">
        <v>38</v>
      </c>
      <c r="B34" t="s">
        <v>39</v>
      </c>
      <c r="C34">
        <v>8202003</v>
      </c>
      <c r="D34">
        <v>1948</v>
      </c>
      <c r="E34">
        <v>-12</v>
      </c>
      <c r="F34" t="b">
        <v>1</v>
      </c>
      <c r="G34" s="1">
        <f t="shared" si="2"/>
        <v>0</v>
      </c>
      <c r="H34" s="1">
        <f t="shared" si="2"/>
        <v>-12</v>
      </c>
      <c r="I34" s="1">
        <f t="shared" si="2"/>
        <v>-12</v>
      </c>
      <c r="J34" s="1">
        <f t="shared" si="2"/>
        <v>-12</v>
      </c>
      <c r="K34" s="1">
        <f t="shared" si="2"/>
        <v>-12</v>
      </c>
    </row>
    <row r="35" spans="1:11" hidden="1" x14ac:dyDescent="0.25">
      <c r="A35" t="s">
        <v>40</v>
      </c>
      <c r="B35" t="s">
        <v>39</v>
      </c>
      <c r="C35">
        <v>8202003</v>
      </c>
      <c r="D35">
        <v>1948</v>
      </c>
      <c r="E35">
        <v>-13</v>
      </c>
      <c r="F35" t="b">
        <v>0</v>
      </c>
      <c r="G35" s="1">
        <f t="shared" ref="G35:K50" si="3">IF($F35,IF(G$1&gt;=$D35,$E35,0),0)</f>
        <v>0</v>
      </c>
      <c r="H35" s="1">
        <f t="shared" si="3"/>
        <v>0</v>
      </c>
      <c r="I35" s="1">
        <f t="shared" si="3"/>
        <v>0</v>
      </c>
      <c r="J35" s="1">
        <f t="shared" si="3"/>
        <v>0</v>
      </c>
      <c r="K35" s="1">
        <f t="shared" si="3"/>
        <v>0</v>
      </c>
    </row>
    <row r="36" spans="1:11" hidden="1" x14ac:dyDescent="0.25">
      <c r="A36" t="s">
        <v>41</v>
      </c>
      <c r="B36" t="s">
        <v>39</v>
      </c>
      <c r="C36">
        <v>8202003</v>
      </c>
      <c r="D36">
        <v>1948</v>
      </c>
      <c r="E36">
        <v>-16</v>
      </c>
      <c r="F36" t="b">
        <v>0</v>
      </c>
      <c r="G36" s="1">
        <f t="shared" si="3"/>
        <v>0</v>
      </c>
      <c r="H36" s="1">
        <f t="shared" si="3"/>
        <v>0</v>
      </c>
      <c r="I36" s="1">
        <f t="shared" si="3"/>
        <v>0</v>
      </c>
      <c r="J36" s="1">
        <f t="shared" si="3"/>
        <v>0</v>
      </c>
      <c r="K36" s="1">
        <f t="shared" si="3"/>
        <v>0</v>
      </c>
    </row>
    <row r="37" spans="1:11" hidden="1" x14ac:dyDescent="0.25">
      <c r="A37" t="s">
        <v>70</v>
      </c>
      <c r="B37" t="s">
        <v>42</v>
      </c>
      <c r="C37">
        <v>8202020</v>
      </c>
      <c r="D37">
        <v>1949</v>
      </c>
      <c r="E37">
        <v>5</v>
      </c>
      <c r="F37" t="b">
        <v>1</v>
      </c>
      <c r="G37" s="1">
        <f t="shared" si="3"/>
        <v>0</v>
      </c>
      <c r="H37" s="1">
        <f t="shared" si="3"/>
        <v>5</v>
      </c>
      <c r="I37" s="1">
        <f t="shared" si="3"/>
        <v>5</v>
      </c>
      <c r="J37" s="1">
        <f t="shared" si="3"/>
        <v>5</v>
      </c>
      <c r="K37" s="1">
        <f t="shared" si="3"/>
        <v>5</v>
      </c>
    </row>
    <row r="38" spans="1:11" hidden="1" x14ac:dyDescent="0.25">
      <c r="A38" t="s">
        <v>70</v>
      </c>
      <c r="B38" t="s">
        <v>43</v>
      </c>
      <c r="C38">
        <v>8202020</v>
      </c>
      <c r="D38">
        <v>1949</v>
      </c>
      <c r="E38">
        <v>5</v>
      </c>
      <c r="F38" t="b">
        <v>1</v>
      </c>
      <c r="G38" s="1">
        <f t="shared" si="3"/>
        <v>0</v>
      </c>
      <c r="H38" s="1">
        <f t="shared" si="3"/>
        <v>5</v>
      </c>
      <c r="I38" s="1">
        <f t="shared" si="3"/>
        <v>5</v>
      </c>
      <c r="J38" s="1">
        <f t="shared" si="3"/>
        <v>5</v>
      </c>
      <c r="K38" s="1">
        <f t="shared" si="3"/>
        <v>5</v>
      </c>
    </row>
    <row r="39" spans="1:11" hidden="1" x14ac:dyDescent="0.25">
      <c r="A39" t="s">
        <v>70</v>
      </c>
      <c r="B39" t="s">
        <v>44</v>
      </c>
      <c r="C39">
        <v>8202020</v>
      </c>
      <c r="D39">
        <v>1949</v>
      </c>
      <c r="E39">
        <v>5</v>
      </c>
      <c r="F39" t="b">
        <v>1</v>
      </c>
      <c r="G39" s="1">
        <f t="shared" si="3"/>
        <v>0</v>
      </c>
      <c r="H39" s="1">
        <f t="shared" si="3"/>
        <v>5</v>
      </c>
      <c r="I39" s="1">
        <f t="shared" si="3"/>
        <v>5</v>
      </c>
      <c r="J39" s="1">
        <f t="shared" si="3"/>
        <v>5</v>
      </c>
      <c r="K39" s="1">
        <f t="shared" si="3"/>
        <v>5</v>
      </c>
    </row>
    <row r="40" spans="1:11" hidden="1" x14ac:dyDescent="0.25">
      <c r="A40" t="s">
        <v>70</v>
      </c>
      <c r="B40" t="s">
        <v>45</v>
      </c>
      <c r="C40">
        <v>8202020</v>
      </c>
      <c r="D40">
        <v>1949</v>
      </c>
      <c r="E40">
        <v>5</v>
      </c>
      <c r="F40" t="b">
        <v>1</v>
      </c>
      <c r="G40" s="1">
        <f t="shared" si="3"/>
        <v>0</v>
      </c>
      <c r="H40" s="1">
        <f t="shared" si="3"/>
        <v>5</v>
      </c>
      <c r="I40" s="1">
        <f t="shared" si="3"/>
        <v>5</v>
      </c>
      <c r="J40" s="1">
        <f t="shared" si="3"/>
        <v>5</v>
      </c>
      <c r="K40" s="1">
        <f t="shared" si="3"/>
        <v>5</v>
      </c>
    </row>
    <row r="41" spans="1:11" hidden="1" x14ac:dyDescent="0.25">
      <c r="A41" t="s">
        <v>70</v>
      </c>
      <c r="B41" t="s">
        <v>46</v>
      </c>
      <c r="C41">
        <v>8202020</v>
      </c>
      <c r="D41">
        <v>1949</v>
      </c>
      <c r="E41">
        <v>5</v>
      </c>
      <c r="F41" t="b">
        <v>1</v>
      </c>
      <c r="G41" s="1">
        <f t="shared" si="3"/>
        <v>0</v>
      </c>
      <c r="H41" s="1">
        <f t="shared" si="3"/>
        <v>5</v>
      </c>
      <c r="I41" s="1">
        <f t="shared" si="3"/>
        <v>5</v>
      </c>
      <c r="J41" s="1">
        <f t="shared" si="3"/>
        <v>5</v>
      </c>
      <c r="K41" s="1">
        <f t="shared" si="3"/>
        <v>5</v>
      </c>
    </row>
    <row r="42" spans="1:11" hidden="1" x14ac:dyDescent="0.25">
      <c r="A42" t="s">
        <v>70</v>
      </c>
      <c r="B42" t="s">
        <v>47</v>
      </c>
      <c r="C42">
        <v>8202020</v>
      </c>
      <c r="D42">
        <v>1949</v>
      </c>
      <c r="E42">
        <v>5</v>
      </c>
      <c r="F42" t="b">
        <v>1</v>
      </c>
      <c r="G42" s="1">
        <f t="shared" si="3"/>
        <v>0</v>
      </c>
      <c r="H42" s="1">
        <f t="shared" si="3"/>
        <v>5</v>
      </c>
      <c r="I42" s="1">
        <f t="shared" si="3"/>
        <v>5</v>
      </c>
      <c r="J42" s="1">
        <f t="shared" si="3"/>
        <v>5</v>
      </c>
      <c r="K42" s="1">
        <f t="shared" si="3"/>
        <v>5</v>
      </c>
    </row>
    <row r="43" spans="1:11" hidden="1" x14ac:dyDescent="0.25">
      <c r="A43" t="s">
        <v>70</v>
      </c>
      <c r="B43" t="s">
        <v>48</v>
      </c>
      <c r="C43">
        <v>8202020</v>
      </c>
      <c r="D43">
        <v>1949</v>
      </c>
      <c r="E43">
        <v>5</v>
      </c>
      <c r="F43" t="b">
        <v>1</v>
      </c>
      <c r="G43" s="1">
        <f t="shared" si="3"/>
        <v>0</v>
      </c>
      <c r="H43" s="1">
        <f t="shared" si="3"/>
        <v>5</v>
      </c>
      <c r="I43" s="1">
        <f t="shared" si="3"/>
        <v>5</v>
      </c>
      <c r="J43" s="1">
        <f t="shared" si="3"/>
        <v>5</v>
      </c>
      <c r="K43" s="1">
        <f t="shared" si="3"/>
        <v>5</v>
      </c>
    </row>
    <row r="44" spans="1:11" hidden="1" x14ac:dyDescent="0.25">
      <c r="A44" t="s">
        <v>70</v>
      </c>
      <c r="B44" t="s">
        <v>49</v>
      </c>
      <c r="C44">
        <v>8202020</v>
      </c>
      <c r="D44">
        <v>1949</v>
      </c>
      <c r="E44">
        <v>5</v>
      </c>
      <c r="F44" t="b">
        <v>1</v>
      </c>
      <c r="G44" s="1">
        <f t="shared" si="3"/>
        <v>0</v>
      </c>
      <c r="H44" s="1">
        <f t="shared" si="3"/>
        <v>5</v>
      </c>
      <c r="I44" s="1">
        <f t="shared" si="3"/>
        <v>5</v>
      </c>
      <c r="J44" s="1">
        <f t="shared" si="3"/>
        <v>5</v>
      </c>
      <c r="K44" s="1">
        <f t="shared" si="3"/>
        <v>5</v>
      </c>
    </row>
    <row r="45" spans="1:11" hidden="1" x14ac:dyDescent="0.25">
      <c r="A45" t="s">
        <v>70</v>
      </c>
      <c r="B45" t="s">
        <v>50</v>
      </c>
      <c r="C45">
        <v>8202020</v>
      </c>
      <c r="D45">
        <v>1949</v>
      </c>
      <c r="E45">
        <v>5</v>
      </c>
      <c r="F45" t="b">
        <v>1</v>
      </c>
      <c r="G45" s="1">
        <f t="shared" si="3"/>
        <v>0</v>
      </c>
      <c r="H45" s="1">
        <f t="shared" si="3"/>
        <v>5</v>
      </c>
      <c r="I45" s="1">
        <f t="shared" si="3"/>
        <v>5</v>
      </c>
      <c r="J45" s="1">
        <f t="shared" si="3"/>
        <v>5</v>
      </c>
      <c r="K45" s="1">
        <f t="shared" si="3"/>
        <v>5</v>
      </c>
    </row>
    <row r="46" spans="1:11" hidden="1" x14ac:dyDescent="0.25">
      <c r="A46" t="s">
        <v>70</v>
      </c>
      <c r="B46" t="s">
        <v>51</v>
      </c>
      <c r="C46">
        <v>8202020</v>
      </c>
      <c r="D46">
        <v>1949</v>
      </c>
      <c r="E46">
        <v>5</v>
      </c>
      <c r="F46" t="b">
        <v>1</v>
      </c>
      <c r="G46" s="1">
        <f t="shared" si="3"/>
        <v>0</v>
      </c>
      <c r="H46" s="1">
        <f t="shared" si="3"/>
        <v>5</v>
      </c>
      <c r="I46" s="1">
        <f t="shared" si="3"/>
        <v>5</v>
      </c>
      <c r="J46" s="1">
        <f t="shared" si="3"/>
        <v>5</v>
      </c>
      <c r="K46" s="1">
        <f t="shared" si="3"/>
        <v>5</v>
      </c>
    </row>
    <row r="47" spans="1:11" hidden="1" x14ac:dyDescent="0.25">
      <c r="A47" t="s">
        <v>70</v>
      </c>
      <c r="B47" t="s">
        <v>52</v>
      </c>
      <c r="C47">
        <v>8202020</v>
      </c>
      <c r="D47">
        <v>1949</v>
      </c>
      <c r="E47">
        <v>5</v>
      </c>
      <c r="F47" t="b">
        <v>1</v>
      </c>
      <c r="G47" s="1">
        <f t="shared" si="3"/>
        <v>0</v>
      </c>
      <c r="H47" s="1">
        <f t="shared" si="3"/>
        <v>5</v>
      </c>
      <c r="I47" s="1">
        <f t="shared" si="3"/>
        <v>5</v>
      </c>
      <c r="J47" s="1">
        <f t="shared" si="3"/>
        <v>5</v>
      </c>
      <c r="K47" s="1">
        <f t="shared" si="3"/>
        <v>5</v>
      </c>
    </row>
    <row r="48" spans="1:11" hidden="1" x14ac:dyDescent="0.25">
      <c r="A48" t="s">
        <v>70</v>
      </c>
      <c r="B48" t="s">
        <v>53</v>
      </c>
      <c r="C48">
        <v>8202020</v>
      </c>
      <c r="D48">
        <v>1949</v>
      </c>
      <c r="E48">
        <v>5</v>
      </c>
      <c r="F48" t="b">
        <v>1</v>
      </c>
      <c r="G48" s="1">
        <f t="shared" si="3"/>
        <v>0</v>
      </c>
      <c r="H48" s="1">
        <f t="shared" si="3"/>
        <v>5</v>
      </c>
      <c r="I48" s="1">
        <f t="shared" si="3"/>
        <v>5</v>
      </c>
      <c r="J48" s="1">
        <f t="shared" si="3"/>
        <v>5</v>
      </c>
      <c r="K48" s="1">
        <f t="shared" si="3"/>
        <v>5</v>
      </c>
    </row>
    <row r="49" spans="1:11" hidden="1" x14ac:dyDescent="0.25">
      <c r="A49" t="s">
        <v>70</v>
      </c>
      <c r="B49" t="s">
        <v>54</v>
      </c>
      <c r="C49">
        <v>8202020</v>
      </c>
      <c r="D49">
        <v>1949</v>
      </c>
      <c r="E49">
        <v>5</v>
      </c>
      <c r="F49" t="b">
        <v>1</v>
      </c>
      <c r="G49" s="1">
        <f t="shared" si="3"/>
        <v>0</v>
      </c>
      <c r="H49" s="1">
        <f t="shared" si="3"/>
        <v>5</v>
      </c>
      <c r="I49" s="1">
        <f t="shared" si="3"/>
        <v>5</v>
      </c>
      <c r="J49" s="1">
        <f t="shared" si="3"/>
        <v>5</v>
      </c>
      <c r="K49" s="1">
        <f t="shared" si="3"/>
        <v>5</v>
      </c>
    </row>
    <row r="50" spans="1:11" hidden="1" x14ac:dyDescent="0.25">
      <c r="A50" t="s">
        <v>70</v>
      </c>
      <c r="B50" t="s">
        <v>55</v>
      </c>
      <c r="C50">
        <v>8202020</v>
      </c>
      <c r="D50">
        <v>1949</v>
      </c>
      <c r="E50">
        <v>5</v>
      </c>
      <c r="F50" t="b">
        <v>1</v>
      </c>
      <c r="G50" s="1">
        <f t="shared" si="3"/>
        <v>0</v>
      </c>
      <c r="H50" s="1">
        <f t="shared" si="3"/>
        <v>5</v>
      </c>
      <c r="I50" s="1">
        <f t="shared" si="3"/>
        <v>5</v>
      </c>
      <c r="J50" s="1">
        <f t="shared" si="3"/>
        <v>5</v>
      </c>
      <c r="K50" s="1">
        <f t="shared" si="3"/>
        <v>5</v>
      </c>
    </row>
    <row r="51" spans="1:11" hidden="1" x14ac:dyDescent="0.25">
      <c r="A51" t="s">
        <v>70</v>
      </c>
      <c r="B51" t="s">
        <v>56</v>
      </c>
      <c r="C51">
        <v>8202020</v>
      </c>
      <c r="D51">
        <v>1949</v>
      </c>
      <c r="E51">
        <v>5</v>
      </c>
      <c r="F51" t="b">
        <v>1</v>
      </c>
      <c r="G51" s="1">
        <f t="shared" ref="G51:K66" si="4">IF($F51,IF(G$1&gt;=$D51,$E51,0),0)</f>
        <v>0</v>
      </c>
      <c r="H51" s="1">
        <f t="shared" si="4"/>
        <v>5</v>
      </c>
      <c r="I51" s="1">
        <f t="shared" si="4"/>
        <v>5</v>
      </c>
      <c r="J51" s="1">
        <f t="shared" si="4"/>
        <v>5</v>
      </c>
      <c r="K51" s="1">
        <f t="shared" si="4"/>
        <v>5</v>
      </c>
    </row>
    <row r="52" spans="1:11" hidden="1" x14ac:dyDescent="0.25">
      <c r="A52" t="s">
        <v>70</v>
      </c>
      <c r="B52" t="s">
        <v>57</v>
      </c>
      <c r="C52">
        <v>8202020</v>
      </c>
      <c r="D52">
        <v>1949</v>
      </c>
      <c r="E52">
        <v>5</v>
      </c>
      <c r="F52" t="b">
        <v>1</v>
      </c>
      <c r="G52" s="1">
        <f t="shared" si="4"/>
        <v>0</v>
      </c>
      <c r="H52" s="1">
        <f t="shared" si="4"/>
        <v>5</v>
      </c>
      <c r="I52" s="1">
        <f t="shared" si="4"/>
        <v>5</v>
      </c>
      <c r="J52" s="1">
        <f t="shared" si="4"/>
        <v>5</v>
      </c>
      <c r="K52" s="1">
        <f t="shared" si="4"/>
        <v>5</v>
      </c>
    </row>
    <row r="53" spans="1:11" hidden="1" x14ac:dyDescent="0.25">
      <c r="A53" t="s">
        <v>70</v>
      </c>
      <c r="B53" t="s">
        <v>58</v>
      </c>
      <c r="C53">
        <v>8202020</v>
      </c>
      <c r="D53">
        <v>1949</v>
      </c>
      <c r="E53">
        <v>5</v>
      </c>
      <c r="F53" t="b">
        <v>0</v>
      </c>
      <c r="G53" s="1">
        <f t="shared" si="4"/>
        <v>0</v>
      </c>
      <c r="H53" s="1">
        <f t="shared" si="4"/>
        <v>0</v>
      </c>
      <c r="I53" s="1">
        <f t="shared" si="4"/>
        <v>0</v>
      </c>
      <c r="J53" s="1">
        <f t="shared" si="4"/>
        <v>0</v>
      </c>
      <c r="K53" s="1">
        <f t="shared" si="4"/>
        <v>0</v>
      </c>
    </row>
    <row r="54" spans="1:11" hidden="1" x14ac:dyDescent="0.25">
      <c r="A54" t="s">
        <v>70</v>
      </c>
      <c r="B54" t="s">
        <v>59</v>
      </c>
      <c r="C54">
        <v>8202020</v>
      </c>
      <c r="D54">
        <v>1949</v>
      </c>
      <c r="E54">
        <v>5</v>
      </c>
      <c r="F54" t="b">
        <v>0</v>
      </c>
      <c r="G54" s="1">
        <f t="shared" si="4"/>
        <v>0</v>
      </c>
      <c r="H54" s="1">
        <f t="shared" si="4"/>
        <v>0</v>
      </c>
      <c r="I54" s="1">
        <f t="shared" si="4"/>
        <v>0</v>
      </c>
      <c r="J54" s="1">
        <f t="shared" si="4"/>
        <v>0</v>
      </c>
      <c r="K54" s="1">
        <f t="shared" si="4"/>
        <v>0</v>
      </c>
    </row>
    <row r="55" spans="1:11" hidden="1" x14ac:dyDescent="0.25">
      <c r="A55" t="s">
        <v>70</v>
      </c>
      <c r="B55" t="s">
        <v>60</v>
      </c>
      <c r="C55">
        <v>8202020</v>
      </c>
      <c r="D55">
        <v>1949</v>
      </c>
      <c r="E55">
        <v>5</v>
      </c>
      <c r="F55" t="b">
        <v>0</v>
      </c>
      <c r="G55" s="1">
        <f t="shared" si="4"/>
        <v>0</v>
      </c>
      <c r="H55" s="1">
        <f t="shared" si="4"/>
        <v>0</v>
      </c>
      <c r="I55" s="1">
        <f t="shared" si="4"/>
        <v>0</v>
      </c>
      <c r="J55" s="1">
        <f t="shared" si="4"/>
        <v>0</v>
      </c>
      <c r="K55" s="1">
        <f t="shared" si="4"/>
        <v>0</v>
      </c>
    </row>
    <row r="56" spans="1:11" hidden="1" x14ac:dyDescent="0.25">
      <c r="A56" t="s">
        <v>70</v>
      </c>
      <c r="B56" t="s">
        <v>61</v>
      </c>
      <c r="C56">
        <v>8202020</v>
      </c>
      <c r="D56">
        <v>1949</v>
      </c>
      <c r="E56">
        <v>5</v>
      </c>
      <c r="F56" t="b">
        <v>0</v>
      </c>
      <c r="G56" s="1">
        <f t="shared" si="4"/>
        <v>0</v>
      </c>
      <c r="H56" s="1">
        <f t="shared" si="4"/>
        <v>0</v>
      </c>
      <c r="I56" s="1">
        <f t="shared" si="4"/>
        <v>0</v>
      </c>
      <c r="J56" s="1">
        <f t="shared" si="4"/>
        <v>0</v>
      </c>
      <c r="K56" s="1">
        <f t="shared" si="4"/>
        <v>0</v>
      </c>
    </row>
    <row r="57" spans="1:11" hidden="1" x14ac:dyDescent="0.25">
      <c r="A57" t="s">
        <v>70</v>
      </c>
      <c r="B57" t="s">
        <v>62</v>
      </c>
      <c r="C57">
        <v>8202020</v>
      </c>
      <c r="D57">
        <v>1949</v>
      </c>
      <c r="E57">
        <v>5</v>
      </c>
      <c r="F57" t="b">
        <v>0</v>
      </c>
      <c r="G57" s="1">
        <f t="shared" si="4"/>
        <v>0</v>
      </c>
      <c r="H57" s="1">
        <f t="shared" si="4"/>
        <v>0</v>
      </c>
      <c r="I57" s="1">
        <f t="shared" si="4"/>
        <v>0</v>
      </c>
      <c r="J57" s="1">
        <f t="shared" si="4"/>
        <v>0</v>
      </c>
      <c r="K57" s="1">
        <f t="shared" si="4"/>
        <v>0</v>
      </c>
    </row>
    <row r="58" spans="1:11" hidden="1" x14ac:dyDescent="0.25">
      <c r="A58" t="s">
        <v>70</v>
      </c>
      <c r="B58" t="s">
        <v>63</v>
      </c>
      <c r="C58">
        <v>8202020</v>
      </c>
      <c r="D58">
        <v>1949</v>
      </c>
      <c r="E58">
        <v>5</v>
      </c>
      <c r="F58" t="b">
        <v>0</v>
      </c>
      <c r="G58" s="1">
        <f t="shared" si="4"/>
        <v>0</v>
      </c>
      <c r="H58" s="1">
        <f t="shared" si="4"/>
        <v>0</v>
      </c>
      <c r="I58" s="1">
        <f t="shared" si="4"/>
        <v>0</v>
      </c>
      <c r="J58" s="1">
        <f t="shared" si="4"/>
        <v>0</v>
      </c>
      <c r="K58" s="1">
        <f t="shared" si="4"/>
        <v>0</v>
      </c>
    </row>
    <row r="59" spans="1:11" hidden="1" x14ac:dyDescent="0.25">
      <c r="A59" t="s">
        <v>70</v>
      </c>
      <c r="B59" t="s">
        <v>64</v>
      </c>
      <c r="C59">
        <v>8202020</v>
      </c>
      <c r="D59">
        <v>1949</v>
      </c>
      <c r="E59">
        <v>5</v>
      </c>
      <c r="F59" t="b">
        <v>0</v>
      </c>
      <c r="G59" s="1">
        <f t="shared" si="4"/>
        <v>0</v>
      </c>
      <c r="H59" s="1">
        <f t="shared" si="4"/>
        <v>0</v>
      </c>
      <c r="I59" s="1">
        <f t="shared" si="4"/>
        <v>0</v>
      </c>
      <c r="J59" s="1">
        <f t="shared" si="4"/>
        <v>0</v>
      </c>
      <c r="K59" s="1">
        <f t="shared" si="4"/>
        <v>0</v>
      </c>
    </row>
    <row r="60" spans="1:11" hidden="1" x14ac:dyDescent="0.25">
      <c r="A60" t="s">
        <v>70</v>
      </c>
      <c r="B60" t="s">
        <v>65</v>
      </c>
      <c r="C60">
        <v>8202020</v>
      </c>
      <c r="D60">
        <v>1949</v>
      </c>
      <c r="E60">
        <v>5</v>
      </c>
      <c r="F60" t="b">
        <v>0</v>
      </c>
      <c r="G60" s="1">
        <f t="shared" si="4"/>
        <v>0</v>
      </c>
      <c r="H60" s="1">
        <f t="shared" si="4"/>
        <v>0</v>
      </c>
      <c r="I60" s="1">
        <f t="shared" si="4"/>
        <v>0</v>
      </c>
      <c r="J60" s="1">
        <f t="shared" si="4"/>
        <v>0</v>
      </c>
      <c r="K60" s="1">
        <f t="shared" si="4"/>
        <v>0</v>
      </c>
    </row>
    <row r="61" spans="1:11" hidden="1" x14ac:dyDescent="0.25">
      <c r="A61" t="s">
        <v>70</v>
      </c>
      <c r="B61" t="s">
        <v>66</v>
      </c>
      <c r="C61">
        <v>8202020</v>
      </c>
      <c r="D61">
        <v>1949</v>
      </c>
      <c r="E61">
        <v>5</v>
      </c>
      <c r="F61" t="b">
        <v>0</v>
      </c>
      <c r="G61" s="1">
        <f t="shared" si="4"/>
        <v>0</v>
      </c>
      <c r="H61" s="1">
        <f t="shared" si="4"/>
        <v>0</v>
      </c>
      <c r="I61" s="1">
        <f t="shared" si="4"/>
        <v>0</v>
      </c>
      <c r="J61" s="1">
        <f t="shared" si="4"/>
        <v>0</v>
      </c>
      <c r="K61" s="1">
        <f t="shared" si="4"/>
        <v>0</v>
      </c>
    </row>
    <row r="62" spans="1:11" hidden="1" x14ac:dyDescent="0.25">
      <c r="A62" t="s">
        <v>70</v>
      </c>
      <c r="B62" t="s">
        <v>67</v>
      </c>
      <c r="C62">
        <v>8202020</v>
      </c>
      <c r="D62">
        <v>1949</v>
      </c>
      <c r="E62">
        <v>5</v>
      </c>
      <c r="F62" t="b">
        <v>0</v>
      </c>
      <c r="G62" s="1">
        <f t="shared" si="4"/>
        <v>0</v>
      </c>
      <c r="H62" s="1">
        <f t="shared" si="4"/>
        <v>0</v>
      </c>
      <c r="I62" s="1">
        <f t="shared" si="4"/>
        <v>0</v>
      </c>
      <c r="J62" s="1">
        <f t="shared" si="4"/>
        <v>0</v>
      </c>
      <c r="K62" s="1">
        <f t="shared" si="4"/>
        <v>0</v>
      </c>
    </row>
    <row r="63" spans="1:11" hidden="1" x14ac:dyDescent="0.25">
      <c r="A63" t="s">
        <v>70</v>
      </c>
      <c r="B63" t="s">
        <v>68</v>
      </c>
      <c r="C63">
        <v>8202020</v>
      </c>
      <c r="D63">
        <v>1949</v>
      </c>
      <c r="E63">
        <v>5</v>
      </c>
      <c r="F63" t="b">
        <v>0</v>
      </c>
      <c r="G63" s="1">
        <f t="shared" si="4"/>
        <v>0</v>
      </c>
      <c r="H63" s="1">
        <f t="shared" si="4"/>
        <v>0</v>
      </c>
      <c r="I63" s="1">
        <f t="shared" si="4"/>
        <v>0</v>
      </c>
      <c r="J63" s="1">
        <f t="shared" si="4"/>
        <v>0</v>
      </c>
      <c r="K63" s="1">
        <f t="shared" si="4"/>
        <v>0</v>
      </c>
    </row>
    <row r="64" spans="1:11" hidden="1" x14ac:dyDescent="0.25">
      <c r="A64" t="s">
        <v>70</v>
      </c>
      <c r="B64" t="s">
        <v>69</v>
      </c>
      <c r="C64">
        <v>8202020</v>
      </c>
      <c r="D64">
        <v>1949</v>
      </c>
      <c r="E64">
        <v>5</v>
      </c>
      <c r="F64" t="b">
        <v>0</v>
      </c>
      <c r="G64" s="1">
        <f t="shared" si="4"/>
        <v>0</v>
      </c>
      <c r="H64" s="1">
        <f t="shared" si="4"/>
        <v>0</v>
      </c>
      <c r="I64" s="1">
        <f t="shared" si="4"/>
        <v>0</v>
      </c>
      <c r="J64" s="1">
        <f t="shared" si="4"/>
        <v>0</v>
      </c>
      <c r="K64" s="1">
        <f t="shared" si="4"/>
        <v>0</v>
      </c>
    </row>
    <row r="65" spans="1:11" hidden="1" x14ac:dyDescent="0.25">
      <c r="A65" t="s">
        <v>94</v>
      </c>
      <c r="B65" t="s">
        <v>73</v>
      </c>
      <c r="C65">
        <v>8202021</v>
      </c>
      <c r="D65">
        <v>1949</v>
      </c>
      <c r="E65">
        <v>5</v>
      </c>
      <c r="F65" t="b">
        <v>0</v>
      </c>
      <c r="G65" s="1">
        <f t="shared" si="4"/>
        <v>0</v>
      </c>
      <c r="H65" s="1">
        <f t="shared" si="4"/>
        <v>0</v>
      </c>
      <c r="I65" s="1">
        <f t="shared" si="4"/>
        <v>0</v>
      </c>
      <c r="J65" s="1">
        <f t="shared" si="4"/>
        <v>0</v>
      </c>
      <c r="K65" s="1">
        <f t="shared" si="4"/>
        <v>0</v>
      </c>
    </row>
    <row r="66" spans="1:11" hidden="1" x14ac:dyDescent="0.25">
      <c r="A66" t="s">
        <v>94</v>
      </c>
      <c r="B66" t="s">
        <v>74</v>
      </c>
      <c r="C66">
        <v>8202021</v>
      </c>
      <c r="D66">
        <v>1949</v>
      </c>
      <c r="E66">
        <v>5</v>
      </c>
      <c r="F66" t="b">
        <v>0</v>
      </c>
      <c r="G66" s="1">
        <f t="shared" si="4"/>
        <v>0</v>
      </c>
      <c r="H66" s="1">
        <f t="shared" si="4"/>
        <v>0</v>
      </c>
      <c r="I66" s="1">
        <f t="shared" si="4"/>
        <v>0</v>
      </c>
      <c r="J66" s="1">
        <f t="shared" si="4"/>
        <v>0</v>
      </c>
      <c r="K66" s="1">
        <f t="shared" si="4"/>
        <v>0</v>
      </c>
    </row>
    <row r="67" spans="1:11" hidden="1" x14ac:dyDescent="0.25">
      <c r="A67" t="s">
        <v>94</v>
      </c>
      <c r="B67" t="s">
        <v>75</v>
      </c>
      <c r="C67">
        <v>8202021</v>
      </c>
      <c r="D67">
        <v>1949</v>
      </c>
      <c r="E67">
        <v>5</v>
      </c>
      <c r="F67" t="b">
        <v>0</v>
      </c>
      <c r="G67" s="1">
        <f t="shared" ref="G67:K82" si="5">IF($F67,IF(G$1&gt;=$D67,$E67,0),0)</f>
        <v>0</v>
      </c>
      <c r="H67" s="1">
        <f t="shared" si="5"/>
        <v>0</v>
      </c>
      <c r="I67" s="1">
        <f t="shared" si="5"/>
        <v>0</v>
      </c>
      <c r="J67" s="1">
        <f t="shared" si="5"/>
        <v>0</v>
      </c>
      <c r="K67" s="1">
        <f t="shared" si="5"/>
        <v>0</v>
      </c>
    </row>
    <row r="68" spans="1:11" hidden="1" x14ac:dyDescent="0.25">
      <c r="A68" t="s">
        <v>94</v>
      </c>
      <c r="B68" t="s">
        <v>76</v>
      </c>
      <c r="C68">
        <v>8202021</v>
      </c>
      <c r="D68">
        <v>1949</v>
      </c>
      <c r="E68">
        <v>5</v>
      </c>
      <c r="F68" t="b">
        <v>0</v>
      </c>
      <c r="G68" s="1">
        <f t="shared" si="5"/>
        <v>0</v>
      </c>
      <c r="H68" s="1">
        <f t="shared" si="5"/>
        <v>0</v>
      </c>
      <c r="I68" s="1">
        <f t="shared" si="5"/>
        <v>0</v>
      </c>
      <c r="J68" s="1">
        <f t="shared" si="5"/>
        <v>0</v>
      </c>
      <c r="K68" s="1">
        <f t="shared" si="5"/>
        <v>0</v>
      </c>
    </row>
    <row r="69" spans="1:11" hidden="1" x14ac:dyDescent="0.25">
      <c r="A69" t="s">
        <v>94</v>
      </c>
      <c r="B69" t="s">
        <v>77</v>
      </c>
      <c r="C69">
        <v>8202021</v>
      </c>
      <c r="D69">
        <v>1949</v>
      </c>
      <c r="E69">
        <v>5</v>
      </c>
      <c r="F69" t="b">
        <v>0</v>
      </c>
      <c r="G69" s="1">
        <f t="shared" si="5"/>
        <v>0</v>
      </c>
      <c r="H69" s="1">
        <f t="shared" si="5"/>
        <v>0</v>
      </c>
      <c r="I69" s="1">
        <f t="shared" si="5"/>
        <v>0</v>
      </c>
      <c r="J69" s="1">
        <f t="shared" si="5"/>
        <v>0</v>
      </c>
      <c r="K69" s="1">
        <f t="shared" si="5"/>
        <v>0</v>
      </c>
    </row>
    <row r="70" spans="1:11" hidden="1" x14ac:dyDescent="0.25">
      <c r="A70" t="s">
        <v>94</v>
      </c>
      <c r="B70" t="s">
        <v>78</v>
      </c>
      <c r="C70">
        <v>8202021</v>
      </c>
      <c r="D70">
        <v>1949</v>
      </c>
      <c r="E70">
        <v>5</v>
      </c>
      <c r="F70" t="b">
        <v>0</v>
      </c>
      <c r="G70" s="1">
        <f t="shared" si="5"/>
        <v>0</v>
      </c>
      <c r="H70" s="1">
        <f t="shared" si="5"/>
        <v>0</v>
      </c>
      <c r="I70" s="1">
        <f t="shared" si="5"/>
        <v>0</v>
      </c>
      <c r="J70" s="1">
        <f t="shared" si="5"/>
        <v>0</v>
      </c>
      <c r="K70" s="1">
        <f t="shared" si="5"/>
        <v>0</v>
      </c>
    </row>
    <row r="71" spans="1:11" hidden="1" x14ac:dyDescent="0.25">
      <c r="A71" t="s">
        <v>94</v>
      </c>
      <c r="B71" t="s">
        <v>79</v>
      </c>
      <c r="C71">
        <v>8202021</v>
      </c>
      <c r="D71">
        <v>1949</v>
      </c>
      <c r="E71">
        <v>5</v>
      </c>
      <c r="F71" t="b">
        <v>0</v>
      </c>
      <c r="G71" s="1">
        <f t="shared" si="5"/>
        <v>0</v>
      </c>
      <c r="H71" s="1">
        <f t="shared" si="5"/>
        <v>0</v>
      </c>
      <c r="I71" s="1">
        <f t="shared" si="5"/>
        <v>0</v>
      </c>
      <c r="J71" s="1">
        <f t="shared" si="5"/>
        <v>0</v>
      </c>
      <c r="K71" s="1">
        <f t="shared" si="5"/>
        <v>0</v>
      </c>
    </row>
    <row r="72" spans="1:11" hidden="1" x14ac:dyDescent="0.25">
      <c r="A72" t="s">
        <v>94</v>
      </c>
      <c r="B72" t="s">
        <v>80</v>
      </c>
      <c r="C72">
        <v>8202021</v>
      </c>
      <c r="D72">
        <v>1949</v>
      </c>
      <c r="E72">
        <v>5</v>
      </c>
      <c r="F72" t="b">
        <v>0</v>
      </c>
      <c r="G72" s="1">
        <f t="shared" si="5"/>
        <v>0</v>
      </c>
      <c r="H72" s="1">
        <f t="shared" si="5"/>
        <v>0</v>
      </c>
      <c r="I72" s="1">
        <f t="shared" si="5"/>
        <v>0</v>
      </c>
      <c r="J72" s="1">
        <f t="shared" si="5"/>
        <v>0</v>
      </c>
      <c r="K72" s="1">
        <f t="shared" si="5"/>
        <v>0</v>
      </c>
    </row>
    <row r="73" spans="1:11" hidden="1" x14ac:dyDescent="0.25">
      <c r="A73" t="s">
        <v>94</v>
      </c>
      <c r="B73" t="s">
        <v>81</v>
      </c>
      <c r="C73">
        <v>8202021</v>
      </c>
      <c r="D73">
        <v>1949</v>
      </c>
      <c r="E73">
        <v>5</v>
      </c>
      <c r="F73" t="b">
        <v>0</v>
      </c>
      <c r="G73" s="1">
        <f t="shared" si="5"/>
        <v>0</v>
      </c>
      <c r="H73" s="1">
        <f t="shared" si="5"/>
        <v>0</v>
      </c>
      <c r="I73" s="1">
        <f t="shared" si="5"/>
        <v>0</v>
      </c>
      <c r="J73" s="1">
        <f t="shared" si="5"/>
        <v>0</v>
      </c>
      <c r="K73" s="1">
        <f t="shared" si="5"/>
        <v>0</v>
      </c>
    </row>
    <row r="74" spans="1:11" hidden="1" x14ac:dyDescent="0.25">
      <c r="A74" t="s">
        <v>94</v>
      </c>
      <c r="B74" t="s">
        <v>82</v>
      </c>
      <c r="C74">
        <v>8202021</v>
      </c>
      <c r="D74">
        <v>1949</v>
      </c>
      <c r="E74">
        <v>5</v>
      </c>
      <c r="F74" t="b">
        <v>0</v>
      </c>
      <c r="G74" s="1">
        <f t="shared" si="5"/>
        <v>0</v>
      </c>
      <c r="H74" s="1">
        <f t="shared" si="5"/>
        <v>0</v>
      </c>
      <c r="I74" s="1">
        <f t="shared" si="5"/>
        <v>0</v>
      </c>
      <c r="J74" s="1">
        <f t="shared" si="5"/>
        <v>0</v>
      </c>
      <c r="K74" s="1">
        <f t="shared" si="5"/>
        <v>0</v>
      </c>
    </row>
    <row r="75" spans="1:11" hidden="1" x14ac:dyDescent="0.25">
      <c r="A75" t="s">
        <v>94</v>
      </c>
      <c r="B75" t="s">
        <v>83</v>
      </c>
      <c r="C75">
        <v>8202021</v>
      </c>
      <c r="D75">
        <v>1949</v>
      </c>
      <c r="E75">
        <v>5</v>
      </c>
      <c r="F75" t="b">
        <v>0</v>
      </c>
      <c r="G75" s="1">
        <f t="shared" si="5"/>
        <v>0</v>
      </c>
      <c r="H75" s="1">
        <f t="shared" si="5"/>
        <v>0</v>
      </c>
      <c r="I75" s="1">
        <f t="shared" si="5"/>
        <v>0</v>
      </c>
      <c r="J75" s="1">
        <f t="shared" si="5"/>
        <v>0</v>
      </c>
      <c r="K75" s="1">
        <f t="shared" si="5"/>
        <v>0</v>
      </c>
    </row>
    <row r="76" spans="1:11" hidden="1" x14ac:dyDescent="0.25">
      <c r="A76" t="s">
        <v>94</v>
      </c>
      <c r="B76" t="s">
        <v>84</v>
      </c>
      <c r="C76">
        <v>8202021</v>
      </c>
      <c r="D76">
        <v>1949</v>
      </c>
      <c r="E76">
        <v>5</v>
      </c>
      <c r="F76" t="b">
        <v>0</v>
      </c>
      <c r="G76" s="1">
        <f t="shared" si="5"/>
        <v>0</v>
      </c>
      <c r="H76" s="1">
        <f t="shared" si="5"/>
        <v>0</v>
      </c>
      <c r="I76" s="1">
        <f t="shared" si="5"/>
        <v>0</v>
      </c>
      <c r="J76" s="1">
        <f t="shared" si="5"/>
        <v>0</v>
      </c>
      <c r="K76" s="1">
        <f t="shared" si="5"/>
        <v>0</v>
      </c>
    </row>
    <row r="77" spans="1:11" hidden="1" x14ac:dyDescent="0.25">
      <c r="A77" t="s">
        <v>94</v>
      </c>
      <c r="B77" t="s">
        <v>85</v>
      </c>
      <c r="C77">
        <v>8202021</v>
      </c>
      <c r="D77">
        <v>1949</v>
      </c>
      <c r="E77">
        <v>5</v>
      </c>
      <c r="F77" t="b">
        <v>0</v>
      </c>
      <c r="G77" s="1">
        <f t="shared" si="5"/>
        <v>0</v>
      </c>
      <c r="H77" s="1">
        <f t="shared" si="5"/>
        <v>0</v>
      </c>
      <c r="I77" s="1">
        <f t="shared" si="5"/>
        <v>0</v>
      </c>
      <c r="J77" s="1">
        <f t="shared" si="5"/>
        <v>0</v>
      </c>
      <c r="K77" s="1">
        <f t="shared" si="5"/>
        <v>0</v>
      </c>
    </row>
    <row r="78" spans="1:11" hidden="1" x14ac:dyDescent="0.25">
      <c r="A78" t="s">
        <v>94</v>
      </c>
      <c r="B78" t="s">
        <v>86</v>
      </c>
      <c r="C78">
        <v>8202021</v>
      </c>
      <c r="D78">
        <v>1949</v>
      </c>
      <c r="E78">
        <v>5</v>
      </c>
      <c r="F78" t="b">
        <v>0</v>
      </c>
      <c r="G78" s="1">
        <f t="shared" si="5"/>
        <v>0</v>
      </c>
      <c r="H78" s="1">
        <f t="shared" si="5"/>
        <v>0</v>
      </c>
      <c r="I78" s="1">
        <f t="shared" si="5"/>
        <v>0</v>
      </c>
      <c r="J78" s="1">
        <f t="shared" si="5"/>
        <v>0</v>
      </c>
      <c r="K78" s="1">
        <f t="shared" si="5"/>
        <v>0</v>
      </c>
    </row>
    <row r="79" spans="1:11" hidden="1" x14ac:dyDescent="0.25">
      <c r="A79" t="s">
        <v>94</v>
      </c>
      <c r="B79" t="s">
        <v>26</v>
      </c>
      <c r="C79">
        <v>8202021</v>
      </c>
      <c r="D79">
        <v>1949</v>
      </c>
      <c r="E79">
        <v>5</v>
      </c>
      <c r="F79" t="b">
        <v>0</v>
      </c>
      <c r="G79" s="1">
        <f t="shared" si="5"/>
        <v>0</v>
      </c>
      <c r="H79" s="1">
        <f t="shared" si="5"/>
        <v>0</v>
      </c>
      <c r="I79" s="1">
        <f t="shared" si="5"/>
        <v>0</v>
      </c>
      <c r="J79" s="1">
        <f t="shared" si="5"/>
        <v>0</v>
      </c>
      <c r="K79" s="1">
        <f t="shared" si="5"/>
        <v>0</v>
      </c>
    </row>
    <row r="80" spans="1:11" hidden="1" x14ac:dyDescent="0.25">
      <c r="A80" t="s">
        <v>94</v>
      </c>
      <c r="B80" t="s">
        <v>87</v>
      </c>
      <c r="C80">
        <v>8202021</v>
      </c>
      <c r="D80">
        <v>1949</v>
      </c>
      <c r="E80">
        <v>5</v>
      </c>
      <c r="F80" t="b">
        <v>0</v>
      </c>
      <c r="G80" s="1">
        <f t="shared" si="5"/>
        <v>0</v>
      </c>
      <c r="H80" s="1">
        <f t="shared" si="5"/>
        <v>0</v>
      </c>
      <c r="I80" s="1">
        <f t="shared" si="5"/>
        <v>0</v>
      </c>
      <c r="J80" s="1">
        <f t="shared" si="5"/>
        <v>0</v>
      </c>
      <c r="K80" s="1">
        <f t="shared" si="5"/>
        <v>0</v>
      </c>
    </row>
    <row r="81" spans="1:11" hidden="1" x14ac:dyDescent="0.25">
      <c r="A81" t="s">
        <v>94</v>
      </c>
      <c r="B81" t="s">
        <v>88</v>
      </c>
      <c r="C81">
        <v>8202021</v>
      </c>
      <c r="D81">
        <v>1949</v>
      </c>
      <c r="E81">
        <v>5</v>
      </c>
      <c r="F81" t="b">
        <v>0</v>
      </c>
      <c r="G81" s="1">
        <f t="shared" si="5"/>
        <v>0</v>
      </c>
      <c r="H81" s="1">
        <f t="shared" si="5"/>
        <v>0</v>
      </c>
      <c r="I81" s="1">
        <f t="shared" si="5"/>
        <v>0</v>
      </c>
      <c r="J81" s="1">
        <f t="shared" si="5"/>
        <v>0</v>
      </c>
      <c r="K81" s="1">
        <f t="shared" si="5"/>
        <v>0</v>
      </c>
    </row>
    <row r="82" spans="1:11" hidden="1" x14ac:dyDescent="0.25">
      <c r="A82" t="s">
        <v>94</v>
      </c>
      <c r="B82" t="s">
        <v>89</v>
      </c>
      <c r="C82">
        <v>8202021</v>
      </c>
      <c r="D82">
        <v>1949</v>
      </c>
      <c r="E82">
        <v>5</v>
      </c>
      <c r="F82" t="b">
        <v>0</v>
      </c>
      <c r="G82" s="1">
        <f t="shared" si="5"/>
        <v>0</v>
      </c>
      <c r="H82" s="1">
        <f t="shared" si="5"/>
        <v>0</v>
      </c>
      <c r="I82" s="1">
        <f t="shared" si="5"/>
        <v>0</v>
      </c>
      <c r="J82" s="1">
        <f t="shared" si="5"/>
        <v>0</v>
      </c>
      <c r="K82" s="1">
        <f t="shared" si="5"/>
        <v>0</v>
      </c>
    </row>
    <row r="83" spans="1:11" hidden="1" x14ac:dyDescent="0.25">
      <c r="A83" t="s">
        <v>94</v>
      </c>
      <c r="B83" t="s">
        <v>90</v>
      </c>
      <c r="C83">
        <v>8202021</v>
      </c>
      <c r="D83">
        <v>1949</v>
      </c>
      <c r="E83">
        <v>5</v>
      </c>
      <c r="F83" t="b">
        <v>0</v>
      </c>
      <c r="G83" s="1">
        <f t="shared" ref="G83:K98" si="6">IF($F83,IF(G$1&gt;=$D83,$E83,0),0)</f>
        <v>0</v>
      </c>
      <c r="H83" s="1">
        <f t="shared" si="6"/>
        <v>0</v>
      </c>
      <c r="I83" s="1">
        <f t="shared" si="6"/>
        <v>0</v>
      </c>
      <c r="J83" s="1">
        <f t="shared" si="6"/>
        <v>0</v>
      </c>
      <c r="K83" s="1">
        <f t="shared" si="6"/>
        <v>0</v>
      </c>
    </row>
    <row r="84" spans="1:11" hidden="1" x14ac:dyDescent="0.25">
      <c r="A84" t="s">
        <v>94</v>
      </c>
      <c r="B84" t="s">
        <v>91</v>
      </c>
      <c r="C84">
        <v>8202021</v>
      </c>
      <c r="D84">
        <v>1949</v>
      </c>
      <c r="E84">
        <v>5</v>
      </c>
      <c r="F84" t="b">
        <v>0</v>
      </c>
      <c r="G84" s="1">
        <f t="shared" si="6"/>
        <v>0</v>
      </c>
      <c r="H84" s="1">
        <f t="shared" si="6"/>
        <v>0</v>
      </c>
      <c r="I84" s="1">
        <f t="shared" si="6"/>
        <v>0</v>
      </c>
      <c r="J84" s="1">
        <f t="shared" si="6"/>
        <v>0</v>
      </c>
      <c r="K84" s="1">
        <f t="shared" si="6"/>
        <v>0</v>
      </c>
    </row>
    <row r="85" spans="1:11" hidden="1" x14ac:dyDescent="0.25">
      <c r="A85" t="s">
        <v>94</v>
      </c>
      <c r="B85" t="s">
        <v>92</v>
      </c>
      <c r="C85">
        <v>8202021</v>
      </c>
      <c r="D85">
        <v>1949</v>
      </c>
      <c r="E85">
        <v>5</v>
      </c>
      <c r="F85" t="b">
        <v>0</v>
      </c>
      <c r="G85" s="1">
        <f t="shared" si="6"/>
        <v>0</v>
      </c>
      <c r="H85" s="1">
        <f t="shared" si="6"/>
        <v>0</v>
      </c>
      <c r="I85" s="1">
        <f t="shared" si="6"/>
        <v>0</v>
      </c>
      <c r="J85" s="1">
        <f t="shared" si="6"/>
        <v>0</v>
      </c>
      <c r="K85" s="1">
        <f t="shared" si="6"/>
        <v>0</v>
      </c>
    </row>
    <row r="86" spans="1:11" hidden="1" x14ac:dyDescent="0.25">
      <c r="A86" t="s">
        <v>94</v>
      </c>
      <c r="B86" t="s">
        <v>93</v>
      </c>
      <c r="C86">
        <v>8202021</v>
      </c>
      <c r="D86">
        <v>1949</v>
      </c>
      <c r="E86">
        <v>5</v>
      </c>
      <c r="F86" t="b">
        <v>0</v>
      </c>
      <c r="G86" s="1">
        <f t="shared" si="6"/>
        <v>0</v>
      </c>
      <c r="H86" s="1">
        <f t="shared" si="6"/>
        <v>0</v>
      </c>
      <c r="I86" s="1">
        <f t="shared" si="6"/>
        <v>0</v>
      </c>
      <c r="J86" s="1">
        <f t="shared" si="6"/>
        <v>0</v>
      </c>
      <c r="K86" s="1">
        <f t="shared" si="6"/>
        <v>0</v>
      </c>
    </row>
    <row r="87" spans="1:11" hidden="1" x14ac:dyDescent="0.25">
      <c r="A87" t="s">
        <v>70</v>
      </c>
      <c r="B87" t="s">
        <v>95</v>
      </c>
      <c r="C87">
        <v>8202030</v>
      </c>
      <c r="D87">
        <v>1949</v>
      </c>
      <c r="E87">
        <v>5</v>
      </c>
      <c r="F87" t="b">
        <v>1</v>
      </c>
      <c r="G87" s="1">
        <f t="shared" si="6"/>
        <v>0</v>
      </c>
      <c r="H87" s="1">
        <f t="shared" si="6"/>
        <v>5</v>
      </c>
      <c r="I87" s="1">
        <f t="shared" si="6"/>
        <v>5</v>
      </c>
      <c r="J87" s="1">
        <f t="shared" si="6"/>
        <v>5</v>
      </c>
      <c r="K87" s="1">
        <f t="shared" si="6"/>
        <v>5</v>
      </c>
    </row>
    <row r="88" spans="1:11" x14ac:dyDescent="0.25">
      <c r="A88" t="s">
        <v>94</v>
      </c>
      <c r="B88" t="s">
        <v>21</v>
      </c>
      <c r="C88">
        <v>8202031</v>
      </c>
      <c r="D88">
        <v>1949</v>
      </c>
      <c r="E88">
        <v>5</v>
      </c>
      <c r="F88" t="b">
        <v>0</v>
      </c>
      <c r="G88" s="1">
        <f t="shared" si="6"/>
        <v>0</v>
      </c>
      <c r="H88" s="1">
        <f t="shared" si="6"/>
        <v>0</v>
      </c>
      <c r="I88" s="1">
        <f t="shared" si="6"/>
        <v>0</v>
      </c>
      <c r="J88" s="1">
        <f t="shared" si="6"/>
        <v>0</v>
      </c>
      <c r="K88" s="1">
        <f t="shared" si="6"/>
        <v>0</v>
      </c>
    </row>
    <row r="89" spans="1:11" hidden="1" x14ac:dyDescent="0.25">
      <c r="A89" t="s">
        <v>97</v>
      </c>
      <c r="B89" t="s">
        <v>96</v>
      </c>
      <c r="C89">
        <v>8202032</v>
      </c>
      <c r="D89">
        <v>1949</v>
      </c>
      <c r="E89">
        <v>5</v>
      </c>
      <c r="F89" t="b">
        <v>0</v>
      </c>
      <c r="G89" s="1">
        <f t="shared" si="6"/>
        <v>0</v>
      </c>
      <c r="H89" s="1">
        <f t="shared" si="6"/>
        <v>0</v>
      </c>
      <c r="I89" s="1">
        <f t="shared" si="6"/>
        <v>0</v>
      </c>
      <c r="J89" s="1">
        <f t="shared" si="6"/>
        <v>0</v>
      </c>
      <c r="K89" s="1">
        <f t="shared" si="6"/>
        <v>0</v>
      </c>
    </row>
    <row r="90" spans="1:11" hidden="1" x14ac:dyDescent="0.25">
      <c r="A90" t="s">
        <v>98</v>
      </c>
      <c r="B90" t="s">
        <v>9</v>
      </c>
      <c r="C90">
        <v>8002909</v>
      </c>
      <c r="D90">
        <v>1950</v>
      </c>
      <c r="E90">
        <v>6</v>
      </c>
      <c r="F90" t="b">
        <v>1</v>
      </c>
      <c r="G90" s="1">
        <f t="shared" si="6"/>
        <v>0</v>
      </c>
      <c r="H90" s="1">
        <f t="shared" si="6"/>
        <v>6</v>
      </c>
      <c r="I90" s="1">
        <f t="shared" si="6"/>
        <v>6</v>
      </c>
      <c r="J90" s="1">
        <f t="shared" si="6"/>
        <v>6</v>
      </c>
      <c r="K90" s="1">
        <f t="shared" si="6"/>
        <v>6</v>
      </c>
    </row>
    <row r="91" spans="1:11" hidden="1" x14ac:dyDescent="0.25">
      <c r="A91" t="s">
        <v>99</v>
      </c>
      <c r="B91" t="s">
        <v>100</v>
      </c>
      <c r="C91">
        <v>8203011</v>
      </c>
      <c r="D91">
        <v>1946</v>
      </c>
      <c r="E91">
        <v>2</v>
      </c>
      <c r="F91" t="b">
        <v>1</v>
      </c>
      <c r="G91" s="1">
        <f t="shared" si="6"/>
        <v>0</v>
      </c>
      <c r="H91" s="1">
        <f t="shared" si="6"/>
        <v>2</v>
      </c>
      <c r="I91" s="1">
        <f t="shared" si="6"/>
        <v>2</v>
      </c>
      <c r="J91" s="1">
        <f t="shared" si="6"/>
        <v>2</v>
      </c>
      <c r="K91" s="1">
        <f t="shared" si="6"/>
        <v>2</v>
      </c>
    </row>
    <row r="92" spans="1:11" hidden="1" x14ac:dyDescent="0.25">
      <c r="A92" t="s">
        <v>99</v>
      </c>
      <c r="B92" t="s">
        <v>100</v>
      </c>
      <c r="C92">
        <v>8203011</v>
      </c>
      <c r="D92">
        <v>1946</v>
      </c>
      <c r="E92">
        <v>4</v>
      </c>
      <c r="F92" t="b">
        <v>0</v>
      </c>
      <c r="G92" s="1">
        <f t="shared" si="6"/>
        <v>0</v>
      </c>
      <c r="H92" s="1">
        <f t="shared" si="6"/>
        <v>0</v>
      </c>
      <c r="I92" s="1">
        <f t="shared" si="6"/>
        <v>0</v>
      </c>
      <c r="J92" s="1">
        <f t="shared" si="6"/>
        <v>0</v>
      </c>
      <c r="K92" s="1">
        <f t="shared" si="6"/>
        <v>0</v>
      </c>
    </row>
    <row r="93" spans="1:11" hidden="1" x14ac:dyDescent="0.25">
      <c r="A93" t="s">
        <v>101</v>
      </c>
      <c r="B93" t="s">
        <v>42</v>
      </c>
      <c r="C93">
        <v>8203012</v>
      </c>
      <c r="D93">
        <v>1946</v>
      </c>
      <c r="E93">
        <v>-10</v>
      </c>
      <c r="F93" t="b">
        <v>1</v>
      </c>
      <c r="G93" s="1">
        <f t="shared" si="6"/>
        <v>0</v>
      </c>
      <c r="H93" s="1">
        <f t="shared" si="6"/>
        <v>-10</v>
      </c>
      <c r="I93" s="1">
        <f t="shared" si="6"/>
        <v>-10</v>
      </c>
      <c r="J93" s="1">
        <f t="shared" si="6"/>
        <v>-10</v>
      </c>
      <c r="K93" s="1">
        <f t="shared" si="6"/>
        <v>-10</v>
      </c>
    </row>
    <row r="94" spans="1:11" hidden="1" x14ac:dyDescent="0.25">
      <c r="A94" t="s">
        <v>102</v>
      </c>
      <c r="B94" t="s">
        <v>42</v>
      </c>
      <c r="C94">
        <v>8203013</v>
      </c>
      <c r="D94">
        <v>1946</v>
      </c>
      <c r="E94">
        <v>-20</v>
      </c>
      <c r="F94" t="b">
        <v>0</v>
      </c>
      <c r="G94" s="1">
        <f t="shared" si="6"/>
        <v>0</v>
      </c>
      <c r="H94" s="1">
        <f t="shared" si="6"/>
        <v>0</v>
      </c>
      <c r="I94" s="1">
        <f t="shared" si="6"/>
        <v>0</v>
      </c>
      <c r="J94" s="1">
        <f t="shared" si="6"/>
        <v>0</v>
      </c>
      <c r="K94" s="1">
        <f t="shared" si="6"/>
        <v>0</v>
      </c>
    </row>
    <row r="95" spans="1:11" hidden="1" x14ac:dyDescent="0.25">
      <c r="A95" t="s">
        <v>103</v>
      </c>
      <c r="B95" t="s">
        <v>42</v>
      </c>
      <c r="C95">
        <v>8203030</v>
      </c>
      <c r="D95">
        <v>1958</v>
      </c>
      <c r="E95">
        <v>10</v>
      </c>
      <c r="F95" t="b">
        <v>1</v>
      </c>
      <c r="G95" s="1">
        <f t="shared" si="6"/>
        <v>0</v>
      </c>
      <c r="H95" s="1">
        <f t="shared" si="6"/>
        <v>0</v>
      </c>
      <c r="I95" s="1">
        <f t="shared" si="6"/>
        <v>0</v>
      </c>
      <c r="J95" s="1">
        <f t="shared" si="6"/>
        <v>0</v>
      </c>
      <c r="K95" s="1">
        <f t="shared" si="6"/>
        <v>10</v>
      </c>
    </row>
    <row r="96" spans="1:11" hidden="1" x14ac:dyDescent="0.25">
      <c r="A96" t="s">
        <v>103</v>
      </c>
      <c r="B96" t="s">
        <v>42</v>
      </c>
      <c r="C96">
        <v>8203030</v>
      </c>
      <c r="D96">
        <v>1958</v>
      </c>
      <c r="E96">
        <v>20</v>
      </c>
      <c r="F96" t="b">
        <v>0</v>
      </c>
      <c r="G96" s="1">
        <f t="shared" si="6"/>
        <v>0</v>
      </c>
      <c r="H96" s="1">
        <f t="shared" si="6"/>
        <v>0</v>
      </c>
      <c r="I96" s="1">
        <f t="shared" si="6"/>
        <v>0</v>
      </c>
      <c r="J96" s="1">
        <f t="shared" si="6"/>
        <v>0</v>
      </c>
      <c r="K96" s="1">
        <f t="shared" si="6"/>
        <v>0</v>
      </c>
    </row>
    <row r="97" spans="1:11" hidden="1" x14ac:dyDescent="0.25">
      <c r="A97" t="s">
        <v>104</v>
      </c>
      <c r="B97" t="s">
        <v>39</v>
      </c>
      <c r="C97">
        <v>8204010</v>
      </c>
      <c r="D97">
        <v>1946</v>
      </c>
      <c r="E97">
        <v>4</v>
      </c>
      <c r="F97" t="b">
        <v>1</v>
      </c>
      <c r="G97" s="1">
        <f t="shared" si="6"/>
        <v>0</v>
      </c>
      <c r="H97" s="1">
        <f t="shared" si="6"/>
        <v>4</v>
      </c>
      <c r="I97" s="1">
        <f t="shared" si="6"/>
        <v>4</v>
      </c>
      <c r="J97" s="1">
        <f t="shared" si="6"/>
        <v>4</v>
      </c>
      <c r="K97" s="1">
        <f t="shared" si="6"/>
        <v>4</v>
      </c>
    </row>
    <row r="98" spans="1:11" hidden="1" x14ac:dyDescent="0.25">
      <c r="A98" t="s">
        <v>104</v>
      </c>
      <c r="B98" t="s">
        <v>39</v>
      </c>
      <c r="C98">
        <v>8204010</v>
      </c>
      <c r="D98">
        <v>1946</v>
      </c>
      <c r="E98">
        <v>8</v>
      </c>
      <c r="F98" t="b">
        <v>0</v>
      </c>
      <c r="G98" s="1">
        <f t="shared" si="6"/>
        <v>0</v>
      </c>
      <c r="H98" s="1">
        <f t="shared" si="6"/>
        <v>0</v>
      </c>
      <c r="I98" s="1">
        <f t="shared" si="6"/>
        <v>0</v>
      </c>
      <c r="J98" s="1">
        <f t="shared" si="6"/>
        <v>0</v>
      </c>
      <c r="K98" s="1">
        <f t="shared" si="6"/>
        <v>0</v>
      </c>
    </row>
    <row r="99" spans="1:11" hidden="1" x14ac:dyDescent="0.25">
      <c r="A99" t="s">
        <v>105</v>
      </c>
      <c r="B99" t="s">
        <v>57</v>
      </c>
      <c r="C99">
        <v>8204011</v>
      </c>
      <c r="D99">
        <v>1946</v>
      </c>
      <c r="E99">
        <v>3</v>
      </c>
      <c r="F99" t="b">
        <v>1</v>
      </c>
      <c r="G99" s="1">
        <f t="shared" ref="G99:K113" si="7">IF($F99,IF(G$1&gt;=$D99,$E99,0),0)</f>
        <v>0</v>
      </c>
      <c r="H99" s="1">
        <f t="shared" si="7"/>
        <v>3</v>
      </c>
      <c r="I99" s="1">
        <f t="shared" si="7"/>
        <v>3</v>
      </c>
      <c r="J99" s="1">
        <f t="shared" si="7"/>
        <v>3</v>
      </c>
      <c r="K99" s="1">
        <f t="shared" si="7"/>
        <v>3</v>
      </c>
    </row>
    <row r="100" spans="1:11" hidden="1" x14ac:dyDescent="0.25">
      <c r="A100" t="s">
        <v>105</v>
      </c>
      <c r="B100" t="s">
        <v>57</v>
      </c>
      <c r="C100">
        <v>8204011</v>
      </c>
      <c r="D100">
        <v>1946</v>
      </c>
      <c r="E100">
        <v>6</v>
      </c>
      <c r="F100" t="b">
        <v>0</v>
      </c>
      <c r="G100" s="1">
        <f t="shared" si="7"/>
        <v>0</v>
      </c>
      <c r="H100" s="1">
        <f t="shared" si="7"/>
        <v>0</v>
      </c>
      <c r="I100" s="1">
        <f t="shared" si="7"/>
        <v>0</v>
      </c>
      <c r="J100" s="1">
        <f t="shared" si="7"/>
        <v>0</v>
      </c>
      <c r="K100" s="1">
        <f t="shared" si="7"/>
        <v>0</v>
      </c>
    </row>
    <row r="101" spans="1:11" hidden="1" x14ac:dyDescent="0.25">
      <c r="A101" t="s">
        <v>106</v>
      </c>
      <c r="B101" t="s">
        <v>46</v>
      </c>
      <c r="C101">
        <v>8204012</v>
      </c>
      <c r="D101">
        <v>1946</v>
      </c>
      <c r="E101">
        <v>2</v>
      </c>
      <c r="F101" t="b">
        <v>1</v>
      </c>
      <c r="G101" s="1">
        <f t="shared" si="7"/>
        <v>0</v>
      </c>
      <c r="H101" s="1">
        <f t="shared" si="7"/>
        <v>2</v>
      </c>
      <c r="I101" s="1">
        <f t="shared" si="7"/>
        <v>2</v>
      </c>
      <c r="J101" s="1">
        <f t="shared" si="7"/>
        <v>2</v>
      </c>
      <c r="K101" s="1">
        <f t="shared" si="7"/>
        <v>2</v>
      </c>
    </row>
    <row r="102" spans="1:11" hidden="1" x14ac:dyDescent="0.25">
      <c r="A102" t="s">
        <v>106</v>
      </c>
      <c r="B102" t="s">
        <v>46</v>
      </c>
      <c r="C102">
        <v>8204012</v>
      </c>
      <c r="D102">
        <v>1946</v>
      </c>
      <c r="E102">
        <v>4</v>
      </c>
      <c r="F102" t="b">
        <v>0</v>
      </c>
      <c r="G102" s="1">
        <f t="shared" si="7"/>
        <v>0</v>
      </c>
      <c r="H102" s="1">
        <f t="shared" si="7"/>
        <v>0</v>
      </c>
      <c r="I102" s="1">
        <f t="shared" si="7"/>
        <v>0</v>
      </c>
      <c r="J102" s="1">
        <f t="shared" si="7"/>
        <v>0</v>
      </c>
      <c r="K102" s="1">
        <f t="shared" si="7"/>
        <v>0</v>
      </c>
    </row>
    <row r="103" spans="1:11" hidden="1" x14ac:dyDescent="0.25">
      <c r="A103" t="s">
        <v>107</v>
      </c>
      <c r="B103" t="s">
        <v>95</v>
      </c>
      <c r="C103">
        <v>8204013</v>
      </c>
      <c r="D103">
        <v>1946</v>
      </c>
      <c r="E103">
        <v>-8</v>
      </c>
      <c r="F103" t="b">
        <v>1</v>
      </c>
      <c r="G103" s="1">
        <f t="shared" si="7"/>
        <v>0</v>
      </c>
      <c r="H103" s="1">
        <f t="shared" si="7"/>
        <v>-8</v>
      </c>
      <c r="I103" s="1">
        <f t="shared" si="7"/>
        <v>-8</v>
      </c>
      <c r="J103" s="1">
        <f t="shared" si="7"/>
        <v>-8</v>
      </c>
      <c r="K103" s="1">
        <f t="shared" si="7"/>
        <v>-8</v>
      </c>
    </row>
    <row r="104" spans="1:11" hidden="1" x14ac:dyDescent="0.25">
      <c r="A104" t="s">
        <v>107</v>
      </c>
      <c r="B104" t="s">
        <v>95</v>
      </c>
      <c r="C104">
        <v>8204013</v>
      </c>
      <c r="D104">
        <v>1946</v>
      </c>
      <c r="E104">
        <v>-14</v>
      </c>
      <c r="F104" t="b">
        <v>1</v>
      </c>
      <c r="G104" s="1">
        <f t="shared" si="7"/>
        <v>0</v>
      </c>
      <c r="H104" s="1">
        <f t="shared" si="7"/>
        <v>-14</v>
      </c>
      <c r="I104" s="1">
        <f t="shared" si="7"/>
        <v>-14</v>
      </c>
      <c r="J104" s="1">
        <f t="shared" si="7"/>
        <v>-14</v>
      </c>
      <c r="K104" s="1">
        <f t="shared" si="7"/>
        <v>-14</v>
      </c>
    </row>
    <row r="105" spans="1:11" hidden="1" x14ac:dyDescent="0.25">
      <c r="A105" t="s">
        <v>108</v>
      </c>
      <c r="B105" t="s">
        <v>100</v>
      </c>
      <c r="C105">
        <v>8204020</v>
      </c>
      <c r="D105">
        <v>1946</v>
      </c>
      <c r="E105">
        <v>8</v>
      </c>
      <c r="F105" t="b">
        <v>1</v>
      </c>
      <c r="G105" s="1">
        <f t="shared" si="7"/>
        <v>0</v>
      </c>
      <c r="H105" s="1">
        <f t="shared" si="7"/>
        <v>8</v>
      </c>
      <c r="I105" s="1">
        <f t="shared" si="7"/>
        <v>8</v>
      </c>
      <c r="J105" s="1">
        <f t="shared" si="7"/>
        <v>8</v>
      </c>
      <c r="K105" s="1">
        <f t="shared" si="7"/>
        <v>8</v>
      </c>
    </row>
    <row r="106" spans="1:11" hidden="1" x14ac:dyDescent="0.25">
      <c r="A106" t="s">
        <v>108</v>
      </c>
      <c r="B106" t="s">
        <v>100</v>
      </c>
      <c r="C106">
        <v>8204020</v>
      </c>
      <c r="D106">
        <v>1946</v>
      </c>
      <c r="E106">
        <v>4</v>
      </c>
      <c r="F106" t="b">
        <v>0</v>
      </c>
      <c r="G106" s="1">
        <f t="shared" si="7"/>
        <v>0</v>
      </c>
      <c r="H106" s="1">
        <f t="shared" si="7"/>
        <v>0</v>
      </c>
      <c r="I106" s="1">
        <f t="shared" si="7"/>
        <v>0</v>
      </c>
      <c r="J106" s="1">
        <f t="shared" si="7"/>
        <v>0</v>
      </c>
      <c r="K106" s="1">
        <f t="shared" si="7"/>
        <v>0</v>
      </c>
    </row>
    <row r="107" spans="1:11" x14ac:dyDescent="0.25">
      <c r="A107" t="s">
        <v>108</v>
      </c>
      <c r="B107" t="s">
        <v>21</v>
      </c>
      <c r="C107">
        <v>8204021</v>
      </c>
      <c r="D107">
        <v>1946</v>
      </c>
      <c r="E107">
        <v>-10</v>
      </c>
      <c r="F107" t="b">
        <v>1</v>
      </c>
      <c r="G107" s="1">
        <f t="shared" si="7"/>
        <v>0</v>
      </c>
      <c r="H107" s="1">
        <f t="shared" si="7"/>
        <v>-10</v>
      </c>
      <c r="I107" s="1">
        <f t="shared" si="7"/>
        <v>-10</v>
      </c>
      <c r="J107" s="1">
        <f t="shared" si="7"/>
        <v>-10</v>
      </c>
      <c r="K107" s="1">
        <f t="shared" si="7"/>
        <v>-10</v>
      </c>
    </row>
    <row r="108" spans="1:11" x14ac:dyDescent="0.25">
      <c r="A108" t="s">
        <v>108</v>
      </c>
      <c r="B108" t="s">
        <v>21</v>
      </c>
      <c r="C108">
        <v>8204021</v>
      </c>
      <c r="D108">
        <v>1946</v>
      </c>
      <c r="E108">
        <v>-6</v>
      </c>
      <c r="F108" t="b">
        <v>0</v>
      </c>
      <c r="G108" s="1">
        <f t="shared" si="7"/>
        <v>0</v>
      </c>
      <c r="H108" s="1">
        <f t="shared" si="7"/>
        <v>0</v>
      </c>
      <c r="I108" s="1">
        <f t="shared" si="7"/>
        <v>0</v>
      </c>
      <c r="J108" s="1">
        <f t="shared" si="7"/>
        <v>0</v>
      </c>
      <c r="K108" s="1">
        <f t="shared" si="7"/>
        <v>0</v>
      </c>
    </row>
    <row r="109" spans="1:11" hidden="1" x14ac:dyDescent="0.25">
      <c r="A109" t="s">
        <v>109</v>
      </c>
      <c r="B109" t="s">
        <v>95</v>
      </c>
      <c r="C109">
        <v>8204200</v>
      </c>
      <c r="D109">
        <v>1955</v>
      </c>
      <c r="E109">
        <v>14</v>
      </c>
      <c r="F109" t="b">
        <v>1</v>
      </c>
      <c r="G109" s="1">
        <f t="shared" si="7"/>
        <v>0</v>
      </c>
      <c r="H109" s="1">
        <f t="shared" si="7"/>
        <v>0</v>
      </c>
      <c r="I109" s="1">
        <f t="shared" si="7"/>
        <v>0</v>
      </c>
      <c r="J109" s="1">
        <f t="shared" si="7"/>
        <v>14</v>
      </c>
      <c r="K109" s="1">
        <f t="shared" si="7"/>
        <v>14</v>
      </c>
    </row>
    <row r="110" spans="1:11" hidden="1" x14ac:dyDescent="0.25">
      <c r="A110" t="s">
        <v>109</v>
      </c>
      <c r="B110" t="s">
        <v>95</v>
      </c>
      <c r="C110">
        <v>8204200</v>
      </c>
      <c r="D110">
        <v>1955</v>
      </c>
      <c r="E110">
        <v>8</v>
      </c>
      <c r="F110" t="b">
        <v>0</v>
      </c>
      <c r="G110" s="1">
        <f t="shared" si="7"/>
        <v>0</v>
      </c>
      <c r="H110" s="1">
        <f t="shared" si="7"/>
        <v>0</v>
      </c>
      <c r="I110" s="1">
        <f t="shared" si="7"/>
        <v>0</v>
      </c>
      <c r="J110" s="1">
        <f t="shared" si="7"/>
        <v>0</v>
      </c>
      <c r="K110" s="1">
        <f>IF($F110,IF(K$1&gt;=$D110,$E110,0),0)</f>
        <v>0</v>
      </c>
    </row>
    <row r="111" spans="1:11" hidden="1" x14ac:dyDescent="0.25">
      <c r="A111" t="s">
        <v>111</v>
      </c>
      <c r="B111" t="s">
        <v>100</v>
      </c>
      <c r="C111">
        <v>8014215</v>
      </c>
      <c r="D111">
        <v>1954</v>
      </c>
      <c r="E111">
        <v>-3</v>
      </c>
      <c r="F111" t="b">
        <v>1</v>
      </c>
      <c r="G111" s="1">
        <f t="shared" si="7"/>
        <v>0</v>
      </c>
      <c r="H111" s="1">
        <f t="shared" si="7"/>
        <v>0</v>
      </c>
      <c r="I111" s="1">
        <f t="shared" si="7"/>
        <v>0</v>
      </c>
      <c r="J111" s="1">
        <f t="shared" si="7"/>
        <v>-3</v>
      </c>
      <c r="K111" s="1">
        <f t="shared" si="7"/>
        <v>-3</v>
      </c>
    </row>
    <row r="112" spans="1:11" hidden="1" x14ac:dyDescent="0.25">
      <c r="A112" t="s">
        <v>112</v>
      </c>
      <c r="B112" t="s">
        <v>12</v>
      </c>
      <c r="C112">
        <v>8216011</v>
      </c>
      <c r="D112">
        <v>1946</v>
      </c>
      <c r="E112">
        <v>5</v>
      </c>
      <c r="F112" t="b">
        <v>1</v>
      </c>
      <c r="G112" s="1">
        <f t="shared" si="7"/>
        <v>0</v>
      </c>
      <c r="H112" s="1">
        <f t="shared" si="7"/>
        <v>5</v>
      </c>
      <c r="I112" s="1">
        <f t="shared" si="7"/>
        <v>5</v>
      </c>
      <c r="J112" s="1">
        <f t="shared" si="7"/>
        <v>5</v>
      </c>
      <c r="K112" s="1">
        <f t="shared" si="7"/>
        <v>5</v>
      </c>
    </row>
    <row r="113" spans="1:11" hidden="1" x14ac:dyDescent="0.25">
      <c r="A113" t="s">
        <v>113</v>
      </c>
      <c r="B113" t="s">
        <v>12</v>
      </c>
      <c r="C113">
        <v>8216012</v>
      </c>
      <c r="D113">
        <v>1948</v>
      </c>
      <c r="E113">
        <v>-5</v>
      </c>
      <c r="F113" t="b">
        <v>1</v>
      </c>
      <c r="G113" s="1">
        <f t="shared" si="7"/>
        <v>0</v>
      </c>
      <c r="H113" s="1">
        <f t="shared" si="7"/>
        <v>-5</v>
      </c>
      <c r="I113" s="1">
        <f t="shared" si="7"/>
        <v>-5</v>
      </c>
      <c r="J113" s="1">
        <f t="shared" si="7"/>
        <v>-5</v>
      </c>
      <c r="K113" s="1">
        <f t="shared" si="7"/>
        <v>-5</v>
      </c>
    </row>
  </sheetData>
  <autoFilter ref="A1:K113">
    <filterColumn colId="1">
      <filters>
        <filter val="DDR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countries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Witold Budziszewski</dc:creator>
  <cp:lastModifiedBy>Witold Budziszewski</cp:lastModifiedBy>
  <dcterms:created xsi:type="dcterms:W3CDTF">2012-06-17T12:07:22Z</dcterms:created>
  <dcterms:modified xsi:type="dcterms:W3CDTF">2012-09-12T18:13:40Z</dcterms:modified>
</cp:coreProperties>
</file>