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obukhanich/Desktop/Desktop/Data Analytics Projects/Puppeteers/"/>
    </mc:Choice>
  </mc:AlternateContent>
  <xr:revisionPtr revIDLastSave="0" documentId="13_ncr:1_{76F4DC20-85C5-2D4B-9DCE-6549615A93E9}" xr6:coauthVersionLast="34" xr6:coauthVersionMax="34" xr10:uidLastSave="{00000000-0000-0000-0000-000000000000}"/>
  <bookViews>
    <workbookView xWindow="0" yWindow="460" windowWidth="25600" windowHeight="14560" activeTab="1" xr2:uid="{00000000-000D-0000-FFFF-FFFF00000000}"/>
  </bookViews>
  <sheets>
    <sheet name="Creature" sheetId="1" r:id="rId1"/>
    <sheet name="Animatronic" sheetId="5" r:id="rId2"/>
    <sheet name="CGI" sheetId="4" r:id="rId3"/>
  </sheets>
  <calcPr calcId="179021"/>
</workbook>
</file>

<file path=xl/calcChain.xml><?xml version="1.0" encoding="utf-8"?>
<calcChain xmlns="http://schemas.openxmlformats.org/spreadsheetml/2006/main">
  <c r="H119" i="4" l="1"/>
  <c r="C119" i="4"/>
  <c r="D119" i="4"/>
  <c r="E119" i="4"/>
  <c r="F119" i="4"/>
  <c r="G119" i="4"/>
  <c r="AA119" i="5" l="1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B119" i="4" l="1"/>
  <c r="AY119" i="1" l="1"/>
  <c r="C119" i="1" l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B119" i="1"/>
</calcChain>
</file>

<file path=xl/sharedStrings.xml><?xml version="1.0" encoding="utf-8"?>
<sst xmlns="http://schemas.openxmlformats.org/spreadsheetml/2006/main" count="83" uniqueCount="80">
  <si>
    <t>creature and droid puppeteer</t>
  </si>
  <si>
    <t>creature shop coordinator</t>
  </si>
  <si>
    <t>animatronic creature design and effects</t>
  </si>
  <si>
    <t>creature effects technician</t>
  </si>
  <si>
    <t>creature shop assistant</t>
  </si>
  <si>
    <t>special creature consultant</t>
  </si>
  <si>
    <t>wail safe creature creator</t>
  </si>
  <si>
    <t>creatures creator</t>
  </si>
  <si>
    <t>creature movement consultant</t>
  </si>
  <si>
    <t>creature workshop manager</t>
  </si>
  <si>
    <t>creature design supervisor</t>
  </si>
  <si>
    <t>creature &amp; droid FX coordinator</t>
  </si>
  <si>
    <t>creature coordinator</t>
  </si>
  <si>
    <t>creature effects and make-up effects</t>
  </si>
  <si>
    <t>creature supervisor</t>
  </si>
  <si>
    <t>creature technician</t>
  </si>
  <si>
    <t>creature art coordinator</t>
  </si>
  <si>
    <t>creature designer</t>
  </si>
  <si>
    <t>creature concepts</t>
  </si>
  <si>
    <t>creature-fx</t>
  </si>
  <si>
    <t>creature crew</t>
  </si>
  <si>
    <t>creatures production assistant</t>
  </si>
  <si>
    <t>creature workshop artist</t>
  </si>
  <si>
    <t>conceptual creature designer</t>
  </si>
  <si>
    <t>creature fabricator</t>
  </si>
  <si>
    <t>creature maker</t>
  </si>
  <si>
    <t>creature modeler</t>
  </si>
  <si>
    <t>creature workshop supervisor</t>
  </si>
  <si>
    <t>creature &amp; droid effects creative supervisor</t>
  </si>
  <si>
    <t>creature movement</t>
  </si>
  <si>
    <t>creature assistant</t>
  </si>
  <si>
    <t>creature creation</t>
  </si>
  <si>
    <t>creature consultant</t>
  </si>
  <si>
    <t>creature effects assistant accountant</t>
  </si>
  <si>
    <t>creature effects</t>
  </si>
  <si>
    <t>creature performer</t>
  </si>
  <si>
    <t>creature voice</t>
  </si>
  <si>
    <t>creature puppets creator</t>
  </si>
  <si>
    <t>original alien creatures designer</t>
  </si>
  <si>
    <t>creature puppeteers</t>
  </si>
  <si>
    <t>creature f/x prosthetics modeller</t>
  </si>
  <si>
    <t>creatures supervisor</t>
  </si>
  <si>
    <t>lifecasting/creature effects crew</t>
  </si>
  <si>
    <t>original creature designer</t>
  </si>
  <si>
    <t>creature design</t>
  </si>
  <si>
    <t>key creature sculpturer</t>
  </si>
  <si>
    <t>creature designer and producer</t>
  </si>
  <si>
    <t>creature performers coordinator</t>
  </si>
  <si>
    <t>alien creature effects</t>
  </si>
  <si>
    <t>TOTAL:</t>
  </si>
  <si>
    <t>animatronic puppeteers</t>
  </si>
  <si>
    <t>animatronic monitor assistant</t>
  </si>
  <si>
    <t>animatronic mechanics</t>
  </si>
  <si>
    <t>animatronic performance supervisor</t>
  </si>
  <si>
    <t>production coordinator: CGI</t>
  </si>
  <si>
    <t>animatronic baby effects supervisor</t>
  </si>
  <si>
    <t>animatronic designer</t>
  </si>
  <si>
    <t>animatronic trainee</t>
  </si>
  <si>
    <t>animatronic moose assistant</t>
  </si>
  <si>
    <t>live action animatronic puppets</t>
  </si>
  <si>
    <t>animatronic puppeteer</t>
  </si>
  <si>
    <t>animatronic design</t>
  </si>
  <si>
    <t>animatronic assistant</t>
  </si>
  <si>
    <t>live/animatronic effects</t>
  </si>
  <si>
    <t>animatronic effects supervisor</t>
  </si>
  <si>
    <t>animatronics engineer</t>
  </si>
  <si>
    <t>animatronic effects</t>
  </si>
  <si>
    <t>animatronics puppeteer</t>
  </si>
  <si>
    <t>terminator and animatronic effects</t>
  </si>
  <si>
    <t>animatronics and puppets crew</t>
  </si>
  <si>
    <t>animatronic monkey creator</t>
  </si>
  <si>
    <t>animatronic consultant</t>
  </si>
  <si>
    <t>animatronic designer/puppeteer</t>
  </si>
  <si>
    <t>animatronic animal constructor</t>
  </si>
  <si>
    <t>animatronic supervisor</t>
  </si>
  <si>
    <t>cgi technical supervisor</t>
  </si>
  <si>
    <t>cgi producer</t>
  </si>
  <si>
    <t>video/cgi playback</t>
  </si>
  <si>
    <t>cgi director</t>
  </si>
  <si>
    <t>head of global productions: 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</si>
</sst>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9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s="1">
        <v>1902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s="1">
        <v>1905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">
      <c r="A4" s="1">
        <v>1906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">
      <c r="A5" s="1">
        <v>1908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">
      <c r="A6" s="1">
        <v>1909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 s="1">
        <v>1910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">
      <c r="A8" s="1">
        <v>1911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">
      <c r="A9" s="1">
        <v>1912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 s="1">
        <v>1913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 s="1">
        <v>1914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 s="1">
        <v>1915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s="1">
        <v>1916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 s="1">
        <v>1917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 s="1">
        <v>1918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 s="1">
        <v>1919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 s="1">
        <v>1920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 s="1">
        <v>1921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 s="1">
        <v>1922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 s="1">
        <v>1923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 s="1">
        <v>1924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s="1">
        <v>1925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s="1">
        <v>1926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s="1">
        <v>1927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">
      <c r="A25" s="1">
        <v>1928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s="1">
        <v>1929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s="1">
        <v>1930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">
      <c r="A28" s="1">
        <v>1931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s="1">
        <v>1932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s="1">
        <v>1933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s="1">
        <v>1934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">
      <c r="A32" s="1">
        <v>1935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">
      <c r="A33" s="1">
        <v>1936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s="1">
        <v>1937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s="1">
        <v>1938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s="1">
        <v>1939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s="1">
        <v>1940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s="1">
        <v>1941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s="1">
        <v>1942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s="1">
        <v>1943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s="1">
        <v>1944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s="1">
        <v>1945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s="1">
        <v>1946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s="1">
        <v>1947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s="1">
        <v>1948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s="1">
        <v>1949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s="1">
        <v>1950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s="1">
        <v>1951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s="1">
        <v>1952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s="1">
        <v>1953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">
      <c r="A51" s="1">
        <v>1954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</row>
    <row r="52" spans="1:50" x14ac:dyDescent="0.2">
      <c r="A52" s="1">
        <v>1955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">
      <c r="A53" s="1">
        <v>1956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</row>
    <row r="54" spans="1:50" x14ac:dyDescent="0.2">
      <c r="A54" s="1">
        <v>1957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">
      <c r="A55" s="1">
        <v>1958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">
      <c r="A56" s="1">
        <v>1959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">
      <c r="A57" s="1">
        <v>1960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">
      <c r="A58" s="1">
        <v>1961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">
      <c r="A59" s="1">
        <v>1962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">
      <c r="A60" s="1">
        <v>1963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">
      <c r="A61" s="1">
        <v>1964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">
      <c r="A62" s="1">
        <v>1965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">
      <c r="A63" s="1">
        <v>1966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">
      <c r="A64" s="1">
        <v>1967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">
      <c r="A65" s="1">
        <v>1968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">
      <c r="A66" s="1">
        <v>1969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">
      <c r="A67" s="1">
        <v>1970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">
      <c r="A68" s="1">
        <v>1971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">
      <c r="A69" s="1">
        <v>1972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">
      <c r="A70" s="1">
        <v>1973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">
      <c r="A71" s="1">
        <v>1974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">
      <c r="A72" s="1">
        <v>1975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">
      <c r="A73" s="1">
        <v>1976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">
      <c r="A74" s="1">
        <v>1977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</row>
    <row r="75" spans="1:50" x14ac:dyDescent="0.2">
      <c r="A75" s="1">
        <v>1978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">
      <c r="A76" s="1">
        <v>1979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">
      <c r="A77" s="1">
        <v>1980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">
      <c r="A78" s="1">
        <v>1981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">
      <c r="A79" s="1">
        <v>1982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">
      <c r="A80" s="1">
        <v>1983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2</v>
      </c>
      <c r="T80">
        <v>0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0</v>
      </c>
      <c r="AV80">
        <v>0</v>
      </c>
      <c r="AW80">
        <v>0</v>
      </c>
      <c r="AX80">
        <v>0</v>
      </c>
    </row>
    <row r="81" spans="1:50" x14ac:dyDescent="0.2">
      <c r="A81" s="1">
        <v>1984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">
      <c r="A82" s="1">
        <v>1985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2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</row>
    <row r="83" spans="1:50" x14ac:dyDescent="0.2">
      <c r="A83" s="1">
        <v>1986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6</v>
      </c>
      <c r="W83">
        <v>0</v>
      </c>
      <c r="X83">
        <v>8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</row>
    <row r="84" spans="1:50" x14ac:dyDescent="0.2">
      <c r="A84" s="1">
        <v>1987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</v>
      </c>
      <c r="AU84">
        <v>0</v>
      </c>
      <c r="AV84">
        <v>0</v>
      </c>
      <c r="AW84">
        <v>0</v>
      </c>
      <c r="AX84">
        <v>0</v>
      </c>
    </row>
    <row r="85" spans="1:50" x14ac:dyDescent="0.2">
      <c r="A85" s="1">
        <v>1988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2</v>
      </c>
      <c r="T85">
        <v>0</v>
      </c>
      <c r="U85">
        <v>0</v>
      </c>
      <c r="V85">
        <v>4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0</v>
      </c>
      <c r="AW85">
        <v>0</v>
      </c>
      <c r="AX85">
        <v>0</v>
      </c>
    </row>
    <row r="86" spans="1:50" x14ac:dyDescent="0.2">
      <c r="A86" s="1">
        <v>1989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2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2</v>
      </c>
      <c r="AU86">
        <v>0</v>
      </c>
      <c r="AV86">
        <v>0</v>
      </c>
      <c r="AW86">
        <v>0</v>
      </c>
      <c r="AX86">
        <v>0</v>
      </c>
    </row>
    <row r="87" spans="1:50" x14ac:dyDescent="0.2">
      <c r="A87" s="1">
        <v>1990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3</v>
      </c>
      <c r="AU87">
        <v>0</v>
      </c>
      <c r="AV87">
        <v>0</v>
      </c>
      <c r="AW87">
        <v>0</v>
      </c>
      <c r="AX87">
        <v>0</v>
      </c>
    </row>
    <row r="88" spans="1:50" x14ac:dyDescent="0.2">
      <c r="A88" s="1">
        <v>1991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">
      <c r="A89" s="1">
        <v>1992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3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2</v>
      </c>
      <c r="AU89">
        <v>0</v>
      </c>
      <c r="AV89">
        <v>0</v>
      </c>
      <c r="AW89">
        <v>0</v>
      </c>
      <c r="AX89">
        <v>2</v>
      </c>
    </row>
    <row r="90" spans="1:50" x14ac:dyDescent="0.2">
      <c r="A90" s="1">
        <v>1993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</row>
    <row r="91" spans="1:50" x14ac:dyDescent="0.2">
      <c r="A91" s="1">
        <v>1994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">
      <c r="A92" s="1">
        <v>1995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114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3</v>
      </c>
      <c r="AU92">
        <v>0</v>
      </c>
      <c r="AV92">
        <v>0</v>
      </c>
      <c r="AW92">
        <v>0</v>
      </c>
      <c r="AX92">
        <v>0</v>
      </c>
    </row>
    <row r="93" spans="1:50" x14ac:dyDescent="0.2">
      <c r="A93" s="1">
        <v>1996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3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">
      <c r="A94" s="1">
        <v>1997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5</v>
      </c>
      <c r="AU94">
        <v>1</v>
      </c>
      <c r="AV94">
        <v>0</v>
      </c>
      <c r="AW94">
        <v>0</v>
      </c>
      <c r="AX94">
        <v>0</v>
      </c>
    </row>
    <row r="95" spans="1:50" x14ac:dyDescent="0.2">
      <c r="A95" s="1">
        <v>1998</v>
      </c>
      <c r="B95">
        <v>0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5</v>
      </c>
      <c r="AU95">
        <v>0</v>
      </c>
      <c r="AV95">
        <v>1</v>
      </c>
      <c r="AW95">
        <v>0</v>
      </c>
      <c r="AX95">
        <v>0</v>
      </c>
    </row>
    <row r="96" spans="1:50" x14ac:dyDescent="0.2">
      <c r="A96" s="1">
        <v>1999</v>
      </c>
      <c r="B96">
        <v>0</v>
      </c>
      <c r="C96">
        <v>0</v>
      </c>
      <c r="D96">
        <v>0</v>
      </c>
      <c r="E96">
        <v>67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0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67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2</v>
      </c>
      <c r="AU96">
        <v>0</v>
      </c>
      <c r="AV96">
        <v>0</v>
      </c>
      <c r="AW96">
        <v>0</v>
      </c>
      <c r="AX96">
        <v>0</v>
      </c>
    </row>
    <row r="97" spans="1:50" x14ac:dyDescent="0.2">
      <c r="A97" s="1">
        <v>2000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</row>
    <row r="98" spans="1:50" x14ac:dyDescent="0.2">
      <c r="A98" s="1">
        <v>2001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</row>
    <row r="99" spans="1:50" x14ac:dyDescent="0.2">
      <c r="A99" s="1">
        <v>2002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">
      <c r="A100" s="1">
        <v>2003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">
      <c r="A101" s="1">
        <v>2004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">
      <c r="A102" s="1">
        <v>2005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2</v>
      </c>
      <c r="AU102">
        <v>0</v>
      </c>
      <c r="AV102">
        <v>0</v>
      </c>
      <c r="AW102">
        <v>1</v>
      </c>
      <c r="AX102">
        <v>0</v>
      </c>
    </row>
    <row r="103" spans="1:50" x14ac:dyDescent="0.2">
      <c r="A103" s="1">
        <v>2006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">
      <c r="A104" s="1">
        <v>2007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37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4</v>
      </c>
      <c r="AU104">
        <v>0</v>
      </c>
      <c r="AV104">
        <v>0</v>
      </c>
      <c r="AW104">
        <v>0</v>
      </c>
      <c r="AX104">
        <v>0</v>
      </c>
    </row>
    <row r="105" spans="1:50" x14ac:dyDescent="0.2">
      <c r="A105" s="1">
        <v>2008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">
      <c r="A106" s="1">
        <v>2009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v>0</v>
      </c>
      <c r="AI106">
        <v>0</v>
      </c>
      <c r="AJ106">
        <v>2</v>
      </c>
      <c r="AK106">
        <v>0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32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">
      <c r="A107" s="1">
        <v>2010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</row>
    <row r="108" spans="1:50" x14ac:dyDescent="0.2">
      <c r="A108" s="1">
        <v>2011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21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</row>
    <row r="109" spans="1:50" x14ac:dyDescent="0.2">
      <c r="A109" s="1">
        <v>2012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">
      <c r="A110" s="1">
        <v>2013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">
      <c r="A111" s="1">
        <v>2014</v>
      </c>
      <c r="B111">
        <v>0</v>
      </c>
      <c r="C111">
        <v>8</v>
      </c>
      <c r="D111">
        <v>0</v>
      </c>
      <c r="E111">
        <v>0</v>
      </c>
      <c r="F111">
        <v>8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 s="1">
        <v>2015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3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0</v>
      </c>
      <c r="AX112">
        <v>0</v>
      </c>
    </row>
    <row r="113" spans="1:51" x14ac:dyDescent="0.2">
      <c r="A113" s="1">
        <v>2016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1" x14ac:dyDescent="0.2">
      <c r="A114" s="1">
        <v>2017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1" x14ac:dyDescent="0.2">
      <c r="A115" s="1">
        <v>2018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1" x14ac:dyDescent="0.2">
      <c r="A116" s="1">
        <v>2019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1" x14ac:dyDescent="0.2">
      <c r="A117" s="1">
        <v>2020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1" x14ac:dyDescent="0.2">
      <c r="A118" s="1">
        <v>2022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1" x14ac:dyDescent="0.2">
      <c r="A119" s="2" t="s">
        <v>49</v>
      </c>
      <c r="B119" s="2">
        <f>SUM(B2:B118)</f>
        <v>2</v>
      </c>
      <c r="C119" s="2">
        <f t="shared" ref="C119:AX119" si="0">SUM(C2:C118)</f>
        <v>8</v>
      </c>
      <c r="D119" s="2">
        <f t="shared" si="0"/>
        <v>1</v>
      </c>
      <c r="E119" s="2">
        <f t="shared" si="0"/>
        <v>74</v>
      </c>
      <c r="F119" s="2">
        <f t="shared" si="0"/>
        <v>8</v>
      </c>
      <c r="G119" s="2">
        <f t="shared" si="0"/>
        <v>1</v>
      </c>
      <c r="H119" s="2">
        <f t="shared" si="0"/>
        <v>1</v>
      </c>
      <c r="I119" s="2">
        <f t="shared" si="0"/>
        <v>1</v>
      </c>
      <c r="J119" s="2">
        <f t="shared" si="0"/>
        <v>5</v>
      </c>
      <c r="K119" s="2">
        <f t="shared" si="0"/>
        <v>38</v>
      </c>
      <c r="L119" s="2">
        <f t="shared" si="0"/>
        <v>2</v>
      </c>
      <c r="M119" s="2">
        <f t="shared" si="0"/>
        <v>1</v>
      </c>
      <c r="N119" s="2">
        <f t="shared" si="0"/>
        <v>6</v>
      </c>
      <c r="O119" s="2">
        <f t="shared" si="0"/>
        <v>1</v>
      </c>
      <c r="P119" s="2">
        <f t="shared" si="0"/>
        <v>3</v>
      </c>
      <c r="Q119" s="2">
        <f t="shared" si="0"/>
        <v>3</v>
      </c>
      <c r="R119" s="2">
        <f t="shared" si="0"/>
        <v>1</v>
      </c>
      <c r="S119" s="2">
        <f t="shared" si="0"/>
        <v>30</v>
      </c>
      <c r="T119" s="2">
        <f t="shared" si="0"/>
        <v>2</v>
      </c>
      <c r="U119" s="2">
        <f t="shared" si="0"/>
        <v>2</v>
      </c>
      <c r="V119" s="2">
        <f t="shared" si="0"/>
        <v>23</v>
      </c>
      <c r="W119" s="2">
        <f t="shared" si="0"/>
        <v>3</v>
      </c>
      <c r="X119" s="2">
        <f t="shared" si="0"/>
        <v>8</v>
      </c>
      <c r="Y119" s="2">
        <f t="shared" si="0"/>
        <v>1</v>
      </c>
      <c r="Z119" s="2">
        <f t="shared" si="0"/>
        <v>126</v>
      </c>
      <c r="AA119" s="2">
        <f t="shared" si="0"/>
        <v>9</v>
      </c>
      <c r="AB119" s="2">
        <f t="shared" si="0"/>
        <v>3</v>
      </c>
      <c r="AC119" s="2">
        <f t="shared" si="0"/>
        <v>1</v>
      </c>
      <c r="AD119" s="2">
        <f t="shared" si="0"/>
        <v>1</v>
      </c>
      <c r="AE119" s="2">
        <f t="shared" si="0"/>
        <v>8</v>
      </c>
      <c r="AF119" s="2">
        <f t="shared" si="0"/>
        <v>3</v>
      </c>
      <c r="AG119" s="2">
        <f t="shared" si="0"/>
        <v>2</v>
      </c>
      <c r="AH119" s="2">
        <f t="shared" si="0"/>
        <v>3</v>
      </c>
      <c r="AI119" s="2">
        <f t="shared" si="0"/>
        <v>1</v>
      </c>
      <c r="AJ119" s="2">
        <f t="shared" si="0"/>
        <v>114</v>
      </c>
      <c r="AK119" s="2">
        <f t="shared" si="0"/>
        <v>3</v>
      </c>
      <c r="AL119" s="2">
        <f t="shared" si="0"/>
        <v>5</v>
      </c>
      <c r="AM119" s="2">
        <f t="shared" si="0"/>
        <v>3</v>
      </c>
      <c r="AN119" s="2">
        <f t="shared" si="0"/>
        <v>2</v>
      </c>
      <c r="AO119" s="2">
        <f t="shared" si="0"/>
        <v>1</v>
      </c>
      <c r="AP119" s="2">
        <f t="shared" si="0"/>
        <v>1</v>
      </c>
      <c r="AQ119" s="2">
        <f t="shared" si="0"/>
        <v>57</v>
      </c>
      <c r="AR119" s="2">
        <f t="shared" si="0"/>
        <v>1</v>
      </c>
      <c r="AS119" s="2">
        <f t="shared" si="0"/>
        <v>1</v>
      </c>
      <c r="AT119" s="2">
        <f t="shared" si="0"/>
        <v>48</v>
      </c>
      <c r="AU119" s="2">
        <f t="shared" si="0"/>
        <v>1</v>
      </c>
      <c r="AV119" s="2">
        <f t="shared" si="0"/>
        <v>1</v>
      </c>
      <c r="AW119" s="2">
        <f t="shared" si="0"/>
        <v>1</v>
      </c>
      <c r="AX119" s="2">
        <f t="shared" si="0"/>
        <v>2</v>
      </c>
      <c r="AY119" s="3">
        <f>SUM(B119:AX119)</f>
        <v>623</v>
      </c>
    </row>
  </sheetData>
  <conditionalFormatting sqref="B119:AY119"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326-C805-7C43-9DDC-8E9F2AEF82F9}">
  <dimension ref="A1:AA119"/>
  <sheetViews>
    <sheetView tabSelected="1" workbookViewId="0">
      <selection activeCell="E2" sqref="E2"/>
    </sheetView>
  </sheetViews>
  <sheetFormatPr baseColWidth="10" defaultRowHeight="15" x14ac:dyDescent="0.2"/>
  <sheetData>
    <row r="1" spans="1:26" x14ac:dyDescent="0.2">
      <c r="B1" s="1" t="s">
        <v>62</v>
      </c>
      <c r="C1" s="1" t="s">
        <v>53</v>
      </c>
      <c r="D1" s="1" t="s">
        <v>68</v>
      </c>
      <c r="E1" s="1" t="s">
        <v>50</v>
      </c>
      <c r="F1" s="1" t="s">
        <v>63</v>
      </c>
      <c r="G1" s="1" t="s">
        <v>66</v>
      </c>
      <c r="H1" s="1" t="s">
        <v>2</v>
      </c>
      <c r="I1" s="1" t="s">
        <v>72</v>
      </c>
      <c r="J1" s="1" t="s">
        <v>61</v>
      </c>
      <c r="K1" s="1" t="s">
        <v>70</v>
      </c>
      <c r="L1" s="1" t="s">
        <v>56</v>
      </c>
      <c r="M1" s="1" t="s">
        <v>74</v>
      </c>
      <c r="N1" s="1" t="s">
        <v>65</v>
      </c>
      <c r="O1" s="1" t="s">
        <v>69</v>
      </c>
      <c r="P1" s="1" t="s">
        <v>73</v>
      </c>
      <c r="Q1" s="1" t="s">
        <v>64</v>
      </c>
      <c r="R1" s="1" t="s">
        <v>55</v>
      </c>
      <c r="S1" s="1" t="s">
        <v>52</v>
      </c>
      <c r="T1" s="1" t="s">
        <v>60</v>
      </c>
      <c r="U1" s="1" t="s">
        <v>71</v>
      </c>
      <c r="V1" s="1" t="s">
        <v>67</v>
      </c>
      <c r="W1" s="1" t="s">
        <v>51</v>
      </c>
      <c r="X1" s="1" t="s">
        <v>58</v>
      </c>
      <c r="Y1" s="1" t="s">
        <v>59</v>
      </c>
      <c r="Z1" s="1" t="s">
        <v>57</v>
      </c>
    </row>
    <row r="2" spans="1:26" x14ac:dyDescent="0.2">
      <c r="A2" s="1">
        <v>1902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s="1">
        <v>1905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1">
        <v>1906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1">
        <v>1908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1">
        <v>1909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1">
        <v>1910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1">
        <v>1911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1">
        <v>1912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1">
        <v>1913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1">
        <v>1914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1">
        <v>1915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1">
        <v>1916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1">
        <v>1917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1">
        <v>1918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1">
        <v>1919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1">
        <v>1920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1">
        <v>1921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1">
        <v>1922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1">
        <v>1923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1">
        <v>1924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1">
        <v>1925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1">
        <v>1926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1">
        <v>1927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1">
        <v>1928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1">
        <v>1929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1">
        <v>1930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1">
        <v>1931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1">
        <v>1932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1">
        <v>1933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1">
        <v>1934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1">
        <v>1935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1">
        <v>1936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1">
        <v>1937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1">
        <v>1938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1">
        <v>1939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1">
        <v>1940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1">
        <v>1941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1">
        <v>1942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1">
        <v>1943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1">
        <v>1944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1">
        <v>1945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1">
        <v>1946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1">
        <v>1947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1">
        <v>1948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1">
        <v>1949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1">
        <v>1950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1">
        <v>1951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1">
        <v>1952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1">
        <v>1953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1">
        <v>1954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1">
        <v>1955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1">
        <v>1956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1">
        <v>1957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1">
        <v>1958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1">
        <v>1959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1">
        <v>1960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1">
        <v>1961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1">
        <v>1962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1">
        <v>1963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1">
        <v>1964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1">
        <v>1965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1">
        <v>1966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1">
        <v>1967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1">
        <v>1968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1">
        <v>1969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1">
        <v>1970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1">
        <v>1971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1">
        <v>1972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1">
        <v>1973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1">
        <v>1974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1">
        <v>1975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1">
        <v>1976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1">
        <v>1977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1">
        <v>1978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1">
        <v>1979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1">
        <v>1980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1">
        <v>1981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1">
        <v>1982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1">
        <v>1983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1">
        <v>1984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1">
        <v>1985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1">
        <v>1986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1">
        <v>1987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1">
        <v>1988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1">
        <v>1989</v>
      </c>
      <c r="B86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1">
        <v>1990</v>
      </c>
      <c r="B87">
        <v>0</v>
      </c>
      <c r="C87">
        <v>0</v>
      </c>
      <c r="D87">
        <v>0</v>
      </c>
      <c r="E87">
        <v>6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6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1">
        <v>1991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62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1">
        <v>1992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1">
        <v>1993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1">
        <v>1994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1">
        <v>1995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1">
        <v>1996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</row>
    <row r="94" spans="1:26" x14ac:dyDescent="0.2">
      <c r="A94" s="1">
        <v>1997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>
        <v>0</v>
      </c>
    </row>
    <row r="95" spans="1:26" x14ac:dyDescent="0.2">
      <c r="A95" s="1">
        <v>1998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1">
        <v>1999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1">
        <v>2000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1">
        <v>2001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1">
        <v>2002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1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</row>
    <row r="100" spans="1:26" x14ac:dyDescent="0.2">
      <c r="A100" s="1">
        <v>2003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1">
        <v>2004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1">
        <v>2005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1">
        <v>2006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1">
        <v>2007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1">
        <v>2008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1">
        <v>2009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1">
        <v>2010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1">
        <v>2011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1">
        <v>2012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1">
        <v>2013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</v>
      </c>
      <c r="K110">
        <v>0</v>
      </c>
      <c r="L110">
        <v>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1">
        <v>2014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1">
        <v>2015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7" x14ac:dyDescent="0.2">
      <c r="A113" s="1">
        <v>2016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7" x14ac:dyDescent="0.2">
      <c r="A114" s="1">
        <v>2017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7" x14ac:dyDescent="0.2">
      <c r="A115" s="1">
        <v>2018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7" x14ac:dyDescent="0.2">
      <c r="A116" s="1">
        <v>2019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7" x14ac:dyDescent="0.2">
      <c r="A117" s="1">
        <v>2020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7" x14ac:dyDescent="0.2">
      <c r="A118" s="1">
        <v>2022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7" x14ac:dyDescent="0.2">
      <c r="A119" s="2" t="s">
        <v>49</v>
      </c>
      <c r="B119" s="2">
        <f t="shared" ref="B119:Z119" si="0">SUM(B2:B118)</f>
        <v>1</v>
      </c>
      <c r="C119" s="2">
        <f t="shared" si="0"/>
        <v>2</v>
      </c>
      <c r="D119" s="2">
        <f t="shared" si="0"/>
        <v>1</v>
      </c>
      <c r="E119" s="2">
        <f t="shared" si="0"/>
        <v>6</v>
      </c>
      <c r="F119" s="2">
        <f t="shared" si="0"/>
        <v>1</v>
      </c>
      <c r="G119" s="2">
        <f t="shared" si="0"/>
        <v>18</v>
      </c>
      <c r="H119" s="2">
        <f t="shared" si="0"/>
        <v>1</v>
      </c>
      <c r="I119" s="2">
        <f t="shared" si="0"/>
        <v>5</v>
      </c>
      <c r="J119" s="2">
        <f t="shared" si="0"/>
        <v>15</v>
      </c>
      <c r="K119" s="2">
        <f t="shared" si="0"/>
        <v>1</v>
      </c>
      <c r="L119" s="2">
        <f t="shared" si="0"/>
        <v>14</v>
      </c>
      <c r="M119" s="2">
        <f t="shared" si="0"/>
        <v>76</v>
      </c>
      <c r="N119" s="2">
        <f t="shared" si="0"/>
        <v>6</v>
      </c>
      <c r="O119" s="2">
        <f t="shared" si="0"/>
        <v>1</v>
      </c>
      <c r="P119" s="2">
        <f t="shared" si="0"/>
        <v>1</v>
      </c>
      <c r="Q119" s="2">
        <f t="shared" si="0"/>
        <v>2</v>
      </c>
      <c r="R119" s="2">
        <f t="shared" si="0"/>
        <v>1</v>
      </c>
      <c r="S119" s="2">
        <f t="shared" si="0"/>
        <v>1</v>
      </c>
      <c r="T119" s="2">
        <f t="shared" si="0"/>
        <v>9</v>
      </c>
      <c r="U119" s="2">
        <f t="shared" si="0"/>
        <v>1</v>
      </c>
      <c r="V119" s="2">
        <f t="shared" si="0"/>
        <v>2</v>
      </c>
      <c r="W119" s="2">
        <f t="shared" si="0"/>
        <v>1</v>
      </c>
      <c r="X119" s="2">
        <f t="shared" si="0"/>
        <v>1</v>
      </c>
      <c r="Y119" s="2">
        <f t="shared" si="0"/>
        <v>1</v>
      </c>
      <c r="Z119" s="2">
        <f t="shared" si="0"/>
        <v>1</v>
      </c>
      <c r="AA119" s="3">
        <f>SUM(B119:Z119)</f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8007-8B63-0643-964E-9A0BFC5C1953}">
  <dimension ref="A1:H119"/>
  <sheetViews>
    <sheetView workbookViewId="0">
      <selection activeCell="E2" sqref="E2"/>
    </sheetView>
  </sheetViews>
  <sheetFormatPr baseColWidth="10" defaultRowHeight="15" x14ac:dyDescent="0.2"/>
  <sheetData>
    <row r="1" spans="1:7" x14ac:dyDescent="0.2">
      <c r="B1" s="1" t="s">
        <v>54</v>
      </c>
      <c r="C1" s="1" t="s">
        <v>79</v>
      </c>
      <c r="D1" s="1" t="s">
        <v>78</v>
      </c>
      <c r="E1" s="1" t="s">
        <v>77</v>
      </c>
      <c r="F1" s="1" t="s">
        <v>76</v>
      </c>
      <c r="G1" s="1" t="s">
        <v>75</v>
      </c>
    </row>
    <row r="2" spans="1:7" x14ac:dyDescent="0.2">
      <c r="A2" s="1">
        <v>1902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1">
        <v>1905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">
        <v>1906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>
        <v>1908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1909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>
        <v>1910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>
        <v>1911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>
        <v>1912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>
        <v>1913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>
        <v>1914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>
        <v>1915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1916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1">
        <v>1917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s="1">
        <v>1918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s="1">
        <v>1919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1">
        <v>1920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1">
        <v>1921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1">
        <v>1922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1">
        <v>1923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s="1">
        <v>1924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1">
        <v>1925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s="1">
        <v>1926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s="1">
        <v>1927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s="1">
        <v>1928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1">
        <v>1929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1">
        <v>1930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1">
        <v>1931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1">
        <v>1932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1">
        <v>1933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1">
        <v>1934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1">
        <v>1935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1">
        <v>1936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s="1">
        <v>1937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1">
        <v>1938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1">
        <v>1939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1">
        <v>1940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1">
        <v>1941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1">
        <v>1942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1">
        <v>1943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s="1">
        <v>1944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s="1">
        <v>1945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s="1">
        <v>1946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s="1">
        <v>1947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1">
        <v>1948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s="1">
        <v>1949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1">
        <v>1950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s="1">
        <v>1951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1">
        <v>1952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s="1">
        <v>1953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1">
        <v>1954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s="1">
        <v>1955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s="1">
        <v>1956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s="1">
        <v>1957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s="1">
        <v>1958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s="1">
        <v>1959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s="1">
        <v>1960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s="1">
        <v>1961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s="1">
        <v>1962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s="1">
        <v>1963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s="1">
        <v>1964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s="1">
        <v>1965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s="1">
        <v>1966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s="1">
        <v>1967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s="1">
        <v>1968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s="1">
        <v>1969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s="1">
        <v>1970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1">
        <v>1971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s="1">
        <v>1972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s="1">
        <v>1973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s="1">
        <v>1974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s="1">
        <v>1975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s="1">
        <v>1976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s="1">
        <v>1977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1">
        <v>1978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s="1">
        <v>1979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s="1">
        <v>1980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s="1">
        <v>1981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s="1">
        <v>1982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s="1">
        <v>1983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s="1">
        <v>1984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1">
        <v>1985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1">
        <v>1986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s="1">
        <v>1987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s="1">
        <v>1988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s="1">
        <v>1989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s="1">
        <v>1990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s="1">
        <v>1991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1">
        <v>1992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s="1">
        <v>1993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 x14ac:dyDescent="0.2">
      <c r="A91" s="1">
        <v>1994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s="1">
        <v>1995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 s="1">
        <v>1996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s="1">
        <v>1997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1">
        <v>1998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1">
        <v>1999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>
        <v>2000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s="1">
        <v>2001</v>
      </c>
      <c r="B98">
        <v>0</v>
      </c>
      <c r="C98">
        <v>0</v>
      </c>
      <c r="D98">
        <v>1</v>
      </c>
      <c r="E98">
        <v>12</v>
      </c>
      <c r="F98">
        <v>0</v>
      </c>
      <c r="G98">
        <v>0</v>
      </c>
    </row>
    <row r="99" spans="1:7" x14ac:dyDescent="0.2">
      <c r="A99" s="1">
        <v>2002</v>
      </c>
      <c r="B99">
        <v>0</v>
      </c>
      <c r="C99">
        <v>0</v>
      </c>
      <c r="D99">
        <v>1</v>
      </c>
      <c r="E99">
        <v>5</v>
      </c>
      <c r="F99">
        <v>0</v>
      </c>
      <c r="G99">
        <v>0</v>
      </c>
    </row>
    <row r="100" spans="1:7" x14ac:dyDescent="0.2">
      <c r="A100" s="1">
        <v>2003</v>
      </c>
      <c r="B100">
        <v>0</v>
      </c>
      <c r="C100">
        <v>0</v>
      </c>
      <c r="D100">
        <v>0</v>
      </c>
      <c r="E100">
        <v>4</v>
      </c>
      <c r="F100">
        <v>0</v>
      </c>
      <c r="G100">
        <v>0</v>
      </c>
    </row>
    <row r="101" spans="1:7" x14ac:dyDescent="0.2">
      <c r="A101" s="1">
        <v>2004</v>
      </c>
      <c r="B101">
        <v>0</v>
      </c>
      <c r="C101">
        <v>0</v>
      </c>
      <c r="D101">
        <v>0</v>
      </c>
      <c r="E101">
        <v>47</v>
      </c>
      <c r="F101">
        <v>1</v>
      </c>
      <c r="G101">
        <v>0</v>
      </c>
    </row>
    <row r="102" spans="1:7" x14ac:dyDescent="0.2">
      <c r="A102" s="1">
        <v>2005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0</v>
      </c>
    </row>
    <row r="103" spans="1:7" x14ac:dyDescent="0.2">
      <c r="A103" s="1">
        <v>2006</v>
      </c>
      <c r="B103">
        <v>0</v>
      </c>
      <c r="C103">
        <v>0</v>
      </c>
      <c r="D103">
        <v>1</v>
      </c>
      <c r="E103">
        <v>14</v>
      </c>
      <c r="F103">
        <v>0</v>
      </c>
      <c r="G103">
        <v>0</v>
      </c>
    </row>
    <row r="104" spans="1:7" x14ac:dyDescent="0.2">
      <c r="A104" s="1">
        <v>2007</v>
      </c>
      <c r="B104">
        <v>0</v>
      </c>
      <c r="C104">
        <v>0</v>
      </c>
      <c r="D104">
        <v>0</v>
      </c>
      <c r="E104">
        <v>0</v>
      </c>
      <c r="F104">
        <v>12</v>
      </c>
      <c r="G104">
        <v>0</v>
      </c>
    </row>
    <row r="105" spans="1:7" x14ac:dyDescent="0.2">
      <c r="A105" s="1">
        <v>2008</v>
      </c>
      <c r="B105">
        <v>0</v>
      </c>
      <c r="C105">
        <v>0</v>
      </c>
      <c r="D105">
        <v>69</v>
      </c>
      <c r="E105">
        <v>0</v>
      </c>
      <c r="F105">
        <v>2</v>
      </c>
      <c r="G105">
        <v>0</v>
      </c>
    </row>
    <row r="106" spans="1:7" x14ac:dyDescent="0.2">
      <c r="A106" s="1">
        <v>2009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</row>
    <row r="107" spans="1:7" x14ac:dyDescent="0.2">
      <c r="A107" s="1">
        <v>2010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1">
        <v>2011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s="1">
        <v>2012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1">
        <v>2013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29</v>
      </c>
    </row>
    <row r="111" spans="1:7" x14ac:dyDescent="0.2">
      <c r="A111" s="1">
        <v>2014</v>
      </c>
      <c r="B111">
        <v>0</v>
      </c>
      <c r="C111">
        <v>5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1">
        <v>2015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</row>
    <row r="113" spans="1:8" x14ac:dyDescent="0.2">
      <c r="A113" s="1">
        <v>2016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8" x14ac:dyDescent="0.2">
      <c r="A114" s="1">
        <v>2017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8" x14ac:dyDescent="0.2">
      <c r="A115" s="1">
        <v>2018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x14ac:dyDescent="0.2">
      <c r="A116" s="1">
        <v>2019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8" x14ac:dyDescent="0.2">
      <c r="A117" s="1">
        <v>2020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8" x14ac:dyDescent="0.2">
      <c r="A118" s="1">
        <v>2022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8" x14ac:dyDescent="0.2">
      <c r="A119" s="2" t="s">
        <v>49</v>
      </c>
      <c r="B119" s="2">
        <f t="shared" ref="B119:G119" si="0">SUM(B2:B118)</f>
        <v>1</v>
      </c>
      <c r="C119" s="2">
        <f t="shared" si="0"/>
        <v>5</v>
      </c>
      <c r="D119" s="2">
        <f t="shared" si="0"/>
        <v>73</v>
      </c>
      <c r="E119" s="2">
        <f t="shared" si="0"/>
        <v>86</v>
      </c>
      <c r="F119" s="2">
        <f t="shared" si="0"/>
        <v>17</v>
      </c>
      <c r="G119" s="2">
        <f t="shared" si="0"/>
        <v>29</v>
      </c>
      <c r="H119" s="3">
        <f>SUM(B119:G119)</f>
        <v>211</v>
      </c>
    </row>
  </sheetData>
  <conditionalFormatting sqref="B11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Creature</vt:lpstr>
      <vt:lpstr>Animatronic</vt:lpstr>
      <vt:lpstr>CGI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Obukhanich Vladislav</cp:lastModifiedBy>
  <dcterms:created xsi:type="dcterms:W3CDTF">2018-07-17T19:00:08Z</dcterms:created>
  <dcterms:modified xsi:type="dcterms:W3CDTF">2018-07-31T20:29:12Z</dcterms:modified>
</cp:coreProperties>
</file>