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24226"/>
  <mc:AlternateContent xmlns:mc="http://schemas.openxmlformats.org/markup-compatibility/2006">
    <mc:Choice Requires="x15">
      <x15ac:absPath xmlns:x15ac="http://schemas.microsoft.com/office/spreadsheetml/2010/11/ac" url="https://d.docs.live.net/59928b373a734157/MySQL/_MOI THEM/"/>
    </mc:Choice>
  </mc:AlternateContent>
  <xr:revisionPtr revIDLastSave="0" documentId="13_ncr:1_{05775661-E4E4-4161-87DF-9168ECD2A22C}" xr6:coauthVersionLast="47" xr6:coauthVersionMax="47" xr10:uidLastSave="{00000000-0000-0000-0000-000000000000}"/>
  <bookViews>
    <workbookView xWindow="-120" yWindow="-120" windowWidth="20730" windowHeight="11040" firstSheet="12" activeTab="16" xr2:uid="{00000000-000D-0000-FFFF-FFFF00000000}"/>
  </bookViews>
  <sheets>
    <sheet name="Thuyết Minh" sheetId="1" r:id="rId1"/>
    <sheet name="Cân đối Kế toán" sheetId="5" r:id="rId2"/>
    <sheet name="Kết quả Kinh doanh" sheetId="2" r:id="rId3"/>
    <sheet name="Lưu chuyển Tiền tệ" sheetId="4" r:id="rId4"/>
    <sheet name="Cân đối Tài khoản" sheetId="9" r:id="rId5"/>
    <sheet name="Bảng kê Thuế gtgt" sheetId="10" r:id="rId6"/>
    <sheet name="Nhập xuất tồn kho" sheetId="11" r:id="rId7"/>
    <sheet name="Danh mục hàng hóa" sheetId="12" r:id="rId8"/>
    <sheet name="Danh mục khách hàng" sheetId="13" r:id="rId9"/>
    <sheet name="Danh mục tài khoản" sheetId="14" r:id="rId10"/>
    <sheet name="Danh mục Tiền tệ" sheetId="17" r:id="rId11"/>
    <sheet name="Danh mục Kho hàng" sheetId="18" r:id="rId12"/>
    <sheet name="Chi tiết" sheetId="15" r:id="rId13"/>
    <sheet name="Sổ nhật ký" sheetId="16" r:id="rId14"/>
    <sheet name="Chi tiết Hàng hóa" sheetId="19" r:id="rId15"/>
    <sheet name="Sổ nhật ký Hàng hóa" sheetId="20" r:id="rId16"/>
    <sheet name="BangKeBanRa" sheetId="21" r:id="rId17"/>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9" i="21" l="1"/>
  <c r="G29" i="21"/>
  <c r="H32" i="21"/>
  <c r="G32" i="21"/>
  <c r="H26" i="21"/>
  <c r="G26" i="21"/>
  <c r="F34" i="21" s="1"/>
  <c r="G23" i="21"/>
  <c r="H23" i="21"/>
  <c r="F35" i="21" s="1"/>
  <c r="K7" i="20"/>
  <c r="L7" i="20" l="1"/>
  <c r="G7" i="16" l="1"/>
  <c r="I8" i="15"/>
  <c r="H8" i="15"/>
  <c r="F114" i="1" l="1"/>
  <c r="H114" i="1"/>
  <c r="J114" i="1"/>
  <c r="D114" i="1"/>
  <c r="F94" i="1"/>
  <c r="H94" i="1"/>
  <c r="J94" i="1"/>
  <c r="F98" i="1"/>
  <c r="H98" i="1"/>
  <c r="J98" i="1"/>
  <c r="D98" i="1"/>
  <c r="D94" i="1"/>
  <c r="K170" i="1"/>
  <c r="K171" i="1"/>
  <c r="K172" i="1"/>
  <c r="K169" i="1"/>
  <c r="J109" i="1"/>
  <c r="H109" i="1"/>
  <c r="F109" i="1"/>
  <c r="D109" i="1"/>
  <c r="F90" i="1"/>
  <c r="H90" i="1"/>
  <c r="J90" i="1"/>
  <c r="D90" i="1"/>
</calcChain>
</file>

<file path=xl/sharedStrings.xml><?xml version="1.0" encoding="utf-8"?>
<sst xmlns="http://schemas.openxmlformats.org/spreadsheetml/2006/main" count="795" uniqueCount="498">
  <si>
    <t>I- Đặc điểm hoạt động của doanh nghiệp</t>
  </si>
  <si>
    <t>1. Hình thức sở hữu vốn:</t>
  </si>
  <si>
    <t>3. Ngành nghề kinh doanh:</t>
  </si>
  <si>
    <t>4. Chu kỳ sản xuất, kinh doanh thông thường</t>
  </si>
  <si>
    <t>5. Đặc điểm hoạt động của doanh nghiệp trong năm tài chính có ảnh hưởng đến báo cáo tài chính:</t>
  </si>
  <si>
    <t>II- Kỳ kế toán, đơn vị tiền tệ sử dụng trong kế toán</t>
  </si>
  <si>
    <t>III- Chuẩn mực và chế độ kế toán áp dụng</t>
  </si>
  <si>
    <t>6. Nguyên tắc kế toán nợ phải thu</t>
  </si>
  <si>
    <t>7. Nguyên tắc ghi nhận hàng tồn kho:</t>
  </si>
  <si>
    <t>8. Nguyên tắc ghi nhận và các khấu hao TSCĐ, TSCĐ thuê tài chính; bất động sản đầu tư:</t>
  </si>
  <si>
    <t>- Tiền mặt</t>
  </si>
  <si>
    <t>Cộng</t>
  </si>
  <si>
    <t>a) Chứng khoán kinh doanh</t>
  </si>
  <si>
    <t>b) Đầu tư nắm giữ đến ngày đáo hạn</t>
  </si>
  <si>
    <t>- Tiền gửi có kỳ hạn</t>
  </si>
  <si>
    <t>- Hàng gửi đi bán</t>
  </si>
  <si>
    <t>- Lý do dẫn đến việc trích lập thêm hoặc hoàn nhập dự phòng giảm giá hàng tồn kho.</t>
  </si>
  <si>
    <t>Khoản mục</t>
  </si>
  <si>
    <t>Nguyên giá</t>
  </si>
  <si>
    <t>Số dư đầu năm</t>
  </si>
  <si>
    <t>Số dư cuối năm</t>
  </si>
  <si>
    <t>Giá trị hao mòn lũy kế</t>
  </si>
  <si>
    <t>Giá trị còn lại</t>
  </si>
  <si>
    <t>Số đầu năm</t>
  </si>
  <si>
    <t>Giảm trong năm</t>
  </si>
  <si>
    <t>Tăng trong năm</t>
  </si>
  <si>
    <t>Số cuối năm</t>
  </si>
  <si>
    <t>a) Bất động sản đầu tư cho thuê</t>
  </si>
  <si>
    <t>b) Bất động sản đầu tư nắm giữ chờ tăng giá</t>
  </si>
  <si>
    <t>a) Vay ngắn hạn</t>
  </si>
  <si>
    <t>b) Vay dài hạn</t>
  </si>
  <si>
    <t>- Dự phòng bảo hành sản phẩm hàng hóa;</t>
  </si>
  <si>
    <t>- Dự phòng bảo hành công trình xây dựng;</t>
  </si>
  <si>
    <t>Vốn góp của chủ sở hữu</t>
  </si>
  <si>
    <t>Thặng dư vốn cổ phần</t>
  </si>
  <si>
    <t>Vốn khác của chủ sở hữu</t>
  </si>
  <si>
    <t>Chênh lệch tỷ giá</t>
  </si>
  <si>
    <t>A</t>
  </si>
  <si>
    <t>c) Trường hợp ghi nhận doanh thu cho thuê tài sản là tổng số tiền nhận trước, doanh nghiệp phải thuyết minh thêm để so sánh sự khác biệt giữa việc ghi nhận doanh thu theo phương pháp phân bổ dần theo thời gian cho thuê; Khả năng suy giảm lợi nhuận và luồng tiền trong tương lai do đã ghi nhận doanh thu đối với toàn bộ số tiền nhận trước.</t>
  </si>
  <si>
    <t>- Các khoản ghi giảm chi phí tài chính.</t>
  </si>
  <si>
    <t>- Lãi do đánh giá lại tài sản;</t>
  </si>
  <si>
    <t>- Tiền phạt thu được;</t>
  </si>
  <si>
    <t>- Các khoản khác.</t>
  </si>
  <si>
    <t>- Lỗ do đánh giá lại tài sản;</t>
  </si>
  <si>
    <t>- Các khoản bị phạt;</t>
  </si>
  <si>
    <t>a) Các khoản chi phí quản lý doanh nghiệp phát sinh trong kỳ</t>
  </si>
  <si>
    <t>b) Các khoản chi phí bán hàng phát sinh trong kỳ</t>
  </si>
  <si>
    <t>- Chi phí thuế thu nhập doanh nghiệp tính trên thu nhập chịu thuế năm hiện hành</t>
  </si>
  <si>
    <t>- Tổng chi phí thuế thu nhập doanh nghiệp hiện hành</t>
  </si>
  <si>
    <t xml:space="preserve">2. Lĩnh vực kinh doanh: </t>
  </si>
  <si>
    <t>Mã số</t>
  </si>
  <si>
    <t>Chỉ tiêu</t>
  </si>
  <si>
    <t>BÁO CÁO LƯU CHUYỄN TIỀN TỆ</t>
  </si>
  <si>
    <t>TM</t>
  </si>
  <si>
    <t xml:space="preserve">BẢNG CÂN ĐỐI KẾ TOÁN </t>
  </si>
  <si>
    <t xml:space="preserve">BÁO CÁO KẾT QUẢ KINH DOANH </t>
  </si>
  <si>
    <t>Số Cuối Năm</t>
  </si>
  <si>
    <t>Số Đầu Năm</t>
  </si>
  <si>
    <t>Năm Nay</t>
  </si>
  <si>
    <t>Năm Trước</t>
  </si>
  <si>
    <t xml:space="preserve">                              TÀI SẢN</t>
  </si>
  <si>
    <t xml:space="preserve">                              NGUỒN VỐN</t>
  </si>
  <si>
    <t>Số TK</t>
  </si>
  <si>
    <t>Tên tài khoản</t>
  </si>
  <si>
    <t>Nợ đầu kỳ</t>
  </si>
  <si>
    <t>Có đầu kỳ</t>
  </si>
  <si>
    <t>Phát sinh Nợ</t>
  </si>
  <si>
    <t>Phát sinh Có</t>
  </si>
  <si>
    <t>Nợ cuối kỳ</t>
  </si>
  <si>
    <t>Có cuối kỳ</t>
  </si>
  <si>
    <t xml:space="preserve"> BẢNG CÂN ĐỐI TÀI KHOẢN</t>
  </si>
  <si>
    <r>
      <rPr>
        <b/>
        <sz val="10"/>
        <rFont val="Times New Roman"/>
        <family val="1"/>
        <charset val="163"/>
      </rPr>
      <t>Mẫu số: B01-DNN</t>
    </r>
    <r>
      <rPr>
        <i/>
        <sz val="10"/>
        <rFont val="Times New Roman"/>
        <family val="1"/>
        <charset val="163"/>
      </rPr>
      <t xml:space="preserve"> 
(Ban hành theo Thông tư số 133/2016/TT-BTC
Ngày 26/08/2016 của Bộ Tài chính)</t>
    </r>
  </si>
  <si>
    <r>
      <rPr>
        <b/>
        <sz val="9"/>
        <rFont val="Times New Roman"/>
        <family val="1"/>
        <charset val="163"/>
      </rPr>
      <t>Mẫu số: B02-DNN</t>
    </r>
    <r>
      <rPr>
        <i/>
        <sz val="9"/>
        <rFont val="Times New Roman"/>
        <family val="1"/>
        <charset val="163"/>
      </rPr>
      <t xml:space="preserve"> 
(Ban hành theo TT số 133/2016/TT-BTC Ngày 26/08/2016 của Bộ Tài chính)</t>
    </r>
  </si>
  <si>
    <r>
      <rPr>
        <b/>
        <sz val="9"/>
        <rFont val="Times New Roman"/>
        <family val="1"/>
        <charset val="163"/>
      </rPr>
      <t>Mẫu số: B03-DNN</t>
    </r>
    <r>
      <rPr>
        <b/>
        <i/>
        <sz val="9"/>
        <rFont val="Times New Roman"/>
        <family val="1"/>
        <charset val="163"/>
      </rPr>
      <t xml:space="preserve"> </t>
    </r>
    <r>
      <rPr>
        <i/>
        <sz val="9"/>
        <rFont val="Times New Roman"/>
        <family val="1"/>
        <charset val="163"/>
      </rPr>
      <t xml:space="preserve">
(Ban hành theo TT số 133/2016/TT-BTC Ngày 26/08/2016 của Bộ Tài chính)</t>
    </r>
  </si>
  <si>
    <r>
      <rPr>
        <b/>
        <sz val="10"/>
        <rFont val="Times New Roman"/>
        <family val="1"/>
        <charset val="163"/>
      </rPr>
      <t xml:space="preserve">Mẫu số: F01-DNN </t>
    </r>
    <r>
      <rPr>
        <i/>
        <sz val="10"/>
        <rFont val="Times New Roman"/>
        <family val="1"/>
        <charset val="163"/>
      </rPr>
      <t xml:space="preserve">
(Ban hành theo TT số 133/2016/TT-BTC Ngày 26/08/2016 của Bộ Tài chính)</t>
    </r>
  </si>
  <si>
    <t>6. Tuyên bố về khả năng so sánh thông tin trên Báo cáo tài chính (có so sánh được hay không, nếu không so sánh được phải nêu rõ lý do như vì chuyển đổi hình thức sở hữu, chia tách, sáp nhập, nêu độ dài về kỳ so sánh...)</t>
  </si>
  <si>
    <t>IV- Các chính sách kế toán áp dụng :</t>
  </si>
  <si>
    <t>1. Các loại tỷ giá hối đoái áp dụng trong kế toán.</t>
  </si>
  <si>
    <t>2. Nguyên tắc chuyển đổi Báo cáo tài chính lập bằng ngoại tệ sang Đồng Việt Nam</t>
  </si>
  <si>
    <t>3. Nguyên tắc ghi nhận các khoản tiền và các khoản tương đương tiền.</t>
  </si>
  <si>
    <t>4. Nguyên tắc kế toán các khoản đầu tư tài chính</t>
  </si>
  <si>
    <t>9. Nguyên tắc kế toán nợ phải trả:</t>
  </si>
  <si>
    <t>10. Nguyên tắc ghi nhận và vốn hóa các khoản chi phí đi vay.</t>
  </si>
  <si>
    <t>11. Nguyên tắc ghi nhận vốn chủ sở hữu:</t>
  </si>
  <si>
    <t>12. Nguyên tắc và phương pháp ghi nhận doanh thu:</t>
  </si>
  <si>
    <t>13. Nguyên tắc kế toán chi phí :</t>
  </si>
  <si>
    <t>VI. Thông tin bổ sung cho các khoản mục trình bày trong Báo cáo tình hình tài chính</t>
  </si>
  <si>
    <t>1. Tiền và tương đương tiền</t>
  </si>
  <si>
    <t>- Tiền gửi ngân hàng không kỳ hạn</t>
  </si>
  <si>
    <t>- Tương đương tiền</t>
  </si>
  <si>
    <t>2. Các khoản đầu tư tài chính</t>
  </si>
  <si>
    <t>- Tổng giá trị cổ phiếu;</t>
  </si>
  <si>
    <t>- Tổng giá trị trái phiếu;</t>
  </si>
  <si>
    <t>- Các loại chứng khoán khác;</t>
  </si>
  <si>
    <t>- Các khoản đầu tư khác nắm giữ đến ngày đáo hạn</t>
  </si>
  <si>
    <t>c) Dự phòng tổn thất đầu tư tài chính</t>
  </si>
  <si>
    <t>- Dự phòng giảm giá chứng khoán kinh doanh</t>
  </si>
  <si>
    <t>- Dự phòng tổn thất đầu tư vào đơn vị khác</t>
  </si>
  <si>
    <t>3. Các khoản phải thu</t>
  </si>
  <si>
    <t>(Tùy theo yêu cầu quản lý của doanh nghiệp, có thể thuyết minh chi tiết ngắn hạn và dài hạn)</t>
  </si>
  <si>
    <t>a) Phải thu của khách hàng</t>
  </si>
  <si>
    <t>Trong đó: Phải thu của các bên liên quan</t>
  </si>
  <si>
    <t>b) Trả trước cho người bán</t>
  </si>
  <si>
    <t>Trong đó: Trả trước cho các bên liên quan</t>
  </si>
  <si>
    <t>c) Phải thu khác (Chi tiết theo yêu cầu quản lý):</t>
  </si>
  <si>
    <t>- Phải thu về cho vay</t>
  </si>
  <si>
    <t>- Tạm ứng</t>
  </si>
  <si>
    <t>- Phải thu nội bộ khác</t>
  </si>
  <si>
    <t>- Phải thu khác</t>
  </si>
  <si>
    <t>d) Tài sản thiếu chờ xử lý</t>
  </si>
  <si>
    <t>- Tiền;</t>
  </si>
  <si>
    <t>- Hàng tồn kho;</t>
  </si>
  <si>
    <t>- TSCĐ;</t>
  </si>
  <si>
    <t>- Tài sản khác.</t>
  </si>
  <si>
    <t>đ) Nợ xấu (Tổng giá trị các khoản phải thu, cho vay quá hạn thanh toán hoặc chưa quá hạn nhưng khó có khả năng thu hồi)</t>
  </si>
  <si>
    <t>4. Hàng tồn kho (Mã số 141)</t>
  </si>
  <si>
    <t>- Hàng đang đi trên đường;</t>
  </si>
  <si>
    <t>- Nguyên liệu, vật liệu;</t>
  </si>
  <si>
    <t>- Công cụ, dụng cụ;</t>
  </si>
  <si>
    <t>- Chi phí sản xuất kinh doanh dở dang;</t>
  </si>
  <si>
    <t>- Thành phẩm;</t>
  </si>
  <si>
    <t>- Hàng hóa;</t>
  </si>
  <si>
    <t>Trong đó:</t>
  </si>
  <si>
    <t>- Giá trị hàng tồn kho ứ đọng, kém, mất phẩm chất không có khả năng tiêu thụ;</t>
  </si>
  <si>
    <t>- Giá trị hàng tồn kho dùng để thế chấp, cầm cố bảo đảm các khoản nợ phải trả;</t>
  </si>
  <si>
    <t>- Nguyên nhân và hướng xử lý đối với hàng tồn kho ứ đọng, kém, mất phẩm chất.</t>
  </si>
  <si>
    <t xml:space="preserve"> Tuyên bố về việc tuân thủ Chuẩn mực kế toán và Chế độ kế toán áp dụng.</t>
  </si>
  <si>
    <t>Đầu Năm</t>
  </si>
  <si>
    <t>Cuối Năm</t>
  </si>
  <si>
    <t>5. Tăng, giảm tài sản cố định (Chi tiết từng loại tài sản theo yêu cầu quản lý của doanh nghiệp):</t>
  </si>
  <si>
    <t xml:space="preserve">     A. TSCĐ hữu hình</t>
  </si>
  <si>
    <t xml:space="preserve">     B. TSCĐ vô hình</t>
  </si>
  <si>
    <t xml:space="preserve">     C. TSCĐ thuê tài chính</t>
  </si>
  <si>
    <t>- Giá trị còn lại cuối kỳ của TSCĐ dùng để thế chấp, cầm cố đảm bảo khoản vay;</t>
  </si>
  <si>
    <t>- Nguyên giá TSCĐ cuối năm đã khấu hao hết nhưng vẫn còn sử dụng;</t>
  </si>
  <si>
    <t>- Nguyên giá TSCĐ cuối năm chờ thanh lý;</t>
  </si>
  <si>
    <t>- Đối với TSCĐ thuê tài chính:</t>
  </si>
  <si>
    <t>- Thuyết minh số liệu và giải trình khác.</t>
  </si>
  <si>
    <t>6. Tăng, giảm bất động sản đầu tư (Chi tiết theo yêu cầu quản lý của doanh nghiệp):</t>
  </si>
  <si>
    <t>- Nguyên giá</t>
  </si>
  <si>
    <t>- Giá trị hao mòn lũy kế</t>
  </si>
  <si>
    <t>- Giá trị còn lại</t>
  </si>
  <si>
    <t>- Giá trị hao mòn lũy kế của BĐSĐT cho thuê/TSCĐ chuyển sang BĐSĐT nắm giữ chờ tăng giá</t>
  </si>
  <si>
    <t>- Tổn thất do suy giảm giá trị</t>
  </si>
  <si>
    <t>- Giá trị còn lại cuối kỳ của BĐSĐT dùng để thế chấp, cầm cố đảm bảo khoản vay;</t>
  </si>
  <si>
    <t>- Nguyên giá BĐSĐT đã khấu hao hết nhưng vẫn cho thuê hoặc nắm giữ chờ tăng giá;</t>
  </si>
  <si>
    <t>7. Xây dựng cơ bản dở dang</t>
  </si>
  <si>
    <t>- Mua sắm</t>
  </si>
  <si>
    <t>- XDCB</t>
  </si>
  <si>
    <t>- Sửa chữa lớn TSCĐ</t>
  </si>
  <si>
    <t>8. Tài sản khác</t>
  </si>
  <si>
    <t>- Chi phí trả trước (chi tiết ngắn hạn, dài hạn theo yêu cầu quản lý của doanh nghiệp)</t>
  </si>
  <si>
    <t>- Các khoản phải thu của Nhà nước</t>
  </si>
  <si>
    <t>9. Các khoản phải trả</t>
  </si>
  <si>
    <t>a) Phải trả người bán</t>
  </si>
  <si>
    <t>Trong đó: Phải trả các bên liên quan</t>
  </si>
  <si>
    <t>b) Người mua trả tiền trước</t>
  </si>
  <si>
    <t>Trong đó: Nhận trước của các bên liên quan</t>
  </si>
  <si>
    <t>c) Phải trả khác (Chi tiết theo yêu cầu quản lý):</t>
  </si>
  <si>
    <t>- Chi phí phải trả</t>
  </si>
  <si>
    <t>- Phải trả nội bộ khác</t>
  </si>
  <si>
    <t xml:space="preserve">- Phải trả, phải nộp khác </t>
  </si>
  <si>
    <t>+ Tài sản thừa chờ xử lý</t>
  </si>
  <si>
    <t xml:space="preserve">+ Các khoản phải nộp theo lương </t>
  </si>
  <si>
    <t>+ Các khoản khác</t>
  </si>
  <si>
    <t>d) Nợ quá hạn chưa thanh toán</t>
  </si>
  <si>
    <t>10. Thuế và các khoản phải nộp nhà nước</t>
  </si>
  <si>
    <t>11. Vay và nợ thuê tài chính</t>
  </si>
  <si>
    <t>Trong đó: Vay từ các bên liên quan</t>
  </si>
  <si>
    <t>c) Các khoản nợ gốc thuê tài chính</t>
  </si>
  <si>
    <t>Trong đó: Nợ thuê tài chính từ các bên liên quan</t>
  </si>
  <si>
    <t>12. Dự phòng phải trả</t>
  </si>
  <si>
    <t>- Dự phòng phải trả khác.</t>
  </si>
  <si>
    <t>13. Vốn chủ sở hữu</t>
  </si>
  <si>
    <t>a) Bảng đối chiếu biến động của vốn chủ sở hữu</t>
  </si>
  <si>
    <t>Nội dung</t>
  </si>
  <si>
    <t>Tăng vốn trong năm</t>
  </si>
  <si>
    <t>Giảm vốn trong năm</t>
  </si>
  <si>
    <t>Các khoản mục thuộc vốn chủ sở hữu</t>
  </si>
  <si>
    <t>Cổ phiếu quỹ</t>
  </si>
  <si>
    <t>LNST thuế chưa pp và các quỹ</t>
  </si>
  <si>
    <t>Mẫu số: B09-DNN
 (Ban hành theo Thông tư số 133/2016/TT-BTC
Ngày 26/08/2016 của Bộ Tài chính)</t>
  </si>
  <si>
    <t>- Thuyết minh và giải trình khác về vốn chủ sở hữu (nguyên nhân biến động và các thông tin khác).</t>
  </si>
  <si>
    <t>14. Các khoản mục ngoài Báo cáo tình hình tài chính</t>
  </si>
  <si>
    <t>a) Tài sản thuê ngoài (Chi tiết số lượng, chủng loại và các thông tin quan trọng khác đối với các tài sản thuê ngoài chủ yếu)</t>
  </si>
  <si>
    <t>b) Tài sản nhận giữ hộ (Doanh nghiệp phải thuyết minh chi tiết về số lượng, chủng loại, quy cách, phẩm chất của từng loại tài sản tại thời điểm cuối kỳ).</t>
  </si>
  <si>
    <t>- Vật tư hàng hóa nhận giữ hộ, gia công, nhận ủy thác.</t>
  </si>
  <si>
    <t>- Hàng hóa nhận bán hộ, nhận ký gửi, nhận cầm cố, thế chấp.</t>
  </si>
  <si>
    <t>c) Ngoại tệ các loại: (Thuyết minh chi tiết số lượng từng loại nguyên tệ).</t>
  </si>
  <si>
    <t>d) Nợ khó đòi đã xử lý.</t>
  </si>
  <si>
    <t>đ) Thông tin về các khoản tiền phạt, phải thu về lãi trả chậm,... phát sinh từ các khoản nợ quá hạn nhưng không được ghi nhận doanh thu.</t>
  </si>
  <si>
    <t>e) Các thông tin khác về các khoản mục ngoài Báo cáo tình hình tài chính.</t>
  </si>
  <si>
    <t>16. Ngoài các nội dung đã trình bày trên, các doanh nghiệp được giải trình, thuyết minh các thông tin khác nếu thấy cần thiết</t>
  </si>
  <si>
    <t>VI. Thông tin bổ sung cho các khoản mục trình bày trong Báo cáo kết quả hoạt động kinh doanh</t>
  </si>
  <si>
    <t>15. Thuyết minh về các bên liên quan (danh sách các bên liên quan, giao dịch và các thông tin khác về các bên liên quan chưa được trình bày ở các nội dung nêu trên)</t>
  </si>
  <si>
    <t>b) Doanh thu từ các bên liên quan (chi tiết cho từng đối tượng)</t>
  </si>
  <si>
    <t xml:space="preserve">2. Các khoản giảm trừ doanh thu </t>
  </si>
  <si>
    <t>- Chiết khấu thương mại;</t>
  </si>
  <si>
    <t>- Giảm giá hàng bán;</t>
  </si>
  <si>
    <t>- Hàng bán bị trả lại.</t>
  </si>
  <si>
    <t>3. Giá vốn hàng bán</t>
  </si>
  <si>
    <t>- Giá vốn của hàng hóa đã bán;</t>
  </si>
  <si>
    <t>- Giá vốn của thành phẩm đã bán;</t>
  </si>
  <si>
    <t>- Giá vốn của dịch vụ đã cung cấp;</t>
  </si>
  <si>
    <t>- Giá vốn khác;</t>
  </si>
  <si>
    <t>- Các khoản chi phí khác được tính vào giá vốn;</t>
  </si>
  <si>
    <t>- Các khoản ghi giảm giá vốn hàng bán.</t>
  </si>
  <si>
    <t>4. Doanh thu hoạt động tài chính</t>
  </si>
  <si>
    <t>- Lãi tiền gửi, tiền cho vay;</t>
  </si>
  <si>
    <t>- Lãi bán các khoản đầu tư tài chính;</t>
  </si>
  <si>
    <t>- Cổ tức, lợi nhuận được chia;</t>
  </si>
  <si>
    <t>- Lãi chênh lệch tỷ giá;</t>
  </si>
  <si>
    <t>- Lãi bán hàng trả chậm, chiết khấu thanh toán;</t>
  </si>
  <si>
    <t>- Doanh thu hoạt động tài chính khác.</t>
  </si>
  <si>
    <t>5. Chi phí tài chính</t>
  </si>
  <si>
    <t>- Lãi tiền vay;</t>
  </si>
  <si>
    <t>- Chiết khấu thanh toán, lãi mua hàng trả chậm;</t>
  </si>
  <si>
    <t>- Lỗ do bán các khoản đầu tư tài chính;</t>
  </si>
  <si>
    <t>- Lỗ chênh lệch tỷ giá;</t>
  </si>
  <si>
    <t>- Dự phòng giảm giá chứng khoán kinh doanh và tổn thất đầu tư vào đơn vị khác;</t>
  </si>
  <si>
    <t>- Chi phí tài chính khác;</t>
  </si>
  <si>
    <t>6. Chi phí quản lý kinh doanh</t>
  </si>
  <si>
    <t>c) Các khoản ghi giảm chi phí quản lý kinh doanh</t>
  </si>
  <si>
    <t>- Hoàn nhập các khoản dự phòng;</t>
  </si>
  <si>
    <t>- Các khoản ghi giảm khác</t>
  </si>
  <si>
    <t xml:space="preserve">7. Thu nhập khác </t>
  </si>
  <si>
    <t>- Lãi thanh lý, nhượng bán TSCĐ;</t>
  </si>
  <si>
    <t>- Thuế được giảm, được hoàn;</t>
  </si>
  <si>
    <t>8. Chi phí khác</t>
  </si>
  <si>
    <t>- Lỗ thanh lý, nhượng bán TSCĐ;</t>
  </si>
  <si>
    <t>9. Chi phí thuế thu nhập doanh nghiệp hiện hành</t>
  </si>
  <si>
    <t>- Điều chỉnh chi phí thuế thu nhập doanh nghiệp của các năm trước vào chi phí thuế thu nhập năm hiện hành</t>
  </si>
  <si>
    <t>VII. Thông tin bổ sung cho các khoản mục trình bày trong Báo cáo lưu chuyển tiền tệ</t>
  </si>
  <si>
    <t>Các khoản tiền do doanh nghiệp nắm giữ nhưng không được sử dụng: Trình bày giá trị và lý do của các khoản tiền và tương đương tiền lớn do doanh nghiệp nắm giữ nhưng không được sử dụng do có sự hạn chế của pháp luật hoặc các ràng buộc khác mà doanh nghiệp phải thực hiện.</t>
  </si>
  <si>
    <t>VIII. Những thông tin khác</t>
  </si>
  <si>
    <t>1. Những khoản nợ tiềm tàng, khoản cam kết và những thông tin tài chính khác: ...</t>
  </si>
  <si>
    <t>2. Những sự kiện phát sinh sau ngày kết thúc kỳ kế toán năm: ………………………..</t>
  </si>
  <si>
    <t>3. Thông tin so sánh (những thay đổi về thông tin trong Báo cáo tài chính của các niên độ kế toán trước): …………………………………………………………………………………………</t>
  </si>
  <si>
    <t>4. Thông tin về hoạt động liên tục: …………………………………………………………</t>
  </si>
  <si>
    <t>5. Những thông tin khác …………………………………………………………………….</t>
  </si>
  <si>
    <t>DNTN Tin Học Xuân Mai</t>
  </si>
  <si>
    <t>Năm 2017</t>
  </si>
  <si>
    <t>250</t>
  </si>
  <si>
    <t>nock;nodn;</t>
  </si>
  <si>
    <t>111;111;</t>
  </si>
  <si>
    <t>112;112;</t>
  </si>
  <si>
    <t>113;113;</t>
  </si>
  <si>
    <t>11;11;</t>
  </si>
  <si>
    <t>Đơn vị tính: Đồng</t>
  </si>
  <si>
    <t>121;121;</t>
  </si>
  <si>
    <t>1211;1211;</t>
  </si>
  <si>
    <t>1212;1212;</t>
  </si>
  <si>
    <t>1218;1218;</t>
  </si>
  <si>
    <t>128;128;</t>
  </si>
  <si>
    <t>1281;1281;</t>
  </si>
  <si>
    <t>2291;2291;</t>
  </si>
  <si>
    <t>229;229;</t>
  </si>
  <si>
    <t>2292;2292;</t>
  </si>
  <si>
    <t>131;131;</t>
  </si>
  <si>
    <t>331;331;</t>
  </si>
  <si>
    <t>141;141;</t>
  </si>
  <si>
    <t>136;136;</t>
  </si>
  <si>
    <t>138;138;</t>
  </si>
  <si>
    <t>1381;1381;</t>
  </si>
  <si>
    <t>13811;13811;</t>
  </si>
  <si>
    <t>13812;13812;</t>
  </si>
  <si>
    <t>13813;13813;</t>
  </si>
  <si>
    <t>13814;13814;</t>
  </si>
  <si>
    <t>15;15;</t>
  </si>
  <si>
    <t>151;151;</t>
  </si>
  <si>
    <t>152;152;</t>
  </si>
  <si>
    <t>153;153;</t>
  </si>
  <si>
    <t>155;155;</t>
  </si>
  <si>
    <t>154;154;</t>
  </si>
  <si>
    <t>156;156;</t>
  </si>
  <si>
    <t>157;157;</t>
  </si>
  <si>
    <t>211;211;211;211;</t>
  </si>
  <si>
    <t>"D";"F";"H";"J";</t>
  </si>
  <si>
    <t>213;213;213;213;</t>
  </si>
  <si>
    <t>212;212;212;212;</t>
  </si>
  <si>
    <t>217;217;217;217;</t>
  </si>
  <si>
    <t>2141;2141;2141;2141;</t>
  </si>
  <si>
    <t>2143;2143;2143;2143;</t>
  </si>
  <si>
    <t>2142;2142;2142;2142;</t>
  </si>
  <si>
    <t>2147;2147;2147;2147;</t>
  </si>
  <si>
    <t>nodn;psno;psco;nock;</t>
  </si>
  <si>
    <t>codn;psco;psno;cock;</t>
  </si>
  <si>
    <t>241;241;</t>
  </si>
  <si>
    <t>2411;2411;</t>
  </si>
  <si>
    <t>2412;2412;</t>
  </si>
  <si>
    <t>2413;2413;</t>
  </si>
  <si>
    <t>242;242;</t>
  </si>
  <si>
    <t>333;333;</t>
  </si>
  <si>
    <t>cock;codn;</t>
  </si>
  <si>
    <t xml:space="preserve">  - Thuế giá trị gia tăng ( 3331)</t>
  </si>
  <si>
    <t xml:space="preserve">  - Thuế tiêu thụ đặc biệt ( 3332)</t>
  </si>
  <si>
    <t xml:space="preserve">  - Thuế xuất ,nhập khẩu ( 3333)</t>
  </si>
  <si>
    <t xml:space="preserve">  - Thuế thu nhập doanh nghiệp ( 3334)</t>
  </si>
  <si>
    <t xml:space="preserve">  - Thuế thu nhập cá nhân ( 3335)</t>
  </si>
  <si>
    <t xml:space="preserve">  - Thuế tài nguyên ( 3336)</t>
  </si>
  <si>
    <t xml:space="preserve">  - Thuế nhà đất ,tiền thuê đất ( 3337)</t>
  </si>
  <si>
    <t xml:space="preserve">  - Thuế bảo vệ môi trường &amp; các loại thuế khác ( 3338)</t>
  </si>
  <si>
    <t xml:space="preserve">  - Phí ,lệ phí ,và các khoản phải nộp khác ( 3339)</t>
  </si>
  <si>
    <t>3331;3331;</t>
  </si>
  <si>
    <t>3332;3332;</t>
  </si>
  <si>
    <t>3333;3333;</t>
  </si>
  <si>
    <t>3334;3334;</t>
  </si>
  <si>
    <t>3335;3335;</t>
  </si>
  <si>
    <t>3336;3336;</t>
  </si>
  <si>
    <t>3337;3337;</t>
  </si>
  <si>
    <t>3338;3338;</t>
  </si>
  <si>
    <t>3339;3339;</t>
  </si>
  <si>
    <t>3521;3521;</t>
  </si>
  <si>
    <t>3522;3522;</t>
  </si>
  <si>
    <t>3524;3524;</t>
  </si>
  <si>
    <t>352;352;</t>
  </si>
  <si>
    <t>3411;3411;</t>
  </si>
  <si>
    <t>3412;3412;</t>
  </si>
  <si>
    <t>341;341;</t>
  </si>
  <si>
    <t>"E";"F";"G";"H";"I";"J";"K";</t>
  </si>
  <si>
    <t>codn;codn;codn;codn;codn;codn;</t>
  </si>
  <si>
    <t>psco;psco;psco;psco;psco;psco;</t>
  </si>
  <si>
    <t>psno;psno;psno;psno;psno;psno;</t>
  </si>
  <si>
    <t>cock;cock;cock;cock;cock;cock;</t>
  </si>
  <si>
    <t>"H";"J";</t>
  </si>
  <si>
    <t>335;335;</t>
  </si>
  <si>
    <t>336;336;</t>
  </si>
  <si>
    <t>338;338;</t>
  </si>
  <si>
    <t>33381;3381;</t>
  </si>
  <si>
    <t>334;334;</t>
  </si>
  <si>
    <t>136,138,141;136,138,141;</t>
  </si>
  <si>
    <t>NGƯỜI LẬP BIỀU</t>
  </si>
  <si>
    <t>KẾ TOÁN TRƯỞNG</t>
  </si>
  <si>
    <t>NGƯỜI ĐẠI DIỆN THEP PL</t>
  </si>
  <si>
    <t>Ngày        tháng        Năm 201.</t>
  </si>
  <si>
    <t>1.Tổng Doanh thu Bán hàng và cung cấp dịch vụ</t>
  </si>
  <si>
    <t>a) Doanh thu</t>
  </si>
  <si>
    <t xml:space="preserve">  - Doanh thu bán hàng hóa ( 5111 )</t>
  </si>
  <si>
    <t xml:space="preserve">  - Doanh thu cung cấp dịch vụ ( 5113 )</t>
  </si>
  <si>
    <t xml:space="preserve">  - Doanh thu bán các thành phẩm ( 5112 )</t>
  </si>
  <si>
    <t xml:space="preserve">  - Doanh thu khác ( 5114,5117,5118 )</t>
  </si>
  <si>
    <t>BÁO CÁO TÌNH HÌNH TÀI CHÍNH</t>
  </si>
  <si>
    <t>01</t>
  </si>
  <si>
    <t>02</t>
  </si>
  <si>
    <t>11</t>
  </si>
  <si>
    <t>21</t>
  </si>
  <si>
    <t>22</t>
  </si>
  <si>
    <t>24</t>
  </si>
  <si>
    <t>31</t>
  </si>
  <si>
    <t>32</t>
  </si>
  <si>
    <t>51</t>
  </si>
  <si>
    <t>kqkd</t>
  </si>
  <si>
    <t>1- Kỳ kế toán năm Từ ngày 01/01/201.. đến ngày 31/12/201..</t>
  </si>
  <si>
    <t>2. Đơn vị tiền tệ sử dụng trong kế toán. Trường hợp có sự thay đổi đơn vị tiền tệ kế toán so với năm trước, giải trình rõ lý do và ảnh hưởng của sự thay đổi .</t>
  </si>
  <si>
    <t>01a</t>
  </si>
  <si>
    <t>01b</t>
  </si>
  <si>
    <t>01c</t>
  </si>
  <si>
    <t>01d</t>
  </si>
  <si>
    <t>02a</t>
  </si>
  <si>
    <t>02b</t>
  </si>
  <si>
    <t>02c</t>
  </si>
  <si>
    <t>11a</t>
  </si>
  <si>
    <t>11b</t>
  </si>
  <si>
    <t>11c</t>
  </si>
  <si>
    <t>11d</t>
  </si>
  <si>
    <t>11e</t>
  </si>
  <si>
    <t>11f</t>
  </si>
  <si>
    <t>4111;4112;4118;419;412,413;414,417,418,421;</t>
  </si>
  <si>
    <t>TỔNG CỘNG</t>
  </si>
  <si>
    <t>118/63 Bạch Đằng, P24, Bình Thạnh - HCM</t>
  </si>
  <si>
    <t>BẢNG KÊ THUẾ GIÁ TRỊ GIA TĂNG ĐẦU RA</t>
  </si>
  <si>
    <t>31-01-2016</t>
  </si>
  <si>
    <t>STT</t>
  </si>
  <si>
    <t>SỐ HĐ</t>
  </si>
  <si>
    <t>NGÀY</t>
  </si>
  <si>
    <t>CÔNG TY</t>
  </si>
  <si>
    <t>MÃ SỐ THUẾ</t>
  </si>
  <si>
    <t>ĐỊA CHỈ</t>
  </si>
  <si>
    <t>% TS</t>
  </si>
  <si>
    <t>DOANH SỐ</t>
  </si>
  <si>
    <t>THUẾ GTGT</t>
  </si>
  <si>
    <t>MẶT HÀNG</t>
  </si>
  <si>
    <t>TK NỢ</t>
  </si>
  <si>
    <t>TK CÓ</t>
  </si>
  <si>
    <t>SỐ CT</t>
  </si>
  <si>
    <t>NGÀY CT</t>
  </si>
  <si>
    <t xml:space="preserve">                         TỔNG CỘNG …</t>
  </si>
  <si>
    <t>NHẬP XUẤT TỒN KHO</t>
  </si>
  <si>
    <t>MÃ HÀNG</t>
  </si>
  <si>
    <t>MÃ KHO</t>
  </si>
  <si>
    <t>TÊN VẬT TƯ - HÀNG HOÁ</t>
  </si>
  <si>
    <t>ĐƠN VỊ</t>
  </si>
  <si>
    <t>LƯỢNG ĐK</t>
  </si>
  <si>
    <t>TIỀN ĐK</t>
  </si>
  <si>
    <t>LƯỢNG NHẬP</t>
  </si>
  <si>
    <t>TIỀN NHẬP</t>
  </si>
  <si>
    <t>LƯỢNG XUẤT</t>
  </si>
  <si>
    <t>TIỀN XUẤT</t>
  </si>
  <si>
    <t>LƯỢNG CK</t>
  </si>
  <si>
    <t>TIỀN CK</t>
  </si>
  <si>
    <t>DANH MỤC HÀNG HÓA</t>
  </si>
  <si>
    <t>SỐ TK</t>
  </si>
  <si>
    <t>ĐƠN VỊ 2</t>
  </si>
  <si>
    <t>SỐ LƯỢNG 2</t>
  </si>
  <si>
    <t>GHI CHÚ</t>
  </si>
  <si>
    <t>DANH MỤC KHÁCH HÀNG</t>
  </si>
  <si>
    <t>EMAIL</t>
  </si>
  <si>
    <t>ĐIỆN THOẠI</t>
  </si>
  <si>
    <t>DANH MỤC TÀI KHOẢN</t>
  </si>
  <si>
    <t>TÊN TÀI KHOẢN</t>
  </si>
  <si>
    <t>NỢ ĐẦU T-LẬP</t>
  </si>
  <si>
    <t>CÓ ĐẦU T-LẬP</t>
  </si>
  <si>
    <t>SỔ CHI TIẾT TÀI KHOẢN</t>
  </si>
  <si>
    <t xml:space="preserve"> 911</t>
  </si>
  <si>
    <t>Đầu kỳ:</t>
  </si>
  <si>
    <t>Tentk</t>
  </si>
  <si>
    <t>Phát sinh:</t>
  </si>
  <si>
    <t>Năm 2019</t>
  </si>
  <si>
    <t>Cuối kỳ:</t>
  </si>
  <si>
    <t>Chứng từ</t>
  </si>
  <si>
    <t>Ngày tháng</t>
  </si>
  <si>
    <t>Diển giãi</t>
  </si>
  <si>
    <t>TK Nợ</t>
  </si>
  <si>
    <t>TK Có</t>
  </si>
  <si>
    <t>Số tiền</t>
  </si>
  <si>
    <t>Ghi Nợ</t>
  </si>
  <si>
    <t>Ghi Có</t>
  </si>
  <si>
    <t xml:space="preserve">Cộng số Phát sinh ...   </t>
  </si>
  <si>
    <t>SỔ NHẬT KÝ CHỨNG TỪ</t>
  </si>
  <si>
    <t xml:space="preserve">CỘNG SỐ PHÁT SINH ...   </t>
  </si>
  <si>
    <t>MÃ SỐ</t>
  </si>
  <si>
    <t>TÊN TIỀN TỆ</t>
  </si>
  <si>
    <t>VIẾT TẮT</t>
  </si>
  <si>
    <t>TỶ GIÁ</t>
  </si>
  <si>
    <t>DANH MỤC TIỀN TỆ</t>
  </si>
  <si>
    <t>DANH MỤC KHO HÀNG</t>
  </si>
  <si>
    <t>TÊN KHO HÀNG</t>
  </si>
  <si>
    <t>Số hiệu</t>
  </si>
  <si>
    <t>Đối ứng</t>
  </si>
  <si>
    <t>Đơn giá</t>
  </si>
  <si>
    <t>SỔ CHI TIẾT VẬT LIỆU, DỤNG CỤ (SẢN PHẨM, HÀNG HÓA)</t>
  </si>
  <si>
    <t>Nhập</t>
  </si>
  <si>
    <t>Xuất</t>
  </si>
  <si>
    <t>Tồn</t>
  </si>
  <si>
    <t>Số lượng</t>
  </si>
  <si>
    <t>Thành tiền</t>
  </si>
  <si>
    <t xml:space="preserve">TK  </t>
  </si>
  <si>
    <t>Đầu kỳ:</t>
  </si>
  <si>
    <t>SỔ NHẬT KÝ CHỨNG TỪ SẢN PHẨM-HÀNG HÓA</t>
  </si>
  <si>
    <t>Mã hàng</t>
  </si>
  <si>
    <t>Mã kho</t>
  </si>
  <si>
    <t>Tên hàng</t>
  </si>
  <si>
    <t>Đơn vị</t>
  </si>
  <si>
    <t>Kho hàng:</t>
  </si>
  <si>
    <t>Đơn vị:</t>
  </si>
  <si>
    <t>CỘNG HÒA XÃ HỘI CHỦ NGHĨA VIỆT NAM</t>
  </si>
  <si>
    <t>Độc lập - Tự do - Hạnh phúc</t>
  </si>
  <si>
    <t>TỜ KHAI</t>
  </si>
  <si>
    <t>DỮ LIỆU HÓA ĐƠN, CHỨNG TỪ HÀNG HOÁ, DỊCH VỤ BÁN RA</t>
  </si>
  <si>
    <t>Bangkebanra.xls</t>
  </si>
  <si>
    <t>01-2021</t>
  </si>
  <si>
    <t>[2] Tên người nộp thuế :</t>
  </si>
  <si>
    <t>DNTN TIN HỌC XUÂN MAI</t>
  </si>
  <si>
    <t xml:space="preserve">[3] Mã số thuế : </t>
  </si>
  <si>
    <t>0 3 0 4 5 2 9 8 2 1</t>
  </si>
  <si>
    <t>[4] Tên đại lý thuế (nếu có) :</t>
  </si>
  <si>
    <t xml:space="preserve">[5] Mã số thuế : </t>
  </si>
  <si>
    <r>
      <t xml:space="preserve">Đơn vị tiền: </t>
    </r>
    <r>
      <rPr>
        <b/>
        <sz val="10"/>
        <rFont val="Arial"/>
        <family val="2"/>
        <charset val="163"/>
      </rPr>
      <t>Đồng Việt Nam</t>
    </r>
  </si>
  <si>
    <t>Hóa đơn, chứng từ bán ra</t>
  </si>
  <si>
    <t>Tên người mua</t>
  </si>
  <si>
    <t>Thuế GTGT</t>
  </si>
  <si>
    <t>Ghi chú</t>
  </si>
  <si>
    <t>Số hoá đơn</t>
  </si>
  <si>
    <t>[1]</t>
  </si>
  <si>
    <t>[2]</t>
  </si>
  <si>
    <t>[3]</t>
  </si>
  <si>
    <t>[4]</t>
  </si>
  <si>
    <t>[5]</t>
  </si>
  <si>
    <t>[6]</t>
  </si>
  <si>
    <t>[7]</t>
  </si>
  <si>
    <t>[8]</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</si>
  <si>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</si>
  <si>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</si>
  <si>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</si>
  <si>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</si>
  <si>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</si>
  <si>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 ngày......... tháng........... năm..........</t>
  </si>
  <si>
    <t>NGƯỜI NỘP THUẾ hoặc</t>
  </si>
  <si>
    <t>ĐẠI DIỆN HỢP PHÁP CỦA NGƯỜI NỘP THUẾ</t>
  </si>
  <si>
    <t>(Chữ ký số, chữ ký điện tử của người nộp thuế)</t>
  </si>
  <si>
    <t xml:space="preserve">Tổng doanh thu hàng hoá, dịch vụ bán ra chịu thuế GTGT :  </t>
  </si>
  <si>
    <t>Tổng số thuế GTGT của hàng hóa, dịch vụ bán ra :</t>
  </si>
  <si>
    <t>Tôi cam đoan số liệu khai trên là đúng và chịu trách nhiệm trước pháp luật về những số liệu đã khai ./.</t>
  </si>
  <si>
    <r>
      <t xml:space="preserve">Mẫu số: </t>
    </r>
    <r>
      <rPr>
        <b/>
        <sz val="11"/>
        <color rgb="FF000000"/>
        <rFont val="Calibri"/>
        <family val="2"/>
      </rPr>
      <t>03/DL-HĐĐT</t>
    </r>
  </si>
  <si>
    <t xml:space="preserve">[1] Kỳ tính thuế :     </t>
  </si>
  <si>
    <t>Mã số thuế người mua</t>
  </si>
  <si>
    <t>Doanh số bán chưa có thuế</t>
  </si>
  <si>
    <t>Ngày, tháng, năm phát hành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</si>
</sst>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numFmt numFmtId="165" formatCode="#,###"/>
  </numFmts>
  <fonts count="67" x14ac:knownFonts="1">
    <font>
      <sz val="10"/>
      <name val="Arial"/>
      <charset val="1"/>
    </font>
    <font>
      <b/>
      <sz val="12"/>
      <color indexed="8"/>
      <name val="Times New Roman"/>
      <family val="1"/>
      <charset val="163"/>
    </font>
    <font>
      <sz val="12"/>
      <color indexed="8"/>
      <name val="Times New Roman"/>
      <family val="1"/>
      <charset val="163"/>
    </font>
    <font>
      <sz val="10"/>
      <name val="Arial"/>
      <family val="2"/>
      <charset val="163"/>
    </font>
    <font>
      <b/>
      <sz val="10"/>
      <name val="Arial"/>
      <family val="2"/>
      <charset val="163"/>
    </font>
    <font>
      <b/>
      <sz val="12"/>
      <name val="Arial"/>
      <family val="2"/>
      <charset val="163"/>
    </font>
    <font>
      <sz val="8"/>
      <name val="Arial"/>
      <family val="2"/>
      <charset val="163"/>
    </font>
    <font>
      <b/>
      <i/>
      <sz val="10"/>
      <name val="Arial"/>
      <family val="2"/>
      <charset val="163"/>
    </font>
    <font>
      <b/>
      <sz val="14"/>
      <name val="Arial"/>
      <family val="2"/>
      <charset val="163"/>
    </font>
    <font>
      <b/>
      <i/>
      <sz val="11"/>
      <name val="Arial"/>
      <family val="2"/>
      <charset val="163"/>
    </font>
    <font>
      <i/>
      <sz val="10"/>
      <name val="Times New Roman"/>
      <family val="1"/>
      <charset val="163"/>
    </font>
    <font>
      <i/>
      <sz val="9"/>
      <name val="Times New Roman"/>
      <family val="1"/>
      <charset val="163"/>
    </font>
    <font>
      <b/>
      <sz val="10"/>
      <name val="Times New Roman"/>
      <family val="1"/>
      <charset val="163"/>
    </font>
    <font>
      <b/>
      <i/>
      <sz val="9"/>
      <name val="Times New Roman"/>
      <family val="1"/>
      <charset val="163"/>
    </font>
    <font>
      <b/>
      <sz val="9"/>
      <name val="Times New Roman"/>
      <family val="1"/>
      <charset val="163"/>
    </font>
    <font>
      <sz val="12"/>
      <name val="Times New Roman"/>
      <family val="1"/>
      <charset val="163"/>
    </font>
    <font>
      <b/>
      <sz val="12"/>
      <name val="Times New Roman"/>
      <family val="1"/>
      <charset val="163"/>
    </font>
    <font>
      <i/>
      <sz val="12"/>
      <name val="Times New Roman"/>
      <family val="1"/>
      <charset val="163"/>
    </font>
    <font>
      <sz val="12"/>
      <name val="Arial"/>
      <family val="2"/>
      <charset val="163"/>
    </font>
    <font>
      <sz val="12"/>
      <color indexed="8"/>
      <name val="Arial"/>
      <family val="2"/>
      <charset val="163"/>
    </font>
    <font>
      <b/>
      <sz val="12"/>
      <color indexed="8"/>
      <name val="Arial"/>
      <family val="2"/>
      <charset val="163"/>
    </font>
    <font>
      <b/>
      <sz val="16"/>
      <color indexed="8"/>
      <name val="Times New Roman"/>
      <family val="1"/>
      <charset val="163"/>
    </font>
    <font>
      <b/>
      <sz val="10"/>
      <color indexed="8"/>
      <name val="Arial"/>
      <family val="2"/>
      <charset val="163"/>
    </font>
    <font>
      <sz val="10"/>
      <color indexed="8"/>
      <name val="Arial"/>
      <family val="2"/>
      <charset val="163"/>
    </font>
    <font>
      <i/>
      <sz val="10"/>
      <name val="Arial"/>
      <family val="2"/>
      <charset val="163"/>
    </font>
    <font>
      <b/>
      <i/>
      <sz val="11"/>
      <color indexed="8"/>
      <name val="Times New Roman"/>
      <family val="1"/>
      <charset val="163"/>
    </font>
    <font>
      <b/>
      <sz val="13"/>
      <color indexed="8"/>
      <name val="Times New Roman"/>
      <family val="1"/>
      <charset val="163"/>
    </font>
    <font>
      <b/>
      <sz val="10"/>
      <color theme="1"/>
      <name val="Arial"/>
      <family val="2"/>
      <charset val="163"/>
    </font>
    <font>
      <sz val="8"/>
      <color rgb="FF000000"/>
      <name val="Times New Roman"/>
      <family val="1"/>
      <charset val="163"/>
    </font>
    <font>
      <b/>
      <sz val="10"/>
      <color rgb="FF000000"/>
      <name val="Times New Roman"/>
      <family val="1"/>
      <charset val="163"/>
    </font>
    <font>
      <b/>
      <sz val="8"/>
      <color theme="4"/>
      <name val="Times New Roman"/>
      <family val="1"/>
      <charset val="163"/>
    </font>
    <font>
      <sz val="10"/>
      <color rgb="FFFF0000"/>
      <name val="Arial"/>
      <family val="2"/>
      <charset val="163"/>
    </font>
    <font>
      <b/>
      <sz val="12"/>
      <color rgb="FF000000"/>
      <name val="Times New Roman"/>
      <family val="1"/>
      <charset val="163"/>
    </font>
    <font>
      <sz val="12"/>
      <color rgb="FF000000"/>
      <name val="Times New Roman"/>
      <family val="1"/>
      <charset val="163"/>
    </font>
    <font>
      <b/>
      <i/>
      <sz val="12"/>
      <color rgb="FF000000"/>
      <name val="Times New Roman"/>
      <family val="1"/>
      <charset val="163"/>
    </font>
    <font>
      <b/>
      <sz val="12"/>
      <color theme="4"/>
      <name val="Times New Roman"/>
      <family val="1"/>
      <charset val="163"/>
    </font>
    <font>
      <b/>
      <sz val="11"/>
      <color rgb="FF000000"/>
      <name val="Times New Roman"/>
      <family val="1"/>
      <charset val="163"/>
    </font>
    <font>
      <i/>
      <sz val="10"/>
      <color rgb="FF000000"/>
      <name val="Times New Roman"/>
      <family val="1"/>
      <charset val="163"/>
    </font>
    <font>
      <sz val="11"/>
      <color rgb="FF000000"/>
      <name val="Times New Roman"/>
      <family val="1"/>
      <charset val="163"/>
    </font>
    <font>
      <b/>
      <i/>
      <sz val="11"/>
      <color rgb="FF000000"/>
      <name val="Times New Roman"/>
      <family val="1"/>
      <charset val="163"/>
    </font>
    <font>
      <sz val="12"/>
      <color theme="4"/>
      <name val="Times New Roman"/>
      <family val="1"/>
      <charset val="163"/>
    </font>
    <font>
      <i/>
      <sz val="12"/>
      <color rgb="FF000000"/>
      <name val="Times New Roman"/>
      <family val="1"/>
      <charset val="163"/>
    </font>
    <font>
      <i/>
      <sz val="11"/>
      <color rgb="FF000000"/>
      <name val="Times New Roman"/>
      <family val="1"/>
      <charset val="163"/>
    </font>
    <font>
      <b/>
      <sz val="14"/>
      <color rgb="FF000000"/>
      <name val="Calibri"/>
      <family val="2"/>
      <charset val="163"/>
    </font>
    <font>
      <i/>
      <sz val="12"/>
      <color rgb="FF000000"/>
      <name val="Calibri"/>
      <family val="2"/>
      <charset val="163"/>
    </font>
    <font>
      <b/>
      <sz val="11"/>
      <color rgb="FF000000"/>
      <name val="Calibri"/>
      <family val="2"/>
      <charset val="163"/>
    </font>
    <font>
      <b/>
      <i/>
      <sz val="11"/>
      <color rgb="FF000000"/>
      <name val="Calibri"/>
      <family val="2"/>
      <charset val="163"/>
    </font>
    <font>
      <b/>
      <sz val="11"/>
      <color rgb="FF000000"/>
      <name val="Calibri"/>
      <family val="2"/>
      <charset val="163"/>
    </font>
    <font>
      <b/>
      <sz val="13"/>
      <color rgb="FF000000"/>
      <name val="Calibri"/>
      <family val="2"/>
      <charset val="163"/>
    </font>
    <font>
      <i/>
      <sz val="11"/>
      <color rgb="FF000000"/>
      <name val="Calibri"/>
      <family val="2"/>
      <charset val="163"/>
    </font>
    <font>
      <b/>
      <sz val="12"/>
      <color rgb="FF000000"/>
      <name val="Calibri"/>
      <family val="2"/>
      <charset val="163"/>
    </font>
    <font>
      <b/>
      <i/>
      <sz val="10"/>
      <color rgb="FF000000"/>
      <name val="Calibri"/>
      <family val="2"/>
      <charset val="163"/>
    </font>
    <font>
      <b/>
      <i/>
      <sz val="11"/>
      <color rgb="FF000000"/>
      <name val="Calibri"/>
      <family val="2"/>
      <charset val="163"/>
    </font>
    <font>
      <i/>
      <sz val="11"/>
      <color rgb="FF000000"/>
      <name val="Calibri"/>
      <family val="2"/>
      <charset val="163"/>
    </font>
    <font>
      <b/>
      <sz val="13"/>
      <color rgb="FF000000"/>
      <name val="Calibri"/>
      <family val="2"/>
      <charset val="163"/>
    </font>
    <font>
      <sz val="10"/>
      <name val="Arial"/>
      <family val="2"/>
    </font>
    <font>
      <b/>
      <sz val="11"/>
      <color indexed="12"/>
      <name val="Arial"/>
      <family val="2"/>
    </font>
    <font>
      <i/>
      <sz val="11"/>
      <name val="Arial"/>
      <family val="2"/>
      <charset val="163"/>
    </font>
    <font>
      <b/>
      <sz val="12"/>
      <color indexed="12"/>
      <name val="Arial"/>
      <family val="2"/>
    </font>
    <font>
      <b/>
      <sz val="9"/>
      <color indexed="30"/>
      <name val="Arial"/>
      <family val="2"/>
    </font>
    <font>
      <sz val="9"/>
      <name val="Arial"/>
      <family val="2"/>
    </font>
    <font>
      <b/>
      <sz val="10"/>
      <color indexed="30"/>
      <name val="Arial"/>
      <family val="2"/>
      <charset val="163"/>
    </font>
    <font>
      <b/>
      <sz val="10"/>
      <name val="Arial"/>
      <family val="2"/>
    </font>
    <font>
      <sz val="11"/>
      <color rgb="FF000000"/>
      <name val="Calibri"/>
      <family val="2"/>
    </font>
    <font>
      <b/>
      <sz val="11"/>
      <color rgb="FF000000"/>
      <name val="Calibri"/>
      <family val="2"/>
    </font>
    <font>
      <b/>
      <sz val="11"/>
      <color rgb="FF0070C0"/>
      <name val="Arial"/>
      <family val="2"/>
    </font>
    <font>
      <b/>
      <sz val="12"/>
      <color theme="9" tint="-0.249977111117893"/>
      <name val="Arial"/>
      <family val="2"/>
    </font>
  </fonts>
  <fills count="7">
    <fill>
      <patternFill patternType="none"/>
    </fill>
    <fill>
      <patternFill patternType="gray125"/>
    </fill>
    <fill>
      <patternFill patternType="solid">
        <fgColor theme="2"/>
        <bgColor indexed="64"/>
      </patternFill>
    </fill>
    <fill>
      <gradientFill degree="90">
        <stop position="0">
          <color rgb="FFA0A0A0"/>
        </stop>
        <stop position="1">
          <color rgb="FFFFFFFF"/>
        </stop>
      </gradientFill>
    </fill>
    <fill>
      <patternFill patternType="solid">
        <fgColor indexed="43"/>
        <bgColor indexed="64"/>
      </patternFill>
    </fill>
    <fill>
      <patternFill patternType="solid">
        <fgColor indexed="9"/>
        <bgColor indexed="64"/>
      </patternFill>
    </fill>
    <fill>
      <patternFill patternType="solid">
        <fgColor indexed="3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rgb="FF000000"/>
      </top>
      <bottom style="thin">
        <color rgb="FF000000"/>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251">
    <xf numFmtId="0" fontId="0" fillId="0" borderId="0" xfId="0"/>
    <xf numFmtId="0" fontId="6" fillId="0" borderId="1" xfId="0" applyFont="1" applyBorder="1" applyAlignment="1">
      <alignment horizontal="center" vertical="center"/>
    </xf>
    <xf numFmtId="0" fontId="4" fillId="2" borderId="1" xfId="0" applyFont="1" applyFill="1" applyBorder="1" applyAlignment="1">
      <alignment horizontal="center" vertical="center"/>
    </xf>
    <xf numFmtId="0" fontId="27" fillId="2" borderId="1" xfId="0" applyFont="1" applyFill="1" applyBorder="1" applyAlignment="1">
      <alignment horizontal="center" vertical="center" wrapText="1"/>
    </xf>
    <xf numFmtId="0" fontId="0" fillId="0" borderId="0" xfId="0" applyAlignment="1">
      <alignment horizontal="left"/>
    </xf>
    <xf numFmtId="0" fontId="1" fillId="0" borderId="0" xfId="0" applyNumberFormat="1" applyFont="1" applyFill="1" applyBorder="1" applyAlignment="1" applyProtection="1">
      <alignment vertical="top" wrapText="1" readingOrder="1"/>
    </xf>
    <xf numFmtId="0" fontId="2" fillId="0" borderId="0" xfId="0" applyNumberFormat="1" applyFont="1" applyFill="1" applyBorder="1" applyAlignment="1" applyProtection="1">
      <alignment vertical="top" wrapText="1" readingOrder="1"/>
    </xf>
    <xf numFmtId="0" fontId="15" fillId="0" borderId="0" xfId="0" applyFont="1"/>
    <xf numFmtId="0" fontId="17" fillId="0" borderId="0" xfId="0" applyFont="1" applyAlignment="1">
      <alignment vertical="center" wrapText="1"/>
    </xf>
    <xf numFmtId="0" fontId="1" fillId="0" borderId="0" xfId="0" applyNumberFormat="1" applyFont="1" applyFill="1" applyBorder="1" applyAlignment="1" applyProtection="1">
      <alignment vertical="center" readingOrder="1"/>
    </xf>
    <xf numFmtId="0" fontId="28"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11" fillId="0" borderId="0" xfId="0" applyFont="1" applyAlignment="1">
      <alignment vertical="center" wrapText="1"/>
    </xf>
    <xf numFmtId="49" fontId="18" fillId="0" borderId="0" xfId="0" applyNumberFormat="1" applyFont="1" applyAlignment="1">
      <alignment horizontal="left" vertical="center"/>
    </xf>
    <xf numFmtId="49" fontId="19" fillId="0" borderId="0" xfId="0" applyNumberFormat="1" applyFont="1" applyFill="1" applyBorder="1" applyAlignment="1" applyProtection="1">
      <alignment horizontal="left" vertical="center" wrapText="1" readingOrder="1"/>
    </xf>
    <xf numFmtId="49" fontId="20" fillId="0" borderId="0" xfId="0" applyNumberFormat="1" applyFont="1" applyFill="1" applyBorder="1" applyAlignment="1" applyProtection="1">
      <alignment horizontal="left" vertical="center" readingOrder="1"/>
    </xf>
    <xf numFmtId="49" fontId="20" fillId="0" borderId="0" xfId="0" applyNumberFormat="1" applyFont="1" applyFill="1" applyBorder="1" applyAlignment="1" applyProtection="1">
      <alignment horizontal="left" vertical="center" wrapText="1" readingOrder="1"/>
    </xf>
    <xf numFmtId="0" fontId="16" fillId="0" borderId="0" xfId="0" applyFont="1"/>
    <xf numFmtId="0" fontId="17" fillId="0" borderId="0" xfId="0" applyFont="1" applyAlignment="1">
      <alignment vertical="top"/>
    </xf>
    <xf numFmtId="3" fontId="28" fillId="0" borderId="2" xfId="0" applyNumberFormat="1" applyFont="1" applyBorder="1" applyAlignment="1">
      <alignment horizontal="right" vertical="center" wrapText="1"/>
    </xf>
    <xf numFmtId="3" fontId="30" fillId="0" borderId="2" xfId="0" applyNumberFormat="1" applyFont="1" applyBorder="1" applyAlignment="1">
      <alignment horizontal="right" vertical="center"/>
    </xf>
    <xf numFmtId="3" fontId="28" fillId="0" borderId="3" xfId="0" applyNumberFormat="1" applyFont="1" applyBorder="1" applyAlignment="1">
      <alignment horizontal="right" vertical="center" wrapText="1"/>
    </xf>
    <xf numFmtId="3" fontId="30" fillId="0" borderId="3" xfId="0" applyNumberFormat="1" applyFont="1" applyBorder="1" applyAlignment="1">
      <alignment horizontal="right" vertical="center"/>
    </xf>
    <xf numFmtId="3" fontId="28" fillId="0" borderId="4" xfId="0" applyNumberFormat="1" applyFont="1" applyBorder="1" applyAlignment="1">
      <alignment horizontal="right" vertical="center" wrapText="1"/>
    </xf>
    <xf numFmtId="3" fontId="30" fillId="0" borderId="4" xfId="0" applyNumberFormat="1" applyFont="1" applyBorder="1" applyAlignment="1">
      <alignment horizontal="right" vertical="center"/>
    </xf>
    <xf numFmtId="0" fontId="10" fillId="0" borderId="0" xfId="0" applyFont="1" applyAlignment="1">
      <alignment vertical="center" wrapText="1"/>
    </xf>
    <xf numFmtId="49" fontId="3" fillId="0" borderId="0" xfId="0" applyNumberFormat="1" applyFont="1" applyAlignment="1">
      <alignment horizontal="left" vertical="center"/>
    </xf>
    <xf numFmtId="49" fontId="31" fillId="0" borderId="0" xfId="0" applyNumberFormat="1" applyFont="1" applyAlignment="1">
      <alignment horizontal="left" vertical="center"/>
    </xf>
    <xf numFmtId="49" fontId="23" fillId="0" borderId="0" xfId="0" applyNumberFormat="1" applyFont="1" applyFill="1" applyBorder="1" applyAlignment="1" applyProtection="1">
      <alignment horizontal="left" vertical="center" wrapText="1" readingOrder="1"/>
    </xf>
    <xf numFmtId="49" fontId="22" fillId="0" borderId="0" xfId="0" applyNumberFormat="1" applyFont="1" applyFill="1" applyBorder="1" applyAlignment="1" applyProtection="1">
      <alignment horizontal="left" vertical="center" readingOrder="1"/>
    </xf>
    <xf numFmtId="49" fontId="22" fillId="0" borderId="0" xfId="0" applyNumberFormat="1" applyFont="1" applyFill="1" applyBorder="1" applyAlignment="1" applyProtection="1">
      <alignment horizontal="left" vertical="center" wrapText="1" readingOrder="1"/>
    </xf>
    <xf numFmtId="49" fontId="24" fillId="0" borderId="0" xfId="0" applyNumberFormat="1" applyFont="1" applyAlignment="1">
      <alignment horizontal="left" vertical="center"/>
    </xf>
    <xf numFmtId="49" fontId="3" fillId="0" borderId="3" xfId="0" applyNumberFormat="1" applyFont="1" applyBorder="1" applyAlignment="1">
      <alignment horizontal="left" vertical="center"/>
    </xf>
    <xf numFmtId="49" fontId="3" fillId="0" borderId="3" xfId="0" applyNumberFormat="1" applyFont="1" applyBorder="1" applyAlignment="1">
      <alignment horizontal="center" vertical="center"/>
    </xf>
    <xf numFmtId="3" fontId="3" fillId="0" borderId="3" xfId="0" applyNumberFormat="1" applyFont="1" applyBorder="1" applyAlignment="1">
      <alignment horizontal="right" vertical="center"/>
    </xf>
    <xf numFmtId="0" fontId="21" fillId="0" borderId="0" xfId="0" applyNumberFormat="1" applyFont="1" applyFill="1" applyBorder="1" applyAlignment="1" applyProtection="1">
      <alignment horizontal="center" vertical="center" readingOrder="1"/>
    </xf>
    <xf numFmtId="49" fontId="3" fillId="0" borderId="11" xfId="0" applyNumberFormat="1" applyFont="1" applyBorder="1" applyAlignment="1">
      <alignment horizontal="left" vertical="center"/>
    </xf>
    <xf numFmtId="3" fontId="3" fillId="0" borderId="11" xfId="0" applyNumberFormat="1" applyFont="1" applyBorder="1" applyAlignment="1">
      <alignment horizontal="right" vertical="center"/>
    </xf>
    <xf numFmtId="49" fontId="4" fillId="0" borderId="1" xfId="0" applyNumberFormat="1" applyFont="1" applyBorder="1" applyAlignment="1">
      <alignment horizontal="left"/>
    </xf>
    <xf numFmtId="49" fontId="4" fillId="0" borderId="1" xfId="0" applyNumberFormat="1" applyFont="1" applyBorder="1" applyAlignment="1">
      <alignment horizontal="center" vertical="center"/>
    </xf>
    <xf numFmtId="3" fontId="4" fillId="0" borderId="1" xfId="0" applyNumberFormat="1" applyFont="1" applyBorder="1" applyAlignment="1">
      <alignment horizontal="right"/>
    </xf>
    <xf numFmtId="49" fontId="3" fillId="0" borderId="12" xfId="0" applyNumberFormat="1" applyFont="1" applyBorder="1" applyAlignment="1">
      <alignment horizontal="left" vertical="center"/>
    </xf>
    <xf numFmtId="49" fontId="3" fillId="0" borderId="12" xfId="0" applyNumberFormat="1" applyFont="1" applyBorder="1" applyAlignment="1">
      <alignment horizontal="center" vertical="center"/>
    </xf>
    <xf numFmtId="3" fontId="3" fillId="0" borderId="12" xfId="0" applyNumberFormat="1" applyFont="1" applyBorder="1" applyAlignment="1">
      <alignment horizontal="right" vertical="center"/>
    </xf>
    <xf numFmtId="49" fontId="3" fillId="0" borderId="12" xfId="0" applyNumberFormat="1" applyFont="1" applyBorder="1" applyAlignment="1">
      <alignment horizontal="right" vertical="center"/>
    </xf>
    <xf numFmtId="49" fontId="3" fillId="0" borderId="1" xfId="0" applyNumberFormat="1" applyFont="1" applyBorder="1" applyAlignment="1">
      <alignment horizontal="center" vertical="center"/>
    </xf>
    <xf numFmtId="3" fontId="3" fillId="0" borderId="1" xfId="0" applyNumberFormat="1" applyFont="1" applyBorder="1" applyAlignment="1">
      <alignment horizontal="right" vertical="center"/>
    </xf>
    <xf numFmtId="49" fontId="3" fillId="0" borderId="1" xfId="0" applyNumberFormat="1" applyFont="1" applyBorder="1" applyAlignment="1">
      <alignment horizontal="right" vertical="center"/>
    </xf>
    <xf numFmtId="49" fontId="4" fillId="0" borderId="1" xfId="0" applyNumberFormat="1" applyFont="1" applyBorder="1" applyAlignment="1">
      <alignment horizontal="left" vertical="center"/>
    </xf>
    <xf numFmtId="3" fontId="4" fillId="0" borderId="1" xfId="0" applyNumberFormat="1" applyFont="1" applyBorder="1" applyAlignment="1">
      <alignment horizontal="right" vertical="center"/>
    </xf>
    <xf numFmtId="0" fontId="45" fillId="3" borderId="7" xfId="0" applyFont="1" applyFill="1" applyBorder="1" applyAlignment="1">
      <alignment horizontal="center" vertical="center"/>
    </xf>
    <xf numFmtId="0" fontId="45" fillId="3" borderId="13" xfId="0" applyFont="1" applyFill="1" applyBorder="1" applyAlignment="1">
      <alignment horizontal="center" vertical="center"/>
    </xf>
    <xf numFmtId="164" fontId="45" fillId="3" borderId="13" xfId="0" applyNumberFormat="1" applyFont="1" applyFill="1" applyBorder="1" applyAlignment="1">
      <alignment horizontal="center" vertical="center"/>
    </xf>
    <xf numFmtId="0" fontId="0" fillId="0" borderId="0" xfId="0" applyAlignment="1">
      <alignment vertical="center"/>
    </xf>
    <xf numFmtId="0" fontId="0" fillId="0" borderId="12" xfId="0" applyBorder="1" applyAlignment="1">
      <alignment horizontal="center"/>
    </xf>
    <xf numFmtId="0" fontId="0" fillId="0" borderId="12" xfId="0" applyBorder="1" applyAlignment="1">
      <alignment horizontal="left"/>
    </xf>
    <xf numFmtId="4" fontId="0" fillId="0" borderId="12" xfId="0" applyNumberFormat="1" applyBorder="1" applyAlignment="1">
      <alignment horizontal="left"/>
    </xf>
    <xf numFmtId="3" fontId="0" fillId="0" borderId="12" xfId="0" applyNumberFormat="1" applyBorder="1" applyAlignment="1">
      <alignment horizontal="right"/>
    </xf>
    <xf numFmtId="3" fontId="0" fillId="0" borderId="12" xfId="0" applyNumberFormat="1" applyBorder="1" applyAlignment="1">
      <alignment horizontal="left"/>
    </xf>
    <xf numFmtId="3" fontId="0" fillId="0" borderId="12" xfId="0" applyNumberFormat="1" applyBorder="1" applyAlignment="1">
      <alignment horizontal="center"/>
    </xf>
    <xf numFmtId="0" fontId="0" fillId="0" borderId="1" xfId="0" applyBorder="1"/>
    <xf numFmtId="0" fontId="46" fillId="0" borderId="1" xfId="0" applyFont="1" applyBorder="1" applyAlignment="1">
      <alignment horizontal="center" vertical="center"/>
    </xf>
    <xf numFmtId="4" fontId="47" fillId="0" borderId="1" xfId="0" applyNumberFormat="1" applyFont="1" applyBorder="1" applyAlignment="1">
      <alignment horizontal="left"/>
    </xf>
    <xf numFmtId="3" fontId="47" fillId="0" borderId="1" xfId="0" applyNumberFormat="1" applyFont="1" applyBorder="1"/>
    <xf numFmtId="3" fontId="47" fillId="0" borderId="1" xfId="0" applyNumberFormat="1" applyFont="1" applyBorder="1" applyAlignment="1">
      <alignment horizontal="left"/>
    </xf>
    <xf numFmtId="3" fontId="47" fillId="0" borderId="1" xfId="0" applyNumberFormat="1" applyFont="1" applyBorder="1" applyAlignment="1">
      <alignment horizontal="center"/>
    </xf>
    <xf numFmtId="0" fontId="45" fillId="3" borderId="9" xfId="0" applyFont="1" applyFill="1" applyBorder="1" applyAlignment="1">
      <alignment horizontal="center" vertical="center"/>
    </xf>
    <xf numFmtId="0" fontId="45" fillId="3" borderId="8" xfId="0" applyFont="1" applyFill="1" applyBorder="1" applyAlignment="1">
      <alignment horizontal="center" vertical="center"/>
    </xf>
    <xf numFmtId="4" fontId="0" fillId="0" borderId="12" xfId="0" applyNumberFormat="1" applyBorder="1" applyAlignment="1">
      <alignment horizontal="right"/>
    </xf>
    <xf numFmtId="4" fontId="47" fillId="0" borderId="1" xfId="0" applyNumberFormat="1" applyFont="1" applyBorder="1"/>
    <xf numFmtId="0" fontId="0" fillId="0" borderId="12" xfId="0" applyBorder="1"/>
    <xf numFmtId="0" fontId="0" fillId="0" borderId="1" xfId="0" applyBorder="1" applyAlignment="1">
      <alignment horizontal="center"/>
    </xf>
    <xf numFmtId="0" fontId="0" fillId="0" borderId="1" xfId="0" applyBorder="1" applyAlignment="1">
      <alignment horizontal="left"/>
    </xf>
    <xf numFmtId="3" fontId="47" fillId="0" borderId="1" xfId="0" applyNumberFormat="1" applyFont="1" applyBorder="1" applyAlignment="1">
      <alignment horizontal="right"/>
    </xf>
    <xf numFmtId="0" fontId="47" fillId="0" borderId="1" xfId="0" applyFont="1" applyBorder="1"/>
    <xf numFmtId="0" fontId="50" fillId="0" borderId="0" xfId="0" applyFont="1" applyAlignment="1">
      <alignment horizontal="center"/>
    </xf>
    <xf numFmtId="0" fontId="45" fillId="0" borderId="0" xfId="0" applyFont="1"/>
    <xf numFmtId="165" fontId="0" fillId="0" borderId="0" xfId="0" applyNumberFormat="1"/>
    <xf numFmtId="165" fontId="45" fillId="0" borderId="0" xfId="0" applyNumberFormat="1" applyFont="1"/>
    <xf numFmtId="0" fontId="51" fillId="0" borderId="0" xfId="0" applyFont="1" applyAlignment="1">
      <alignment horizontal="center"/>
    </xf>
    <xf numFmtId="165" fontId="49" fillId="0" borderId="0" xfId="0" applyNumberFormat="1" applyFont="1"/>
    <xf numFmtId="0" fontId="49" fillId="0" borderId="0" xfId="0" applyFont="1" applyAlignment="1">
      <alignment horizontal="center"/>
    </xf>
    <xf numFmtId="0" fontId="45" fillId="3" borderId="13" xfId="0" applyFont="1" applyFill="1" applyBorder="1" applyAlignment="1">
      <alignment horizontal="center"/>
    </xf>
    <xf numFmtId="14" fontId="45" fillId="3" borderId="13" xfId="0" applyNumberFormat="1" applyFont="1" applyFill="1" applyBorder="1" applyAlignment="1">
      <alignment horizontal="center"/>
    </xf>
    <xf numFmtId="165" fontId="45" fillId="3" borderId="13" xfId="0" applyNumberFormat="1" applyFont="1" applyFill="1" applyBorder="1" applyAlignment="1">
      <alignment horizontal="center"/>
    </xf>
    <xf numFmtId="14" fontId="0" fillId="0" borderId="0" xfId="0" applyNumberFormat="1"/>
    <xf numFmtId="0" fontId="52" fillId="0" borderId="0" xfId="0" applyFont="1" applyAlignment="1">
      <alignment horizontal="right"/>
    </xf>
    <xf numFmtId="0" fontId="52" fillId="0" borderId="0" xfId="0" applyFont="1" applyAlignment="1">
      <alignment horizontal="left"/>
    </xf>
    <xf numFmtId="165" fontId="52" fillId="0" borderId="0" xfId="0" applyNumberFormat="1" applyFont="1" applyAlignment="1">
      <alignment horizontal="right"/>
    </xf>
    <xf numFmtId="165" fontId="53" fillId="0" borderId="0" xfId="0" applyNumberFormat="1" applyFont="1" applyAlignment="1">
      <alignment horizontal="right"/>
    </xf>
    <xf numFmtId="14" fontId="45" fillId="3" borderId="1" xfId="0" applyNumberFormat="1" applyFont="1" applyFill="1" applyBorder="1" applyAlignment="1">
      <alignment horizontal="center"/>
    </xf>
    <xf numFmtId="0" fontId="47" fillId="3" borderId="1" xfId="0" applyFont="1" applyFill="1" applyBorder="1" applyAlignment="1">
      <alignment horizontal="center"/>
    </xf>
    <xf numFmtId="14" fontId="45" fillId="3" borderId="12" xfId="0" applyNumberFormat="1" applyFont="1" applyFill="1" applyBorder="1" applyAlignment="1">
      <alignment horizontal="center" vertical="center"/>
    </xf>
    <xf numFmtId="165" fontId="47" fillId="3" borderId="1" xfId="0" applyNumberFormat="1" applyFont="1" applyFill="1" applyBorder="1" applyAlignment="1">
      <alignment horizontal="center"/>
    </xf>
    <xf numFmtId="14" fontId="47" fillId="3" borderId="11" xfId="0" applyNumberFormat="1" applyFont="1" applyFill="1" applyBorder="1" applyAlignment="1">
      <alignment horizontal="center" vertical="center"/>
    </xf>
    <xf numFmtId="4" fontId="0" fillId="0" borderId="0" xfId="0" applyNumberFormat="1"/>
    <xf numFmtId="3" fontId="0" fillId="0" borderId="0" xfId="0" applyNumberFormat="1"/>
    <xf numFmtId="4" fontId="0" fillId="0" borderId="0" xfId="0" applyNumberFormat="1" applyAlignment="1">
      <alignment horizontal="right" vertical="center"/>
    </xf>
    <xf numFmtId="4" fontId="4" fillId="0" borderId="0" xfId="0" applyNumberFormat="1" applyFont="1"/>
    <xf numFmtId="3" fontId="4" fillId="0" borderId="0" xfId="0" applyNumberFormat="1" applyFont="1"/>
    <xf numFmtId="4" fontId="7" fillId="0" borderId="0" xfId="0" applyNumberFormat="1" applyFont="1"/>
    <xf numFmtId="3" fontId="7" fillId="0" borderId="0" xfId="0" applyNumberFormat="1" applyFont="1"/>
    <xf numFmtId="4" fontId="7" fillId="0" borderId="0" xfId="0" applyNumberFormat="1" applyFont="1" applyAlignment="1">
      <alignment horizontal="center"/>
    </xf>
    <xf numFmtId="0" fontId="55" fillId="0" borderId="0" xfId="0" applyFont="1"/>
    <xf numFmtId="14" fontId="55" fillId="0" borderId="0" xfId="0" applyNumberFormat="1" applyFont="1"/>
    <xf numFmtId="0" fontId="56" fillId="0" borderId="0" xfId="0" applyFont="1" applyAlignment="1">
      <alignment horizontal="center"/>
    </xf>
    <xf numFmtId="0" fontId="57" fillId="0" borderId="0" xfId="0" applyFont="1" applyAlignment="1">
      <alignment horizontal="center"/>
    </xf>
    <xf numFmtId="0" fontId="55" fillId="0" borderId="0" xfId="0" applyFont="1" applyAlignment="1">
      <alignment horizontal="center"/>
    </xf>
    <xf numFmtId="17" fontId="4" fillId="0" borderId="0" xfId="0" quotePrefix="1" applyNumberFormat="1" applyFont="1"/>
    <xf numFmtId="0" fontId="55" fillId="0" borderId="0" xfId="0" applyFont="1" applyAlignment="1">
      <alignment horizontal="left"/>
    </xf>
    <xf numFmtId="0" fontId="4" fillId="0" borderId="0" xfId="0" applyFont="1"/>
    <xf numFmtId="0" fontId="4" fillId="0" borderId="0" xfId="0" quotePrefix="1" applyFont="1"/>
    <xf numFmtId="0" fontId="55" fillId="0" borderId="0" xfId="0" applyFont="1" applyAlignment="1">
      <alignment horizontal="left" indent="15"/>
    </xf>
    <xf numFmtId="0" fontId="3" fillId="0" borderId="0" xfId="0" applyFont="1" applyAlignment="1">
      <alignment vertical="center"/>
    </xf>
    <xf numFmtId="0" fontId="55" fillId="0" borderId="0" xfId="0" applyFont="1" applyAlignment="1">
      <alignment horizontal="justify"/>
    </xf>
    <xf numFmtId="0" fontId="58" fillId="0" borderId="0" xfId="0" applyFont="1" applyAlignment="1"/>
    <xf numFmtId="49" fontId="59" fillId="4" borderId="12" xfId="0" applyNumberFormat="1" applyFont="1" applyFill="1" applyBorder="1" applyAlignment="1">
      <alignment horizontal="center" vertical="center" wrapText="1"/>
    </xf>
    <xf numFmtId="14" fontId="59" fillId="4" borderId="12" xfId="0" applyNumberFormat="1" applyFont="1" applyFill="1" applyBorder="1" applyAlignment="1">
      <alignment horizontal="center" vertical="center" wrapText="1"/>
    </xf>
    <xf numFmtId="0" fontId="60" fillId="5" borderId="1" xfId="0" applyFont="1" applyFill="1" applyBorder="1" applyAlignment="1">
      <alignment horizontal="center" vertical="center" wrapText="1"/>
    </xf>
    <xf numFmtId="14" fontId="60" fillId="5" borderId="1" xfId="0" applyNumberFormat="1" applyFont="1" applyFill="1" applyBorder="1" applyAlignment="1">
      <alignment horizontal="center" vertical="center" wrapText="1"/>
    </xf>
    <xf numFmtId="0" fontId="55" fillId="0" borderId="12" xfId="0" applyFont="1" applyBorder="1" applyAlignment="1">
      <alignment vertical="top" wrapText="1"/>
    </xf>
    <xf numFmtId="14" fontId="55" fillId="0" borderId="12" xfId="0" applyNumberFormat="1" applyFont="1" applyBorder="1" applyAlignment="1">
      <alignment vertical="top" wrapText="1"/>
    </xf>
    <xf numFmtId="0" fontId="62" fillId="0" borderId="12" xfId="0" applyFont="1" applyBorder="1" applyAlignment="1">
      <alignment vertical="top" wrapText="1"/>
    </xf>
    <xf numFmtId="0" fontId="62" fillId="0" borderId="3" xfId="0" applyFont="1" applyBorder="1" applyAlignment="1">
      <alignment vertical="top" wrapText="1"/>
    </xf>
    <xf numFmtId="14" fontId="62" fillId="0" borderId="3" xfId="0" applyNumberFormat="1" applyFont="1" applyBorder="1" applyAlignment="1">
      <alignment vertical="top" wrapText="1"/>
    </xf>
    <xf numFmtId="14" fontId="62" fillId="0" borderId="12" xfId="0" applyNumberFormat="1" applyFont="1" applyBorder="1" applyAlignment="1">
      <alignment vertical="top" wrapText="1"/>
    </xf>
    <xf numFmtId="0" fontId="62" fillId="0" borderId="12" xfId="0" applyFont="1" applyBorder="1" applyAlignment="1">
      <alignment horizontal="center" vertical="center" wrapText="1"/>
    </xf>
    <xf numFmtId="0" fontId="62" fillId="0" borderId="3" xfId="0" applyFont="1" applyBorder="1" applyAlignment="1">
      <alignment horizontal="center" vertical="center" wrapText="1"/>
    </xf>
    <xf numFmtId="3" fontId="65" fillId="0" borderId="12" xfId="0" applyNumberFormat="1" applyFont="1" applyBorder="1" applyAlignment="1">
      <alignment vertical="top" wrapText="1"/>
    </xf>
    <xf numFmtId="49" fontId="55" fillId="0" borderId="4" xfId="0" applyNumberFormat="1" applyFont="1" applyBorder="1" applyAlignment="1">
      <alignment horizontal="center" vertical="top" wrapText="1"/>
    </xf>
    <xf numFmtId="49" fontId="55" fillId="0" borderId="4" xfId="0" applyNumberFormat="1" applyFont="1" applyBorder="1" applyAlignment="1">
      <alignment vertical="top" wrapText="1"/>
    </xf>
    <xf numFmtId="14" fontId="55" fillId="0" borderId="4" xfId="0" applyNumberFormat="1" applyFont="1" applyBorder="1" applyAlignment="1">
      <alignment horizontal="left" vertical="top" wrapText="1"/>
    </xf>
    <xf numFmtId="0" fontId="55" fillId="0" borderId="4" xfId="0" applyFont="1" applyBorder="1" applyAlignment="1">
      <alignment horizontal="left" vertical="top"/>
    </xf>
    <xf numFmtId="1" fontId="55" fillId="0" borderId="4" xfId="0" applyNumberFormat="1" applyFont="1" applyBorder="1" applyAlignment="1">
      <alignment horizontal="left" vertical="top"/>
    </xf>
    <xf numFmtId="3" fontId="55" fillId="0" borderId="4" xfId="0" applyNumberFormat="1" applyFont="1" applyBorder="1" applyAlignment="1">
      <alignment vertical="top" wrapText="1"/>
    </xf>
    <xf numFmtId="0" fontId="55" fillId="0" borderId="4" xfId="0" applyFont="1" applyBorder="1" applyAlignment="1">
      <alignment vertical="top"/>
    </xf>
    <xf numFmtId="0" fontId="55" fillId="0" borderId="0" xfId="0" applyFont="1" applyAlignment="1">
      <alignment horizontal="right"/>
    </xf>
    <xf numFmtId="3" fontId="66" fillId="0" borderId="0" xfId="0" applyNumberFormat="1" applyFont="1"/>
    <xf numFmtId="3" fontId="15" fillId="0" borderId="2" xfId="0" applyNumberFormat="1" applyFont="1" applyBorder="1" applyAlignment="1">
      <alignment horizontal="right"/>
    </xf>
    <xf numFmtId="0" fontId="10" fillId="0" borderId="0" xfId="0" applyFont="1" applyAlignment="1">
      <alignment horizontal="center" vertical="center" wrapText="1"/>
    </xf>
    <xf numFmtId="0" fontId="32" fillId="0" borderId="0" xfId="0" applyFont="1" applyAlignment="1">
      <alignment horizontal="left" vertical="top" wrapText="1"/>
    </xf>
    <xf numFmtId="0" fontId="17" fillId="0" borderId="0" xfId="0" applyFont="1" applyAlignment="1">
      <alignment horizontal="center"/>
    </xf>
    <xf numFmtId="0" fontId="16" fillId="0" borderId="0" xfId="0" applyFont="1" applyAlignment="1">
      <alignment horizontal="center"/>
    </xf>
    <xf numFmtId="0" fontId="32" fillId="0" borderId="0" xfId="0" applyFont="1" applyBorder="1" applyAlignment="1">
      <alignment horizontal="center" vertical="top" wrapText="1"/>
    </xf>
    <xf numFmtId="0" fontId="38" fillId="0" borderId="3" xfId="0" applyFont="1" applyBorder="1" applyAlignment="1">
      <alignment horizontal="left" vertical="center" wrapText="1"/>
    </xf>
    <xf numFmtId="3" fontId="15" fillId="0" borderId="3" xfId="0" applyNumberFormat="1" applyFont="1" applyBorder="1" applyAlignment="1">
      <alignment horizontal="right"/>
    </xf>
    <xf numFmtId="0" fontId="38" fillId="0" borderId="0" xfId="0" applyFont="1" applyBorder="1" applyAlignment="1">
      <alignment horizontal="left" vertical="center" wrapText="1"/>
    </xf>
    <xf numFmtId="3" fontId="16" fillId="0" borderId="2" xfId="0" applyNumberFormat="1" applyFont="1" applyBorder="1" applyAlignment="1">
      <alignment horizontal="right"/>
    </xf>
    <xf numFmtId="3" fontId="15" fillId="0" borderId="2" xfId="0" applyNumberFormat="1" applyFont="1" applyBorder="1" applyAlignment="1">
      <alignment horizontal="right" vertical="center"/>
    </xf>
    <xf numFmtId="0" fontId="38" fillId="0" borderId="2" xfId="0" applyFont="1" applyBorder="1" applyAlignment="1">
      <alignment horizontal="left" vertical="center" wrapText="1"/>
    </xf>
    <xf numFmtId="0" fontId="36" fillId="0" borderId="2" xfId="0" applyFont="1" applyBorder="1" applyAlignment="1">
      <alignment horizontal="center" vertical="center" wrapText="1"/>
    </xf>
    <xf numFmtId="3" fontId="35" fillId="0" borderId="2" xfId="0" applyNumberFormat="1" applyFont="1" applyBorder="1" applyAlignment="1">
      <alignment horizontal="right" vertical="center"/>
    </xf>
    <xf numFmtId="0" fontId="39" fillId="0" borderId="2" xfId="0" applyFont="1" applyBorder="1" applyAlignment="1">
      <alignment horizontal="left" vertical="center" wrapText="1"/>
    </xf>
    <xf numFmtId="0" fontId="26" fillId="0" borderId="0" xfId="0" applyNumberFormat="1" applyFont="1" applyFill="1" applyBorder="1" applyAlignment="1" applyProtection="1">
      <alignment horizontal="left" vertical="top" wrapText="1" readingOrder="1"/>
    </xf>
    <xf numFmtId="0" fontId="25" fillId="0" borderId="0" xfId="0" applyNumberFormat="1" applyFont="1" applyFill="1" applyBorder="1" applyAlignment="1" applyProtection="1">
      <alignment horizontal="left" vertical="top" wrapText="1" readingOrder="1"/>
    </xf>
    <xf numFmtId="0" fontId="33" fillId="0" borderId="2" xfId="0" applyFont="1" applyBorder="1" applyAlignment="1">
      <alignment horizontal="left" vertical="top" wrapText="1"/>
    </xf>
    <xf numFmtId="0" fontId="2" fillId="0" borderId="0" xfId="0" applyNumberFormat="1" applyFont="1" applyFill="1" applyBorder="1" applyAlignment="1" applyProtection="1">
      <alignment horizontal="left" vertical="top" wrapText="1" readingOrder="1"/>
    </xf>
    <xf numFmtId="0" fontId="17" fillId="0" borderId="0" xfId="0" applyFont="1" applyAlignment="1">
      <alignment horizontal="center" vertical="top"/>
    </xf>
    <xf numFmtId="0" fontId="1" fillId="0" borderId="0" xfId="0" applyNumberFormat="1" applyFont="1" applyFill="1" applyBorder="1" applyAlignment="1" applyProtection="1">
      <alignment horizontal="left" vertical="top" wrapText="1" readingOrder="1"/>
    </xf>
    <xf numFmtId="0" fontId="1" fillId="0" borderId="0" xfId="0" applyNumberFormat="1" applyFont="1" applyFill="1" applyBorder="1" applyAlignment="1" applyProtection="1">
      <alignment horizontal="center" vertical="top" wrapText="1" readingOrder="1"/>
    </xf>
    <xf numFmtId="3" fontId="15" fillId="0" borderId="5" xfId="0" applyNumberFormat="1" applyFont="1" applyBorder="1" applyAlignment="1">
      <alignment horizontal="right"/>
    </xf>
    <xf numFmtId="0" fontId="34" fillId="0" borderId="0" xfId="0" applyFont="1" applyBorder="1" applyAlignment="1">
      <alignment horizontal="left" vertical="center" wrapText="1"/>
    </xf>
    <xf numFmtId="0" fontId="16" fillId="0" borderId="9" xfId="0" applyFont="1" applyBorder="1" applyAlignment="1">
      <alignment horizontal="center" vertical="center" wrapText="1"/>
    </xf>
    <xf numFmtId="0" fontId="16" fillId="0" borderId="8" xfId="0" applyFont="1" applyBorder="1" applyAlignment="1">
      <alignment horizontal="center" vertical="center" wrapText="1"/>
    </xf>
    <xf numFmtId="0" fontId="32" fillId="0" borderId="7" xfId="0" applyFont="1" applyBorder="1" applyAlignment="1">
      <alignment horizontal="center" vertical="center" wrapText="1"/>
    </xf>
    <xf numFmtId="0" fontId="32" fillId="0" borderId="9" xfId="0" applyFont="1" applyBorder="1" applyAlignment="1">
      <alignment horizontal="center" vertical="center" wrapText="1"/>
    </xf>
    <xf numFmtId="0" fontId="33" fillId="0" borderId="3" xfId="0" applyFont="1" applyBorder="1" applyAlignment="1">
      <alignment horizontal="left" vertical="top" wrapText="1"/>
    </xf>
    <xf numFmtId="3" fontId="35" fillId="0" borderId="2" xfId="0" applyNumberFormat="1" applyFont="1" applyBorder="1" applyAlignment="1">
      <alignment horizontal="right"/>
    </xf>
    <xf numFmtId="0" fontId="32" fillId="0" borderId="2" xfId="0" applyFont="1" applyBorder="1" applyAlignment="1">
      <alignment horizontal="left" vertical="top" wrapText="1"/>
    </xf>
    <xf numFmtId="0" fontId="16" fillId="0" borderId="1" xfId="0" applyFont="1" applyBorder="1" applyAlignment="1">
      <alignment horizontal="center" vertical="center" wrapText="1"/>
    </xf>
    <xf numFmtId="0" fontId="33" fillId="0" borderId="2" xfId="0" applyFont="1" applyBorder="1" applyAlignment="1">
      <alignment horizontal="left" vertical="center" wrapText="1"/>
    </xf>
    <xf numFmtId="0" fontId="33" fillId="0" borderId="0" xfId="0" applyFont="1" applyBorder="1" applyAlignment="1">
      <alignment horizontal="left" vertical="center"/>
    </xf>
    <xf numFmtId="3" fontId="35" fillId="0" borderId="3" xfId="0" applyNumberFormat="1" applyFont="1" applyBorder="1" applyAlignment="1">
      <alignment horizontal="right"/>
    </xf>
    <xf numFmtId="3" fontId="40" fillId="0" borderId="3" xfId="0" applyNumberFormat="1" applyFont="1" applyBorder="1" applyAlignment="1">
      <alignment horizontal="right"/>
    </xf>
    <xf numFmtId="0" fontId="33" fillId="0" borderId="3" xfId="0" applyFont="1" applyBorder="1" applyAlignment="1">
      <alignment horizontal="left" vertical="center" wrapText="1"/>
    </xf>
    <xf numFmtId="0" fontId="42" fillId="0" borderId="2" xfId="0" applyFont="1" applyBorder="1" applyAlignment="1">
      <alignment horizontal="left" vertical="center" wrapText="1"/>
    </xf>
    <xf numFmtId="0" fontId="41" fillId="0" borderId="5" xfId="0" applyFont="1" applyBorder="1" applyAlignment="1">
      <alignment horizontal="left" vertical="center" wrapText="1"/>
    </xf>
    <xf numFmtId="0" fontId="41" fillId="0" borderId="0" xfId="0" applyFont="1" applyBorder="1" applyAlignment="1">
      <alignment horizontal="left" vertical="center"/>
    </xf>
    <xf numFmtId="0" fontId="34" fillId="0" borderId="0" xfId="0" applyFont="1" applyBorder="1" applyAlignment="1">
      <alignment horizontal="left" vertical="center"/>
    </xf>
    <xf numFmtId="0" fontId="42" fillId="0" borderId="4" xfId="0" applyFont="1" applyBorder="1" applyAlignment="1">
      <alignment horizontal="left" vertical="center" wrapText="1"/>
    </xf>
    <xf numFmtId="3" fontId="15" fillId="0" borderId="4" xfId="0" applyNumberFormat="1" applyFont="1" applyBorder="1" applyAlignment="1">
      <alignment horizontal="right" vertical="center"/>
    </xf>
    <xf numFmtId="0" fontId="15" fillId="0" borderId="0" xfId="0" applyFont="1" applyAlignment="1">
      <alignment horizontal="center"/>
    </xf>
    <xf numFmtId="0" fontId="16" fillId="0" borderId="7" xfId="0" applyFont="1" applyBorder="1" applyAlignment="1">
      <alignment horizontal="center" vertical="center" wrapText="1"/>
    </xf>
    <xf numFmtId="0" fontId="32" fillId="0" borderId="1" xfId="0" applyFont="1" applyBorder="1" applyAlignment="1">
      <alignment horizontal="center" vertical="center" wrapText="1"/>
    </xf>
    <xf numFmtId="0" fontId="34" fillId="0" borderId="5" xfId="0" applyFont="1" applyBorder="1" applyAlignment="1">
      <alignment horizontal="left" vertical="top" wrapText="1"/>
    </xf>
    <xf numFmtId="0" fontId="41" fillId="0" borderId="6" xfId="0" applyFont="1" applyBorder="1" applyAlignment="1">
      <alignment horizontal="left" vertical="center"/>
    </xf>
    <xf numFmtId="3" fontId="16" fillId="0" borderId="2" xfId="0" applyNumberFormat="1" applyFont="1" applyBorder="1" applyAlignment="1">
      <alignment horizontal="right" vertical="center"/>
    </xf>
    <xf numFmtId="0" fontId="34" fillId="0" borderId="10" xfId="0" applyFont="1" applyBorder="1" applyAlignment="1">
      <alignment horizontal="left" vertical="center"/>
    </xf>
    <xf numFmtId="0" fontId="34" fillId="0" borderId="0" xfId="0" applyFont="1" applyAlignment="1">
      <alignment horizontal="left" vertical="top" wrapText="1"/>
    </xf>
    <xf numFmtId="0" fontId="33" fillId="0" borderId="0" xfId="0" applyFont="1" applyAlignment="1">
      <alignment horizontal="left" vertical="top" wrapText="1"/>
    </xf>
    <xf numFmtId="0" fontId="28" fillId="0" borderId="1" xfId="0" applyFont="1" applyBorder="1" applyAlignment="1">
      <alignment horizontal="center" vertical="center" wrapText="1"/>
    </xf>
    <xf numFmtId="3" fontId="40" fillId="0" borderId="2" xfId="0" applyNumberFormat="1" applyFont="1" applyBorder="1" applyAlignment="1">
      <alignment horizontal="right"/>
    </xf>
    <xf numFmtId="0" fontId="21" fillId="0" borderId="0" xfId="0" applyNumberFormat="1" applyFont="1" applyFill="1" applyBorder="1" applyAlignment="1" applyProtection="1">
      <alignment horizontal="center" vertical="center" readingOrder="1"/>
    </xf>
    <xf numFmtId="0" fontId="34" fillId="0" borderId="2" xfId="0" applyFont="1" applyBorder="1" applyAlignment="1">
      <alignment horizontal="left" vertical="top" wrapText="1"/>
    </xf>
    <xf numFmtId="0" fontId="41" fillId="0" borderId="2" xfId="0" applyFont="1" applyBorder="1" applyAlignment="1">
      <alignment horizontal="left" vertical="center" wrapText="1"/>
    </xf>
    <xf numFmtId="0" fontId="33" fillId="0" borderId="0" xfId="0" applyFont="1" applyAlignment="1">
      <alignment horizontal="left" vertical="center"/>
    </xf>
    <xf numFmtId="0" fontId="36" fillId="0" borderId="1" xfId="0" applyFont="1" applyBorder="1" applyAlignment="1">
      <alignment horizontal="center" vertical="center" wrapText="1"/>
    </xf>
    <xf numFmtId="0" fontId="16" fillId="0" borderId="1" xfId="0" applyFont="1" applyBorder="1" applyAlignment="1">
      <alignment horizontal="center" vertical="center"/>
    </xf>
    <xf numFmtId="0" fontId="33" fillId="0" borderId="4" xfId="0" applyFont="1" applyBorder="1" applyAlignment="1">
      <alignment horizontal="left" vertical="center" wrapText="1"/>
    </xf>
    <xf numFmtId="0" fontId="37" fillId="0" borderId="0" xfId="0" applyFont="1" applyAlignment="1">
      <alignment horizontal="left" vertical="center" wrapText="1"/>
    </xf>
    <xf numFmtId="0" fontId="32" fillId="0" borderId="0" xfId="0" applyFont="1" applyAlignment="1">
      <alignment horizontal="left" vertical="center"/>
    </xf>
    <xf numFmtId="0" fontId="36" fillId="0" borderId="2" xfId="0" applyFont="1" applyBorder="1" applyAlignment="1">
      <alignment horizontal="left" vertical="center" wrapText="1"/>
    </xf>
    <xf numFmtId="0" fontId="36" fillId="0" borderId="1" xfId="0" applyFont="1" applyBorder="1" applyAlignment="1">
      <alignment horizontal="left" vertical="center" wrapText="1"/>
    </xf>
    <xf numFmtId="0" fontId="37" fillId="0" borderId="2" xfId="0" applyFont="1" applyBorder="1" applyAlignment="1">
      <alignment horizontal="left" vertical="center" wrapText="1"/>
    </xf>
    <xf numFmtId="0" fontId="32" fillId="0" borderId="1" xfId="0" applyFont="1" applyBorder="1" applyAlignment="1">
      <alignment horizontal="left" vertical="center" wrapText="1"/>
    </xf>
    <xf numFmtId="0" fontId="33" fillId="0" borderId="5" xfId="0" applyFont="1" applyBorder="1" applyAlignment="1">
      <alignment horizontal="left" vertical="center" wrapText="1"/>
    </xf>
    <xf numFmtId="0" fontId="32" fillId="0" borderId="2" xfId="0" applyFont="1" applyBorder="1" applyAlignment="1">
      <alignment horizontal="center" vertical="center" wrapText="1"/>
    </xf>
    <xf numFmtId="0" fontId="32" fillId="0" borderId="2" xfId="0" applyFont="1" applyBorder="1" applyAlignment="1">
      <alignment horizontal="left" vertical="center" wrapText="1"/>
    </xf>
    <xf numFmtId="0" fontId="32" fillId="0" borderId="3" xfId="0" applyFont="1" applyBorder="1" applyAlignment="1">
      <alignment horizontal="center" vertical="center" wrapText="1"/>
    </xf>
    <xf numFmtId="3" fontId="15" fillId="0" borderId="4" xfId="0" applyNumberFormat="1" applyFont="1" applyBorder="1" applyAlignment="1">
      <alignment horizontal="right"/>
    </xf>
    <xf numFmtId="0" fontId="34" fillId="0" borderId="1" xfId="0" applyFont="1" applyBorder="1" applyAlignment="1">
      <alignment horizontal="left" vertical="center" wrapText="1"/>
    </xf>
    <xf numFmtId="0" fontId="33" fillId="0" borderId="4" xfId="0" applyFont="1" applyBorder="1" applyAlignment="1">
      <alignment horizontal="left" vertical="top" wrapText="1"/>
    </xf>
    <xf numFmtId="0" fontId="32" fillId="0" borderId="2" xfId="0" applyFont="1" applyBorder="1" applyAlignment="1">
      <alignment horizontal="center" vertical="top" wrapText="1"/>
    </xf>
    <xf numFmtId="0" fontId="10" fillId="0" borderId="0" xfId="0" applyFont="1" applyBorder="1" applyAlignment="1">
      <alignment horizontal="center" vertical="center" wrapText="1"/>
    </xf>
    <xf numFmtId="0" fontId="10" fillId="0" borderId="0" xfId="0" applyFont="1" applyBorder="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1" fillId="0" borderId="0" xfId="0" applyFont="1" applyBorder="1" applyAlignment="1">
      <alignment horizontal="center" vertical="center" wrapText="1"/>
    </xf>
    <xf numFmtId="0" fontId="11" fillId="0" borderId="0" xfId="0" applyFont="1" applyBorder="1" applyAlignment="1">
      <alignment horizontal="center" vertical="center"/>
    </xf>
    <xf numFmtId="0" fontId="5" fillId="0" borderId="0" xfId="0" applyFont="1" applyAlignment="1">
      <alignment horizontal="center" vertical="center"/>
    </xf>
    <xf numFmtId="0" fontId="7" fillId="0" borderId="0" xfId="0" applyFont="1" applyAlignment="1">
      <alignment horizontal="center" vertical="center"/>
    </xf>
    <xf numFmtId="0" fontId="43" fillId="0" borderId="0" xfId="0" applyFont="1" applyAlignment="1">
      <alignment horizontal="center"/>
    </xf>
    <xf numFmtId="0" fontId="44" fillId="0" borderId="0" xfId="0" applyFont="1" applyAlignment="1">
      <alignment horizontal="center"/>
    </xf>
    <xf numFmtId="0" fontId="48" fillId="0" borderId="0" xfId="0" applyFont="1" applyAlignment="1">
      <alignment horizontal="center"/>
    </xf>
    <xf numFmtId="0" fontId="49" fillId="0" borderId="0" xfId="0" applyFont="1" applyAlignment="1">
      <alignment horizontal="center"/>
    </xf>
    <xf numFmtId="0" fontId="54" fillId="0" borderId="0" xfId="0" applyFont="1" applyAlignment="1">
      <alignment horizontal="center" vertical="center"/>
    </xf>
    <xf numFmtId="0" fontId="46" fillId="0" borderId="0" xfId="0" applyFont="1" applyAlignment="1">
      <alignment horizontal="center"/>
    </xf>
    <xf numFmtId="0" fontId="7" fillId="0" borderId="0" xfId="0" applyFont="1" applyAlignment="1">
      <alignment horizontal="center"/>
    </xf>
    <xf numFmtId="0" fontId="47" fillId="3" borderId="1" xfId="0" applyFont="1" applyFill="1" applyBorder="1" applyAlignment="1">
      <alignment horizontal="center"/>
    </xf>
    <xf numFmtId="0" fontId="45" fillId="3" borderId="1" xfId="0" applyFont="1" applyFill="1" applyBorder="1" applyAlignment="1">
      <alignment horizontal="center"/>
    </xf>
    <xf numFmtId="0" fontId="45" fillId="3" borderId="1" xfId="0" applyFont="1" applyFill="1" applyBorder="1" applyAlignment="1">
      <alignment horizontal="center" vertical="center"/>
    </xf>
    <xf numFmtId="14" fontId="47" fillId="3" borderId="1" xfId="0" applyNumberFormat="1" applyFont="1" applyFill="1" applyBorder="1" applyAlignment="1">
      <alignment horizontal="center"/>
    </xf>
    <xf numFmtId="14" fontId="45" fillId="3" borderId="1" xfId="0" applyNumberFormat="1" applyFont="1" applyFill="1" applyBorder="1" applyAlignment="1">
      <alignment horizontal="center"/>
    </xf>
    <xf numFmtId="0" fontId="54" fillId="0" borderId="0" xfId="0" applyFont="1" applyAlignment="1">
      <alignment horizontal="center"/>
    </xf>
    <xf numFmtId="0" fontId="4" fillId="0" borderId="0" xfId="0" applyFont="1" applyAlignment="1">
      <alignment horizontal="center"/>
    </xf>
    <xf numFmtId="0" fontId="24" fillId="0" borderId="0" xfId="0" applyFont="1" applyAlignment="1">
      <alignment horizontal="center"/>
    </xf>
    <xf numFmtId="0" fontId="61" fillId="6" borderId="7" xfId="0" applyFont="1" applyFill="1" applyBorder="1" applyAlignment="1">
      <alignment vertical="center" wrapText="1"/>
    </xf>
    <xf numFmtId="0" fontId="61" fillId="6" borderId="9" xfId="0" applyFont="1" applyFill="1" applyBorder="1" applyAlignment="1">
      <alignment vertical="center" wrapText="1"/>
    </xf>
    <xf numFmtId="0" fontId="61" fillId="6" borderId="8" xfId="0" applyFont="1" applyFill="1" applyBorder="1" applyAlignment="1">
      <alignment vertical="center" wrapText="1"/>
    </xf>
    <xf numFmtId="0" fontId="61" fillId="6" borderId="1" xfId="0" applyFont="1" applyFill="1" applyBorder="1" applyAlignment="1">
      <alignment vertical="center" wrapText="1"/>
    </xf>
    <xf numFmtId="0" fontId="55" fillId="0" borderId="0" xfId="0" applyFont="1" applyAlignment="1">
      <alignment horizontal="center"/>
    </xf>
    <xf numFmtId="0" fontId="55" fillId="0" borderId="15" xfId="0" applyFont="1" applyBorder="1" applyAlignment="1">
      <alignment horizontal="center" vertical="center"/>
    </xf>
    <xf numFmtId="0" fontId="55" fillId="0" borderId="0" xfId="0" applyFont="1" applyAlignment="1">
      <alignment horizontal="center" vertical="center"/>
    </xf>
    <xf numFmtId="0" fontId="5" fillId="0" borderId="0" xfId="0" applyFont="1" applyAlignment="1">
      <alignment horizontal="center"/>
    </xf>
    <xf numFmtId="0" fontId="57" fillId="0" borderId="0" xfId="0" applyFont="1" applyAlignment="1">
      <alignment horizontal="center"/>
    </xf>
    <xf numFmtId="0" fontId="56" fillId="0" borderId="0" xfId="0" applyFont="1" applyAlignment="1">
      <alignment horizontal="center"/>
    </xf>
    <xf numFmtId="0" fontId="58" fillId="0" borderId="0" xfId="0" applyFont="1" applyAlignment="1">
      <alignment horizontal="center"/>
    </xf>
    <xf numFmtId="0" fontId="63" fillId="0" borderId="0" xfId="0" applyFont="1" applyAlignment="1">
      <alignment horizontal="right" vertical="center" readingOrder="1"/>
    </xf>
    <xf numFmtId="49" fontId="59" fillId="4" borderId="11" xfId="0" applyNumberFormat="1" applyFont="1" applyFill="1" applyBorder="1" applyAlignment="1">
      <alignment horizontal="center" vertical="center" wrapText="1"/>
    </xf>
    <xf numFmtId="49" fontId="59" fillId="4" borderId="14" xfId="0" applyNumberFormat="1" applyFont="1" applyFill="1" applyBorder="1" applyAlignment="1">
      <alignment horizontal="center" vertical="center" wrapText="1"/>
    </xf>
    <xf numFmtId="49" fontId="59" fillId="4" borderId="12" xfId="0" applyNumberFormat="1"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E261"/>
  <sheetViews>
    <sheetView workbookViewId="0">
      <selection activeCell="A5" sqref="A5:I5"/>
    </sheetView>
  </sheetViews>
  <sheetFormatPr defaultRowHeight="15.75" x14ac:dyDescent="0.25"/>
  <cols>
    <col min="1" max="1" width="20.28515625" style="7" customWidth="1"/>
    <col min="2" max="2" width="3.28515625" style="7" customWidth="1"/>
    <col min="3" max="3" width="6.140625" style="7" customWidth="1"/>
    <col min="4" max="7" width="12" style="7" customWidth="1"/>
    <col min="8" max="8" width="11.7109375" style="7" customWidth="1"/>
    <col min="9" max="9" width="12" style="7" customWidth="1"/>
    <col min="10" max="10" width="13.7109375" style="7" customWidth="1"/>
    <col min="11" max="11" width="13.5703125" style="7" customWidth="1"/>
    <col min="12" max="12" width="15.7109375" style="26" hidden="1" customWidth="1"/>
    <col min="13" max="13" width="20" style="26" hidden="1" customWidth="1"/>
    <col min="14" max="14" width="23.28515625" style="26" hidden="1" customWidth="1"/>
    <col min="15" max="15" width="9.140625" style="13"/>
    <col min="16" max="16384" width="9.140625" style="7"/>
  </cols>
  <sheetData>
    <row r="1" spans="1:57" ht="14.65" customHeight="1" x14ac:dyDescent="0.25">
      <c r="B1" s="8"/>
      <c r="C1" s="8"/>
      <c r="D1" s="8"/>
      <c r="E1" s="12"/>
      <c r="F1" s="12"/>
      <c r="G1" s="12"/>
      <c r="H1" s="25"/>
      <c r="I1" s="139" t="s">
        <v>181</v>
      </c>
      <c r="J1" s="139"/>
      <c r="K1" s="139"/>
      <c r="L1" s="27" t="s">
        <v>242</v>
      </c>
    </row>
    <row r="2" spans="1:57" ht="18.75" customHeight="1" x14ac:dyDescent="0.25">
      <c r="A2" s="153" t="s">
        <v>240</v>
      </c>
      <c r="B2" s="153"/>
      <c r="C2" s="153"/>
      <c r="D2" s="153"/>
      <c r="E2" s="153"/>
      <c r="F2" s="153"/>
      <c r="G2" s="153"/>
      <c r="H2" s="25"/>
      <c r="I2" s="139"/>
      <c r="J2" s="139"/>
      <c r="K2" s="139"/>
      <c r="L2" s="28"/>
      <c r="M2" s="28"/>
      <c r="N2" s="28"/>
      <c r="O2" s="14"/>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row>
    <row r="3" spans="1:57" ht="14.65" customHeight="1" x14ac:dyDescent="0.25">
      <c r="A3" s="154" t="s">
        <v>369</v>
      </c>
      <c r="B3" s="154"/>
      <c r="C3" s="154"/>
      <c r="D3" s="154"/>
      <c r="E3" s="154"/>
      <c r="F3" s="154"/>
      <c r="G3" s="154"/>
      <c r="H3" s="25"/>
      <c r="I3" s="139"/>
      <c r="J3" s="139"/>
      <c r="K3" s="139"/>
      <c r="L3" s="28"/>
      <c r="M3" s="28"/>
      <c r="N3" s="28"/>
      <c r="O3" s="14"/>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row>
    <row r="4" spans="1:57" ht="20.100000000000001" customHeight="1" x14ac:dyDescent="0.25">
      <c r="B4" s="8"/>
      <c r="C4" s="8"/>
      <c r="D4" s="8"/>
      <c r="E4" s="12"/>
      <c r="F4" s="12"/>
      <c r="G4" s="12"/>
      <c r="H4" s="25"/>
      <c r="I4" s="139"/>
      <c r="J4" s="139"/>
      <c r="K4" s="139"/>
    </row>
    <row r="5" spans="1:57" ht="17.649999999999999" customHeight="1" x14ac:dyDescent="0.25">
      <c r="A5" s="181"/>
      <c r="B5" s="181"/>
      <c r="C5" s="181"/>
      <c r="D5" s="181"/>
      <c r="E5" s="181"/>
      <c r="F5" s="181"/>
      <c r="G5" s="181"/>
      <c r="H5" s="181"/>
      <c r="I5" s="181"/>
    </row>
    <row r="6" spans="1:57" ht="22.9" customHeight="1" x14ac:dyDescent="0.25">
      <c r="A6" s="192" t="s">
        <v>341</v>
      </c>
      <c r="B6" s="192"/>
      <c r="C6" s="192"/>
      <c r="D6" s="192"/>
      <c r="E6" s="192"/>
      <c r="F6" s="192"/>
      <c r="G6" s="192"/>
      <c r="H6" s="192"/>
      <c r="I6" s="192"/>
      <c r="J6" s="192"/>
      <c r="K6" s="192"/>
      <c r="L6" s="29"/>
      <c r="M6" s="29"/>
      <c r="N6" s="29"/>
      <c r="O6" s="15"/>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row>
    <row r="7" spans="1:57" ht="3" customHeight="1" x14ac:dyDescent="0.25">
      <c r="A7" s="35"/>
      <c r="B7" s="35"/>
      <c r="C7" s="35"/>
      <c r="D7" s="35"/>
      <c r="E7" s="35"/>
      <c r="F7" s="35"/>
      <c r="G7" s="35"/>
      <c r="H7" s="35"/>
      <c r="I7" s="35"/>
      <c r="J7" s="35"/>
      <c r="K7" s="35"/>
      <c r="L7" s="29"/>
      <c r="M7" s="29"/>
      <c r="N7" s="29"/>
      <c r="O7" s="15"/>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row>
    <row r="8" spans="1:57" ht="2.25" customHeight="1" x14ac:dyDescent="0.25">
      <c r="A8" s="35"/>
      <c r="B8" s="35"/>
      <c r="C8" s="35"/>
      <c r="D8" s="35"/>
      <c r="E8" s="35"/>
      <c r="F8" s="35"/>
      <c r="G8" s="35"/>
      <c r="H8" s="35"/>
      <c r="I8" s="35"/>
      <c r="J8" s="35"/>
      <c r="K8" s="35"/>
      <c r="L8" s="29"/>
      <c r="M8" s="29"/>
      <c r="N8" s="29"/>
      <c r="O8" s="15"/>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row>
    <row r="9" spans="1:57" ht="23.45" customHeight="1" x14ac:dyDescent="0.25">
      <c r="A9" s="159" t="s">
        <v>241</v>
      </c>
      <c r="B9" s="159"/>
      <c r="C9" s="159"/>
      <c r="D9" s="159"/>
      <c r="E9" s="159"/>
      <c r="F9" s="159"/>
      <c r="G9" s="159"/>
      <c r="H9" s="159"/>
      <c r="I9" s="159"/>
      <c r="J9" s="159"/>
      <c r="K9" s="159"/>
    </row>
    <row r="10" spans="1:57" ht="16.899999999999999" customHeight="1" x14ac:dyDescent="0.25">
      <c r="A10" s="158" t="s">
        <v>0</v>
      </c>
      <c r="B10" s="158"/>
      <c r="C10" s="158"/>
      <c r="D10" s="158"/>
      <c r="E10" s="158"/>
      <c r="F10" s="158"/>
      <c r="G10" s="158"/>
      <c r="H10" s="158"/>
      <c r="I10" s="158"/>
      <c r="J10" s="158"/>
      <c r="K10" s="158"/>
      <c r="L10" s="30"/>
      <c r="M10" s="30"/>
      <c r="N10" s="30"/>
      <c r="O10" s="16"/>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row>
    <row r="11" spans="1:57" ht="17.649999999999999" customHeight="1" x14ac:dyDescent="0.25">
      <c r="A11" s="156" t="s">
        <v>1</v>
      </c>
      <c r="B11" s="156"/>
      <c r="C11" s="156"/>
      <c r="D11" s="156"/>
      <c r="E11" s="156"/>
      <c r="F11" s="156"/>
      <c r="G11" s="156"/>
      <c r="H11" s="156"/>
      <c r="I11" s="156"/>
      <c r="J11" s="156"/>
      <c r="K11" s="156"/>
      <c r="L11" s="28"/>
      <c r="M11" s="28"/>
      <c r="N11" s="28"/>
      <c r="O11" s="14"/>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row>
    <row r="12" spans="1:57" ht="16.899999999999999" customHeight="1" x14ac:dyDescent="0.25">
      <c r="A12" s="156" t="s">
        <v>49</v>
      </c>
      <c r="B12" s="156"/>
      <c r="C12" s="156"/>
      <c r="D12" s="156"/>
      <c r="E12" s="156"/>
      <c r="F12" s="156"/>
      <c r="G12" s="156"/>
      <c r="H12" s="156"/>
      <c r="I12" s="156"/>
      <c r="J12" s="156"/>
      <c r="K12" s="156"/>
      <c r="L12" s="28"/>
      <c r="M12" s="28"/>
      <c r="N12" s="28"/>
      <c r="O12" s="14"/>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row>
    <row r="13" spans="1:57" ht="17.649999999999999" customHeight="1" x14ac:dyDescent="0.25">
      <c r="A13" s="156" t="s">
        <v>2</v>
      </c>
      <c r="B13" s="156"/>
      <c r="C13" s="156"/>
      <c r="D13" s="156"/>
      <c r="E13" s="156"/>
      <c r="F13" s="156"/>
      <c r="G13" s="156"/>
      <c r="H13" s="156"/>
      <c r="I13" s="156"/>
      <c r="J13" s="156"/>
      <c r="K13" s="156"/>
      <c r="L13" s="28"/>
      <c r="M13" s="28"/>
      <c r="N13" s="28"/>
      <c r="O13" s="14"/>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row>
    <row r="14" spans="1:57" ht="17.649999999999999" customHeight="1" x14ac:dyDescent="0.25">
      <c r="A14" s="156" t="s">
        <v>3</v>
      </c>
      <c r="B14" s="156"/>
      <c r="C14" s="156"/>
      <c r="D14" s="156"/>
      <c r="E14" s="156"/>
      <c r="F14" s="156"/>
      <c r="G14" s="156"/>
      <c r="H14" s="156"/>
      <c r="I14" s="156"/>
      <c r="J14" s="156"/>
      <c r="K14" s="156"/>
      <c r="L14" s="28"/>
      <c r="M14" s="28"/>
      <c r="N14" s="28"/>
      <c r="O14" s="14"/>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row>
    <row r="15" spans="1:57" ht="16.899999999999999" customHeight="1" x14ac:dyDescent="0.25">
      <c r="A15" s="156" t="s">
        <v>4</v>
      </c>
      <c r="B15" s="156"/>
      <c r="C15" s="156"/>
      <c r="D15" s="156"/>
      <c r="E15" s="156"/>
      <c r="F15" s="156"/>
      <c r="G15" s="156"/>
      <c r="H15" s="156"/>
      <c r="I15" s="156"/>
      <c r="J15" s="156"/>
      <c r="K15" s="156"/>
      <c r="L15" s="28"/>
      <c r="M15" s="28"/>
      <c r="N15" s="28"/>
      <c r="O15" s="14"/>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row>
    <row r="16" spans="1:57" ht="34.5" customHeight="1" x14ac:dyDescent="0.25">
      <c r="A16" s="156" t="s">
        <v>75</v>
      </c>
      <c r="B16" s="156"/>
      <c r="C16" s="156"/>
      <c r="D16" s="156"/>
      <c r="E16" s="156"/>
      <c r="F16" s="156"/>
      <c r="G16" s="156"/>
      <c r="H16" s="156"/>
      <c r="I16" s="156"/>
      <c r="J16" s="156"/>
      <c r="K16" s="156"/>
      <c r="L16" s="28"/>
      <c r="M16" s="28"/>
      <c r="N16" s="28"/>
      <c r="O16" s="14"/>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row>
    <row r="17" spans="1:57" ht="16.899999999999999" customHeight="1" x14ac:dyDescent="0.25">
      <c r="A17" s="158" t="s">
        <v>5</v>
      </c>
      <c r="B17" s="158"/>
      <c r="C17" s="158"/>
      <c r="D17" s="158"/>
      <c r="E17" s="158"/>
      <c r="F17" s="158"/>
      <c r="G17" s="158"/>
      <c r="H17" s="158"/>
      <c r="I17" s="158"/>
      <c r="J17" s="158"/>
      <c r="K17" s="158"/>
      <c r="L17" s="30"/>
      <c r="M17" s="30"/>
      <c r="N17" s="30"/>
      <c r="O17" s="16"/>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row>
    <row r="18" spans="1:57" ht="17.649999999999999" customHeight="1" x14ac:dyDescent="0.25">
      <c r="A18" s="156" t="s">
        <v>352</v>
      </c>
      <c r="B18" s="156"/>
      <c r="C18" s="156"/>
      <c r="D18" s="156"/>
      <c r="E18" s="156"/>
      <c r="F18" s="156"/>
      <c r="G18" s="156"/>
      <c r="H18" s="156"/>
      <c r="I18" s="156"/>
      <c r="J18" s="156"/>
      <c r="K18" s="156"/>
      <c r="L18" s="28"/>
      <c r="M18" s="28"/>
      <c r="N18" s="28"/>
      <c r="O18" s="14"/>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row>
    <row r="19" spans="1:57" ht="36" customHeight="1" x14ac:dyDescent="0.25">
      <c r="A19" s="156" t="s">
        <v>353</v>
      </c>
      <c r="B19" s="156"/>
      <c r="C19" s="156"/>
      <c r="D19" s="156"/>
      <c r="E19" s="156"/>
      <c r="F19" s="156"/>
      <c r="G19" s="156"/>
      <c r="H19" s="156"/>
      <c r="I19" s="156"/>
      <c r="J19" s="156"/>
      <c r="K19" s="156"/>
      <c r="L19" s="28"/>
      <c r="M19" s="28"/>
      <c r="N19" s="28"/>
      <c r="O19" s="14"/>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row>
    <row r="20" spans="1:57" ht="17.649999999999999" customHeight="1" x14ac:dyDescent="0.25">
      <c r="A20" s="158" t="s">
        <v>6</v>
      </c>
      <c r="B20" s="158"/>
      <c r="C20" s="158"/>
      <c r="D20" s="158"/>
      <c r="E20" s="158"/>
      <c r="F20" s="158"/>
      <c r="G20" s="158"/>
      <c r="H20" s="158"/>
      <c r="I20" s="158"/>
      <c r="J20" s="158"/>
      <c r="K20" s="158"/>
      <c r="L20" s="30"/>
      <c r="M20" s="30"/>
      <c r="N20" s="30"/>
      <c r="O20" s="16"/>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row>
    <row r="21" spans="1:57" ht="17.25" customHeight="1" x14ac:dyDescent="0.25">
      <c r="A21" s="156" t="s">
        <v>126</v>
      </c>
      <c r="B21" s="156"/>
      <c r="C21" s="156"/>
      <c r="D21" s="156"/>
      <c r="E21" s="156"/>
      <c r="F21" s="156"/>
      <c r="G21" s="156"/>
      <c r="H21" s="156"/>
      <c r="I21" s="156"/>
      <c r="J21" s="156"/>
      <c r="K21" s="156"/>
      <c r="L21" s="28"/>
      <c r="M21" s="28"/>
      <c r="N21" s="28"/>
      <c r="O21" s="14"/>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row>
    <row r="22" spans="1:57" ht="17.649999999999999" customHeight="1" x14ac:dyDescent="0.25">
      <c r="A22" s="158" t="s">
        <v>76</v>
      </c>
      <c r="B22" s="158"/>
      <c r="C22" s="158"/>
      <c r="D22" s="158"/>
      <c r="E22" s="158"/>
      <c r="F22" s="158"/>
      <c r="G22" s="158"/>
      <c r="H22" s="158"/>
      <c r="I22" s="158"/>
      <c r="J22" s="158"/>
      <c r="K22" s="158"/>
      <c r="L22" s="30"/>
      <c r="M22" s="30"/>
      <c r="N22" s="30"/>
      <c r="O22" s="16"/>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row>
    <row r="23" spans="1:57" ht="17.649999999999999" customHeight="1" x14ac:dyDescent="0.25">
      <c r="A23" s="156" t="s">
        <v>77</v>
      </c>
      <c r="B23" s="156"/>
      <c r="C23" s="156"/>
      <c r="D23" s="156"/>
      <c r="E23" s="156"/>
      <c r="F23" s="156"/>
      <c r="G23" s="156"/>
      <c r="H23" s="156"/>
      <c r="I23" s="156"/>
      <c r="J23" s="156"/>
      <c r="K23" s="156"/>
      <c r="L23" s="28"/>
      <c r="M23" s="28"/>
      <c r="N23" s="28"/>
      <c r="O23" s="14"/>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row>
    <row r="24" spans="1:57" ht="18" customHeight="1" x14ac:dyDescent="0.25">
      <c r="A24" s="156" t="s">
        <v>78</v>
      </c>
      <c r="B24" s="156"/>
      <c r="C24" s="156"/>
      <c r="D24" s="156"/>
      <c r="E24" s="156"/>
      <c r="F24" s="156"/>
      <c r="G24" s="156"/>
      <c r="H24" s="156"/>
      <c r="I24" s="156"/>
      <c r="J24" s="156"/>
      <c r="K24" s="156"/>
      <c r="L24" s="28"/>
      <c r="M24" s="28"/>
      <c r="N24" s="28"/>
      <c r="O24" s="14"/>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row>
    <row r="25" spans="1:57" ht="17.649999999999999" customHeight="1" x14ac:dyDescent="0.25">
      <c r="A25" s="156" t="s">
        <v>79</v>
      </c>
      <c r="B25" s="156"/>
      <c r="C25" s="156"/>
      <c r="D25" s="156"/>
      <c r="E25" s="156"/>
      <c r="F25" s="156"/>
      <c r="G25" s="156"/>
      <c r="H25" s="156"/>
      <c r="I25" s="156"/>
      <c r="J25" s="156"/>
      <c r="K25" s="156"/>
      <c r="L25" s="28"/>
      <c r="M25" s="28"/>
      <c r="N25" s="28"/>
      <c r="O25" s="14"/>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row>
    <row r="26" spans="1:57" ht="16.899999999999999" customHeight="1" x14ac:dyDescent="0.25">
      <c r="A26" s="156" t="s">
        <v>80</v>
      </c>
      <c r="B26" s="156"/>
      <c r="C26" s="156"/>
      <c r="D26" s="156"/>
      <c r="E26" s="156"/>
      <c r="F26" s="156"/>
      <c r="G26" s="156"/>
      <c r="H26" s="156"/>
      <c r="I26" s="156"/>
      <c r="J26" s="156"/>
      <c r="K26" s="156"/>
      <c r="L26" s="28"/>
      <c r="M26" s="28"/>
      <c r="N26" s="28"/>
      <c r="O26" s="14"/>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row>
    <row r="27" spans="1:57" ht="17.649999999999999" customHeight="1" x14ac:dyDescent="0.25">
      <c r="A27" s="156" t="s">
        <v>7</v>
      </c>
      <c r="B27" s="156"/>
      <c r="C27" s="156"/>
      <c r="D27" s="156"/>
      <c r="E27" s="156"/>
      <c r="F27" s="156"/>
      <c r="G27" s="156"/>
      <c r="H27" s="156"/>
      <c r="I27" s="156"/>
      <c r="J27" s="156"/>
      <c r="K27" s="156"/>
      <c r="L27" s="28"/>
      <c r="M27" s="28"/>
      <c r="N27" s="28"/>
      <c r="O27" s="14"/>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row>
    <row r="28" spans="1:57" ht="16.899999999999999" customHeight="1" x14ac:dyDescent="0.25">
      <c r="A28" s="156" t="s">
        <v>8</v>
      </c>
      <c r="B28" s="156"/>
      <c r="C28" s="156"/>
      <c r="D28" s="156"/>
      <c r="E28" s="156"/>
      <c r="F28" s="156"/>
      <c r="G28" s="156"/>
      <c r="H28" s="156"/>
      <c r="I28" s="156"/>
      <c r="J28" s="156"/>
      <c r="K28" s="156"/>
      <c r="L28" s="28"/>
      <c r="M28" s="28"/>
      <c r="N28" s="28"/>
      <c r="O28" s="14"/>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row>
    <row r="29" spans="1:57" ht="17.649999999999999" customHeight="1" x14ac:dyDescent="0.25">
      <c r="A29" s="156" t="s">
        <v>9</v>
      </c>
      <c r="B29" s="156"/>
      <c r="C29" s="156"/>
      <c r="D29" s="156"/>
      <c r="E29" s="156"/>
      <c r="F29" s="156"/>
      <c r="G29" s="156"/>
      <c r="H29" s="156"/>
      <c r="I29" s="156"/>
      <c r="J29" s="156"/>
      <c r="K29" s="156"/>
      <c r="L29" s="28"/>
      <c r="M29" s="28"/>
      <c r="N29" s="28"/>
      <c r="O29" s="14"/>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row>
    <row r="30" spans="1:57" ht="16.899999999999999" customHeight="1" x14ac:dyDescent="0.25">
      <c r="A30" s="156" t="s">
        <v>81</v>
      </c>
      <c r="B30" s="156"/>
      <c r="C30" s="156"/>
      <c r="D30" s="156"/>
      <c r="E30" s="156"/>
      <c r="F30" s="156"/>
      <c r="G30" s="156"/>
      <c r="H30" s="156"/>
      <c r="I30" s="156"/>
      <c r="J30" s="156"/>
      <c r="K30" s="156"/>
      <c r="L30" s="28"/>
      <c r="M30" s="28"/>
      <c r="N30" s="28"/>
      <c r="O30" s="14"/>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row>
    <row r="31" spans="1:57" ht="17.649999999999999" customHeight="1" x14ac:dyDescent="0.25">
      <c r="A31" s="156" t="s">
        <v>82</v>
      </c>
      <c r="B31" s="156"/>
      <c r="C31" s="156"/>
      <c r="D31" s="156"/>
      <c r="E31" s="156"/>
      <c r="F31" s="156"/>
      <c r="G31" s="156"/>
      <c r="H31" s="156"/>
      <c r="I31" s="156"/>
      <c r="J31" s="156"/>
      <c r="K31" s="156"/>
      <c r="L31" s="28"/>
      <c r="M31" s="28"/>
      <c r="N31" s="28"/>
      <c r="O31" s="14"/>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row>
    <row r="32" spans="1:57" ht="17.649999999999999" customHeight="1" x14ac:dyDescent="0.25">
      <c r="A32" s="156" t="s">
        <v>83</v>
      </c>
      <c r="B32" s="156"/>
      <c r="C32" s="156"/>
      <c r="D32" s="156"/>
      <c r="E32" s="156"/>
      <c r="F32" s="156"/>
      <c r="G32" s="156"/>
      <c r="H32" s="156"/>
      <c r="I32" s="156"/>
      <c r="J32" s="156"/>
      <c r="K32" s="156"/>
      <c r="L32" s="28"/>
      <c r="M32" s="28"/>
      <c r="N32" s="28"/>
      <c r="O32" s="14"/>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row>
    <row r="33" spans="1:57" ht="17.649999999999999" customHeight="1" x14ac:dyDescent="0.25">
      <c r="A33" s="156" t="s">
        <v>84</v>
      </c>
      <c r="B33" s="156"/>
      <c r="C33" s="156"/>
      <c r="D33" s="156"/>
      <c r="E33" s="156"/>
      <c r="F33" s="156"/>
      <c r="G33" s="156"/>
      <c r="H33" s="156"/>
      <c r="I33" s="156"/>
      <c r="J33" s="156"/>
      <c r="K33" s="156"/>
      <c r="L33" s="28"/>
      <c r="M33" s="28"/>
      <c r="N33" s="28"/>
      <c r="O33" s="14"/>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row>
    <row r="34" spans="1:57" ht="17.649999999999999" customHeight="1" x14ac:dyDescent="0.25">
      <c r="A34" s="156" t="s">
        <v>85</v>
      </c>
      <c r="B34" s="156"/>
      <c r="C34" s="156"/>
      <c r="D34" s="156"/>
      <c r="E34" s="156"/>
      <c r="F34" s="156"/>
      <c r="G34" s="156"/>
      <c r="H34" s="156"/>
      <c r="I34" s="156"/>
      <c r="J34" s="156"/>
      <c r="K34" s="156"/>
      <c r="L34" s="28"/>
      <c r="M34" s="28"/>
      <c r="N34" s="28"/>
      <c r="O34" s="14"/>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row>
    <row r="35" spans="1:57" ht="17.649999999999999" customHeight="1" x14ac:dyDescent="0.25">
      <c r="A35" s="158" t="s">
        <v>86</v>
      </c>
      <c r="B35" s="158"/>
      <c r="C35" s="158"/>
      <c r="D35" s="158"/>
      <c r="E35" s="158"/>
      <c r="F35" s="158"/>
      <c r="G35" s="158"/>
      <c r="H35" s="158"/>
      <c r="I35" s="158"/>
      <c r="J35" s="158"/>
      <c r="K35" s="158"/>
      <c r="L35" s="30"/>
      <c r="M35" s="30"/>
      <c r="N35" s="30"/>
      <c r="O35" s="16"/>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row>
    <row r="36" spans="1:57" ht="15.75" customHeight="1" x14ac:dyDescent="0.25">
      <c r="A36" s="181"/>
      <c r="B36" s="181"/>
      <c r="C36" s="181"/>
      <c r="D36" s="181"/>
      <c r="E36" s="181"/>
      <c r="F36" s="181"/>
      <c r="G36" s="181"/>
      <c r="H36" s="18"/>
      <c r="I36" s="18"/>
      <c r="J36" s="157" t="s">
        <v>248</v>
      </c>
      <c r="K36" s="157"/>
      <c r="L36" s="31"/>
      <c r="M36" s="31"/>
    </row>
    <row r="37" spans="1:57" ht="2.25" hidden="1" customHeight="1" x14ac:dyDescent="0.25"/>
    <row r="38" spans="1:57" ht="23.25" customHeight="1" x14ac:dyDescent="0.25">
      <c r="A38" s="210" t="s">
        <v>87</v>
      </c>
      <c r="B38" s="210"/>
      <c r="C38" s="210"/>
      <c r="D38" s="210"/>
      <c r="E38" s="210"/>
      <c r="F38" s="210"/>
      <c r="G38" s="210"/>
      <c r="H38" s="197" t="s">
        <v>128</v>
      </c>
      <c r="I38" s="197"/>
      <c r="J38" s="197" t="s">
        <v>127</v>
      </c>
      <c r="K38" s="197"/>
    </row>
    <row r="39" spans="1:57" ht="17.649999999999999" customHeight="1" x14ac:dyDescent="0.25">
      <c r="A39" s="211" t="s">
        <v>10</v>
      </c>
      <c r="B39" s="211"/>
      <c r="C39" s="211"/>
      <c r="D39" s="211"/>
      <c r="E39" s="211"/>
      <c r="F39" s="211"/>
      <c r="G39" s="211"/>
      <c r="H39" s="209"/>
      <c r="I39" s="209"/>
      <c r="J39" s="209"/>
      <c r="K39" s="209"/>
      <c r="L39" s="26" t="s">
        <v>243</v>
      </c>
      <c r="M39" s="26" t="s">
        <v>244</v>
      </c>
      <c r="N39" s="26" t="s">
        <v>324</v>
      </c>
    </row>
    <row r="40" spans="1:57" ht="16.899999999999999" customHeight="1" x14ac:dyDescent="0.25">
      <c r="A40" s="155" t="s">
        <v>88</v>
      </c>
      <c r="B40" s="155"/>
      <c r="C40" s="155"/>
      <c r="D40" s="155"/>
      <c r="E40" s="155"/>
      <c r="F40" s="155"/>
      <c r="G40" s="155"/>
      <c r="H40" s="138"/>
      <c r="I40" s="138"/>
      <c r="J40" s="138"/>
      <c r="K40" s="138"/>
      <c r="L40" s="26" t="s">
        <v>243</v>
      </c>
      <c r="M40" s="26" t="s">
        <v>245</v>
      </c>
      <c r="N40" s="26" t="s">
        <v>324</v>
      </c>
    </row>
    <row r="41" spans="1:57" ht="17.649999999999999" customHeight="1" x14ac:dyDescent="0.25">
      <c r="A41" s="155" t="s">
        <v>89</v>
      </c>
      <c r="B41" s="155"/>
      <c r="C41" s="155"/>
      <c r="D41" s="155"/>
      <c r="E41" s="155"/>
      <c r="F41" s="155"/>
      <c r="G41" s="155"/>
      <c r="H41" s="138"/>
      <c r="I41" s="138"/>
      <c r="J41" s="138"/>
      <c r="K41" s="138"/>
      <c r="L41" s="26" t="s">
        <v>243</v>
      </c>
      <c r="M41" s="26" t="s">
        <v>246</v>
      </c>
      <c r="N41" s="26" t="s">
        <v>324</v>
      </c>
    </row>
    <row r="42" spans="1:57" ht="16.899999999999999" customHeight="1" x14ac:dyDescent="0.25">
      <c r="A42" s="212" t="s">
        <v>11</v>
      </c>
      <c r="B42" s="212"/>
      <c r="C42" s="212"/>
      <c r="D42" s="212"/>
      <c r="E42" s="212"/>
      <c r="F42" s="212"/>
      <c r="G42" s="212"/>
      <c r="H42" s="147"/>
      <c r="I42" s="147"/>
      <c r="J42" s="147"/>
      <c r="K42" s="147"/>
      <c r="L42" s="26" t="s">
        <v>243</v>
      </c>
      <c r="M42" s="26" t="s">
        <v>247</v>
      </c>
      <c r="N42" s="26" t="s">
        <v>324</v>
      </c>
    </row>
    <row r="43" spans="1:57" ht="17.649999999999999" customHeight="1" x14ac:dyDescent="0.25">
      <c r="A43" s="168" t="s">
        <v>90</v>
      </c>
      <c r="B43" s="168"/>
      <c r="C43" s="168"/>
      <c r="D43" s="168"/>
      <c r="E43" s="168"/>
      <c r="F43" s="168"/>
      <c r="G43" s="168"/>
      <c r="H43" s="138"/>
      <c r="I43" s="138"/>
      <c r="J43" s="138"/>
      <c r="K43" s="138"/>
    </row>
    <row r="44" spans="1:57" ht="17.649999999999999" customHeight="1" x14ac:dyDescent="0.25">
      <c r="A44" s="155" t="s">
        <v>12</v>
      </c>
      <c r="B44" s="155"/>
      <c r="C44" s="155"/>
      <c r="D44" s="155"/>
      <c r="E44" s="155"/>
      <c r="F44" s="155"/>
      <c r="G44" s="155"/>
      <c r="H44" s="138"/>
      <c r="I44" s="138"/>
      <c r="J44" s="138"/>
      <c r="K44" s="138"/>
      <c r="L44" s="26" t="s">
        <v>243</v>
      </c>
      <c r="M44" s="26" t="s">
        <v>249</v>
      </c>
      <c r="N44" s="26" t="s">
        <v>324</v>
      </c>
    </row>
    <row r="45" spans="1:57" ht="16.899999999999999" customHeight="1" x14ac:dyDescent="0.25">
      <c r="A45" s="155" t="s">
        <v>91</v>
      </c>
      <c r="B45" s="155"/>
      <c r="C45" s="155"/>
      <c r="D45" s="155"/>
      <c r="E45" s="155"/>
      <c r="F45" s="155"/>
      <c r="G45" s="155"/>
      <c r="H45" s="138"/>
      <c r="I45" s="138"/>
      <c r="J45" s="138"/>
      <c r="K45" s="138"/>
      <c r="L45" s="26" t="s">
        <v>243</v>
      </c>
      <c r="M45" s="26" t="s">
        <v>250</v>
      </c>
      <c r="N45" s="26" t="s">
        <v>324</v>
      </c>
    </row>
    <row r="46" spans="1:57" ht="17.649999999999999" customHeight="1" x14ac:dyDescent="0.25">
      <c r="A46" s="155" t="s">
        <v>92</v>
      </c>
      <c r="B46" s="155"/>
      <c r="C46" s="155"/>
      <c r="D46" s="155"/>
      <c r="E46" s="155"/>
      <c r="F46" s="155"/>
      <c r="G46" s="155"/>
      <c r="H46" s="138"/>
      <c r="I46" s="138"/>
      <c r="J46" s="138"/>
      <c r="K46" s="138"/>
      <c r="L46" s="26" t="s">
        <v>243</v>
      </c>
      <c r="M46" s="26" t="s">
        <v>251</v>
      </c>
      <c r="N46" s="26" t="s">
        <v>324</v>
      </c>
    </row>
    <row r="47" spans="1:57" ht="16.899999999999999" customHeight="1" x14ac:dyDescent="0.25">
      <c r="A47" s="155" t="s">
        <v>93</v>
      </c>
      <c r="B47" s="155"/>
      <c r="C47" s="155"/>
      <c r="D47" s="155"/>
      <c r="E47" s="155"/>
      <c r="F47" s="155"/>
      <c r="G47" s="155"/>
      <c r="H47" s="138"/>
      <c r="I47" s="138"/>
      <c r="J47" s="138"/>
      <c r="K47" s="138"/>
      <c r="L47" s="26" t="s">
        <v>243</v>
      </c>
      <c r="M47" s="26" t="s">
        <v>252</v>
      </c>
      <c r="N47" s="26" t="s">
        <v>324</v>
      </c>
    </row>
    <row r="48" spans="1:57" ht="17.649999999999999" customHeight="1" x14ac:dyDescent="0.25">
      <c r="A48" s="155" t="s">
        <v>13</v>
      </c>
      <c r="B48" s="155"/>
      <c r="C48" s="155"/>
      <c r="D48" s="155"/>
      <c r="E48" s="155"/>
      <c r="F48" s="155"/>
      <c r="G48" s="155"/>
      <c r="H48" s="138"/>
      <c r="I48" s="138"/>
      <c r="J48" s="138"/>
      <c r="K48" s="138"/>
      <c r="L48" s="26" t="s">
        <v>243</v>
      </c>
      <c r="M48" s="26" t="s">
        <v>253</v>
      </c>
      <c r="N48" s="26" t="s">
        <v>324</v>
      </c>
    </row>
    <row r="49" spans="1:14" ht="17.649999999999999" customHeight="1" x14ac:dyDescent="0.25">
      <c r="A49" s="155" t="s">
        <v>14</v>
      </c>
      <c r="B49" s="155"/>
      <c r="C49" s="155"/>
      <c r="D49" s="155"/>
      <c r="E49" s="155"/>
      <c r="F49" s="155"/>
      <c r="G49" s="155"/>
      <c r="H49" s="138"/>
      <c r="I49" s="138"/>
      <c r="J49" s="138"/>
      <c r="K49" s="138"/>
      <c r="L49" s="26" t="s">
        <v>243</v>
      </c>
      <c r="M49" s="26" t="s">
        <v>254</v>
      </c>
      <c r="N49" s="26" t="s">
        <v>324</v>
      </c>
    </row>
    <row r="50" spans="1:14" ht="16.899999999999999" customHeight="1" x14ac:dyDescent="0.25">
      <c r="A50" s="155" t="s">
        <v>94</v>
      </c>
      <c r="B50" s="155"/>
      <c r="C50" s="155"/>
      <c r="D50" s="155"/>
      <c r="E50" s="155"/>
      <c r="F50" s="155"/>
      <c r="G50" s="155"/>
      <c r="H50" s="138"/>
      <c r="I50" s="138"/>
      <c r="J50" s="138"/>
      <c r="K50" s="138"/>
    </row>
    <row r="51" spans="1:14" ht="17.649999999999999" customHeight="1" x14ac:dyDescent="0.25">
      <c r="A51" s="155" t="s">
        <v>95</v>
      </c>
      <c r="B51" s="155"/>
      <c r="C51" s="155"/>
      <c r="D51" s="155"/>
      <c r="E51" s="155"/>
      <c r="F51" s="155"/>
      <c r="G51" s="155"/>
      <c r="H51" s="138"/>
      <c r="I51" s="138"/>
      <c r="J51" s="138"/>
      <c r="K51" s="138"/>
      <c r="L51" s="26" t="s">
        <v>243</v>
      </c>
      <c r="M51" s="26" t="s">
        <v>256</v>
      </c>
      <c r="N51" s="26" t="s">
        <v>324</v>
      </c>
    </row>
    <row r="52" spans="1:14" ht="16.899999999999999" customHeight="1" x14ac:dyDescent="0.25">
      <c r="A52" s="155" t="s">
        <v>96</v>
      </c>
      <c r="B52" s="155"/>
      <c r="C52" s="155"/>
      <c r="D52" s="155"/>
      <c r="E52" s="155"/>
      <c r="F52" s="155"/>
      <c r="G52" s="155"/>
      <c r="H52" s="138"/>
      <c r="I52" s="138"/>
      <c r="J52" s="138"/>
      <c r="K52" s="138"/>
      <c r="L52" s="26" t="s">
        <v>243</v>
      </c>
      <c r="M52" s="26" t="s">
        <v>255</v>
      </c>
      <c r="N52" s="26" t="s">
        <v>324</v>
      </c>
    </row>
    <row r="53" spans="1:14" ht="17.649999999999999" customHeight="1" x14ac:dyDescent="0.25">
      <c r="A53" s="155" t="s">
        <v>97</v>
      </c>
      <c r="B53" s="155"/>
      <c r="C53" s="155"/>
      <c r="D53" s="155"/>
      <c r="E53" s="155"/>
      <c r="F53" s="155"/>
      <c r="G53" s="155"/>
      <c r="H53" s="138"/>
      <c r="I53" s="138"/>
      <c r="J53" s="138"/>
      <c r="K53" s="138"/>
      <c r="L53" s="26" t="s">
        <v>243</v>
      </c>
      <c r="M53" s="26" t="s">
        <v>257</v>
      </c>
      <c r="N53" s="26" t="s">
        <v>324</v>
      </c>
    </row>
    <row r="54" spans="1:14" ht="17.649999999999999" customHeight="1" x14ac:dyDescent="0.25">
      <c r="A54" s="168" t="s">
        <v>98</v>
      </c>
      <c r="B54" s="168"/>
      <c r="C54" s="168"/>
      <c r="D54" s="168"/>
      <c r="E54" s="168"/>
      <c r="F54" s="168"/>
      <c r="G54" s="168"/>
      <c r="H54" s="147"/>
      <c r="I54" s="147"/>
      <c r="J54" s="147"/>
      <c r="K54" s="147"/>
    </row>
    <row r="55" spans="1:14" ht="16.899999999999999" customHeight="1" x14ac:dyDescent="0.25">
      <c r="A55" s="155" t="s">
        <v>99</v>
      </c>
      <c r="B55" s="155"/>
      <c r="C55" s="155"/>
      <c r="D55" s="155"/>
      <c r="E55" s="155"/>
      <c r="F55" s="155"/>
      <c r="G55" s="155"/>
      <c r="H55" s="138"/>
      <c r="I55" s="138"/>
      <c r="J55" s="138"/>
      <c r="K55" s="138"/>
    </row>
    <row r="56" spans="1:14" ht="17.649999999999999" customHeight="1" x14ac:dyDescent="0.25">
      <c r="A56" s="155" t="s">
        <v>100</v>
      </c>
      <c r="B56" s="155"/>
      <c r="C56" s="155"/>
      <c r="D56" s="155"/>
      <c r="E56" s="155"/>
      <c r="F56" s="155"/>
      <c r="G56" s="155"/>
      <c r="H56" s="138"/>
      <c r="I56" s="138"/>
      <c r="J56" s="138"/>
      <c r="K56" s="138"/>
      <c r="L56" s="26" t="s">
        <v>243</v>
      </c>
      <c r="M56" s="26" t="s">
        <v>258</v>
      </c>
      <c r="N56" s="26" t="s">
        <v>324</v>
      </c>
    </row>
    <row r="57" spans="1:14" ht="16.899999999999999" customHeight="1" x14ac:dyDescent="0.25">
      <c r="A57" s="155" t="s">
        <v>101</v>
      </c>
      <c r="B57" s="155"/>
      <c r="C57" s="155"/>
      <c r="D57" s="155"/>
      <c r="E57" s="155"/>
      <c r="F57" s="155"/>
      <c r="G57" s="155"/>
      <c r="H57" s="138"/>
      <c r="I57" s="138"/>
      <c r="J57" s="138"/>
      <c r="K57" s="138"/>
    </row>
    <row r="58" spans="1:14" ht="17.649999999999999" customHeight="1" x14ac:dyDescent="0.25">
      <c r="A58" s="155" t="s">
        <v>102</v>
      </c>
      <c r="B58" s="155"/>
      <c r="C58" s="155"/>
      <c r="D58" s="155"/>
      <c r="E58" s="155"/>
      <c r="F58" s="155"/>
      <c r="G58" s="155"/>
      <c r="H58" s="138"/>
      <c r="I58" s="138"/>
      <c r="J58" s="138"/>
      <c r="K58" s="138"/>
      <c r="L58" s="26" t="s">
        <v>243</v>
      </c>
      <c r="M58" s="26" t="s">
        <v>259</v>
      </c>
      <c r="N58" s="26" t="s">
        <v>324</v>
      </c>
    </row>
    <row r="59" spans="1:14" ht="17.649999999999999" customHeight="1" x14ac:dyDescent="0.25">
      <c r="A59" s="155" t="s">
        <v>103</v>
      </c>
      <c r="B59" s="155"/>
      <c r="C59" s="155"/>
      <c r="D59" s="155"/>
      <c r="E59" s="155"/>
      <c r="F59" s="155"/>
      <c r="G59" s="155"/>
      <c r="H59" s="138"/>
      <c r="I59" s="138"/>
      <c r="J59" s="138"/>
      <c r="K59" s="138"/>
    </row>
    <row r="60" spans="1:14" ht="16.899999999999999" customHeight="1" x14ac:dyDescent="0.25">
      <c r="A60" s="155" t="s">
        <v>104</v>
      </c>
      <c r="B60" s="155"/>
      <c r="C60" s="155"/>
      <c r="D60" s="155"/>
      <c r="E60" s="155"/>
      <c r="F60" s="155"/>
      <c r="G60" s="155"/>
      <c r="H60" s="138"/>
      <c r="I60" s="138"/>
      <c r="J60" s="138"/>
      <c r="K60" s="138"/>
    </row>
    <row r="61" spans="1:14" ht="17.649999999999999" customHeight="1" x14ac:dyDescent="0.25">
      <c r="A61" s="155" t="s">
        <v>105</v>
      </c>
      <c r="B61" s="155"/>
      <c r="C61" s="155"/>
      <c r="D61" s="155"/>
      <c r="E61" s="155"/>
      <c r="F61" s="155"/>
      <c r="G61" s="155"/>
      <c r="H61" s="138"/>
      <c r="I61" s="138"/>
      <c r="J61" s="138"/>
      <c r="K61" s="138"/>
    </row>
    <row r="62" spans="1:14" ht="16.899999999999999" customHeight="1" x14ac:dyDescent="0.25">
      <c r="A62" s="155" t="s">
        <v>106</v>
      </c>
      <c r="B62" s="155"/>
      <c r="C62" s="155"/>
      <c r="D62" s="155"/>
      <c r="E62" s="155"/>
      <c r="F62" s="155"/>
      <c r="G62" s="155"/>
      <c r="H62" s="138"/>
      <c r="I62" s="138"/>
      <c r="J62" s="138"/>
      <c r="K62" s="138"/>
      <c r="L62" s="26" t="s">
        <v>243</v>
      </c>
      <c r="M62" s="26" t="s">
        <v>260</v>
      </c>
      <c r="N62" s="26" t="s">
        <v>324</v>
      </c>
    </row>
    <row r="63" spans="1:14" ht="17.649999999999999" customHeight="1" x14ac:dyDescent="0.25">
      <c r="A63" s="155" t="s">
        <v>107</v>
      </c>
      <c r="B63" s="155"/>
      <c r="C63" s="155"/>
      <c r="D63" s="155"/>
      <c r="E63" s="155"/>
      <c r="F63" s="155"/>
      <c r="G63" s="155"/>
      <c r="H63" s="138"/>
      <c r="I63" s="138"/>
      <c r="J63" s="138"/>
      <c r="K63" s="138"/>
      <c r="L63" s="26" t="s">
        <v>243</v>
      </c>
      <c r="M63" s="26" t="s">
        <v>261</v>
      </c>
      <c r="N63" s="26" t="s">
        <v>324</v>
      </c>
    </row>
    <row r="64" spans="1:14" ht="17.649999999999999" customHeight="1" x14ac:dyDescent="0.25">
      <c r="A64" s="155" t="s">
        <v>108</v>
      </c>
      <c r="B64" s="155"/>
      <c r="C64" s="155"/>
      <c r="D64" s="155"/>
      <c r="E64" s="155"/>
      <c r="F64" s="155"/>
      <c r="G64" s="155"/>
      <c r="H64" s="138"/>
      <c r="I64" s="138"/>
      <c r="J64" s="138"/>
      <c r="K64" s="138"/>
      <c r="L64" s="26" t="s">
        <v>243</v>
      </c>
      <c r="M64" s="26" t="s">
        <v>262</v>
      </c>
      <c r="N64" s="26" t="s">
        <v>324</v>
      </c>
    </row>
    <row r="65" spans="1:14" ht="16.899999999999999" customHeight="1" x14ac:dyDescent="0.25">
      <c r="A65" s="155" t="s">
        <v>109</v>
      </c>
      <c r="B65" s="155"/>
      <c r="C65" s="155"/>
      <c r="D65" s="155"/>
      <c r="E65" s="155"/>
      <c r="F65" s="155"/>
      <c r="G65" s="155"/>
      <c r="H65" s="138"/>
      <c r="I65" s="138"/>
      <c r="J65" s="138"/>
      <c r="K65" s="138"/>
      <c r="L65" s="26" t="s">
        <v>243</v>
      </c>
      <c r="M65" s="26" t="s">
        <v>263</v>
      </c>
      <c r="N65" s="26" t="s">
        <v>324</v>
      </c>
    </row>
    <row r="66" spans="1:14" ht="17.649999999999999" customHeight="1" x14ac:dyDescent="0.25">
      <c r="A66" s="155" t="s">
        <v>110</v>
      </c>
      <c r="B66" s="155"/>
      <c r="C66" s="155"/>
      <c r="D66" s="155"/>
      <c r="E66" s="155"/>
      <c r="F66" s="155"/>
      <c r="G66" s="155"/>
      <c r="H66" s="138"/>
      <c r="I66" s="138"/>
      <c r="J66" s="138"/>
      <c r="K66" s="138"/>
      <c r="L66" s="26" t="s">
        <v>243</v>
      </c>
      <c r="M66" s="26" t="s">
        <v>264</v>
      </c>
      <c r="N66" s="26" t="s">
        <v>324</v>
      </c>
    </row>
    <row r="67" spans="1:14" ht="16.899999999999999" customHeight="1" x14ac:dyDescent="0.25">
      <c r="A67" s="155" t="s">
        <v>111</v>
      </c>
      <c r="B67" s="155"/>
      <c r="C67" s="155"/>
      <c r="D67" s="155"/>
      <c r="E67" s="155"/>
      <c r="F67" s="155"/>
      <c r="G67" s="155"/>
      <c r="H67" s="138"/>
      <c r="I67" s="138"/>
      <c r="J67" s="138"/>
      <c r="K67" s="138"/>
      <c r="L67" s="26" t="s">
        <v>243</v>
      </c>
      <c r="M67" s="26" t="s">
        <v>265</v>
      </c>
      <c r="N67" s="26" t="s">
        <v>324</v>
      </c>
    </row>
    <row r="68" spans="1:14" ht="17.649999999999999" customHeight="1" x14ac:dyDescent="0.25">
      <c r="A68" s="155" t="s">
        <v>112</v>
      </c>
      <c r="B68" s="155"/>
      <c r="C68" s="155"/>
      <c r="D68" s="155"/>
      <c r="E68" s="155"/>
      <c r="F68" s="155"/>
      <c r="G68" s="155"/>
      <c r="H68" s="138"/>
      <c r="I68" s="138"/>
      <c r="J68" s="138"/>
      <c r="K68" s="138"/>
      <c r="L68" s="26" t="s">
        <v>243</v>
      </c>
      <c r="M68" s="26" t="s">
        <v>266</v>
      </c>
      <c r="N68" s="26" t="s">
        <v>324</v>
      </c>
    </row>
    <row r="69" spans="1:14" ht="17.649999999999999" customHeight="1" x14ac:dyDescent="0.25">
      <c r="A69" s="155" t="s">
        <v>113</v>
      </c>
      <c r="B69" s="155"/>
      <c r="C69" s="155"/>
      <c r="D69" s="155"/>
      <c r="E69" s="155"/>
      <c r="F69" s="155"/>
      <c r="G69" s="155"/>
      <c r="H69" s="138"/>
      <c r="I69" s="138"/>
      <c r="J69" s="138"/>
      <c r="K69" s="138"/>
      <c r="L69" s="26" t="s">
        <v>243</v>
      </c>
      <c r="M69" s="26" t="s">
        <v>267</v>
      </c>
      <c r="N69" s="26" t="s">
        <v>324</v>
      </c>
    </row>
    <row r="70" spans="1:14" ht="33" customHeight="1" x14ac:dyDescent="0.25">
      <c r="A70" s="155" t="s">
        <v>114</v>
      </c>
      <c r="B70" s="155"/>
      <c r="C70" s="155"/>
      <c r="D70" s="155"/>
      <c r="E70" s="155"/>
      <c r="F70" s="155"/>
      <c r="G70" s="155"/>
      <c r="H70" s="138"/>
      <c r="I70" s="138"/>
      <c r="J70" s="138"/>
      <c r="K70" s="138"/>
    </row>
    <row r="71" spans="1:14" ht="16.899999999999999" customHeight="1" x14ac:dyDescent="0.25">
      <c r="A71" s="168" t="s">
        <v>115</v>
      </c>
      <c r="B71" s="168"/>
      <c r="C71" s="168"/>
      <c r="D71" s="168"/>
      <c r="E71" s="168"/>
      <c r="F71" s="168"/>
      <c r="G71" s="168"/>
      <c r="H71" s="147"/>
      <c r="I71" s="147"/>
      <c r="J71" s="147"/>
      <c r="K71" s="147"/>
    </row>
    <row r="72" spans="1:14" ht="17.649999999999999" customHeight="1" x14ac:dyDescent="0.25">
      <c r="A72" s="155" t="s">
        <v>116</v>
      </c>
      <c r="B72" s="155"/>
      <c r="C72" s="155"/>
      <c r="D72" s="155"/>
      <c r="E72" s="155"/>
      <c r="F72" s="155"/>
      <c r="G72" s="155"/>
      <c r="H72" s="138"/>
      <c r="I72" s="138"/>
      <c r="J72" s="138"/>
      <c r="K72" s="138"/>
      <c r="L72" s="26" t="s">
        <v>243</v>
      </c>
      <c r="M72" s="26" t="s">
        <v>269</v>
      </c>
      <c r="N72" s="26" t="s">
        <v>324</v>
      </c>
    </row>
    <row r="73" spans="1:14" ht="17.649999999999999" customHeight="1" x14ac:dyDescent="0.25">
      <c r="A73" s="155" t="s">
        <v>117</v>
      </c>
      <c r="B73" s="155"/>
      <c r="C73" s="155"/>
      <c r="D73" s="155"/>
      <c r="E73" s="155"/>
      <c r="F73" s="155"/>
      <c r="G73" s="155"/>
      <c r="H73" s="138"/>
      <c r="I73" s="138"/>
      <c r="J73" s="138"/>
      <c r="K73" s="138"/>
      <c r="L73" s="26" t="s">
        <v>243</v>
      </c>
      <c r="M73" s="26" t="s">
        <v>270</v>
      </c>
      <c r="N73" s="26" t="s">
        <v>324</v>
      </c>
    </row>
    <row r="74" spans="1:14" ht="16.899999999999999" customHeight="1" x14ac:dyDescent="0.25">
      <c r="A74" s="155" t="s">
        <v>118</v>
      </c>
      <c r="B74" s="155"/>
      <c r="C74" s="155"/>
      <c r="D74" s="155"/>
      <c r="E74" s="155"/>
      <c r="F74" s="155"/>
      <c r="G74" s="155"/>
      <c r="H74" s="138"/>
      <c r="I74" s="138"/>
      <c r="J74" s="138"/>
      <c r="K74" s="138"/>
      <c r="L74" s="26" t="s">
        <v>243</v>
      </c>
      <c r="M74" s="26" t="s">
        <v>271</v>
      </c>
      <c r="N74" s="26" t="s">
        <v>324</v>
      </c>
    </row>
    <row r="75" spans="1:14" ht="17.649999999999999" customHeight="1" x14ac:dyDescent="0.25">
      <c r="A75" s="155" t="s">
        <v>119</v>
      </c>
      <c r="B75" s="155"/>
      <c r="C75" s="155"/>
      <c r="D75" s="155"/>
      <c r="E75" s="155"/>
      <c r="F75" s="155"/>
      <c r="G75" s="155"/>
      <c r="H75" s="138"/>
      <c r="I75" s="138"/>
      <c r="J75" s="138"/>
      <c r="K75" s="138"/>
      <c r="L75" s="26" t="s">
        <v>243</v>
      </c>
      <c r="M75" s="26" t="s">
        <v>273</v>
      </c>
      <c r="N75" s="26" t="s">
        <v>324</v>
      </c>
    </row>
    <row r="76" spans="1:14" ht="16.899999999999999" customHeight="1" x14ac:dyDescent="0.25">
      <c r="A76" s="155" t="s">
        <v>120</v>
      </c>
      <c r="B76" s="155"/>
      <c r="C76" s="155"/>
      <c r="D76" s="155"/>
      <c r="E76" s="155"/>
      <c r="F76" s="155"/>
      <c r="G76" s="155"/>
      <c r="H76" s="138"/>
      <c r="I76" s="138"/>
      <c r="J76" s="138"/>
      <c r="K76" s="138"/>
      <c r="L76" s="26" t="s">
        <v>243</v>
      </c>
      <c r="M76" s="26" t="s">
        <v>272</v>
      </c>
      <c r="N76" s="26" t="s">
        <v>324</v>
      </c>
    </row>
    <row r="77" spans="1:14" ht="17.649999999999999" customHeight="1" x14ac:dyDescent="0.25">
      <c r="A77" s="155" t="s">
        <v>121</v>
      </c>
      <c r="B77" s="155"/>
      <c r="C77" s="155"/>
      <c r="D77" s="155"/>
      <c r="E77" s="155"/>
      <c r="F77" s="155"/>
      <c r="G77" s="155"/>
      <c r="H77" s="138"/>
      <c r="I77" s="138"/>
      <c r="J77" s="138"/>
      <c r="K77" s="138"/>
      <c r="L77" s="26" t="s">
        <v>243</v>
      </c>
      <c r="M77" s="26" t="s">
        <v>274</v>
      </c>
      <c r="N77" s="26" t="s">
        <v>324</v>
      </c>
    </row>
    <row r="78" spans="1:14" ht="17.649999999999999" customHeight="1" x14ac:dyDescent="0.25">
      <c r="A78" s="155" t="s">
        <v>15</v>
      </c>
      <c r="B78" s="155"/>
      <c r="C78" s="155"/>
      <c r="D78" s="155"/>
      <c r="E78" s="155"/>
      <c r="F78" s="155"/>
      <c r="G78" s="155"/>
      <c r="H78" s="138"/>
      <c r="I78" s="138"/>
      <c r="J78" s="138"/>
      <c r="K78" s="138"/>
      <c r="L78" s="26" t="s">
        <v>243</v>
      </c>
      <c r="M78" s="26" t="s">
        <v>275</v>
      </c>
      <c r="N78" s="26" t="s">
        <v>324</v>
      </c>
    </row>
    <row r="79" spans="1:14" ht="16.899999999999999" customHeight="1" x14ac:dyDescent="0.25">
      <c r="A79" s="212" t="s">
        <v>11</v>
      </c>
      <c r="B79" s="212"/>
      <c r="C79" s="212"/>
      <c r="D79" s="212"/>
      <c r="E79" s="212"/>
      <c r="F79" s="212"/>
      <c r="G79" s="212"/>
      <c r="H79" s="167"/>
      <c r="I79" s="167"/>
      <c r="J79" s="167"/>
      <c r="K79" s="167"/>
      <c r="L79" s="26" t="s">
        <v>243</v>
      </c>
      <c r="M79" s="26" t="s">
        <v>268</v>
      </c>
      <c r="N79" s="26" t="s">
        <v>324</v>
      </c>
    </row>
    <row r="80" spans="1:14" ht="17.649999999999999" customHeight="1" x14ac:dyDescent="0.25">
      <c r="A80" s="155" t="s">
        <v>122</v>
      </c>
      <c r="B80" s="155"/>
      <c r="C80" s="155"/>
      <c r="D80" s="155"/>
      <c r="E80" s="155"/>
      <c r="F80" s="155"/>
      <c r="G80" s="155"/>
      <c r="H80" s="138"/>
      <c r="I80" s="138"/>
      <c r="J80" s="138"/>
      <c r="K80" s="138"/>
    </row>
    <row r="81" spans="1:14" ht="16.899999999999999" customHeight="1" x14ac:dyDescent="0.25">
      <c r="A81" s="155" t="s">
        <v>123</v>
      </c>
      <c r="B81" s="155"/>
      <c r="C81" s="155"/>
      <c r="D81" s="155"/>
      <c r="E81" s="155"/>
      <c r="F81" s="155"/>
      <c r="G81" s="155"/>
      <c r="H81" s="138"/>
      <c r="I81" s="138"/>
      <c r="J81" s="138"/>
      <c r="K81" s="138"/>
    </row>
    <row r="82" spans="1:14" ht="17.649999999999999" customHeight="1" x14ac:dyDescent="0.25">
      <c r="A82" s="166" t="s">
        <v>124</v>
      </c>
      <c r="B82" s="166"/>
      <c r="C82" s="166"/>
      <c r="D82" s="166"/>
      <c r="E82" s="166"/>
      <c r="F82" s="166"/>
      <c r="G82" s="166"/>
      <c r="H82" s="145"/>
      <c r="I82" s="145"/>
      <c r="J82" s="145"/>
      <c r="K82" s="145"/>
    </row>
    <row r="83" spans="1:14" ht="19.5" customHeight="1" x14ac:dyDescent="0.25">
      <c r="A83" s="177" t="s">
        <v>125</v>
      </c>
      <c r="B83" s="177"/>
      <c r="C83" s="177"/>
      <c r="D83" s="177"/>
      <c r="E83" s="177"/>
      <c r="F83" s="177"/>
      <c r="G83" s="177"/>
      <c r="H83" s="177"/>
      <c r="I83" s="177"/>
      <c r="J83" s="177"/>
      <c r="K83" s="177"/>
    </row>
    <row r="84" spans="1:14" ht="17.649999999999999" customHeight="1" x14ac:dyDescent="0.25">
      <c r="A84" s="177" t="s">
        <v>16</v>
      </c>
      <c r="B84" s="177"/>
      <c r="C84" s="177"/>
      <c r="D84" s="177"/>
      <c r="E84" s="177"/>
      <c r="F84" s="177"/>
      <c r="G84" s="177"/>
      <c r="H84" s="177"/>
      <c r="I84" s="177"/>
      <c r="J84" s="177"/>
      <c r="K84" s="177"/>
    </row>
    <row r="85" spans="1:14" ht="33.75" customHeight="1" x14ac:dyDescent="0.25">
      <c r="A85" s="161" t="s">
        <v>129</v>
      </c>
      <c r="B85" s="161"/>
      <c r="C85" s="161"/>
      <c r="D85" s="161"/>
      <c r="E85" s="161"/>
      <c r="F85" s="161"/>
      <c r="G85" s="161"/>
      <c r="H85" s="161"/>
      <c r="I85" s="161"/>
      <c r="J85" s="161"/>
      <c r="K85" s="161"/>
    </row>
    <row r="86" spans="1:14" ht="36.75" customHeight="1" x14ac:dyDescent="0.25">
      <c r="A86" s="164" t="s">
        <v>17</v>
      </c>
      <c r="B86" s="165"/>
      <c r="C86" s="165"/>
      <c r="D86" s="182" t="s">
        <v>23</v>
      </c>
      <c r="E86" s="163"/>
      <c r="F86" s="162" t="s">
        <v>25</v>
      </c>
      <c r="G86" s="162"/>
      <c r="H86" s="182" t="s">
        <v>24</v>
      </c>
      <c r="I86" s="163"/>
      <c r="J86" s="162" t="s">
        <v>26</v>
      </c>
      <c r="K86" s="163"/>
    </row>
    <row r="87" spans="1:14" ht="17.649999999999999" customHeight="1" x14ac:dyDescent="0.25">
      <c r="A87" s="184" t="s">
        <v>130</v>
      </c>
      <c r="B87" s="184"/>
      <c r="C87" s="184"/>
      <c r="D87" s="160"/>
      <c r="E87" s="160"/>
      <c r="F87" s="160"/>
      <c r="G87" s="160"/>
      <c r="H87" s="160"/>
      <c r="I87" s="160"/>
      <c r="J87" s="160"/>
      <c r="K87" s="160"/>
    </row>
    <row r="88" spans="1:14" ht="17.649999999999999" customHeight="1" x14ac:dyDescent="0.25">
      <c r="A88" s="155" t="s">
        <v>18</v>
      </c>
      <c r="B88" s="155"/>
      <c r="C88" s="155"/>
      <c r="D88" s="138"/>
      <c r="E88" s="138"/>
      <c r="F88" s="138"/>
      <c r="G88" s="138"/>
      <c r="H88" s="138"/>
      <c r="I88" s="138"/>
      <c r="J88" s="138"/>
      <c r="K88" s="138"/>
      <c r="L88" s="26" t="s">
        <v>285</v>
      </c>
      <c r="M88" s="26" t="s">
        <v>276</v>
      </c>
      <c r="N88" s="26" t="s">
        <v>277</v>
      </c>
    </row>
    <row r="89" spans="1:14" ht="17.649999999999999" customHeight="1" x14ac:dyDescent="0.25">
      <c r="A89" s="155" t="s">
        <v>21</v>
      </c>
      <c r="B89" s="155"/>
      <c r="C89" s="155"/>
      <c r="D89" s="138"/>
      <c r="E89" s="138"/>
      <c r="F89" s="138"/>
      <c r="G89" s="138"/>
      <c r="H89" s="138"/>
      <c r="I89" s="138"/>
      <c r="J89" s="138"/>
      <c r="K89" s="138"/>
      <c r="L89" s="26" t="s">
        <v>286</v>
      </c>
      <c r="M89" s="26" t="s">
        <v>281</v>
      </c>
      <c r="N89" s="26" t="s">
        <v>277</v>
      </c>
    </row>
    <row r="90" spans="1:14" ht="17.649999999999999" customHeight="1" x14ac:dyDescent="0.25">
      <c r="A90" s="155" t="s">
        <v>22</v>
      </c>
      <c r="B90" s="155"/>
      <c r="C90" s="155"/>
      <c r="D90" s="167">
        <f>D88-D89</f>
        <v>0</v>
      </c>
      <c r="E90" s="167"/>
      <c r="F90" s="167">
        <f>F88-F89</f>
        <v>0</v>
      </c>
      <c r="G90" s="167"/>
      <c r="H90" s="167">
        <f>H88-H89</f>
        <v>0</v>
      </c>
      <c r="I90" s="167"/>
      <c r="J90" s="167">
        <f>J88-J89</f>
        <v>0</v>
      </c>
      <c r="K90" s="167"/>
    </row>
    <row r="91" spans="1:14" ht="17.649999999999999" customHeight="1" x14ac:dyDescent="0.25">
      <c r="A91" s="193" t="s">
        <v>131</v>
      </c>
      <c r="B91" s="193"/>
      <c r="C91" s="193"/>
      <c r="D91" s="138"/>
      <c r="E91" s="138"/>
      <c r="F91" s="138"/>
      <c r="G91" s="138"/>
      <c r="H91" s="138"/>
      <c r="I91" s="138"/>
      <c r="J91" s="138"/>
      <c r="K91" s="138"/>
    </row>
    <row r="92" spans="1:14" ht="17.649999999999999" customHeight="1" x14ac:dyDescent="0.25">
      <c r="A92" s="155" t="s">
        <v>18</v>
      </c>
      <c r="B92" s="155"/>
      <c r="C92" s="155"/>
      <c r="D92" s="138">
        <v>0</v>
      </c>
      <c r="E92" s="138"/>
      <c r="F92" s="138">
        <v>0</v>
      </c>
      <c r="G92" s="138"/>
      <c r="H92" s="138">
        <v>0</v>
      </c>
      <c r="I92" s="138"/>
      <c r="J92" s="138">
        <v>0</v>
      </c>
      <c r="K92" s="138"/>
      <c r="L92" s="26" t="s">
        <v>285</v>
      </c>
      <c r="M92" s="26" t="s">
        <v>278</v>
      </c>
      <c r="N92" s="26" t="s">
        <v>277</v>
      </c>
    </row>
    <row r="93" spans="1:14" ht="17.649999999999999" customHeight="1" x14ac:dyDescent="0.25">
      <c r="A93" s="155" t="s">
        <v>21</v>
      </c>
      <c r="B93" s="155"/>
      <c r="C93" s="155"/>
      <c r="D93" s="138">
        <v>0</v>
      </c>
      <c r="E93" s="138"/>
      <c r="F93" s="138">
        <v>0</v>
      </c>
      <c r="G93" s="138"/>
      <c r="H93" s="138">
        <v>0</v>
      </c>
      <c r="I93" s="138"/>
      <c r="J93" s="138">
        <v>0</v>
      </c>
      <c r="K93" s="138"/>
      <c r="L93" s="26" t="s">
        <v>286</v>
      </c>
      <c r="M93" s="26" t="s">
        <v>282</v>
      </c>
      <c r="N93" s="26" t="s">
        <v>277</v>
      </c>
    </row>
    <row r="94" spans="1:14" ht="17.649999999999999" customHeight="1" x14ac:dyDescent="0.25">
      <c r="A94" s="155" t="s">
        <v>22</v>
      </c>
      <c r="B94" s="155"/>
      <c r="C94" s="155"/>
      <c r="D94" s="167">
        <f>D92-D93</f>
        <v>0</v>
      </c>
      <c r="E94" s="167"/>
      <c r="F94" s="167">
        <f>F92-F93</f>
        <v>0</v>
      </c>
      <c r="G94" s="167"/>
      <c r="H94" s="167">
        <f>H92-H93</f>
        <v>0</v>
      </c>
      <c r="I94" s="167"/>
      <c r="J94" s="167">
        <f>J92-J93</f>
        <v>0</v>
      </c>
      <c r="K94" s="167"/>
    </row>
    <row r="95" spans="1:14" ht="17.649999999999999" customHeight="1" x14ac:dyDescent="0.25">
      <c r="A95" s="193" t="s">
        <v>132</v>
      </c>
      <c r="B95" s="193"/>
      <c r="C95" s="193"/>
      <c r="D95" s="138"/>
      <c r="E95" s="138"/>
      <c r="F95" s="138"/>
      <c r="G95" s="138"/>
      <c r="H95" s="138"/>
      <c r="I95" s="138"/>
      <c r="J95" s="138"/>
      <c r="K95" s="138"/>
    </row>
    <row r="96" spans="1:14" ht="17.649999999999999" customHeight="1" x14ac:dyDescent="0.25">
      <c r="A96" s="155" t="s">
        <v>18</v>
      </c>
      <c r="B96" s="155"/>
      <c r="C96" s="155"/>
      <c r="D96" s="138">
        <v>0</v>
      </c>
      <c r="E96" s="138"/>
      <c r="F96" s="138">
        <v>0</v>
      </c>
      <c r="G96" s="138"/>
      <c r="H96" s="138">
        <v>0</v>
      </c>
      <c r="I96" s="138"/>
      <c r="J96" s="138">
        <v>0</v>
      </c>
      <c r="K96" s="138"/>
      <c r="L96" s="26" t="s">
        <v>285</v>
      </c>
      <c r="M96" s="26" t="s">
        <v>279</v>
      </c>
      <c r="N96" s="26" t="s">
        <v>277</v>
      </c>
    </row>
    <row r="97" spans="1:14" ht="17.649999999999999" customHeight="1" x14ac:dyDescent="0.25">
      <c r="A97" s="155" t="s">
        <v>21</v>
      </c>
      <c r="B97" s="155"/>
      <c r="C97" s="155"/>
      <c r="D97" s="138">
        <v>0</v>
      </c>
      <c r="E97" s="138"/>
      <c r="F97" s="138">
        <v>0</v>
      </c>
      <c r="G97" s="138"/>
      <c r="H97" s="138">
        <v>0</v>
      </c>
      <c r="I97" s="138"/>
      <c r="J97" s="138">
        <v>0</v>
      </c>
      <c r="K97" s="138"/>
      <c r="L97" s="26" t="s">
        <v>286</v>
      </c>
      <c r="M97" s="26" t="s">
        <v>283</v>
      </c>
      <c r="N97" s="26" t="s">
        <v>277</v>
      </c>
    </row>
    <row r="98" spans="1:14" ht="17.649999999999999" customHeight="1" x14ac:dyDescent="0.25">
      <c r="A98" s="166" t="s">
        <v>22</v>
      </c>
      <c r="B98" s="166"/>
      <c r="C98" s="166"/>
      <c r="D98" s="172">
        <f>D96-D97</f>
        <v>0</v>
      </c>
      <c r="E98" s="172"/>
      <c r="F98" s="172">
        <f>F96-F97</f>
        <v>0</v>
      </c>
      <c r="G98" s="172"/>
      <c r="H98" s="172">
        <f>H96-H97</f>
        <v>0</v>
      </c>
      <c r="I98" s="172"/>
      <c r="J98" s="172">
        <f>J96-J97</f>
        <v>0</v>
      </c>
      <c r="K98" s="172"/>
    </row>
    <row r="99" spans="1:14" ht="17.649999999999999" customHeight="1" x14ac:dyDescent="0.25">
      <c r="A99" s="177" t="s">
        <v>133</v>
      </c>
      <c r="B99" s="177"/>
      <c r="C99" s="177"/>
      <c r="D99" s="177"/>
      <c r="E99" s="177"/>
      <c r="F99" s="177"/>
      <c r="G99" s="177"/>
      <c r="H99" s="177"/>
      <c r="I99" s="177"/>
      <c r="J99" s="177"/>
      <c r="K99" s="177"/>
    </row>
    <row r="100" spans="1:14" ht="17.649999999999999" customHeight="1" x14ac:dyDescent="0.25">
      <c r="A100" s="177" t="s">
        <v>134</v>
      </c>
      <c r="B100" s="177"/>
      <c r="C100" s="177"/>
      <c r="D100" s="177"/>
      <c r="E100" s="177"/>
      <c r="F100" s="177"/>
      <c r="G100" s="177"/>
      <c r="H100" s="177"/>
      <c r="I100" s="177"/>
      <c r="J100" s="177"/>
      <c r="K100" s="177"/>
    </row>
    <row r="101" spans="1:14" ht="17.649999999999999" customHeight="1" x14ac:dyDescent="0.25">
      <c r="A101" s="177" t="s">
        <v>135</v>
      </c>
      <c r="B101" s="177"/>
      <c r="C101" s="177"/>
      <c r="D101" s="177"/>
      <c r="E101" s="177"/>
      <c r="F101" s="177"/>
      <c r="G101" s="177"/>
      <c r="H101" s="177"/>
      <c r="I101" s="177"/>
      <c r="J101" s="177"/>
      <c r="K101" s="177"/>
    </row>
    <row r="102" spans="1:14" ht="17.649999999999999" customHeight="1" x14ac:dyDescent="0.25">
      <c r="A102" s="177" t="s">
        <v>136</v>
      </c>
      <c r="B102" s="177"/>
      <c r="C102" s="177"/>
      <c r="D102" s="177"/>
      <c r="E102" s="177"/>
      <c r="F102" s="177"/>
      <c r="G102" s="177"/>
      <c r="H102" s="177"/>
      <c r="I102" s="177"/>
      <c r="J102" s="177"/>
      <c r="K102" s="177"/>
    </row>
    <row r="103" spans="1:14" ht="17.649999999999999" customHeight="1" x14ac:dyDescent="0.25">
      <c r="A103" s="177" t="s">
        <v>137</v>
      </c>
      <c r="B103" s="177"/>
      <c r="C103" s="177"/>
      <c r="D103" s="177"/>
      <c r="E103" s="177"/>
      <c r="F103" s="177"/>
      <c r="G103" s="177"/>
      <c r="H103" s="177"/>
      <c r="I103" s="177"/>
      <c r="J103" s="177"/>
      <c r="K103" s="177"/>
    </row>
    <row r="104" spans="1:14" ht="24.75" customHeight="1" x14ac:dyDescent="0.25">
      <c r="A104" s="187" t="s">
        <v>138</v>
      </c>
      <c r="B104" s="187"/>
      <c r="C104" s="187"/>
      <c r="D104" s="187"/>
      <c r="E104" s="187"/>
      <c r="F104" s="187"/>
      <c r="G104" s="187"/>
      <c r="H104" s="187"/>
      <c r="I104" s="187"/>
      <c r="J104" s="187"/>
      <c r="K104" s="187"/>
    </row>
    <row r="105" spans="1:14" ht="36.75" customHeight="1" x14ac:dyDescent="0.25">
      <c r="A105" s="183" t="s">
        <v>17</v>
      </c>
      <c r="B105" s="183"/>
      <c r="C105" s="183"/>
      <c r="D105" s="169" t="s">
        <v>23</v>
      </c>
      <c r="E105" s="169"/>
      <c r="F105" s="169" t="s">
        <v>25</v>
      </c>
      <c r="G105" s="169"/>
      <c r="H105" s="169" t="s">
        <v>24</v>
      </c>
      <c r="I105" s="169"/>
      <c r="J105" s="169" t="s">
        <v>26</v>
      </c>
      <c r="K105" s="169"/>
    </row>
    <row r="106" spans="1:14" ht="27.75" customHeight="1" x14ac:dyDescent="0.25">
      <c r="A106" s="176" t="s">
        <v>27</v>
      </c>
      <c r="B106" s="176"/>
      <c r="C106" s="176"/>
      <c r="D106" s="160"/>
      <c r="E106" s="160"/>
      <c r="F106" s="160"/>
      <c r="G106" s="160"/>
      <c r="H106" s="160"/>
      <c r="I106" s="160"/>
      <c r="J106" s="160"/>
      <c r="K106" s="160"/>
    </row>
    <row r="107" spans="1:14" ht="17.649999999999999" customHeight="1" x14ac:dyDescent="0.25">
      <c r="A107" s="170" t="s">
        <v>139</v>
      </c>
      <c r="B107" s="170"/>
      <c r="C107" s="170"/>
      <c r="D107" s="138"/>
      <c r="E107" s="138"/>
      <c r="F107" s="138"/>
      <c r="G107" s="138"/>
      <c r="H107" s="138"/>
      <c r="I107" s="138"/>
      <c r="J107" s="138"/>
      <c r="K107" s="138"/>
      <c r="L107" s="26" t="s">
        <v>285</v>
      </c>
      <c r="M107" s="26" t="s">
        <v>280</v>
      </c>
      <c r="N107" s="26" t="s">
        <v>277</v>
      </c>
    </row>
    <row r="108" spans="1:14" ht="17.649999999999999" customHeight="1" x14ac:dyDescent="0.25">
      <c r="A108" s="170" t="s">
        <v>140</v>
      </c>
      <c r="B108" s="170"/>
      <c r="C108" s="170"/>
      <c r="D108" s="138"/>
      <c r="E108" s="138"/>
      <c r="F108" s="138"/>
      <c r="G108" s="138"/>
      <c r="H108" s="138"/>
      <c r="I108" s="138"/>
      <c r="J108" s="138"/>
      <c r="K108" s="138"/>
      <c r="L108" s="26" t="s">
        <v>286</v>
      </c>
      <c r="M108" s="26" t="s">
        <v>284</v>
      </c>
      <c r="N108" s="26" t="s">
        <v>277</v>
      </c>
    </row>
    <row r="109" spans="1:14" ht="17.649999999999999" customHeight="1" x14ac:dyDescent="0.25">
      <c r="A109" s="170" t="s">
        <v>141</v>
      </c>
      <c r="B109" s="170"/>
      <c r="C109" s="170"/>
      <c r="D109" s="191">
        <f>D107-D108</f>
        <v>0</v>
      </c>
      <c r="E109" s="191"/>
      <c r="F109" s="191">
        <f>F107-F108</f>
        <v>0</v>
      </c>
      <c r="G109" s="191"/>
      <c r="H109" s="191">
        <f>H107-H108</f>
        <v>0</v>
      </c>
      <c r="I109" s="191"/>
      <c r="J109" s="191">
        <f>J107-J108</f>
        <v>0</v>
      </c>
      <c r="K109" s="191"/>
    </row>
    <row r="110" spans="1:14" ht="33.75" customHeight="1" x14ac:dyDescent="0.25">
      <c r="A110" s="194" t="s">
        <v>28</v>
      </c>
      <c r="B110" s="194"/>
      <c r="C110" s="194"/>
      <c r="D110" s="138"/>
      <c r="E110" s="138"/>
      <c r="F110" s="138"/>
      <c r="G110" s="138"/>
      <c r="H110" s="138"/>
      <c r="I110" s="138"/>
      <c r="J110" s="138"/>
      <c r="K110" s="138"/>
    </row>
    <row r="111" spans="1:14" ht="17.649999999999999" customHeight="1" x14ac:dyDescent="0.25">
      <c r="A111" s="170" t="s">
        <v>139</v>
      </c>
      <c r="B111" s="170"/>
      <c r="C111" s="170"/>
      <c r="D111" s="138"/>
      <c r="E111" s="138"/>
      <c r="F111" s="138"/>
      <c r="G111" s="138"/>
      <c r="H111" s="138"/>
      <c r="I111" s="138"/>
      <c r="J111" s="138"/>
      <c r="K111" s="138"/>
    </row>
    <row r="112" spans="1:14" ht="62.25" customHeight="1" x14ac:dyDescent="0.25">
      <c r="A112" s="170" t="s">
        <v>142</v>
      </c>
      <c r="B112" s="170"/>
      <c r="C112" s="170"/>
      <c r="D112" s="138"/>
      <c r="E112" s="138"/>
      <c r="F112" s="138"/>
      <c r="G112" s="138"/>
      <c r="H112" s="138"/>
      <c r="I112" s="138"/>
      <c r="J112" s="138"/>
      <c r="K112" s="138"/>
    </row>
    <row r="113" spans="1:14" ht="17.649999999999999" customHeight="1" x14ac:dyDescent="0.25">
      <c r="A113" s="170" t="s">
        <v>143</v>
      </c>
      <c r="B113" s="170"/>
      <c r="C113" s="170"/>
      <c r="D113" s="138"/>
      <c r="E113" s="138"/>
      <c r="F113" s="138"/>
      <c r="G113" s="138"/>
      <c r="H113" s="138"/>
      <c r="I113" s="138"/>
      <c r="J113" s="138"/>
      <c r="K113" s="138"/>
    </row>
    <row r="114" spans="1:14" ht="17.649999999999999" customHeight="1" x14ac:dyDescent="0.25">
      <c r="A114" s="174" t="s">
        <v>141</v>
      </c>
      <c r="B114" s="174"/>
      <c r="C114" s="174"/>
      <c r="D114" s="173">
        <f>D111-D112-D113</f>
        <v>0</v>
      </c>
      <c r="E114" s="173"/>
      <c r="F114" s="173">
        <f>F111-F112-F113</f>
        <v>0</v>
      </c>
      <c r="G114" s="173"/>
      <c r="H114" s="173">
        <f>H111-H112-H113</f>
        <v>0</v>
      </c>
      <c r="I114" s="173"/>
      <c r="J114" s="173">
        <f>J111-J112-J113</f>
        <v>0</v>
      </c>
      <c r="K114" s="173"/>
    </row>
    <row r="115" spans="1:14" ht="17.649999999999999" customHeight="1" x14ac:dyDescent="0.25">
      <c r="A115" s="177" t="s">
        <v>144</v>
      </c>
      <c r="B115" s="177"/>
      <c r="C115" s="177"/>
      <c r="D115" s="177"/>
      <c r="E115" s="177"/>
      <c r="F115" s="177"/>
      <c r="G115" s="177"/>
      <c r="H115" s="177"/>
      <c r="I115" s="177"/>
    </row>
    <row r="116" spans="1:14" ht="17.649999999999999" customHeight="1" x14ac:dyDescent="0.25">
      <c r="A116" s="185" t="s">
        <v>145</v>
      </c>
      <c r="B116" s="185"/>
      <c r="C116" s="185"/>
      <c r="D116" s="185"/>
      <c r="E116" s="185"/>
      <c r="F116" s="185"/>
      <c r="G116" s="185"/>
      <c r="H116" s="185"/>
      <c r="I116" s="185"/>
    </row>
    <row r="117" spans="1:14" ht="17.649999999999999" customHeight="1" x14ac:dyDescent="0.25">
      <c r="A117" s="185" t="s">
        <v>137</v>
      </c>
      <c r="B117" s="185"/>
      <c r="C117" s="185"/>
      <c r="D117" s="185"/>
      <c r="E117" s="185"/>
      <c r="F117" s="185"/>
      <c r="G117" s="185"/>
      <c r="H117" s="185"/>
      <c r="I117" s="185"/>
    </row>
    <row r="118" spans="1:14" ht="24" customHeight="1" x14ac:dyDescent="0.25">
      <c r="A118" s="204" t="s">
        <v>146</v>
      </c>
      <c r="B118" s="204"/>
      <c r="C118" s="204"/>
      <c r="D118" s="204"/>
      <c r="E118" s="204"/>
      <c r="F118" s="204"/>
      <c r="G118" s="204"/>
      <c r="H118" s="197" t="s">
        <v>128</v>
      </c>
      <c r="I118" s="197"/>
      <c r="J118" s="197" t="s">
        <v>127</v>
      </c>
      <c r="K118" s="197"/>
    </row>
    <row r="119" spans="1:14" ht="17.649999999999999" customHeight="1" x14ac:dyDescent="0.25">
      <c r="A119" s="205" t="s">
        <v>147</v>
      </c>
      <c r="B119" s="205"/>
      <c r="C119" s="205"/>
      <c r="D119" s="205"/>
      <c r="E119" s="205"/>
      <c r="F119" s="205"/>
      <c r="G119" s="205"/>
      <c r="H119" s="160"/>
      <c r="I119" s="160"/>
      <c r="J119" s="160"/>
      <c r="K119" s="160"/>
      <c r="L119" s="26" t="s">
        <v>243</v>
      </c>
      <c r="M119" s="26" t="s">
        <v>288</v>
      </c>
      <c r="N119" s="26" t="s">
        <v>324</v>
      </c>
    </row>
    <row r="120" spans="1:14" ht="16.899999999999999" customHeight="1" x14ac:dyDescent="0.25">
      <c r="A120" s="170" t="s">
        <v>148</v>
      </c>
      <c r="B120" s="170"/>
      <c r="C120" s="170"/>
      <c r="D120" s="170"/>
      <c r="E120" s="170"/>
      <c r="F120" s="170"/>
      <c r="G120" s="170"/>
      <c r="H120" s="138"/>
      <c r="I120" s="138"/>
      <c r="J120" s="138"/>
      <c r="K120" s="138"/>
      <c r="L120" s="26" t="s">
        <v>243</v>
      </c>
      <c r="M120" s="26" t="s">
        <v>289</v>
      </c>
      <c r="N120" s="26" t="s">
        <v>324</v>
      </c>
    </row>
    <row r="121" spans="1:14" ht="17.649999999999999" customHeight="1" x14ac:dyDescent="0.25">
      <c r="A121" s="170" t="s">
        <v>149</v>
      </c>
      <c r="B121" s="170"/>
      <c r="C121" s="170"/>
      <c r="D121" s="170"/>
      <c r="E121" s="170"/>
      <c r="F121" s="170"/>
      <c r="G121" s="170"/>
      <c r="H121" s="138"/>
      <c r="I121" s="138"/>
      <c r="J121" s="138"/>
      <c r="K121" s="138"/>
      <c r="L121" s="26" t="s">
        <v>243</v>
      </c>
      <c r="M121" s="26" t="s">
        <v>290</v>
      </c>
      <c r="N121" s="26" t="s">
        <v>324</v>
      </c>
    </row>
    <row r="122" spans="1:14" ht="16.899999999999999" customHeight="1" x14ac:dyDescent="0.25">
      <c r="A122" s="206" t="s">
        <v>11</v>
      </c>
      <c r="B122" s="206"/>
      <c r="C122" s="206"/>
      <c r="D122" s="206"/>
      <c r="E122" s="206"/>
      <c r="F122" s="206"/>
      <c r="G122" s="206"/>
      <c r="H122" s="167"/>
      <c r="I122" s="167"/>
      <c r="J122" s="167"/>
      <c r="K122" s="167"/>
      <c r="L122" s="26" t="s">
        <v>243</v>
      </c>
      <c r="M122" s="26" t="s">
        <v>287</v>
      </c>
      <c r="N122" s="26" t="s">
        <v>324</v>
      </c>
    </row>
    <row r="123" spans="1:14" ht="17.649999999999999" customHeight="1" x14ac:dyDescent="0.25">
      <c r="A123" s="207" t="s">
        <v>150</v>
      </c>
      <c r="B123" s="207"/>
      <c r="C123" s="207"/>
      <c r="D123" s="207"/>
      <c r="E123" s="207"/>
      <c r="F123" s="207"/>
      <c r="G123" s="207"/>
      <c r="H123" s="138"/>
      <c r="I123" s="138"/>
      <c r="J123" s="138"/>
      <c r="K123" s="138"/>
    </row>
    <row r="124" spans="1:14" ht="26.25" customHeight="1" x14ac:dyDescent="0.25">
      <c r="A124" s="170" t="s">
        <v>151</v>
      </c>
      <c r="B124" s="170"/>
      <c r="C124" s="170"/>
      <c r="D124" s="170"/>
      <c r="E124" s="170"/>
      <c r="F124" s="170"/>
      <c r="G124" s="170"/>
      <c r="H124" s="138"/>
      <c r="I124" s="138"/>
      <c r="J124" s="138"/>
      <c r="K124" s="138"/>
      <c r="L124" s="26" t="s">
        <v>243</v>
      </c>
      <c r="M124" s="26" t="s">
        <v>291</v>
      </c>
      <c r="N124" s="26" t="s">
        <v>324</v>
      </c>
    </row>
    <row r="125" spans="1:14" ht="16.899999999999999" customHeight="1" x14ac:dyDescent="0.25">
      <c r="A125" s="170" t="s">
        <v>152</v>
      </c>
      <c r="B125" s="170"/>
      <c r="C125" s="170"/>
      <c r="D125" s="170"/>
      <c r="E125" s="170"/>
      <c r="F125" s="170"/>
      <c r="G125" s="170"/>
      <c r="H125" s="138"/>
      <c r="I125" s="138"/>
      <c r="J125" s="138"/>
      <c r="K125" s="138"/>
      <c r="L125" s="26" t="s">
        <v>243</v>
      </c>
      <c r="M125" s="26" t="s">
        <v>292</v>
      </c>
      <c r="N125" s="26" t="s">
        <v>324</v>
      </c>
    </row>
    <row r="126" spans="1:14" ht="17.649999999999999" customHeight="1" x14ac:dyDescent="0.25">
      <c r="A126" s="207" t="s">
        <v>153</v>
      </c>
      <c r="B126" s="207"/>
      <c r="C126" s="207"/>
      <c r="D126" s="207"/>
      <c r="E126" s="207"/>
      <c r="F126" s="207"/>
      <c r="G126" s="207"/>
      <c r="H126" s="138"/>
      <c r="I126" s="138"/>
      <c r="J126" s="138"/>
      <c r="K126" s="138"/>
    </row>
    <row r="127" spans="1:14" ht="36" customHeight="1" x14ac:dyDescent="0.25">
      <c r="A127" s="170" t="s">
        <v>99</v>
      </c>
      <c r="B127" s="170"/>
      <c r="C127" s="170"/>
      <c r="D127" s="170"/>
      <c r="E127" s="170"/>
      <c r="F127" s="170"/>
      <c r="G127" s="170"/>
      <c r="H127" s="138"/>
      <c r="I127" s="138"/>
      <c r="J127" s="138"/>
      <c r="K127" s="138"/>
    </row>
    <row r="128" spans="1:14" ht="17.649999999999999" customHeight="1" x14ac:dyDescent="0.25">
      <c r="A128" s="170" t="s">
        <v>154</v>
      </c>
      <c r="B128" s="170"/>
      <c r="C128" s="170"/>
      <c r="D128" s="170"/>
      <c r="E128" s="170"/>
      <c r="F128" s="170"/>
      <c r="G128" s="170"/>
      <c r="H128" s="138"/>
      <c r="I128" s="138"/>
      <c r="J128" s="138"/>
      <c r="K128" s="138"/>
      <c r="L128" s="26" t="s">
        <v>293</v>
      </c>
      <c r="M128" s="26" t="s">
        <v>259</v>
      </c>
      <c r="N128" s="26" t="s">
        <v>324</v>
      </c>
    </row>
    <row r="129" spans="1:14" ht="17.649999999999999" customHeight="1" x14ac:dyDescent="0.25">
      <c r="A129" s="170" t="s">
        <v>155</v>
      </c>
      <c r="B129" s="170"/>
      <c r="C129" s="170"/>
      <c r="D129" s="170"/>
      <c r="E129" s="170"/>
      <c r="F129" s="170"/>
      <c r="G129" s="170"/>
      <c r="H129" s="138"/>
      <c r="I129" s="138"/>
      <c r="J129" s="138"/>
      <c r="K129" s="138"/>
    </row>
    <row r="130" spans="1:14" ht="16.899999999999999" customHeight="1" x14ac:dyDescent="0.25">
      <c r="A130" s="170" t="s">
        <v>156</v>
      </c>
      <c r="B130" s="170"/>
      <c r="C130" s="170"/>
      <c r="D130" s="170"/>
      <c r="E130" s="170"/>
      <c r="F130" s="170"/>
      <c r="G130" s="170"/>
      <c r="H130" s="138"/>
      <c r="I130" s="138"/>
      <c r="J130" s="138"/>
      <c r="K130" s="138"/>
      <c r="L130" s="26" t="s">
        <v>293</v>
      </c>
      <c r="M130" s="26" t="s">
        <v>258</v>
      </c>
      <c r="N130" s="26" t="s">
        <v>324</v>
      </c>
    </row>
    <row r="131" spans="1:14" ht="15.75" customHeight="1" x14ac:dyDescent="0.25">
      <c r="A131" s="170" t="s">
        <v>157</v>
      </c>
      <c r="B131" s="170"/>
      <c r="C131" s="170"/>
      <c r="D131" s="170"/>
      <c r="E131" s="170"/>
      <c r="F131" s="170"/>
      <c r="G131" s="170"/>
      <c r="H131" s="138"/>
      <c r="I131" s="138"/>
      <c r="J131" s="138"/>
      <c r="K131" s="138"/>
    </row>
    <row r="132" spans="1:14" ht="15.75" customHeight="1" x14ac:dyDescent="0.25">
      <c r="A132" s="170" t="s">
        <v>158</v>
      </c>
      <c r="B132" s="170"/>
      <c r="C132" s="170"/>
      <c r="D132" s="170"/>
      <c r="E132" s="170"/>
      <c r="F132" s="170"/>
      <c r="G132" s="170"/>
      <c r="H132" s="138"/>
      <c r="I132" s="138"/>
      <c r="J132" s="138"/>
      <c r="K132" s="138"/>
    </row>
    <row r="133" spans="1:14" x14ac:dyDescent="0.25">
      <c r="A133" s="170" t="s">
        <v>159</v>
      </c>
      <c r="B133" s="170"/>
      <c r="C133" s="170"/>
      <c r="D133" s="170"/>
      <c r="E133" s="170"/>
      <c r="F133" s="170"/>
      <c r="G133" s="170"/>
      <c r="H133" s="138"/>
      <c r="I133" s="138"/>
      <c r="J133" s="138"/>
      <c r="K133" s="138"/>
      <c r="L133" s="26" t="s">
        <v>293</v>
      </c>
      <c r="M133" s="26" t="s">
        <v>325</v>
      </c>
      <c r="N133" s="26" t="s">
        <v>324</v>
      </c>
    </row>
    <row r="134" spans="1:14" x14ac:dyDescent="0.25">
      <c r="A134" s="170" t="s">
        <v>160</v>
      </c>
      <c r="B134" s="170"/>
      <c r="C134" s="170"/>
      <c r="D134" s="170"/>
      <c r="E134" s="170"/>
      <c r="F134" s="170"/>
      <c r="G134" s="170"/>
      <c r="H134" s="138"/>
      <c r="I134" s="138"/>
      <c r="J134" s="138"/>
      <c r="K134" s="138"/>
      <c r="L134" s="26" t="s">
        <v>293</v>
      </c>
      <c r="M134" s="26" t="s">
        <v>326</v>
      </c>
      <c r="N134" s="26" t="s">
        <v>324</v>
      </c>
    </row>
    <row r="135" spans="1:14" ht="15.75" customHeight="1" x14ac:dyDescent="0.25">
      <c r="A135" s="170" t="s">
        <v>161</v>
      </c>
      <c r="B135" s="170"/>
      <c r="C135" s="170"/>
      <c r="D135" s="170"/>
      <c r="E135" s="170"/>
      <c r="F135" s="170"/>
      <c r="G135" s="170"/>
      <c r="H135" s="138"/>
      <c r="I135" s="138"/>
      <c r="J135" s="138"/>
      <c r="K135" s="138"/>
      <c r="L135" s="26" t="s">
        <v>293</v>
      </c>
      <c r="M135" s="26" t="s">
        <v>327</v>
      </c>
      <c r="N135" s="26" t="s">
        <v>324</v>
      </c>
    </row>
    <row r="136" spans="1:14" ht="15.75" customHeight="1" x14ac:dyDescent="0.25">
      <c r="A136" s="170" t="s">
        <v>162</v>
      </c>
      <c r="B136" s="170"/>
      <c r="C136" s="170"/>
      <c r="D136" s="170"/>
      <c r="E136" s="170"/>
      <c r="F136" s="170"/>
      <c r="G136" s="170"/>
      <c r="H136" s="138"/>
      <c r="I136" s="138"/>
      <c r="J136" s="138"/>
      <c r="K136" s="138"/>
      <c r="L136" s="26" t="s">
        <v>293</v>
      </c>
      <c r="M136" s="26" t="s">
        <v>328</v>
      </c>
      <c r="N136" s="26" t="s">
        <v>324</v>
      </c>
    </row>
    <row r="137" spans="1:14" ht="15.75" customHeight="1" x14ac:dyDescent="0.25">
      <c r="A137" s="170" t="s">
        <v>163</v>
      </c>
      <c r="B137" s="170"/>
      <c r="C137" s="170"/>
      <c r="D137" s="170"/>
      <c r="E137" s="170"/>
      <c r="F137" s="170"/>
      <c r="G137" s="170"/>
      <c r="H137" s="138"/>
      <c r="I137" s="138"/>
      <c r="J137" s="138"/>
      <c r="K137" s="138"/>
      <c r="L137" s="26" t="s">
        <v>293</v>
      </c>
      <c r="M137" s="26" t="s">
        <v>329</v>
      </c>
      <c r="N137" s="26" t="s">
        <v>324</v>
      </c>
    </row>
    <row r="138" spans="1:14" x14ac:dyDescent="0.25">
      <c r="A138" s="170" t="s">
        <v>164</v>
      </c>
      <c r="B138" s="170"/>
      <c r="C138" s="170"/>
      <c r="D138" s="170"/>
      <c r="E138" s="170"/>
      <c r="F138" s="170"/>
      <c r="G138" s="170"/>
      <c r="H138" s="138"/>
      <c r="I138" s="138"/>
      <c r="J138" s="138"/>
      <c r="K138" s="138"/>
      <c r="L138" s="26" t="s">
        <v>293</v>
      </c>
      <c r="M138" s="27" t="s">
        <v>330</v>
      </c>
      <c r="N138" s="26" t="s">
        <v>324</v>
      </c>
    </row>
    <row r="139" spans="1:14" ht="15.75" customHeight="1" x14ac:dyDescent="0.25">
      <c r="A139" s="170" t="s">
        <v>165</v>
      </c>
      <c r="B139" s="170"/>
      <c r="C139" s="170"/>
      <c r="D139" s="170"/>
      <c r="E139" s="170"/>
      <c r="F139" s="170"/>
      <c r="G139" s="170"/>
      <c r="H139" s="138"/>
      <c r="I139" s="138"/>
      <c r="J139" s="138"/>
      <c r="K139" s="138"/>
    </row>
    <row r="140" spans="1:14" ht="15.75" customHeight="1" x14ac:dyDescent="0.25">
      <c r="A140" s="207" t="s">
        <v>166</v>
      </c>
      <c r="B140" s="207"/>
      <c r="C140" s="207"/>
      <c r="D140" s="207"/>
      <c r="E140" s="207"/>
      <c r="F140" s="207"/>
      <c r="G140" s="207"/>
      <c r="H140" s="147"/>
      <c r="I140" s="147"/>
      <c r="J140" s="147"/>
      <c r="K140" s="147"/>
    </row>
    <row r="141" spans="1:14" ht="15.75" customHeight="1" x14ac:dyDescent="0.25">
      <c r="A141" s="170" t="s">
        <v>294</v>
      </c>
      <c r="B141" s="170"/>
      <c r="C141" s="170"/>
      <c r="D141" s="170"/>
      <c r="E141" s="170"/>
      <c r="F141" s="170"/>
      <c r="G141" s="170"/>
      <c r="H141" s="138"/>
      <c r="I141" s="138"/>
      <c r="J141" s="138"/>
      <c r="K141" s="138"/>
      <c r="L141" s="26" t="s">
        <v>293</v>
      </c>
      <c r="M141" s="26" t="s">
        <v>303</v>
      </c>
      <c r="N141" s="26" t="s">
        <v>324</v>
      </c>
    </row>
    <row r="142" spans="1:14" ht="15.75" customHeight="1" x14ac:dyDescent="0.25">
      <c r="A142" s="170" t="s">
        <v>295</v>
      </c>
      <c r="B142" s="170"/>
      <c r="C142" s="170"/>
      <c r="D142" s="170"/>
      <c r="E142" s="170"/>
      <c r="F142" s="170"/>
      <c r="G142" s="170"/>
      <c r="H142" s="138"/>
      <c r="I142" s="138"/>
      <c r="J142" s="138"/>
      <c r="K142" s="138"/>
      <c r="L142" s="26" t="s">
        <v>293</v>
      </c>
      <c r="M142" s="26" t="s">
        <v>304</v>
      </c>
      <c r="N142" s="26" t="s">
        <v>324</v>
      </c>
    </row>
    <row r="143" spans="1:14" ht="15.75" customHeight="1" x14ac:dyDescent="0.25">
      <c r="A143" s="170" t="s">
        <v>296</v>
      </c>
      <c r="B143" s="170"/>
      <c r="C143" s="170"/>
      <c r="D143" s="170"/>
      <c r="E143" s="170"/>
      <c r="F143" s="170"/>
      <c r="G143" s="170"/>
      <c r="H143" s="138"/>
      <c r="I143" s="138"/>
      <c r="J143" s="138"/>
      <c r="K143" s="138"/>
      <c r="L143" s="26" t="s">
        <v>293</v>
      </c>
      <c r="M143" s="26" t="s">
        <v>305</v>
      </c>
      <c r="N143" s="26" t="s">
        <v>324</v>
      </c>
    </row>
    <row r="144" spans="1:14" ht="15.75" customHeight="1" x14ac:dyDescent="0.25">
      <c r="A144" s="170" t="s">
        <v>297</v>
      </c>
      <c r="B144" s="170"/>
      <c r="C144" s="170"/>
      <c r="D144" s="170"/>
      <c r="E144" s="170"/>
      <c r="F144" s="170"/>
      <c r="G144" s="170"/>
      <c r="H144" s="138"/>
      <c r="I144" s="138"/>
      <c r="J144" s="138"/>
      <c r="K144" s="138"/>
      <c r="L144" s="26" t="s">
        <v>293</v>
      </c>
      <c r="M144" s="26" t="s">
        <v>306</v>
      </c>
      <c r="N144" s="26" t="s">
        <v>324</v>
      </c>
    </row>
    <row r="145" spans="1:14" ht="15.75" customHeight="1" x14ac:dyDescent="0.25">
      <c r="A145" s="170" t="s">
        <v>298</v>
      </c>
      <c r="B145" s="170"/>
      <c r="C145" s="170"/>
      <c r="D145" s="170"/>
      <c r="E145" s="170"/>
      <c r="F145" s="170"/>
      <c r="G145" s="170"/>
      <c r="H145" s="138"/>
      <c r="I145" s="138"/>
      <c r="J145" s="138"/>
      <c r="K145" s="138"/>
      <c r="L145" s="26" t="s">
        <v>293</v>
      </c>
      <c r="M145" s="26" t="s">
        <v>307</v>
      </c>
      <c r="N145" s="26" t="s">
        <v>324</v>
      </c>
    </row>
    <row r="146" spans="1:14" ht="15.75" customHeight="1" x14ac:dyDescent="0.25">
      <c r="A146" s="170" t="s">
        <v>299</v>
      </c>
      <c r="B146" s="170"/>
      <c r="C146" s="170"/>
      <c r="D146" s="170"/>
      <c r="E146" s="170"/>
      <c r="F146" s="170"/>
      <c r="G146" s="170"/>
      <c r="H146" s="138"/>
      <c r="I146" s="138"/>
      <c r="J146" s="138"/>
      <c r="K146" s="138"/>
      <c r="L146" s="26" t="s">
        <v>293</v>
      </c>
      <c r="M146" s="26" t="s">
        <v>308</v>
      </c>
      <c r="N146" s="26" t="s">
        <v>324</v>
      </c>
    </row>
    <row r="147" spans="1:14" ht="15.75" customHeight="1" x14ac:dyDescent="0.25">
      <c r="A147" s="170" t="s">
        <v>300</v>
      </c>
      <c r="B147" s="170"/>
      <c r="C147" s="170"/>
      <c r="D147" s="170"/>
      <c r="E147" s="170"/>
      <c r="F147" s="170"/>
      <c r="G147" s="170"/>
      <c r="H147" s="138"/>
      <c r="I147" s="138"/>
      <c r="J147" s="138"/>
      <c r="K147" s="138"/>
      <c r="L147" s="26" t="s">
        <v>293</v>
      </c>
      <c r="M147" s="26" t="s">
        <v>309</v>
      </c>
      <c r="N147" s="26" t="s">
        <v>324</v>
      </c>
    </row>
    <row r="148" spans="1:14" ht="15.75" customHeight="1" x14ac:dyDescent="0.25">
      <c r="A148" s="170" t="s">
        <v>301</v>
      </c>
      <c r="B148" s="170"/>
      <c r="C148" s="170"/>
      <c r="D148" s="170"/>
      <c r="E148" s="170"/>
      <c r="F148" s="170"/>
      <c r="G148" s="170"/>
      <c r="H148" s="138"/>
      <c r="I148" s="138"/>
      <c r="J148" s="138"/>
      <c r="K148" s="138"/>
      <c r="L148" s="26" t="s">
        <v>293</v>
      </c>
      <c r="M148" s="26" t="s">
        <v>310</v>
      </c>
      <c r="N148" s="26" t="s">
        <v>324</v>
      </c>
    </row>
    <row r="149" spans="1:14" ht="15.75" customHeight="1" x14ac:dyDescent="0.25">
      <c r="A149" s="170" t="s">
        <v>302</v>
      </c>
      <c r="B149" s="170"/>
      <c r="C149" s="170"/>
      <c r="D149" s="170"/>
      <c r="E149" s="170"/>
      <c r="F149" s="170"/>
      <c r="G149" s="170"/>
      <c r="H149" s="138"/>
      <c r="I149" s="138"/>
      <c r="J149" s="138"/>
      <c r="K149" s="138"/>
      <c r="L149" s="26" t="s">
        <v>293</v>
      </c>
      <c r="M149" s="26" t="s">
        <v>311</v>
      </c>
      <c r="N149" s="26" t="s">
        <v>324</v>
      </c>
    </row>
    <row r="150" spans="1:14" x14ac:dyDescent="0.25">
      <c r="A150" s="206" t="s">
        <v>11</v>
      </c>
      <c r="B150" s="206"/>
      <c r="C150" s="206"/>
      <c r="D150" s="206"/>
      <c r="E150" s="206"/>
      <c r="F150" s="206"/>
      <c r="G150" s="206"/>
      <c r="H150" s="167"/>
      <c r="I150" s="167"/>
      <c r="J150" s="167"/>
      <c r="K150" s="167"/>
      <c r="L150" s="26" t="s">
        <v>293</v>
      </c>
      <c r="M150" s="26" t="s">
        <v>292</v>
      </c>
      <c r="N150" s="26" t="s">
        <v>324</v>
      </c>
    </row>
    <row r="151" spans="1:14" ht="15.75" customHeight="1" x14ac:dyDescent="0.25">
      <c r="A151" s="207" t="s">
        <v>167</v>
      </c>
      <c r="B151" s="207"/>
      <c r="C151" s="207"/>
      <c r="D151" s="207"/>
      <c r="E151" s="207"/>
      <c r="F151" s="207"/>
      <c r="G151" s="207"/>
      <c r="H151" s="138"/>
      <c r="I151" s="138"/>
      <c r="J151" s="138"/>
      <c r="K151" s="138"/>
    </row>
    <row r="152" spans="1:14" x14ac:dyDescent="0.25">
      <c r="A152" s="170" t="s">
        <v>29</v>
      </c>
      <c r="B152" s="170"/>
      <c r="C152" s="170"/>
      <c r="D152" s="170"/>
      <c r="E152" s="170"/>
      <c r="F152" s="170"/>
      <c r="G152" s="170"/>
      <c r="H152" s="138"/>
      <c r="I152" s="138"/>
      <c r="J152" s="138"/>
      <c r="K152" s="138"/>
      <c r="L152" s="26" t="s">
        <v>293</v>
      </c>
      <c r="M152" s="26" t="s">
        <v>316</v>
      </c>
      <c r="N152" s="26" t="s">
        <v>324</v>
      </c>
    </row>
    <row r="153" spans="1:14" ht="15.75" customHeight="1" x14ac:dyDescent="0.25">
      <c r="A153" s="170" t="s">
        <v>168</v>
      </c>
      <c r="B153" s="170"/>
      <c r="C153" s="170"/>
      <c r="D153" s="170"/>
      <c r="E153" s="170"/>
      <c r="F153" s="170"/>
      <c r="G153" s="170"/>
      <c r="H153" s="138"/>
      <c r="I153" s="138"/>
      <c r="J153" s="138"/>
      <c r="K153" s="138"/>
    </row>
    <row r="154" spans="1:14" x14ac:dyDescent="0.25">
      <c r="A154" s="170" t="s">
        <v>30</v>
      </c>
      <c r="B154" s="170"/>
      <c r="C154" s="170"/>
      <c r="D154" s="170"/>
      <c r="E154" s="170"/>
      <c r="F154" s="170"/>
      <c r="G154" s="170"/>
      <c r="H154" s="138"/>
      <c r="I154" s="138"/>
      <c r="J154" s="138"/>
      <c r="K154" s="138"/>
    </row>
    <row r="155" spans="1:14" ht="15.75" customHeight="1" x14ac:dyDescent="0.25">
      <c r="A155" s="170" t="s">
        <v>168</v>
      </c>
      <c r="B155" s="170"/>
      <c r="C155" s="170"/>
      <c r="D155" s="170"/>
      <c r="E155" s="170"/>
      <c r="F155" s="170"/>
      <c r="G155" s="170"/>
      <c r="H155" s="138"/>
      <c r="I155" s="138"/>
      <c r="J155" s="138"/>
      <c r="K155" s="138"/>
    </row>
    <row r="156" spans="1:14" ht="15.75" customHeight="1" x14ac:dyDescent="0.25">
      <c r="A156" s="170" t="s">
        <v>169</v>
      </c>
      <c r="B156" s="170"/>
      <c r="C156" s="170"/>
      <c r="D156" s="170"/>
      <c r="E156" s="170"/>
      <c r="F156" s="170"/>
      <c r="G156" s="170"/>
      <c r="H156" s="138"/>
      <c r="I156" s="138"/>
      <c r="J156" s="138"/>
      <c r="K156" s="138"/>
      <c r="L156" s="26" t="s">
        <v>293</v>
      </c>
      <c r="M156" s="26" t="s">
        <v>317</v>
      </c>
      <c r="N156" s="26" t="s">
        <v>324</v>
      </c>
    </row>
    <row r="157" spans="1:14" ht="15.75" customHeight="1" x14ac:dyDescent="0.25">
      <c r="A157" s="170" t="s">
        <v>170</v>
      </c>
      <c r="B157" s="170"/>
      <c r="C157" s="170"/>
      <c r="D157" s="170"/>
      <c r="E157" s="170"/>
      <c r="F157" s="170"/>
      <c r="G157" s="170"/>
      <c r="H157" s="138"/>
      <c r="I157" s="138"/>
      <c r="J157" s="138"/>
      <c r="K157" s="138"/>
    </row>
    <row r="158" spans="1:14" x14ac:dyDescent="0.25">
      <c r="A158" s="206" t="s">
        <v>11</v>
      </c>
      <c r="B158" s="206"/>
      <c r="C158" s="206"/>
      <c r="D158" s="206"/>
      <c r="E158" s="206"/>
      <c r="F158" s="206"/>
      <c r="G158" s="206"/>
      <c r="H158" s="167"/>
      <c r="I158" s="167"/>
      <c r="J158" s="167"/>
      <c r="K158" s="167"/>
      <c r="L158" s="26" t="s">
        <v>293</v>
      </c>
      <c r="M158" s="26" t="s">
        <v>318</v>
      </c>
      <c r="N158" s="26" t="s">
        <v>324</v>
      </c>
    </row>
    <row r="159" spans="1:14" ht="15.75" customHeight="1" x14ac:dyDescent="0.25">
      <c r="A159" s="170" t="s">
        <v>171</v>
      </c>
      <c r="B159" s="170"/>
      <c r="C159" s="170"/>
      <c r="D159" s="170"/>
      <c r="E159" s="170"/>
      <c r="F159" s="170"/>
      <c r="G159" s="170"/>
      <c r="H159" s="138"/>
      <c r="I159" s="138"/>
      <c r="J159" s="138"/>
      <c r="K159" s="138"/>
    </row>
    <row r="160" spans="1:14" ht="15.75" customHeight="1" x14ac:dyDescent="0.25">
      <c r="A160" s="170" t="s">
        <v>31</v>
      </c>
      <c r="B160" s="170"/>
      <c r="C160" s="170"/>
      <c r="D160" s="170"/>
      <c r="E160" s="170"/>
      <c r="F160" s="170"/>
      <c r="G160" s="170"/>
      <c r="H160" s="138"/>
      <c r="I160" s="138"/>
      <c r="J160" s="138"/>
      <c r="K160" s="138"/>
      <c r="L160" s="26" t="s">
        <v>293</v>
      </c>
      <c r="M160" s="26" t="s">
        <v>312</v>
      </c>
      <c r="N160" s="26" t="s">
        <v>324</v>
      </c>
    </row>
    <row r="161" spans="1:14" ht="15.75" customHeight="1" x14ac:dyDescent="0.25">
      <c r="A161" s="170" t="s">
        <v>32</v>
      </c>
      <c r="B161" s="170"/>
      <c r="C161" s="170"/>
      <c r="D161" s="170"/>
      <c r="E161" s="170"/>
      <c r="F161" s="170"/>
      <c r="G161" s="170"/>
      <c r="H161" s="138"/>
      <c r="I161" s="138"/>
      <c r="J161" s="138"/>
      <c r="K161" s="138"/>
      <c r="L161" s="26" t="s">
        <v>293</v>
      </c>
      <c r="M161" s="26" t="s">
        <v>313</v>
      </c>
      <c r="N161" s="26" t="s">
        <v>324</v>
      </c>
    </row>
    <row r="162" spans="1:14" ht="15.75" customHeight="1" x14ac:dyDescent="0.25">
      <c r="A162" s="170" t="s">
        <v>172</v>
      </c>
      <c r="B162" s="170"/>
      <c r="C162" s="170"/>
      <c r="D162" s="170"/>
      <c r="E162" s="170"/>
      <c r="F162" s="170"/>
      <c r="G162" s="170"/>
      <c r="H162" s="138"/>
      <c r="I162" s="138"/>
      <c r="J162" s="138"/>
      <c r="K162" s="138"/>
      <c r="L162" s="26" t="s">
        <v>293</v>
      </c>
      <c r="M162" s="26" t="s">
        <v>314</v>
      </c>
      <c r="N162" s="26" t="s">
        <v>324</v>
      </c>
    </row>
    <row r="163" spans="1:14" x14ac:dyDescent="0.25">
      <c r="A163" s="208" t="s">
        <v>11</v>
      </c>
      <c r="B163" s="208"/>
      <c r="C163" s="208"/>
      <c r="D163" s="208"/>
      <c r="E163" s="208"/>
      <c r="F163" s="208"/>
      <c r="G163" s="208"/>
      <c r="H163" s="145"/>
      <c r="I163" s="145"/>
      <c r="J163" s="145"/>
      <c r="K163" s="145"/>
      <c r="L163" s="26" t="s">
        <v>293</v>
      </c>
      <c r="M163" s="26" t="s">
        <v>315</v>
      </c>
      <c r="N163" s="26" t="s">
        <v>324</v>
      </c>
    </row>
    <row r="164" spans="1:14" x14ac:dyDescent="0.25">
      <c r="A164" s="178" t="s">
        <v>173</v>
      </c>
      <c r="B164" s="178"/>
      <c r="C164" s="178"/>
      <c r="D164" s="178"/>
      <c r="E164" s="178"/>
      <c r="F164" s="178"/>
      <c r="G164" s="178"/>
      <c r="H164" s="178"/>
      <c r="I164" s="178"/>
      <c r="J164" s="178"/>
      <c r="K164" s="178"/>
    </row>
    <row r="165" spans="1:14" ht="23.25" customHeight="1" x14ac:dyDescent="0.25">
      <c r="A165" s="171" t="s">
        <v>174</v>
      </c>
      <c r="B165" s="171"/>
      <c r="C165" s="171"/>
      <c r="D165" s="171"/>
      <c r="E165" s="171"/>
      <c r="F165" s="171"/>
      <c r="G165" s="171"/>
      <c r="H165" s="171"/>
      <c r="I165" s="171"/>
      <c r="J165" s="171"/>
      <c r="K165" s="171"/>
    </row>
    <row r="166" spans="1:14" ht="20.25" customHeight="1" x14ac:dyDescent="0.25">
      <c r="A166" s="183" t="s">
        <v>175</v>
      </c>
      <c r="B166" s="183"/>
      <c r="C166" s="183"/>
      <c r="D166" s="183"/>
      <c r="E166" s="196" t="s">
        <v>178</v>
      </c>
      <c r="F166" s="196"/>
      <c r="G166" s="196"/>
      <c r="H166" s="196"/>
      <c r="I166" s="196"/>
      <c r="J166" s="196"/>
      <c r="K166" s="196"/>
    </row>
    <row r="167" spans="1:14" ht="78.75" customHeight="1" x14ac:dyDescent="0.25">
      <c r="A167" s="183"/>
      <c r="B167" s="183"/>
      <c r="C167" s="183"/>
      <c r="D167" s="183"/>
      <c r="E167" s="11" t="s">
        <v>33</v>
      </c>
      <c r="F167" s="11" t="s">
        <v>34</v>
      </c>
      <c r="G167" s="11" t="s">
        <v>35</v>
      </c>
      <c r="H167" s="11" t="s">
        <v>179</v>
      </c>
      <c r="I167" s="11" t="s">
        <v>36</v>
      </c>
      <c r="J167" s="11" t="s">
        <v>180</v>
      </c>
      <c r="K167" s="11" t="s">
        <v>11</v>
      </c>
    </row>
    <row r="168" spans="1:14" ht="12.75" customHeight="1" x14ac:dyDescent="0.25">
      <c r="A168" s="190" t="s">
        <v>37</v>
      </c>
      <c r="B168" s="190"/>
      <c r="C168" s="190"/>
      <c r="D168" s="190"/>
      <c r="E168" s="10">
        <v>1</v>
      </c>
      <c r="F168" s="10">
        <v>2</v>
      </c>
      <c r="G168" s="10">
        <v>3</v>
      </c>
      <c r="H168" s="10">
        <v>4</v>
      </c>
      <c r="I168" s="10">
        <v>5</v>
      </c>
      <c r="J168" s="10">
        <v>6</v>
      </c>
      <c r="K168" s="10">
        <v>7</v>
      </c>
    </row>
    <row r="169" spans="1:14" ht="17.649999999999999" customHeight="1" x14ac:dyDescent="0.25">
      <c r="A169" s="198" t="s">
        <v>19</v>
      </c>
      <c r="B169" s="198"/>
      <c r="C169" s="198"/>
      <c r="D169" s="198"/>
      <c r="E169" s="23"/>
      <c r="F169" s="23"/>
      <c r="G169" s="23"/>
      <c r="H169" s="23"/>
      <c r="I169" s="23"/>
      <c r="J169" s="23"/>
      <c r="K169" s="24">
        <f>SUM(E169:J169)</f>
        <v>0</v>
      </c>
      <c r="L169" s="26" t="s">
        <v>320</v>
      </c>
      <c r="M169" s="27" t="s">
        <v>367</v>
      </c>
      <c r="N169" s="26" t="s">
        <v>319</v>
      </c>
    </row>
    <row r="170" spans="1:14" ht="17.649999999999999" customHeight="1" x14ac:dyDescent="0.25">
      <c r="A170" s="170" t="s">
        <v>176</v>
      </c>
      <c r="B170" s="170"/>
      <c r="C170" s="170"/>
      <c r="D170" s="170"/>
      <c r="E170" s="19"/>
      <c r="F170" s="19"/>
      <c r="G170" s="19"/>
      <c r="H170" s="19"/>
      <c r="I170" s="19"/>
      <c r="J170" s="19"/>
      <c r="K170" s="20">
        <f>SUM(E170:J170)</f>
        <v>0</v>
      </c>
      <c r="L170" s="26" t="s">
        <v>321</v>
      </c>
      <c r="M170" s="27" t="s">
        <v>367</v>
      </c>
      <c r="N170" s="26" t="s">
        <v>319</v>
      </c>
    </row>
    <row r="171" spans="1:14" ht="17.649999999999999" customHeight="1" x14ac:dyDescent="0.25">
      <c r="A171" s="170" t="s">
        <v>177</v>
      </c>
      <c r="B171" s="170"/>
      <c r="C171" s="170"/>
      <c r="D171" s="170"/>
      <c r="E171" s="19"/>
      <c r="F171" s="19"/>
      <c r="G171" s="19"/>
      <c r="H171" s="19"/>
      <c r="I171" s="19"/>
      <c r="J171" s="19"/>
      <c r="K171" s="20">
        <f>SUM(E171:J171)</f>
        <v>0</v>
      </c>
      <c r="L171" s="26" t="s">
        <v>322</v>
      </c>
      <c r="M171" s="27" t="s">
        <v>367</v>
      </c>
      <c r="N171" s="26" t="s">
        <v>319</v>
      </c>
    </row>
    <row r="172" spans="1:14" ht="17.649999999999999" customHeight="1" x14ac:dyDescent="0.25">
      <c r="A172" s="174" t="s">
        <v>20</v>
      </c>
      <c r="B172" s="174"/>
      <c r="C172" s="174"/>
      <c r="D172" s="174"/>
      <c r="E172" s="21"/>
      <c r="F172" s="21"/>
      <c r="G172" s="21"/>
      <c r="H172" s="21"/>
      <c r="I172" s="21"/>
      <c r="J172" s="21"/>
      <c r="K172" s="22">
        <f>SUM(E172:J172)</f>
        <v>0</v>
      </c>
      <c r="L172" s="26" t="s">
        <v>323</v>
      </c>
      <c r="M172" s="27" t="s">
        <v>367</v>
      </c>
      <c r="N172" s="26" t="s">
        <v>319</v>
      </c>
    </row>
    <row r="173" spans="1:14" ht="18.75" customHeight="1" x14ac:dyDescent="0.25">
      <c r="A173" s="195" t="s">
        <v>182</v>
      </c>
      <c r="B173" s="195"/>
      <c r="C173" s="195"/>
      <c r="D173" s="195"/>
      <c r="E173" s="195"/>
      <c r="F173" s="195"/>
      <c r="G173" s="195"/>
      <c r="H173" s="195"/>
      <c r="I173" s="195"/>
      <c r="J173" s="195"/>
      <c r="K173" s="195"/>
    </row>
    <row r="174" spans="1:14" ht="17.649999999999999" customHeight="1" x14ac:dyDescent="0.25">
      <c r="A174" s="140" t="s">
        <v>183</v>
      </c>
      <c r="B174" s="140"/>
      <c r="C174" s="140"/>
      <c r="D174" s="140"/>
      <c r="E174" s="140"/>
      <c r="F174" s="140"/>
      <c r="G174" s="140"/>
      <c r="H174" s="140"/>
      <c r="I174" s="140"/>
      <c r="J174" s="140"/>
      <c r="K174" s="140"/>
    </row>
    <row r="175" spans="1:14" ht="18.75" customHeight="1" x14ac:dyDescent="0.25">
      <c r="A175" s="189" t="s">
        <v>184</v>
      </c>
      <c r="B175" s="189"/>
      <c r="C175" s="189"/>
      <c r="D175" s="189"/>
      <c r="E175" s="189"/>
      <c r="F175" s="189"/>
      <c r="G175" s="189"/>
      <c r="H175" s="189"/>
      <c r="I175" s="189"/>
      <c r="J175" s="189"/>
      <c r="K175" s="189"/>
    </row>
    <row r="176" spans="1:14" ht="36.75" customHeight="1" x14ac:dyDescent="0.25">
      <c r="A176" s="189" t="s">
        <v>185</v>
      </c>
      <c r="B176" s="189"/>
      <c r="C176" s="189"/>
      <c r="D176" s="189"/>
      <c r="E176" s="189"/>
      <c r="F176" s="189"/>
      <c r="G176" s="189"/>
      <c r="H176" s="189"/>
      <c r="I176" s="189"/>
      <c r="J176" s="189"/>
      <c r="K176" s="189"/>
    </row>
    <row r="177" spans="1:14" ht="17.649999999999999" customHeight="1" x14ac:dyDescent="0.25">
      <c r="A177" s="189" t="s">
        <v>186</v>
      </c>
      <c r="B177" s="189"/>
      <c r="C177" s="189"/>
      <c r="D177" s="189"/>
      <c r="E177" s="189"/>
      <c r="F177" s="189"/>
      <c r="G177" s="189"/>
      <c r="H177" s="189"/>
      <c r="I177" s="189"/>
      <c r="J177" s="189"/>
      <c r="K177" s="189"/>
    </row>
    <row r="178" spans="1:14" ht="16.899999999999999" customHeight="1" x14ac:dyDescent="0.25">
      <c r="A178" s="189" t="s">
        <v>187</v>
      </c>
      <c r="B178" s="189"/>
      <c r="C178" s="189"/>
      <c r="D178" s="189"/>
      <c r="E178" s="189"/>
      <c r="F178" s="189"/>
      <c r="G178" s="189"/>
      <c r="H178" s="189"/>
      <c r="I178" s="189"/>
      <c r="J178" s="189"/>
      <c r="K178" s="189"/>
    </row>
    <row r="179" spans="1:14" ht="17.649999999999999" customHeight="1" x14ac:dyDescent="0.25">
      <c r="A179" s="189" t="s">
        <v>188</v>
      </c>
      <c r="B179" s="189"/>
      <c r="C179" s="189"/>
      <c r="D179" s="189"/>
      <c r="E179" s="189"/>
      <c r="F179" s="189"/>
      <c r="G179" s="189"/>
      <c r="H179" s="189"/>
      <c r="I179" s="189"/>
      <c r="J179" s="189"/>
      <c r="K179" s="189"/>
    </row>
    <row r="180" spans="1:14" ht="16.899999999999999" customHeight="1" x14ac:dyDescent="0.25">
      <c r="A180" s="189" t="s">
        <v>189</v>
      </c>
      <c r="B180" s="189"/>
      <c r="C180" s="189"/>
      <c r="D180" s="189"/>
      <c r="E180" s="189"/>
      <c r="F180" s="189"/>
      <c r="G180" s="189"/>
      <c r="H180" s="189"/>
      <c r="I180" s="189"/>
      <c r="J180" s="189"/>
      <c r="K180" s="189"/>
    </row>
    <row r="181" spans="1:14" ht="18" customHeight="1" x14ac:dyDescent="0.25">
      <c r="A181" s="189" t="s">
        <v>190</v>
      </c>
      <c r="B181" s="189"/>
      <c r="C181" s="189"/>
      <c r="D181" s="189"/>
      <c r="E181" s="189"/>
      <c r="F181" s="189"/>
      <c r="G181" s="189"/>
      <c r="H181" s="189"/>
      <c r="I181" s="189"/>
      <c r="J181" s="189"/>
      <c r="K181" s="189"/>
    </row>
    <row r="182" spans="1:14" ht="17.649999999999999" customHeight="1" x14ac:dyDescent="0.25">
      <c r="A182" s="189" t="s">
        <v>191</v>
      </c>
      <c r="B182" s="189"/>
      <c r="C182" s="189"/>
      <c r="D182" s="189"/>
      <c r="E182" s="189"/>
      <c r="F182" s="189"/>
      <c r="G182" s="189"/>
      <c r="H182" s="189"/>
      <c r="I182" s="189"/>
      <c r="J182" s="189"/>
      <c r="K182" s="189"/>
    </row>
    <row r="183" spans="1:14" ht="30.75" customHeight="1" x14ac:dyDescent="0.25">
      <c r="A183" s="188" t="s">
        <v>194</v>
      </c>
      <c r="B183" s="188"/>
      <c r="C183" s="188"/>
      <c r="D183" s="188"/>
      <c r="E183" s="188"/>
      <c r="F183" s="188"/>
      <c r="G183" s="188"/>
      <c r="H183" s="188"/>
      <c r="I183" s="188"/>
      <c r="J183" s="188"/>
      <c r="K183" s="188"/>
    </row>
    <row r="184" spans="1:14" x14ac:dyDescent="0.25">
      <c r="A184" s="188" t="s">
        <v>192</v>
      </c>
      <c r="B184" s="188"/>
      <c r="C184" s="188"/>
      <c r="D184" s="188"/>
      <c r="E184" s="188"/>
      <c r="F184" s="188"/>
      <c r="G184" s="188"/>
      <c r="H184" s="188"/>
      <c r="I184" s="188"/>
      <c r="J184" s="188"/>
      <c r="K184" s="188"/>
    </row>
    <row r="185" spans="1:14" x14ac:dyDescent="0.25">
      <c r="A185" s="140"/>
      <c r="B185" s="140"/>
      <c r="C185" s="140"/>
      <c r="D185" s="140"/>
      <c r="E185" s="140"/>
      <c r="F185" s="140"/>
      <c r="G185" s="140"/>
      <c r="H185" s="140"/>
      <c r="I185" s="140"/>
      <c r="J185" s="140"/>
      <c r="K185" s="140"/>
    </row>
    <row r="186" spans="1:14" x14ac:dyDescent="0.25">
      <c r="A186" s="188" t="s">
        <v>193</v>
      </c>
      <c r="B186" s="188"/>
      <c r="C186" s="188"/>
      <c r="D186" s="188"/>
      <c r="E186" s="188"/>
      <c r="F186" s="188"/>
      <c r="G186" s="188"/>
      <c r="H186" s="188"/>
      <c r="I186" s="188"/>
      <c r="J186" s="188"/>
      <c r="K186" s="188"/>
    </row>
    <row r="187" spans="1:14" x14ac:dyDescent="0.25">
      <c r="A187" s="143"/>
      <c r="B187" s="143"/>
      <c r="C187" s="143"/>
      <c r="D187" s="143"/>
      <c r="E187" s="143"/>
      <c r="F187" s="143"/>
      <c r="G187" s="143"/>
      <c r="H187" s="143"/>
      <c r="I187" s="143"/>
      <c r="J187" s="143"/>
      <c r="K187" s="143"/>
    </row>
    <row r="188" spans="1:14" ht="23.25" customHeight="1" x14ac:dyDescent="0.25">
      <c r="A188" s="202" t="s">
        <v>335</v>
      </c>
      <c r="B188" s="202"/>
      <c r="C188" s="202"/>
      <c r="D188" s="202"/>
      <c r="E188" s="202"/>
      <c r="F188" s="202"/>
      <c r="G188" s="202"/>
      <c r="H188" s="197" t="s">
        <v>58</v>
      </c>
      <c r="I188" s="197"/>
      <c r="J188" s="197" t="s">
        <v>59</v>
      </c>
      <c r="K188" s="197"/>
    </row>
    <row r="189" spans="1:14" ht="18.75" customHeight="1" x14ac:dyDescent="0.25">
      <c r="A189" s="179" t="s">
        <v>336</v>
      </c>
      <c r="B189" s="179"/>
      <c r="C189" s="179"/>
      <c r="D189" s="179"/>
      <c r="E189" s="179"/>
      <c r="F189" s="179"/>
      <c r="G189" s="179"/>
      <c r="H189" s="180"/>
      <c r="I189" s="180"/>
      <c r="J189" s="180"/>
      <c r="K189" s="180"/>
    </row>
    <row r="190" spans="1:14" ht="18.75" customHeight="1" x14ac:dyDescent="0.25">
      <c r="A190" s="149" t="s">
        <v>337</v>
      </c>
      <c r="B190" s="149"/>
      <c r="C190" s="149"/>
      <c r="D190" s="149"/>
      <c r="E190" s="149"/>
      <c r="F190" s="149"/>
      <c r="G190" s="149"/>
      <c r="H190" s="148"/>
      <c r="I190" s="148"/>
      <c r="J190" s="148"/>
      <c r="K190" s="148"/>
      <c r="L190" s="26" t="s">
        <v>351</v>
      </c>
      <c r="M190" s="26" t="s">
        <v>354</v>
      </c>
      <c r="N190" s="26" t="s">
        <v>324</v>
      </c>
    </row>
    <row r="191" spans="1:14" ht="18.75" customHeight="1" x14ac:dyDescent="0.25">
      <c r="A191" s="149" t="s">
        <v>339</v>
      </c>
      <c r="B191" s="149"/>
      <c r="C191" s="149"/>
      <c r="D191" s="149"/>
      <c r="E191" s="149"/>
      <c r="F191" s="149"/>
      <c r="G191" s="149"/>
      <c r="H191" s="148"/>
      <c r="I191" s="148"/>
      <c r="J191" s="148"/>
      <c r="K191" s="148"/>
      <c r="L191" s="26" t="s">
        <v>351</v>
      </c>
      <c r="M191" s="26" t="s">
        <v>355</v>
      </c>
      <c r="N191" s="26" t="s">
        <v>324</v>
      </c>
    </row>
    <row r="192" spans="1:14" ht="18.75" customHeight="1" x14ac:dyDescent="0.25">
      <c r="A192" s="149" t="s">
        <v>338</v>
      </c>
      <c r="B192" s="149"/>
      <c r="C192" s="149"/>
      <c r="D192" s="149"/>
      <c r="E192" s="149"/>
      <c r="F192" s="149"/>
      <c r="G192" s="149"/>
      <c r="H192" s="148"/>
      <c r="I192" s="148"/>
      <c r="J192" s="148"/>
      <c r="K192" s="148"/>
      <c r="L192" s="26" t="s">
        <v>351</v>
      </c>
      <c r="M192" s="26" t="s">
        <v>356</v>
      </c>
      <c r="N192" s="26" t="s">
        <v>324</v>
      </c>
    </row>
    <row r="193" spans="1:14" ht="18.75" customHeight="1" x14ac:dyDescent="0.25">
      <c r="A193" s="149" t="s">
        <v>340</v>
      </c>
      <c r="B193" s="149"/>
      <c r="C193" s="149"/>
      <c r="D193" s="149"/>
      <c r="E193" s="149"/>
      <c r="F193" s="149"/>
      <c r="G193" s="149"/>
      <c r="H193" s="148"/>
      <c r="I193" s="148"/>
      <c r="J193" s="148"/>
      <c r="K193" s="148"/>
      <c r="L193" s="26" t="s">
        <v>351</v>
      </c>
      <c r="M193" s="26" t="s">
        <v>357</v>
      </c>
      <c r="N193" s="26" t="s">
        <v>324</v>
      </c>
    </row>
    <row r="194" spans="1:14" ht="18.75" customHeight="1" x14ac:dyDescent="0.25">
      <c r="A194" s="150" t="s">
        <v>11</v>
      </c>
      <c r="B194" s="150"/>
      <c r="C194" s="150"/>
      <c r="D194" s="150"/>
      <c r="E194" s="150"/>
      <c r="F194" s="150"/>
      <c r="G194" s="150"/>
      <c r="H194" s="151"/>
      <c r="I194" s="151"/>
      <c r="J194" s="151"/>
      <c r="K194" s="151"/>
      <c r="L194" s="26" t="s">
        <v>351</v>
      </c>
      <c r="M194" s="26" t="s">
        <v>342</v>
      </c>
      <c r="N194" s="26" t="s">
        <v>324</v>
      </c>
    </row>
    <row r="195" spans="1:14" ht="18.75" customHeight="1" x14ac:dyDescent="0.25">
      <c r="A195" s="175" t="s">
        <v>195</v>
      </c>
      <c r="B195" s="175"/>
      <c r="C195" s="175"/>
      <c r="D195" s="175"/>
      <c r="E195" s="175"/>
      <c r="F195" s="175"/>
      <c r="G195" s="175"/>
      <c r="H195" s="186"/>
      <c r="I195" s="186"/>
      <c r="J195" s="186"/>
      <c r="K195" s="186"/>
    </row>
    <row r="196" spans="1:14" ht="51.75" customHeight="1" x14ac:dyDescent="0.25">
      <c r="A196" s="203" t="s">
        <v>38</v>
      </c>
      <c r="B196" s="203"/>
      <c r="C196" s="203"/>
      <c r="D196" s="203"/>
      <c r="E196" s="203"/>
      <c r="F196" s="203"/>
      <c r="G196" s="203"/>
      <c r="H196" s="138"/>
      <c r="I196" s="138"/>
      <c r="J196" s="138"/>
      <c r="K196" s="138"/>
    </row>
    <row r="197" spans="1:14" ht="25.5" customHeight="1" x14ac:dyDescent="0.25">
      <c r="A197" s="152" t="s">
        <v>196</v>
      </c>
      <c r="B197" s="152"/>
      <c r="C197" s="152"/>
      <c r="D197" s="152"/>
      <c r="E197" s="152"/>
      <c r="F197" s="152"/>
      <c r="G197" s="152"/>
      <c r="H197" s="138"/>
      <c r="I197" s="138"/>
      <c r="J197" s="138"/>
      <c r="K197" s="138"/>
    </row>
    <row r="198" spans="1:14" x14ac:dyDescent="0.25">
      <c r="A198" s="149" t="s">
        <v>197</v>
      </c>
      <c r="B198" s="149"/>
      <c r="C198" s="149"/>
      <c r="D198" s="149"/>
      <c r="E198" s="149"/>
      <c r="F198" s="149"/>
      <c r="G198" s="149"/>
      <c r="H198" s="138"/>
      <c r="I198" s="138"/>
      <c r="J198" s="138"/>
      <c r="K198" s="138"/>
      <c r="L198" s="26" t="s">
        <v>351</v>
      </c>
      <c r="M198" s="26" t="s">
        <v>358</v>
      </c>
      <c r="N198" s="26" t="s">
        <v>324</v>
      </c>
    </row>
    <row r="199" spans="1:14" x14ac:dyDescent="0.25">
      <c r="A199" s="149" t="s">
        <v>198</v>
      </c>
      <c r="B199" s="149"/>
      <c r="C199" s="149"/>
      <c r="D199" s="149"/>
      <c r="E199" s="149"/>
      <c r="F199" s="149"/>
      <c r="G199" s="149"/>
      <c r="H199" s="138"/>
      <c r="I199" s="138"/>
      <c r="J199" s="138"/>
      <c r="K199" s="138"/>
      <c r="L199" s="26" t="s">
        <v>351</v>
      </c>
      <c r="M199" s="26" t="s">
        <v>359</v>
      </c>
      <c r="N199" s="26" t="s">
        <v>324</v>
      </c>
    </row>
    <row r="200" spans="1:14" x14ac:dyDescent="0.25">
      <c r="A200" s="149" t="s">
        <v>199</v>
      </c>
      <c r="B200" s="149"/>
      <c r="C200" s="149"/>
      <c r="D200" s="149"/>
      <c r="E200" s="149"/>
      <c r="F200" s="149"/>
      <c r="G200" s="149"/>
      <c r="H200" s="138"/>
      <c r="I200" s="138"/>
      <c r="J200" s="138"/>
      <c r="K200" s="138"/>
      <c r="L200" s="26" t="s">
        <v>351</v>
      </c>
      <c r="M200" s="26" t="s">
        <v>360</v>
      </c>
      <c r="N200" s="26" t="s">
        <v>324</v>
      </c>
    </row>
    <row r="201" spans="1:14" x14ac:dyDescent="0.25">
      <c r="A201" s="150" t="s">
        <v>11</v>
      </c>
      <c r="B201" s="150"/>
      <c r="C201" s="150"/>
      <c r="D201" s="150"/>
      <c r="E201" s="150"/>
      <c r="F201" s="150"/>
      <c r="G201" s="150"/>
      <c r="H201" s="147"/>
      <c r="I201" s="147"/>
      <c r="J201" s="147"/>
      <c r="K201" s="147"/>
      <c r="L201" s="26" t="s">
        <v>351</v>
      </c>
      <c r="M201" s="26" t="s">
        <v>343</v>
      </c>
      <c r="N201" s="26" t="s">
        <v>324</v>
      </c>
    </row>
    <row r="202" spans="1:14" x14ac:dyDescent="0.25">
      <c r="A202" s="152" t="s">
        <v>200</v>
      </c>
      <c r="B202" s="152"/>
      <c r="C202" s="152"/>
      <c r="D202" s="152"/>
      <c r="E202" s="152"/>
      <c r="F202" s="152"/>
      <c r="G202" s="152"/>
      <c r="H202" s="138"/>
      <c r="I202" s="138"/>
      <c r="J202" s="138"/>
      <c r="K202" s="138"/>
    </row>
    <row r="203" spans="1:14" ht="15.75" customHeight="1" x14ac:dyDescent="0.25">
      <c r="A203" s="149" t="s">
        <v>201</v>
      </c>
      <c r="B203" s="149"/>
      <c r="C203" s="149"/>
      <c r="D203" s="149"/>
      <c r="E203" s="149"/>
      <c r="F203" s="149"/>
      <c r="G203" s="149"/>
      <c r="H203" s="138"/>
      <c r="I203" s="138"/>
      <c r="J203" s="138"/>
      <c r="K203" s="138"/>
      <c r="L203" s="26" t="s">
        <v>351</v>
      </c>
      <c r="M203" s="26" t="s">
        <v>361</v>
      </c>
      <c r="N203" s="26" t="s">
        <v>324</v>
      </c>
    </row>
    <row r="204" spans="1:14" ht="15.75" customHeight="1" x14ac:dyDescent="0.25">
      <c r="A204" s="149" t="s">
        <v>202</v>
      </c>
      <c r="B204" s="149"/>
      <c r="C204" s="149"/>
      <c r="D204" s="149"/>
      <c r="E204" s="149"/>
      <c r="F204" s="149"/>
      <c r="G204" s="149"/>
      <c r="H204" s="138"/>
      <c r="I204" s="138"/>
      <c r="J204" s="138"/>
      <c r="K204" s="138"/>
      <c r="L204" s="26" t="s">
        <v>351</v>
      </c>
      <c r="M204" s="26" t="s">
        <v>362</v>
      </c>
      <c r="N204" s="26" t="s">
        <v>324</v>
      </c>
    </row>
    <row r="205" spans="1:14" ht="15.75" customHeight="1" x14ac:dyDescent="0.25">
      <c r="A205" s="149" t="s">
        <v>203</v>
      </c>
      <c r="B205" s="149"/>
      <c r="C205" s="149"/>
      <c r="D205" s="149"/>
      <c r="E205" s="149"/>
      <c r="F205" s="149"/>
      <c r="G205" s="149"/>
      <c r="H205" s="138"/>
      <c r="I205" s="138"/>
      <c r="J205" s="138"/>
      <c r="K205" s="138"/>
      <c r="L205" s="26" t="s">
        <v>351</v>
      </c>
      <c r="M205" s="26" t="s">
        <v>363</v>
      </c>
      <c r="N205" s="26" t="s">
        <v>324</v>
      </c>
    </row>
    <row r="206" spans="1:14" x14ac:dyDescent="0.25">
      <c r="A206" s="149" t="s">
        <v>204</v>
      </c>
      <c r="B206" s="149"/>
      <c r="C206" s="149"/>
      <c r="D206" s="149"/>
      <c r="E206" s="149"/>
      <c r="F206" s="149"/>
      <c r="G206" s="149"/>
      <c r="H206" s="138"/>
      <c r="I206" s="138"/>
      <c r="J206" s="138"/>
      <c r="K206" s="138"/>
      <c r="L206" s="26" t="s">
        <v>351</v>
      </c>
      <c r="M206" s="26" t="s">
        <v>364</v>
      </c>
      <c r="N206" s="26" t="s">
        <v>324</v>
      </c>
    </row>
    <row r="207" spans="1:14" ht="15.75" customHeight="1" x14ac:dyDescent="0.25">
      <c r="A207" s="149" t="s">
        <v>205</v>
      </c>
      <c r="B207" s="149"/>
      <c r="C207" s="149"/>
      <c r="D207" s="149"/>
      <c r="E207" s="149"/>
      <c r="F207" s="149"/>
      <c r="G207" s="149"/>
      <c r="H207" s="138"/>
      <c r="I207" s="138"/>
      <c r="J207" s="138"/>
      <c r="K207" s="138"/>
      <c r="L207" s="26" t="s">
        <v>351</v>
      </c>
      <c r="M207" s="26" t="s">
        <v>365</v>
      </c>
      <c r="N207" s="26" t="s">
        <v>324</v>
      </c>
    </row>
    <row r="208" spans="1:14" ht="15.75" customHeight="1" x14ac:dyDescent="0.25">
      <c r="A208" s="149" t="s">
        <v>206</v>
      </c>
      <c r="B208" s="149"/>
      <c r="C208" s="149"/>
      <c r="D208" s="149"/>
      <c r="E208" s="149"/>
      <c r="F208" s="149"/>
      <c r="G208" s="149"/>
      <c r="H208" s="138"/>
      <c r="I208" s="138"/>
      <c r="J208" s="138"/>
      <c r="K208" s="138"/>
      <c r="L208" s="26" t="s">
        <v>351</v>
      </c>
      <c r="M208" s="26" t="s">
        <v>366</v>
      </c>
      <c r="N208" s="26" t="s">
        <v>324</v>
      </c>
    </row>
    <row r="209" spans="1:14" x14ac:dyDescent="0.25">
      <c r="A209" s="150" t="s">
        <v>11</v>
      </c>
      <c r="B209" s="150"/>
      <c r="C209" s="150"/>
      <c r="D209" s="150"/>
      <c r="E209" s="150"/>
      <c r="F209" s="150"/>
      <c r="G209" s="150"/>
      <c r="H209" s="147"/>
      <c r="I209" s="147"/>
      <c r="J209" s="147"/>
      <c r="K209" s="147"/>
      <c r="L209" s="26" t="s">
        <v>351</v>
      </c>
      <c r="M209" s="26" t="s">
        <v>344</v>
      </c>
      <c r="N209" s="26" t="s">
        <v>324</v>
      </c>
    </row>
    <row r="210" spans="1:14" ht="15.75" customHeight="1" x14ac:dyDescent="0.25">
      <c r="A210" s="152" t="s">
        <v>207</v>
      </c>
      <c r="B210" s="152"/>
      <c r="C210" s="152"/>
      <c r="D210" s="152"/>
      <c r="E210" s="152"/>
      <c r="F210" s="152"/>
      <c r="G210" s="152"/>
      <c r="H210" s="138"/>
      <c r="I210" s="138"/>
      <c r="J210" s="138"/>
      <c r="K210" s="138"/>
    </row>
    <row r="211" spans="1:14" ht="15.75" customHeight="1" x14ac:dyDescent="0.25">
      <c r="A211" s="149" t="s">
        <v>208</v>
      </c>
      <c r="B211" s="149"/>
      <c r="C211" s="149"/>
      <c r="D211" s="149"/>
      <c r="E211" s="149"/>
      <c r="F211" s="149"/>
      <c r="G211" s="149"/>
      <c r="H211" s="138"/>
      <c r="I211" s="138"/>
      <c r="J211" s="138"/>
      <c r="K211" s="138"/>
    </row>
    <row r="212" spans="1:14" ht="15.75" customHeight="1" x14ac:dyDescent="0.25">
      <c r="A212" s="149" t="s">
        <v>209</v>
      </c>
      <c r="B212" s="149"/>
      <c r="C212" s="149"/>
      <c r="D212" s="149"/>
      <c r="E212" s="149"/>
      <c r="F212" s="149"/>
      <c r="G212" s="149"/>
      <c r="H212" s="138"/>
      <c r="I212" s="138"/>
      <c r="J212" s="138"/>
      <c r="K212" s="138"/>
    </row>
    <row r="213" spans="1:14" ht="15.75" customHeight="1" x14ac:dyDescent="0.25">
      <c r="A213" s="149" t="s">
        <v>210</v>
      </c>
      <c r="B213" s="149"/>
      <c r="C213" s="149"/>
      <c r="D213" s="149"/>
      <c r="E213" s="149"/>
      <c r="F213" s="149"/>
      <c r="G213" s="149"/>
      <c r="H213" s="138"/>
      <c r="I213" s="138"/>
      <c r="J213" s="138"/>
      <c r="K213" s="138"/>
    </row>
    <row r="214" spans="1:14" x14ac:dyDescent="0.25">
      <c r="A214" s="149" t="s">
        <v>211</v>
      </c>
      <c r="B214" s="149"/>
      <c r="C214" s="149"/>
      <c r="D214" s="149"/>
      <c r="E214" s="149"/>
      <c r="F214" s="149"/>
      <c r="G214" s="149"/>
      <c r="H214" s="138"/>
      <c r="I214" s="138"/>
      <c r="J214" s="138"/>
      <c r="K214" s="138"/>
    </row>
    <row r="215" spans="1:14" ht="15.75" customHeight="1" x14ac:dyDescent="0.25">
      <c r="A215" s="149" t="s">
        <v>212</v>
      </c>
      <c r="B215" s="149"/>
      <c r="C215" s="149"/>
      <c r="D215" s="149"/>
      <c r="E215" s="149"/>
      <c r="F215" s="149"/>
      <c r="G215" s="149"/>
      <c r="H215" s="138"/>
      <c r="I215" s="138"/>
      <c r="J215" s="138"/>
      <c r="K215" s="138"/>
    </row>
    <row r="216" spans="1:14" ht="15.75" customHeight="1" x14ac:dyDescent="0.25">
      <c r="A216" s="149" t="s">
        <v>213</v>
      </c>
      <c r="B216" s="149"/>
      <c r="C216" s="149"/>
      <c r="D216" s="149"/>
      <c r="E216" s="149"/>
      <c r="F216" s="149"/>
      <c r="G216" s="149"/>
      <c r="H216" s="138"/>
      <c r="I216" s="138"/>
      <c r="J216" s="138"/>
      <c r="K216" s="138"/>
    </row>
    <row r="217" spans="1:14" x14ac:dyDescent="0.25">
      <c r="A217" s="150" t="s">
        <v>11</v>
      </c>
      <c r="B217" s="150"/>
      <c r="C217" s="150"/>
      <c r="D217" s="150"/>
      <c r="E217" s="150"/>
      <c r="F217" s="150"/>
      <c r="G217" s="150"/>
      <c r="H217" s="147"/>
      <c r="I217" s="147"/>
      <c r="J217" s="147"/>
      <c r="K217" s="147"/>
      <c r="L217" s="26" t="s">
        <v>351</v>
      </c>
      <c r="M217" s="26" t="s">
        <v>345</v>
      </c>
      <c r="N217" s="26" t="s">
        <v>324</v>
      </c>
    </row>
    <row r="218" spans="1:14" x14ac:dyDescent="0.25">
      <c r="A218" s="152" t="s">
        <v>214</v>
      </c>
      <c r="B218" s="152"/>
      <c r="C218" s="152"/>
      <c r="D218" s="152"/>
      <c r="E218" s="152"/>
      <c r="F218" s="152"/>
      <c r="G218" s="152"/>
      <c r="H218" s="147"/>
      <c r="I218" s="147"/>
      <c r="J218" s="147"/>
      <c r="K218" s="147"/>
      <c r="L218" s="26" t="s">
        <v>351</v>
      </c>
      <c r="M218" s="26" t="s">
        <v>346</v>
      </c>
      <c r="N218" s="26" t="s">
        <v>324</v>
      </c>
    </row>
    <row r="219" spans="1:14" x14ac:dyDescent="0.25">
      <c r="A219" s="149" t="s">
        <v>215</v>
      </c>
      <c r="B219" s="149"/>
      <c r="C219" s="149"/>
      <c r="D219" s="149"/>
      <c r="E219" s="149"/>
      <c r="F219" s="149"/>
      <c r="G219" s="149"/>
      <c r="H219" s="138"/>
      <c r="I219" s="138"/>
      <c r="J219" s="138"/>
      <c r="K219" s="138"/>
    </row>
    <row r="220" spans="1:14" ht="15.75" customHeight="1" x14ac:dyDescent="0.25">
      <c r="A220" s="149" t="s">
        <v>216</v>
      </c>
      <c r="B220" s="149"/>
      <c r="C220" s="149"/>
      <c r="D220" s="149"/>
      <c r="E220" s="149"/>
      <c r="F220" s="149"/>
      <c r="G220" s="149"/>
      <c r="H220" s="138"/>
      <c r="I220" s="138"/>
      <c r="J220" s="138"/>
      <c r="K220" s="138"/>
    </row>
    <row r="221" spans="1:14" ht="15.75" customHeight="1" x14ac:dyDescent="0.25">
      <c r="A221" s="149" t="s">
        <v>217</v>
      </c>
      <c r="B221" s="149"/>
      <c r="C221" s="149"/>
      <c r="D221" s="149"/>
      <c r="E221" s="149"/>
      <c r="F221" s="149"/>
      <c r="G221" s="149"/>
      <c r="H221" s="138"/>
      <c r="I221" s="138"/>
      <c r="J221" s="138"/>
      <c r="K221" s="138"/>
    </row>
    <row r="222" spans="1:14" x14ac:dyDescent="0.25">
      <c r="A222" s="149" t="s">
        <v>218</v>
      </c>
      <c r="B222" s="149"/>
      <c r="C222" s="149"/>
      <c r="D222" s="149"/>
      <c r="E222" s="149"/>
      <c r="F222" s="149"/>
      <c r="G222" s="149"/>
      <c r="H222" s="138"/>
      <c r="I222" s="138"/>
      <c r="J222" s="138"/>
      <c r="K222" s="138"/>
    </row>
    <row r="223" spans="1:14" ht="15.75" customHeight="1" x14ac:dyDescent="0.25">
      <c r="A223" s="149" t="s">
        <v>219</v>
      </c>
      <c r="B223" s="149"/>
      <c r="C223" s="149"/>
      <c r="D223" s="149"/>
      <c r="E223" s="149"/>
      <c r="F223" s="149"/>
      <c r="G223" s="149"/>
      <c r="H223" s="138"/>
      <c r="I223" s="138"/>
      <c r="J223" s="138"/>
      <c r="K223" s="138"/>
    </row>
    <row r="224" spans="1:14" ht="15.75" customHeight="1" x14ac:dyDescent="0.25">
      <c r="A224" s="149" t="s">
        <v>220</v>
      </c>
      <c r="B224" s="149"/>
      <c r="C224" s="149"/>
      <c r="D224" s="149"/>
      <c r="E224" s="149"/>
      <c r="F224" s="149"/>
      <c r="G224" s="149"/>
      <c r="H224" s="138"/>
      <c r="I224" s="138"/>
      <c r="J224" s="138"/>
      <c r="K224" s="138"/>
    </row>
    <row r="225" spans="1:14" ht="15.75" customHeight="1" x14ac:dyDescent="0.25">
      <c r="A225" s="149" t="s">
        <v>39</v>
      </c>
      <c r="B225" s="149"/>
      <c r="C225" s="149"/>
      <c r="D225" s="149"/>
      <c r="E225" s="149"/>
      <c r="F225" s="149"/>
      <c r="G225" s="149"/>
      <c r="H225" s="138"/>
      <c r="I225" s="138"/>
      <c r="J225" s="138"/>
      <c r="K225" s="138"/>
    </row>
    <row r="226" spans="1:14" ht="15.75" customHeight="1" x14ac:dyDescent="0.25">
      <c r="A226" s="152" t="s">
        <v>221</v>
      </c>
      <c r="B226" s="152"/>
      <c r="C226" s="152"/>
      <c r="D226" s="152"/>
      <c r="E226" s="152"/>
      <c r="F226" s="152"/>
      <c r="G226" s="152"/>
      <c r="H226" s="147"/>
      <c r="I226" s="147"/>
      <c r="J226" s="147"/>
      <c r="K226" s="147"/>
      <c r="L226" s="26" t="s">
        <v>351</v>
      </c>
      <c r="M226" s="26" t="s">
        <v>347</v>
      </c>
      <c r="N226" s="26" t="s">
        <v>324</v>
      </c>
    </row>
    <row r="227" spans="1:14" ht="15.75" customHeight="1" x14ac:dyDescent="0.25">
      <c r="A227" s="175" t="s">
        <v>45</v>
      </c>
      <c r="B227" s="175"/>
      <c r="C227" s="175"/>
      <c r="D227" s="175"/>
      <c r="E227" s="175"/>
      <c r="F227" s="175"/>
      <c r="G227" s="175"/>
      <c r="H227" s="138"/>
      <c r="I227" s="138"/>
      <c r="J227" s="138"/>
      <c r="K227" s="138"/>
    </row>
    <row r="228" spans="1:14" ht="15.75" customHeight="1" x14ac:dyDescent="0.25">
      <c r="A228" s="175" t="s">
        <v>46</v>
      </c>
      <c r="B228" s="175"/>
      <c r="C228" s="175"/>
      <c r="D228" s="175"/>
      <c r="E228" s="175"/>
      <c r="F228" s="175"/>
      <c r="G228" s="175"/>
      <c r="H228" s="138"/>
      <c r="I228" s="138"/>
      <c r="J228" s="138"/>
      <c r="K228" s="138"/>
    </row>
    <row r="229" spans="1:14" ht="15.75" customHeight="1" x14ac:dyDescent="0.25">
      <c r="A229" s="175" t="s">
        <v>222</v>
      </c>
      <c r="B229" s="175"/>
      <c r="C229" s="175"/>
      <c r="D229" s="175"/>
      <c r="E229" s="175"/>
      <c r="F229" s="175"/>
      <c r="G229" s="175"/>
      <c r="H229" s="138"/>
      <c r="I229" s="138"/>
      <c r="J229" s="138"/>
      <c r="K229" s="138"/>
    </row>
    <row r="230" spans="1:14" ht="15.75" customHeight="1" x14ac:dyDescent="0.25">
      <c r="A230" s="149" t="s">
        <v>223</v>
      </c>
      <c r="B230" s="149"/>
      <c r="C230" s="149"/>
      <c r="D230" s="149"/>
      <c r="E230" s="149"/>
      <c r="F230" s="149"/>
      <c r="G230" s="149"/>
      <c r="H230" s="138"/>
      <c r="I230" s="138"/>
      <c r="J230" s="138"/>
      <c r="K230" s="138"/>
    </row>
    <row r="231" spans="1:14" ht="15.75" customHeight="1" x14ac:dyDescent="0.25">
      <c r="A231" s="149" t="s">
        <v>224</v>
      </c>
      <c r="B231" s="149"/>
      <c r="C231" s="149"/>
      <c r="D231" s="149"/>
      <c r="E231" s="149"/>
      <c r="F231" s="149"/>
      <c r="G231" s="149"/>
      <c r="H231" s="138"/>
      <c r="I231" s="138"/>
      <c r="J231" s="138"/>
      <c r="K231" s="138"/>
    </row>
    <row r="232" spans="1:14" x14ac:dyDescent="0.25">
      <c r="A232" s="152" t="s">
        <v>225</v>
      </c>
      <c r="B232" s="152"/>
      <c r="C232" s="152"/>
      <c r="D232" s="152"/>
      <c r="E232" s="152"/>
      <c r="F232" s="152"/>
      <c r="G232" s="152"/>
      <c r="H232" s="147"/>
      <c r="I232" s="147"/>
      <c r="J232" s="147"/>
      <c r="K232" s="147"/>
    </row>
    <row r="233" spans="1:14" ht="15.75" customHeight="1" x14ac:dyDescent="0.25">
      <c r="A233" s="149" t="s">
        <v>226</v>
      </c>
      <c r="B233" s="149"/>
      <c r="C233" s="149"/>
      <c r="D233" s="149"/>
      <c r="E233" s="149"/>
      <c r="F233" s="149"/>
      <c r="G233" s="149"/>
      <c r="H233" s="138"/>
      <c r="I233" s="138"/>
      <c r="J233" s="138"/>
      <c r="K233" s="138"/>
    </row>
    <row r="234" spans="1:14" ht="15.75" customHeight="1" x14ac:dyDescent="0.25">
      <c r="A234" s="149" t="s">
        <v>40</v>
      </c>
      <c r="B234" s="149"/>
      <c r="C234" s="149"/>
      <c r="D234" s="149"/>
      <c r="E234" s="149"/>
      <c r="F234" s="149"/>
      <c r="G234" s="149"/>
      <c r="H234" s="138"/>
      <c r="I234" s="138"/>
      <c r="J234" s="138"/>
      <c r="K234" s="138"/>
    </row>
    <row r="235" spans="1:14" x14ac:dyDescent="0.25">
      <c r="A235" s="149" t="s">
        <v>41</v>
      </c>
      <c r="B235" s="149"/>
      <c r="C235" s="149"/>
      <c r="D235" s="149"/>
      <c r="E235" s="149"/>
      <c r="F235" s="149"/>
      <c r="G235" s="149"/>
      <c r="H235" s="138"/>
      <c r="I235" s="138"/>
      <c r="J235" s="138"/>
      <c r="K235" s="138"/>
    </row>
    <row r="236" spans="1:14" ht="15.75" customHeight="1" x14ac:dyDescent="0.25">
      <c r="A236" s="149" t="s">
        <v>227</v>
      </c>
      <c r="B236" s="149"/>
      <c r="C236" s="149"/>
      <c r="D236" s="149"/>
      <c r="E236" s="149"/>
      <c r="F236" s="149"/>
      <c r="G236" s="149"/>
      <c r="H236" s="138"/>
      <c r="I236" s="138"/>
      <c r="J236" s="138"/>
      <c r="K236" s="138"/>
    </row>
    <row r="237" spans="1:14" x14ac:dyDescent="0.25">
      <c r="A237" s="149" t="s">
        <v>42</v>
      </c>
      <c r="B237" s="149"/>
      <c r="C237" s="149"/>
      <c r="D237" s="149"/>
      <c r="E237" s="149"/>
      <c r="F237" s="149"/>
      <c r="G237" s="149"/>
      <c r="H237" s="138"/>
      <c r="I237" s="138"/>
      <c r="J237" s="138"/>
      <c r="K237" s="138"/>
    </row>
    <row r="238" spans="1:14" x14ac:dyDescent="0.25">
      <c r="A238" s="150" t="s">
        <v>11</v>
      </c>
      <c r="B238" s="150"/>
      <c r="C238" s="150"/>
      <c r="D238" s="150"/>
      <c r="E238" s="150"/>
      <c r="F238" s="150"/>
      <c r="G238" s="150"/>
      <c r="H238" s="147"/>
      <c r="I238" s="147"/>
      <c r="J238" s="147"/>
      <c r="K238" s="147"/>
      <c r="L238" s="26" t="s">
        <v>351</v>
      </c>
      <c r="M238" s="26" t="s">
        <v>348</v>
      </c>
      <c r="N238" s="26" t="s">
        <v>324</v>
      </c>
    </row>
    <row r="239" spans="1:14" x14ac:dyDescent="0.25">
      <c r="A239" s="152" t="s">
        <v>228</v>
      </c>
      <c r="B239" s="152"/>
      <c r="C239" s="152"/>
      <c r="D239" s="152"/>
      <c r="E239" s="152"/>
      <c r="F239" s="152"/>
      <c r="G239" s="152"/>
      <c r="H239" s="138"/>
      <c r="I239" s="138"/>
      <c r="J239" s="138"/>
      <c r="K239" s="138"/>
    </row>
    <row r="240" spans="1:14" ht="15.75" customHeight="1" x14ac:dyDescent="0.25">
      <c r="A240" s="149" t="s">
        <v>229</v>
      </c>
      <c r="B240" s="149"/>
      <c r="C240" s="149"/>
      <c r="D240" s="149"/>
      <c r="E240" s="149"/>
      <c r="F240" s="149"/>
      <c r="G240" s="149"/>
      <c r="H240" s="138"/>
      <c r="I240" s="138"/>
      <c r="J240" s="138"/>
      <c r="K240" s="138"/>
    </row>
    <row r="241" spans="1:14" ht="15.75" customHeight="1" x14ac:dyDescent="0.25">
      <c r="A241" s="149" t="s">
        <v>43</v>
      </c>
      <c r="B241" s="149"/>
      <c r="C241" s="149"/>
      <c r="D241" s="149"/>
      <c r="E241" s="149"/>
      <c r="F241" s="149"/>
      <c r="G241" s="149"/>
      <c r="H241" s="138"/>
      <c r="I241" s="138"/>
      <c r="J241" s="138"/>
      <c r="K241" s="138"/>
    </row>
    <row r="242" spans="1:14" x14ac:dyDescent="0.25">
      <c r="A242" s="149" t="s">
        <v>44</v>
      </c>
      <c r="B242" s="149"/>
      <c r="C242" s="149"/>
      <c r="D242" s="149"/>
      <c r="E242" s="149"/>
      <c r="F242" s="149"/>
      <c r="G242" s="149"/>
      <c r="H242" s="138"/>
      <c r="I242" s="138"/>
      <c r="J242" s="138"/>
      <c r="K242" s="138"/>
    </row>
    <row r="243" spans="1:14" x14ac:dyDescent="0.25">
      <c r="A243" s="149" t="s">
        <v>42</v>
      </c>
      <c r="B243" s="149"/>
      <c r="C243" s="149"/>
      <c r="D243" s="149"/>
      <c r="E243" s="149"/>
      <c r="F243" s="149"/>
      <c r="G243" s="149"/>
      <c r="H243" s="138"/>
      <c r="I243" s="138"/>
      <c r="J243" s="138"/>
      <c r="K243" s="138"/>
    </row>
    <row r="244" spans="1:14" x14ac:dyDescent="0.25">
      <c r="A244" s="150" t="s">
        <v>11</v>
      </c>
      <c r="B244" s="150"/>
      <c r="C244" s="150"/>
      <c r="D244" s="150"/>
      <c r="E244" s="150"/>
      <c r="F244" s="150"/>
      <c r="G244" s="150"/>
      <c r="H244" s="147"/>
      <c r="I244" s="147"/>
      <c r="J244" s="147"/>
      <c r="K244" s="147"/>
      <c r="L244" s="26" t="s">
        <v>351</v>
      </c>
      <c r="M244" s="26" t="s">
        <v>349</v>
      </c>
      <c r="N244" s="26" t="s">
        <v>324</v>
      </c>
    </row>
    <row r="245" spans="1:14" x14ac:dyDescent="0.25">
      <c r="A245" s="201" t="s">
        <v>230</v>
      </c>
      <c r="B245" s="201"/>
      <c r="C245" s="201"/>
      <c r="D245" s="201"/>
      <c r="E245" s="201"/>
      <c r="F245" s="201"/>
      <c r="G245" s="201"/>
      <c r="H245" s="147"/>
      <c r="I245" s="147"/>
      <c r="J245" s="147"/>
      <c r="K245" s="147"/>
      <c r="L245" s="26" t="s">
        <v>351</v>
      </c>
      <c r="M245" s="26" t="s">
        <v>350</v>
      </c>
      <c r="N245" s="26" t="s">
        <v>324</v>
      </c>
    </row>
    <row r="246" spans="1:14" ht="16.5" customHeight="1" x14ac:dyDescent="0.25">
      <c r="A246" s="149" t="s">
        <v>47</v>
      </c>
      <c r="B246" s="149"/>
      <c r="C246" s="149"/>
      <c r="D246" s="149"/>
      <c r="E246" s="149"/>
      <c r="F246" s="149"/>
      <c r="G246" s="149"/>
      <c r="H246" s="138"/>
      <c r="I246" s="138"/>
      <c r="J246" s="138"/>
      <c r="K246" s="138"/>
    </row>
    <row r="247" spans="1:14" ht="30" customHeight="1" x14ac:dyDescent="0.25">
      <c r="A247" s="149" t="s">
        <v>231</v>
      </c>
      <c r="B247" s="149"/>
      <c r="C247" s="149"/>
      <c r="D247" s="149"/>
      <c r="E247" s="149"/>
      <c r="F247" s="149"/>
      <c r="G247" s="149"/>
      <c r="H247" s="138"/>
      <c r="I247" s="138"/>
      <c r="J247" s="138"/>
      <c r="K247" s="138"/>
    </row>
    <row r="248" spans="1:14" ht="16.5" customHeight="1" x14ac:dyDescent="0.25">
      <c r="A248" s="144" t="s">
        <v>48</v>
      </c>
      <c r="B248" s="144"/>
      <c r="C248" s="144"/>
      <c r="D248" s="144"/>
      <c r="E248" s="144"/>
      <c r="F248" s="144"/>
      <c r="G248" s="144"/>
      <c r="H248" s="145"/>
      <c r="I248" s="145"/>
      <c r="J248" s="145"/>
      <c r="K248" s="145"/>
    </row>
    <row r="249" spans="1:14" x14ac:dyDescent="0.25">
      <c r="A249" s="146"/>
      <c r="B249" s="146"/>
      <c r="C249" s="146"/>
      <c r="D249" s="146"/>
      <c r="E249" s="146"/>
      <c r="F249" s="146"/>
      <c r="G249" s="146"/>
      <c r="H249" s="146"/>
      <c r="I249" s="146"/>
      <c r="J249" s="146"/>
      <c r="K249" s="146"/>
    </row>
    <row r="250" spans="1:14" x14ac:dyDescent="0.25">
      <c r="A250" s="200" t="s">
        <v>232</v>
      </c>
      <c r="B250" s="200"/>
      <c r="C250" s="200"/>
      <c r="D250" s="200"/>
      <c r="E250" s="200"/>
      <c r="F250" s="200"/>
      <c r="G250" s="200"/>
      <c r="H250" s="200"/>
      <c r="I250" s="200"/>
      <c r="J250" s="200"/>
      <c r="K250" s="200"/>
    </row>
    <row r="251" spans="1:14" ht="38.25" customHeight="1" x14ac:dyDescent="0.25">
      <c r="A251" s="199" t="s">
        <v>233</v>
      </c>
      <c r="B251" s="199"/>
      <c r="C251" s="199"/>
      <c r="D251" s="199"/>
      <c r="E251" s="199"/>
      <c r="F251" s="199"/>
      <c r="G251" s="199"/>
      <c r="H251" s="199"/>
      <c r="I251" s="199"/>
      <c r="J251" s="199"/>
      <c r="K251" s="199"/>
    </row>
    <row r="252" spans="1:14" x14ac:dyDescent="0.25">
      <c r="A252" s="200" t="s">
        <v>234</v>
      </c>
      <c r="B252" s="200"/>
      <c r="C252" s="200"/>
      <c r="D252" s="200"/>
      <c r="E252" s="200"/>
      <c r="F252" s="200"/>
      <c r="G252" s="200"/>
      <c r="H252" s="200"/>
      <c r="I252" s="200"/>
      <c r="J252" s="200"/>
      <c r="K252" s="200"/>
    </row>
    <row r="253" spans="1:14" x14ac:dyDescent="0.25">
      <c r="A253" s="195" t="s">
        <v>235</v>
      </c>
      <c r="B253" s="195"/>
      <c r="C253" s="195"/>
      <c r="D253" s="195"/>
      <c r="E253" s="195"/>
      <c r="F253" s="195"/>
      <c r="G253" s="195"/>
      <c r="H253" s="195"/>
      <c r="I253" s="195"/>
      <c r="J253" s="195"/>
      <c r="K253" s="195"/>
    </row>
    <row r="254" spans="1:14" x14ac:dyDescent="0.25">
      <c r="A254" s="195" t="s">
        <v>236</v>
      </c>
      <c r="B254" s="195"/>
      <c r="C254" s="195"/>
      <c r="D254" s="195"/>
      <c r="E254" s="195"/>
      <c r="F254" s="195"/>
      <c r="G254" s="195"/>
      <c r="H254" s="195"/>
      <c r="I254" s="195"/>
      <c r="J254" s="195"/>
      <c r="K254" s="195"/>
    </row>
    <row r="255" spans="1:14" x14ac:dyDescent="0.25">
      <c r="A255" s="195" t="s">
        <v>237</v>
      </c>
      <c r="B255" s="195"/>
      <c r="C255" s="195"/>
      <c r="D255" s="195"/>
      <c r="E255" s="195"/>
      <c r="F255" s="195"/>
      <c r="G255" s="195"/>
      <c r="H255" s="195"/>
      <c r="I255" s="195"/>
      <c r="J255" s="195"/>
      <c r="K255" s="195"/>
    </row>
    <row r="256" spans="1:14" x14ac:dyDescent="0.25">
      <c r="A256" s="195" t="s">
        <v>238</v>
      </c>
      <c r="B256" s="195"/>
      <c r="C256" s="195"/>
      <c r="D256" s="195"/>
      <c r="E256" s="195"/>
      <c r="F256" s="195"/>
      <c r="G256" s="195"/>
      <c r="H256" s="195"/>
      <c r="I256" s="195"/>
      <c r="J256" s="195"/>
      <c r="K256" s="195"/>
    </row>
    <row r="257" spans="1:11" x14ac:dyDescent="0.25">
      <c r="A257" s="195" t="s">
        <v>239</v>
      </c>
      <c r="B257" s="195"/>
      <c r="C257" s="195"/>
      <c r="D257" s="195"/>
      <c r="E257" s="195"/>
      <c r="F257" s="195"/>
      <c r="G257" s="195"/>
      <c r="H257" s="195"/>
      <c r="I257" s="195"/>
      <c r="J257" s="195"/>
      <c r="K257" s="195"/>
    </row>
    <row r="259" spans="1:11" x14ac:dyDescent="0.25">
      <c r="H259" s="141" t="s">
        <v>334</v>
      </c>
      <c r="I259" s="141"/>
      <c r="J259" s="141"/>
      <c r="K259" s="141"/>
    </row>
    <row r="261" spans="1:11" x14ac:dyDescent="0.25">
      <c r="B261" s="17" t="s">
        <v>331</v>
      </c>
      <c r="F261" s="17" t="s">
        <v>332</v>
      </c>
      <c r="H261" s="142" t="s">
        <v>333</v>
      </c>
      <c r="I261" s="142"/>
      <c r="J261" s="142"/>
      <c r="K261" s="142"/>
    </row>
  </sheetData>
  <mergeCells count="652">
    <mergeCell ref="A79:G79"/>
    <mergeCell ref="A65:G65"/>
    <mergeCell ref="A66:G66"/>
    <mergeCell ref="A57:G57"/>
    <mergeCell ref="A58:G58"/>
    <mergeCell ref="A63:G63"/>
    <mergeCell ref="A67:G67"/>
    <mergeCell ref="A68:G68"/>
    <mergeCell ref="A69:G69"/>
    <mergeCell ref="A64:G64"/>
    <mergeCell ref="A76:G76"/>
    <mergeCell ref="A77:G77"/>
    <mergeCell ref="A78:G78"/>
    <mergeCell ref="A46:G46"/>
    <mergeCell ref="A47:G47"/>
    <mergeCell ref="A48:G48"/>
    <mergeCell ref="A53:G53"/>
    <mergeCell ref="A54:G54"/>
    <mergeCell ref="A55:G55"/>
    <mergeCell ref="A56:G56"/>
    <mergeCell ref="A38:G38"/>
    <mergeCell ref="A39:G39"/>
    <mergeCell ref="A40:G40"/>
    <mergeCell ref="A41:G41"/>
    <mergeCell ref="A44:G44"/>
    <mergeCell ref="A45:G45"/>
    <mergeCell ref="A42:G42"/>
    <mergeCell ref="A43:G43"/>
    <mergeCell ref="J79:K79"/>
    <mergeCell ref="J80:K80"/>
    <mergeCell ref="J64:K64"/>
    <mergeCell ref="J65:K65"/>
    <mergeCell ref="J66:K66"/>
    <mergeCell ref="J67:K67"/>
    <mergeCell ref="J70:K70"/>
    <mergeCell ref="J71:K71"/>
    <mergeCell ref="J72:K72"/>
    <mergeCell ref="J73:K73"/>
    <mergeCell ref="J74:K74"/>
    <mergeCell ref="J75:K75"/>
    <mergeCell ref="J68:K68"/>
    <mergeCell ref="J69:K69"/>
    <mergeCell ref="H46:I46"/>
    <mergeCell ref="H47:I47"/>
    <mergeCell ref="H48:I48"/>
    <mergeCell ref="H49:I49"/>
    <mergeCell ref="H50:I50"/>
    <mergeCell ref="H51:I51"/>
    <mergeCell ref="J58:K58"/>
    <mergeCell ref="J59:K59"/>
    <mergeCell ref="J60:K60"/>
    <mergeCell ref="J52:K52"/>
    <mergeCell ref="J53:K53"/>
    <mergeCell ref="J54:K54"/>
    <mergeCell ref="J55:K55"/>
    <mergeCell ref="J56:K56"/>
    <mergeCell ref="J57:K57"/>
    <mergeCell ref="J49:K49"/>
    <mergeCell ref="J50:K50"/>
    <mergeCell ref="J51:K51"/>
    <mergeCell ref="H76:I76"/>
    <mergeCell ref="H77:I77"/>
    <mergeCell ref="H78:I78"/>
    <mergeCell ref="H63:I63"/>
    <mergeCell ref="H52:I52"/>
    <mergeCell ref="H53:I53"/>
    <mergeCell ref="H54:I54"/>
    <mergeCell ref="H55:I55"/>
    <mergeCell ref="H56:I56"/>
    <mergeCell ref="H57:I57"/>
    <mergeCell ref="H69:I69"/>
    <mergeCell ref="H58:I58"/>
    <mergeCell ref="H59:I59"/>
    <mergeCell ref="H60:I60"/>
    <mergeCell ref="H61:I61"/>
    <mergeCell ref="H62:I62"/>
    <mergeCell ref="J61:K61"/>
    <mergeCell ref="J62:K62"/>
    <mergeCell ref="J63:K63"/>
    <mergeCell ref="J76:K76"/>
    <mergeCell ref="J77:K77"/>
    <mergeCell ref="J78:K78"/>
    <mergeCell ref="H79:I79"/>
    <mergeCell ref="J40:K40"/>
    <mergeCell ref="J41:K41"/>
    <mergeCell ref="J42:K42"/>
    <mergeCell ref="J43:K43"/>
    <mergeCell ref="J44:K44"/>
    <mergeCell ref="J45:K45"/>
    <mergeCell ref="H70:I70"/>
    <mergeCell ref="H71:I71"/>
    <mergeCell ref="H72:I72"/>
    <mergeCell ref="H73:I73"/>
    <mergeCell ref="H74:I74"/>
    <mergeCell ref="H75:I75"/>
    <mergeCell ref="H64:I64"/>
    <mergeCell ref="H65:I65"/>
    <mergeCell ref="H66:I66"/>
    <mergeCell ref="H67:I67"/>
    <mergeCell ref="H68:I68"/>
    <mergeCell ref="A160:G160"/>
    <mergeCell ref="A161:G161"/>
    <mergeCell ref="A162:G162"/>
    <mergeCell ref="A163:G163"/>
    <mergeCell ref="H38:I38"/>
    <mergeCell ref="J38:K38"/>
    <mergeCell ref="H39:I39"/>
    <mergeCell ref="J39:K39"/>
    <mergeCell ref="H40:I40"/>
    <mergeCell ref="H41:I41"/>
    <mergeCell ref="A154:G154"/>
    <mergeCell ref="A155:G155"/>
    <mergeCell ref="A156:G156"/>
    <mergeCell ref="A157:G157"/>
    <mergeCell ref="A158:G158"/>
    <mergeCell ref="A159:G159"/>
    <mergeCell ref="A148:G148"/>
    <mergeCell ref="A149:G149"/>
    <mergeCell ref="A150:G150"/>
    <mergeCell ref="A151:G151"/>
    <mergeCell ref="A152:G152"/>
    <mergeCell ref="A153:G153"/>
    <mergeCell ref="A142:G142"/>
    <mergeCell ref="A143:G143"/>
    <mergeCell ref="A144:G144"/>
    <mergeCell ref="A145:G145"/>
    <mergeCell ref="A146:G146"/>
    <mergeCell ref="A147:G147"/>
    <mergeCell ref="A136:G136"/>
    <mergeCell ref="A137:G137"/>
    <mergeCell ref="A138:G138"/>
    <mergeCell ref="A139:G139"/>
    <mergeCell ref="A140:G140"/>
    <mergeCell ref="A141:G141"/>
    <mergeCell ref="A130:G130"/>
    <mergeCell ref="A131:G131"/>
    <mergeCell ref="A132:G132"/>
    <mergeCell ref="A133:G133"/>
    <mergeCell ref="A134:G134"/>
    <mergeCell ref="A135:G135"/>
    <mergeCell ref="A124:G124"/>
    <mergeCell ref="A125:G125"/>
    <mergeCell ref="A126:G126"/>
    <mergeCell ref="A127:G127"/>
    <mergeCell ref="A128:G128"/>
    <mergeCell ref="A129:G129"/>
    <mergeCell ref="A118:G118"/>
    <mergeCell ref="A119:G119"/>
    <mergeCell ref="A120:G120"/>
    <mergeCell ref="A121:G121"/>
    <mergeCell ref="A122:G122"/>
    <mergeCell ref="A123:G123"/>
    <mergeCell ref="H161:I161"/>
    <mergeCell ref="J161:K161"/>
    <mergeCell ref="H162:I162"/>
    <mergeCell ref="J162:K162"/>
    <mergeCell ref="H156:I156"/>
    <mergeCell ref="J156:K156"/>
    <mergeCell ref="H155:I155"/>
    <mergeCell ref="J155:K155"/>
    <mergeCell ref="H152:I152"/>
    <mergeCell ref="J152:K152"/>
    <mergeCell ref="H153:I153"/>
    <mergeCell ref="J153:K153"/>
    <mergeCell ref="H154:I154"/>
    <mergeCell ref="J154:K154"/>
    <mergeCell ref="H149:I149"/>
    <mergeCell ref="J149:K149"/>
    <mergeCell ref="H150:I150"/>
    <mergeCell ref="J150:K150"/>
    <mergeCell ref="H163:I163"/>
    <mergeCell ref="J163:K163"/>
    <mergeCell ref="H158:I158"/>
    <mergeCell ref="J158:K158"/>
    <mergeCell ref="H159:I159"/>
    <mergeCell ref="J159:K159"/>
    <mergeCell ref="H160:I160"/>
    <mergeCell ref="J160:K160"/>
    <mergeCell ref="H157:I157"/>
    <mergeCell ref="J157:K157"/>
    <mergeCell ref="H151:I151"/>
    <mergeCell ref="J151:K151"/>
    <mergeCell ref="H146:I146"/>
    <mergeCell ref="J146:K146"/>
    <mergeCell ref="H147:I147"/>
    <mergeCell ref="J147:K147"/>
    <mergeCell ref="H148:I148"/>
    <mergeCell ref="J148:K148"/>
    <mergeCell ref="H143:I143"/>
    <mergeCell ref="J143:K143"/>
    <mergeCell ref="J142:K142"/>
    <mergeCell ref="H144:I144"/>
    <mergeCell ref="J144:K144"/>
    <mergeCell ref="H145:I145"/>
    <mergeCell ref="J145:K145"/>
    <mergeCell ref="H139:I139"/>
    <mergeCell ref="J139:K139"/>
    <mergeCell ref="H140:I140"/>
    <mergeCell ref="J140:K140"/>
    <mergeCell ref="H141:I141"/>
    <mergeCell ref="J141:K141"/>
    <mergeCell ref="H136:I136"/>
    <mergeCell ref="J136:K136"/>
    <mergeCell ref="H137:I137"/>
    <mergeCell ref="J137:K137"/>
    <mergeCell ref="H138:I138"/>
    <mergeCell ref="J138:K138"/>
    <mergeCell ref="H133:I133"/>
    <mergeCell ref="J133:K133"/>
    <mergeCell ref="H134:I134"/>
    <mergeCell ref="J134:K134"/>
    <mergeCell ref="H135:I135"/>
    <mergeCell ref="J135:K135"/>
    <mergeCell ref="J131:K131"/>
    <mergeCell ref="H132:I132"/>
    <mergeCell ref="J132:K132"/>
    <mergeCell ref="H127:I127"/>
    <mergeCell ref="J127:K127"/>
    <mergeCell ref="H128:I128"/>
    <mergeCell ref="J128:K128"/>
    <mergeCell ref="H129:I129"/>
    <mergeCell ref="J129:K129"/>
    <mergeCell ref="J125:K125"/>
    <mergeCell ref="H126:I126"/>
    <mergeCell ref="J126:K126"/>
    <mergeCell ref="A244:G244"/>
    <mergeCell ref="H244:I244"/>
    <mergeCell ref="J244:K244"/>
    <mergeCell ref="A188:G188"/>
    <mergeCell ref="H188:I188"/>
    <mergeCell ref="J188:K188"/>
    <mergeCell ref="A196:G196"/>
    <mergeCell ref="H196:I196"/>
    <mergeCell ref="J196:K196"/>
    <mergeCell ref="J190:K190"/>
    <mergeCell ref="A191:G191"/>
    <mergeCell ref="H191:I191"/>
    <mergeCell ref="J191:K191"/>
    <mergeCell ref="A197:G197"/>
    <mergeCell ref="J197:K197"/>
    <mergeCell ref="A181:K181"/>
    <mergeCell ref="A182:K182"/>
    <mergeCell ref="A179:K179"/>
    <mergeCell ref="H130:I130"/>
    <mergeCell ref="J130:K130"/>
    <mergeCell ref="H131:I131"/>
    <mergeCell ref="A251:K251"/>
    <mergeCell ref="A252:K252"/>
    <mergeCell ref="A246:G246"/>
    <mergeCell ref="H246:I246"/>
    <mergeCell ref="J246:K246"/>
    <mergeCell ref="A247:G247"/>
    <mergeCell ref="H248:I248"/>
    <mergeCell ref="J241:K241"/>
    <mergeCell ref="A242:G242"/>
    <mergeCell ref="H242:I242"/>
    <mergeCell ref="J242:K242"/>
    <mergeCell ref="A243:G243"/>
    <mergeCell ref="H243:I243"/>
    <mergeCell ref="J243:K243"/>
    <mergeCell ref="A250:K250"/>
    <mergeCell ref="A245:G245"/>
    <mergeCell ref="H245:I245"/>
    <mergeCell ref="J245:K245"/>
    <mergeCell ref="A253:K253"/>
    <mergeCell ref="A254:K254"/>
    <mergeCell ref="A198:G198"/>
    <mergeCell ref="H198:I198"/>
    <mergeCell ref="J198:K198"/>
    <mergeCell ref="A199:G199"/>
    <mergeCell ref="A241:G241"/>
    <mergeCell ref="H241:I241"/>
    <mergeCell ref="A255:K255"/>
    <mergeCell ref="A200:G200"/>
    <mergeCell ref="H200:I200"/>
    <mergeCell ref="J200:K200"/>
    <mergeCell ref="H199:I199"/>
    <mergeCell ref="J199:K199"/>
    <mergeCell ref="H203:I203"/>
    <mergeCell ref="J203:K203"/>
    <mergeCell ref="H209:I209"/>
    <mergeCell ref="J209:K209"/>
    <mergeCell ref="A210:G210"/>
    <mergeCell ref="H210:I210"/>
    <mergeCell ref="J210:K210"/>
    <mergeCell ref="J211:K211"/>
    <mergeCell ref="A212:G212"/>
    <mergeCell ref="A211:G211"/>
    <mergeCell ref="A256:K256"/>
    <mergeCell ref="A257:K257"/>
    <mergeCell ref="A10:K10"/>
    <mergeCell ref="A11:K11"/>
    <mergeCell ref="A173:K173"/>
    <mergeCell ref="A174:K174"/>
    <mergeCell ref="A175:K175"/>
    <mergeCell ref="A176:K176"/>
    <mergeCell ref="E166:K166"/>
    <mergeCell ref="A177:K177"/>
    <mergeCell ref="D97:E97"/>
    <mergeCell ref="F97:G97"/>
    <mergeCell ref="H97:I97"/>
    <mergeCell ref="D98:E98"/>
    <mergeCell ref="H118:I118"/>
    <mergeCell ref="J118:K118"/>
    <mergeCell ref="H119:I119"/>
    <mergeCell ref="J119:K119"/>
    <mergeCell ref="H122:I122"/>
    <mergeCell ref="A169:D169"/>
    <mergeCell ref="A170:D170"/>
    <mergeCell ref="A171:D171"/>
    <mergeCell ref="A29:K29"/>
    <mergeCell ref="A30:K30"/>
    <mergeCell ref="A166:D167"/>
    <mergeCell ref="H120:I120"/>
    <mergeCell ref="J108:K108"/>
    <mergeCell ref="A6:K6"/>
    <mergeCell ref="A12:K12"/>
    <mergeCell ref="A13:K13"/>
    <mergeCell ref="A14:K14"/>
    <mergeCell ref="F96:G96"/>
    <mergeCell ref="H96:I96"/>
    <mergeCell ref="A95:C95"/>
    <mergeCell ref="A23:K23"/>
    <mergeCell ref="A26:K26"/>
    <mergeCell ref="A108:C108"/>
    <mergeCell ref="D108:E108"/>
    <mergeCell ref="A109:C109"/>
    <mergeCell ref="D109:E109"/>
    <mergeCell ref="A110:C110"/>
    <mergeCell ref="D110:E110"/>
    <mergeCell ref="D93:E93"/>
    <mergeCell ref="F93:G93"/>
    <mergeCell ref="A91:C91"/>
    <mergeCell ref="H124:I124"/>
    <mergeCell ref="J124:K124"/>
    <mergeCell ref="H125:I125"/>
    <mergeCell ref="H202:I202"/>
    <mergeCell ref="J202:K202"/>
    <mergeCell ref="A183:K183"/>
    <mergeCell ref="A184:K184"/>
    <mergeCell ref="D94:E94"/>
    <mergeCell ref="A186:K186"/>
    <mergeCell ref="A180:K180"/>
    <mergeCell ref="A172:D172"/>
    <mergeCell ref="A178:K178"/>
    <mergeCell ref="A168:D168"/>
    <mergeCell ref="A94:C94"/>
    <mergeCell ref="D95:E95"/>
    <mergeCell ref="F108:G108"/>
    <mergeCell ref="H108:I108"/>
    <mergeCell ref="F106:G106"/>
    <mergeCell ref="H106:I106"/>
    <mergeCell ref="J112:K112"/>
    <mergeCell ref="F109:G109"/>
    <mergeCell ref="H109:I109"/>
    <mergeCell ref="J109:K109"/>
    <mergeCell ref="H107:I107"/>
    <mergeCell ref="J107:K107"/>
    <mergeCell ref="J110:K110"/>
    <mergeCell ref="A107:C107"/>
    <mergeCell ref="A101:K101"/>
    <mergeCell ref="A97:C97"/>
    <mergeCell ref="A98:C98"/>
    <mergeCell ref="J93:K93"/>
    <mergeCell ref="A102:K102"/>
    <mergeCell ref="A92:C92"/>
    <mergeCell ref="J106:K106"/>
    <mergeCell ref="H94:I94"/>
    <mergeCell ref="F95:G95"/>
    <mergeCell ref="H95:I95"/>
    <mergeCell ref="J105:K105"/>
    <mergeCell ref="H92:I92"/>
    <mergeCell ref="H93:I93"/>
    <mergeCell ref="F94:G94"/>
    <mergeCell ref="A103:K103"/>
    <mergeCell ref="A96:C96"/>
    <mergeCell ref="F90:G90"/>
    <mergeCell ref="H90:I90"/>
    <mergeCell ref="H91:I91"/>
    <mergeCell ref="D92:E92"/>
    <mergeCell ref="D106:E106"/>
    <mergeCell ref="A99:K99"/>
    <mergeCell ref="A100:K100"/>
    <mergeCell ref="A90:C90"/>
    <mergeCell ref="H204:I204"/>
    <mergeCell ref="J204:K204"/>
    <mergeCell ref="H190:I190"/>
    <mergeCell ref="A192:G192"/>
    <mergeCell ref="H192:I192"/>
    <mergeCell ref="A104:K104"/>
    <mergeCell ref="D91:E91"/>
    <mergeCell ref="F91:G91"/>
    <mergeCell ref="A201:G201"/>
    <mergeCell ref="H201:I201"/>
    <mergeCell ref="J201:K201"/>
    <mergeCell ref="F92:G92"/>
    <mergeCell ref="D107:E107"/>
    <mergeCell ref="F107:G107"/>
    <mergeCell ref="A93:C93"/>
    <mergeCell ref="D96:E96"/>
    <mergeCell ref="H88:I88"/>
    <mergeCell ref="A87:C87"/>
    <mergeCell ref="A88:C88"/>
    <mergeCell ref="J95:K95"/>
    <mergeCell ref="J96:K96"/>
    <mergeCell ref="J97:K97"/>
    <mergeCell ref="H89:I89"/>
    <mergeCell ref="D90:E90"/>
    <mergeCell ref="H208:I208"/>
    <mergeCell ref="J208:K208"/>
    <mergeCell ref="A115:I115"/>
    <mergeCell ref="A116:I116"/>
    <mergeCell ref="A117:I117"/>
    <mergeCell ref="A206:G206"/>
    <mergeCell ref="H206:I206"/>
    <mergeCell ref="J206:K206"/>
    <mergeCell ref="H197:I197"/>
    <mergeCell ref="J205:K205"/>
    <mergeCell ref="H207:I207"/>
    <mergeCell ref="J207:K207"/>
    <mergeCell ref="A207:G207"/>
    <mergeCell ref="H195:I195"/>
    <mergeCell ref="J195:K195"/>
    <mergeCell ref="A190:G190"/>
    <mergeCell ref="A83:K83"/>
    <mergeCell ref="D87:E87"/>
    <mergeCell ref="F87:G87"/>
    <mergeCell ref="H87:I87"/>
    <mergeCell ref="D88:E88"/>
    <mergeCell ref="A205:G205"/>
    <mergeCell ref="H205:I205"/>
    <mergeCell ref="A204:G204"/>
    <mergeCell ref="A5:I5"/>
    <mergeCell ref="D86:E86"/>
    <mergeCell ref="F86:G86"/>
    <mergeCell ref="H86:I86"/>
    <mergeCell ref="A15:K15"/>
    <mergeCell ref="A16:K16"/>
    <mergeCell ref="H42:I42"/>
    <mergeCell ref="H43:I43"/>
    <mergeCell ref="H44:I44"/>
    <mergeCell ref="H45:I45"/>
    <mergeCell ref="J98:K98"/>
    <mergeCell ref="A105:C105"/>
    <mergeCell ref="D105:E105"/>
    <mergeCell ref="F105:G105"/>
    <mergeCell ref="A25:K25"/>
    <mergeCell ref="A36:G36"/>
    <mergeCell ref="H211:I211"/>
    <mergeCell ref="A217:G217"/>
    <mergeCell ref="H214:I214"/>
    <mergeCell ref="J217:K217"/>
    <mergeCell ref="A209:G209"/>
    <mergeCell ref="A208:G208"/>
    <mergeCell ref="H217:I217"/>
    <mergeCell ref="J212:K212"/>
    <mergeCell ref="H212:I212"/>
    <mergeCell ref="A213:G213"/>
    <mergeCell ref="J213:K213"/>
    <mergeCell ref="H215:I215"/>
    <mergeCell ref="A214:G214"/>
    <mergeCell ref="H213:I213"/>
    <mergeCell ref="A225:G225"/>
    <mergeCell ref="J214:K214"/>
    <mergeCell ref="A215:G215"/>
    <mergeCell ref="J215:K215"/>
    <mergeCell ref="A216:G216"/>
    <mergeCell ref="H216:I216"/>
    <mergeCell ref="A220:G220"/>
    <mergeCell ref="J216:K216"/>
    <mergeCell ref="J220:K220"/>
    <mergeCell ref="A219:G219"/>
    <mergeCell ref="J221:K221"/>
    <mergeCell ref="H218:I218"/>
    <mergeCell ref="J218:K218"/>
    <mergeCell ref="J222:K222"/>
    <mergeCell ref="A221:G221"/>
    <mergeCell ref="H221:I221"/>
    <mergeCell ref="H220:I220"/>
    <mergeCell ref="H219:I219"/>
    <mergeCell ref="J219:K219"/>
    <mergeCell ref="A218:G218"/>
    <mergeCell ref="J223:K223"/>
    <mergeCell ref="A222:G222"/>
    <mergeCell ref="H222:I222"/>
    <mergeCell ref="H225:I225"/>
    <mergeCell ref="A229:G229"/>
    <mergeCell ref="H229:I229"/>
    <mergeCell ref="J229:K229"/>
    <mergeCell ref="A226:G226"/>
    <mergeCell ref="H226:I226"/>
    <mergeCell ref="J226:K226"/>
    <mergeCell ref="A227:G227"/>
    <mergeCell ref="H227:I227"/>
    <mergeCell ref="J227:K227"/>
    <mergeCell ref="H228:I228"/>
    <mergeCell ref="J228:K228"/>
    <mergeCell ref="J225:K225"/>
    <mergeCell ref="A223:G223"/>
    <mergeCell ref="H223:I223"/>
    <mergeCell ref="A228:G228"/>
    <mergeCell ref="J224:K224"/>
    <mergeCell ref="A203:G203"/>
    <mergeCell ref="A89:C89"/>
    <mergeCell ref="A74:G74"/>
    <mergeCell ref="A75:G75"/>
    <mergeCell ref="A106:C106"/>
    <mergeCell ref="A202:G202"/>
    <mergeCell ref="A84:K84"/>
    <mergeCell ref="H80:I80"/>
    <mergeCell ref="H81:I81"/>
    <mergeCell ref="H82:I82"/>
    <mergeCell ref="A164:K164"/>
    <mergeCell ref="H142:I142"/>
    <mergeCell ref="J122:K122"/>
    <mergeCell ref="H123:I123"/>
    <mergeCell ref="J123:K123"/>
    <mergeCell ref="A189:G189"/>
    <mergeCell ref="H189:I189"/>
    <mergeCell ref="J189:K189"/>
    <mergeCell ref="A195:G195"/>
    <mergeCell ref="J230:K230"/>
    <mergeCell ref="A231:G231"/>
    <mergeCell ref="H231:I231"/>
    <mergeCell ref="J231:K231"/>
    <mergeCell ref="A59:G59"/>
    <mergeCell ref="A60:G60"/>
    <mergeCell ref="A61:G61"/>
    <mergeCell ref="A62:G62"/>
    <mergeCell ref="F98:G98"/>
    <mergeCell ref="H98:I98"/>
    <mergeCell ref="J94:K94"/>
    <mergeCell ref="J111:K111"/>
    <mergeCell ref="D113:E113"/>
    <mergeCell ref="F113:G113"/>
    <mergeCell ref="H113:I113"/>
    <mergeCell ref="J120:K120"/>
    <mergeCell ref="H121:I121"/>
    <mergeCell ref="J121:K121"/>
    <mergeCell ref="J114:K114"/>
    <mergeCell ref="J113:K113"/>
    <mergeCell ref="A114:C114"/>
    <mergeCell ref="D114:E114"/>
    <mergeCell ref="F114:G114"/>
    <mergeCell ref="H114:I114"/>
    <mergeCell ref="A235:G235"/>
    <mergeCell ref="H235:I235"/>
    <mergeCell ref="A70:G70"/>
    <mergeCell ref="A71:G71"/>
    <mergeCell ref="A72:G72"/>
    <mergeCell ref="A73:G73"/>
    <mergeCell ref="A230:G230"/>
    <mergeCell ref="H230:I230"/>
    <mergeCell ref="D89:E89"/>
    <mergeCell ref="F89:G89"/>
    <mergeCell ref="H110:I110"/>
    <mergeCell ref="F88:G88"/>
    <mergeCell ref="H105:I105"/>
    <mergeCell ref="A111:C111"/>
    <mergeCell ref="D111:E111"/>
    <mergeCell ref="F111:G111"/>
    <mergeCell ref="H111:I111"/>
    <mergeCell ref="A112:C112"/>
    <mergeCell ref="D112:E112"/>
    <mergeCell ref="F112:G112"/>
    <mergeCell ref="H112:I112"/>
    <mergeCell ref="A165:K165"/>
    <mergeCell ref="J235:K235"/>
    <mergeCell ref="A113:C113"/>
    <mergeCell ref="A236:G236"/>
    <mergeCell ref="H236:I236"/>
    <mergeCell ref="A233:G233"/>
    <mergeCell ref="H233:I233"/>
    <mergeCell ref="J233:K233"/>
    <mergeCell ref="A234:G234"/>
    <mergeCell ref="H234:I234"/>
    <mergeCell ref="J234:K234"/>
    <mergeCell ref="A52:G52"/>
    <mergeCell ref="J87:K87"/>
    <mergeCell ref="A85:K85"/>
    <mergeCell ref="J86:K86"/>
    <mergeCell ref="A86:C86"/>
    <mergeCell ref="J81:K81"/>
    <mergeCell ref="A82:G82"/>
    <mergeCell ref="A80:G80"/>
    <mergeCell ref="J82:K82"/>
    <mergeCell ref="A81:G81"/>
    <mergeCell ref="J88:K88"/>
    <mergeCell ref="J89:K89"/>
    <mergeCell ref="J90:K90"/>
    <mergeCell ref="J91:K91"/>
    <mergeCell ref="J92:K92"/>
    <mergeCell ref="F110:G110"/>
    <mergeCell ref="A2:G2"/>
    <mergeCell ref="A3:G3"/>
    <mergeCell ref="A49:G49"/>
    <mergeCell ref="A50:G50"/>
    <mergeCell ref="A51:G51"/>
    <mergeCell ref="A28:K28"/>
    <mergeCell ref="A33:K33"/>
    <mergeCell ref="A18:K18"/>
    <mergeCell ref="A19:K19"/>
    <mergeCell ref="J36:K36"/>
    <mergeCell ref="A35:K35"/>
    <mergeCell ref="A9:K9"/>
    <mergeCell ref="A17:K17"/>
    <mergeCell ref="A20:K20"/>
    <mergeCell ref="A22:K22"/>
    <mergeCell ref="A34:K34"/>
    <mergeCell ref="A21:K21"/>
    <mergeCell ref="A27:K27"/>
    <mergeCell ref="A24:K24"/>
    <mergeCell ref="A31:K31"/>
    <mergeCell ref="A32:K32"/>
    <mergeCell ref="J46:K46"/>
    <mergeCell ref="J47:K47"/>
    <mergeCell ref="J48:K48"/>
    <mergeCell ref="H240:I240"/>
    <mergeCell ref="J240:K240"/>
    <mergeCell ref="H239:I239"/>
    <mergeCell ref="J239:K239"/>
    <mergeCell ref="J237:K237"/>
    <mergeCell ref="A238:G238"/>
    <mergeCell ref="J238:K238"/>
    <mergeCell ref="A239:G239"/>
    <mergeCell ref="H237:I237"/>
    <mergeCell ref="H238:I238"/>
    <mergeCell ref="A237:G237"/>
    <mergeCell ref="J236:K236"/>
    <mergeCell ref="I1:K4"/>
    <mergeCell ref="A185:K185"/>
    <mergeCell ref="H259:K259"/>
    <mergeCell ref="H261:K261"/>
    <mergeCell ref="A187:K187"/>
    <mergeCell ref="H247:I247"/>
    <mergeCell ref="J247:K247"/>
    <mergeCell ref="A248:G248"/>
    <mergeCell ref="J248:K248"/>
    <mergeCell ref="A249:K249"/>
    <mergeCell ref="J232:K232"/>
    <mergeCell ref="J192:K192"/>
    <mergeCell ref="A193:G193"/>
    <mergeCell ref="H193:I193"/>
    <mergeCell ref="J193:K193"/>
    <mergeCell ref="A194:G194"/>
    <mergeCell ref="H194:I194"/>
    <mergeCell ref="J194:K194"/>
    <mergeCell ref="A224:G224"/>
    <mergeCell ref="H224:I224"/>
    <mergeCell ref="A232:G232"/>
    <mergeCell ref="H232:I232"/>
    <mergeCell ref="A240:G240"/>
  </mergeCells>
  <pageMargins left="0.23622047244094488" right="0.23622047244094488" top="0.15748031496062992" bottom="0.15748031496062992" header="0" footer="0.31496062992125984"/>
  <pageSetup paperSize="9" scale="78" fitToHeight="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39F2D-75AA-4D5F-9C67-E49A8419F3E0}">
  <dimension ref="B1:G6"/>
  <sheetViews>
    <sheetView workbookViewId="0">
      <selection sqref="A1:XFD1048576"/>
    </sheetView>
  </sheetViews>
  <sheetFormatPr defaultRowHeight="12.75" x14ac:dyDescent="0.2"/>
  <cols>
    <col min="1" max="1" width="1.85546875" customWidth="1"/>
    <col min="2" max="2" width="5.85546875" customWidth="1"/>
    <col min="4" max="4" width="54.28515625" customWidth="1"/>
    <col min="5" max="5" width="19.42578125" customWidth="1"/>
    <col min="6" max="6" width="17.5703125" customWidth="1"/>
    <col min="7" max="7" width="12.28515625" customWidth="1"/>
  </cols>
  <sheetData>
    <row r="1" spans="2:7" ht="17.25" x14ac:dyDescent="0.3">
      <c r="D1" s="223" t="s">
        <v>408</v>
      </c>
      <c r="E1" s="223"/>
      <c r="F1" s="223"/>
    </row>
    <row r="2" spans="2:7" ht="15" x14ac:dyDescent="0.25">
      <c r="D2" s="224" t="s">
        <v>371</v>
      </c>
      <c r="E2" s="224"/>
      <c r="F2" s="224"/>
    </row>
    <row r="4" spans="2:7" ht="15" x14ac:dyDescent="0.2">
      <c r="B4" s="50" t="s">
        <v>372</v>
      </c>
      <c r="C4" s="66" t="s">
        <v>401</v>
      </c>
      <c r="D4" s="66" t="s">
        <v>409</v>
      </c>
      <c r="E4" s="66" t="s">
        <v>410</v>
      </c>
      <c r="F4" s="66" t="s">
        <v>411</v>
      </c>
      <c r="G4" s="67" t="s">
        <v>404</v>
      </c>
    </row>
    <row r="5" spans="2:7" x14ac:dyDescent="0.2">
      <c r="B5" s="54"/>
      <c r="C5" s="55"/>
      <c r="D5" s="55"/>
      <c r="E5" s="57"/>
      <c r="F5" s="57"/>
      <c r="G5" s="55"/>
    </row>
    <row r="6" spans="2:7" ht="15" x14ac:dyDescent="0.25">
      <c r="B6" s="60"/>
      <c r="C6" s="60"/>
      <c r="D6" s="61" t="s">
        <v>386</v>
      </c>
      <c r="E6" s="73"/>
      <c r="F6" s="73"/>
      <c r="G6" s="74"/>
    </row>
  </sheetData>
  <mergeCells count="2">
    <mergeCell ref="D1:F1"/>
    <mergeCell ref="D2:F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1E8DE-0A40-4492-8D9F-5CCCF8368F61}">
  <dimension ref="B1:G6"/>
  <sheetViews>
    <sheetView workbookViewId="0">
      <selection sqref="A1:XFD1048576"/>
    </sheetView>
  </sheetViews>
  <sheetFormatPr defaultRowHeight="12.75" x14ac:dyDescent="0.2"/>
  <cols>
    <col min="1" max="1" width="1.85546875" customWidth="1"/>
    <col min="2" max="2" width="5.85546875" customWidth="1"/>
    <col min="4" max="4" width="54.28515625" customWidth="1"/>
    <col min="5" max="5" width="19.42578125" customWidth="1"/>
    <col min="6" max="6" width="17.5703125" customWidth="1"/>
    <col min="7" max="7" width="12.28515625" customWidth="1"/>
  </cols>
  <sheetData>
    <row r="1" spans="2:7" ht="17.25" x14ac:dyDescent="0.3">
      <c r="D1" s="223" t="s">
        <v>434</v>
      </c>
      <c r="E1" s="223"/>
      <c r="F1" s="223"/>
    </row>
    <row r="2" spans="2:7" ht="15" x14ac:dyDescent="0.25">
      <c r="D2" s="224" t="s">
        <v>371</v>
      </c>
      <c r="E2" s="224"/>
      <c r="F2" s="224"/>
    </row>
    <row r="4" spans="2:7" ht="15" x14ac:dyDescent="0.2">
      <c r="B4" s="50" t="s">
        <v>372</v>
      </c>
      <c r="C4" s="66" t="s">
        <v>430</v>
      </c>
      <c r="D4" s="66" t="s">
        <v>431</v>
      </c>
      <c r="E4" s="66" t="s">
        <v>432</v>
      </c>
      <c r="F4" s="66" t="s">
        <v>433</v>
      </c>
      <c r="G4" s="67" t="s">
        <v>404</v>
      </c>
    </row>
    <row r="5" spans="2:7" x14ac:dyDescent="0.2">
      <c r="B5" s="54"/>
      <c r="C5" s="54"/>
      <c r="D5" s="55"/>
      <c r="E5" s="59"/>
      <c r="F5" s="57"/>
      <c r="G5" s="55"/>
    </row>
    <row r="6" spans="2:7" ht="15" x14ac:dyDescent="0.25">
      <c r="B6" s="60"/>
      <c r="C6" s="71"/>
      <c r="D6" s="61" t="s">
        <v>386</v>
      </c>
      <c r="E6" s="73"/>
      <c r="F6" s="73"/>
      <c r="G6" s="74"/>
    </row>
  </sheetData>
  <mergeCells count="2">
    <mergeCell ref="D1:F1"/>
    <mergeCell ref="D2:F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0DC71-B1D1-4300-B255-D23E5B047897}">
  <dimension ref="B1:F6"/>
  <sheetViews>
    <sheetView workbookViewId="0">
      <selection activeCell="E9" sqref="E9"/>
    </sheetView>
  </sheetViews>
  <sheetFormatPr defaultRowHeight="12.75" x14ac:dyDescent="0.2"/>
  <cols>
    <col min="1" max="1" width="1.85546875" customWidth="1"/>
    <col min="2" max="2" width="5.85546875" customWidth="1"/>
    <col min="4" max="4" width="54.28515625" customWidth="1"/>
    <col min="5" max="5" width="49.7109375" customWidth="1"/>
    <col min="6" max="6" width="12.28515625" customWidth="1"/>
  </cols>
  <sheetData>
    <row r="1" spans="2:6" ht="17.25" x14ac:dyDescent="0.3">
      <c r="D1" s="223" t="s">
        <v>435</v>
      </c>
      <c r="E1" s="223"/>
    </row>
    <row r="2" spans="2:6" ht="15" x14ac:dyDescent="0.25">
      <c r="D2" s="224" t="s">
        <v>371</v>
      </c>
      <c r="E2" s="224"/>
    </row>
    <row r="4" spans="2:6" ht="15" x14ac:dyDescent="0.2">
      <c r="B4" s="50" t="s">
        <v>372</v>
      </c>
      <c r="C4" s="66" t="s">
        <v>430</v>
      </c>
      <c r="D4" s="66" t="s">
        <v>436</v>
      </c>
      <c r="E4" s="66" t="s">
        <v>377</v>
      </c>
      <c r="F4" s="67" t="s">
        <v>404</v>
      </c>
    </row>
    <row r="5" spans="2:6" x14ac:dyDescent="0.2">
      <c r="B5" s="54"/>
      <c r="C5" s="54"/>
      <c r="D5" s="55"/>
      <c r="E5" s="59"/>
      <c r="F5" s="55"/>
    </row>
    <row r="6" spans="2:6" ht="15" x14ac:dyDescent="0.25">
      <c r="B6" s="60"/>
      <c r="C6" s="71"/>
      <c r="D6" s="61" t="s">
        <v>386</v>
      </c>
      <c r="E6" s="73"/>
      <c r="F6" s="74"/>
    </row>
  </sheetData>
  <mergeCells count="2">
    <mergeCell ref="D1:E1"/>
    <mergeCell ref="D2:E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6FE96-F92E-4295-A3A8-75005BF48E5E}">
  <dimension ref="B1:I8"/>
  <sheetViews>
    <sheetView workbookViewId="0">
      <selection sqref="A1:XFD1048576"/>
    </sheetView>
  </sheetViews>
  <sheetFormatPr defaultRowHeight="12.75" x14ac:dyDescent="0.2"/>
  <cols>
    <col min="1" max="1" width="1.7109375" customWidth="1"/>
    <col min="2" max="2" width="10.5703125" bestFit="1" customWidth="1"/>
    <col min="3" max="3" width="12.85546875" bestFit="1" customWidth="1"/>
    <col min="4" max="4" width="45.28515625" customWidth="1"/>
    <col min="5" max="6" width="7" bestFit="1" customWidth="1"/>
    <col min="7" max="9" width="14" bestFit="1" customWidth="1"/>
  </cols>
  <sheetData>
    <row r="1" spans="2:9" ht="15.75" x14ac:dyDescent="0.25">
      <c r="D1" s="75" t="s">
        <v>412</v>
      </c>
      <c r="E1" s="76" t="s">
        <v>413</v>
      </c>
      <c r="G1" s="77" t="s">
        <v>414</v>
      </c>
      <c r="H1" s="78"/>
      <c r="I1" s="78"/>
    </row>
    <row r="2" spans="2:9" ht="15" x14ac:dyDescent="0.25">
      <c r="D2" s="79" t="s">
        <v>415</v>
      </c>
      <c r="G2" s="80" t="s">
        <v>416</v>
      </c>
      <c r="H2" s="80"/>
      <c r="I2" s="80"/>
    </row>
    <row r="3" spans="2:9" ht="15" x14ac:dyDescent="0.25">
      <c r="D3" s="81" t="s">
        <v>417</v>
      </c>
      <c r="G3" s="77" t="s">
        <v>418</v>
      </c>
      <c r="H3" s="78"/>
      <c r="I3" s="78"/>
    </row>
    <row r="4" spans="2:9" ht="15" x14ac:dyDescent="0.25">
      <c r="G4" s="80"/>
      <c r="H4" s="80"/>
      <c r="I4" s="80"/>
    </row>
    <row r="5" spans="2:9" ht="15" x14ac:dyDescent="0.25">
      <c r="B5" s="82" t="s">
        <v>419</v>
      </c>
      <c r="C5" s="83" t="s">
        <v>420</v>
      </c>
      <c r="D5" s="82" t="s">
        <v>421</v>
      </c>
      <c r="E5" s="82" t="s">
        <v>422</v>
      </c>
      <c r="F5" s="82" t="s">
        <v>423</v>
      </c>
      <c r="G5" s="84" t="s">
        <v>424</v>
      </c>
      <c r="H5" s="84" t="s">
        <v>425</v>
      </c>
      <c r="I5" s="84" t="s">
        <v>426</v>
      </c>
    </row>
    <row r="6" spans="2:9" x14ac:dyDescent="0.2">
      <c r="B6" s="4"/>
      <c r="C6" s="85"/>
      <c r="E6" s="4"/>
      <c r="F6" s="4"/>
      <c r="G6" s="77"/>
      <c r="H6" s="77"/>
      <c r="I6" s="77"/>
    </row>
    <row r="7" spans="2:9" ht="15" x14ac:dyDescent="0.25">
      <c r="B7" s="4"/>
      <c r="E7" s="4"/>
      <c r="F7" s="4"/>
      <c r="G7" s="77"/>
      <c r="H7" s="78"/>
      <c r="I7" s="78"/>
    </row>
    <row r="8" spans="2:9" ht="15" x14ac:dyDescent="0.25">
      <c r="B8" s="4"/>
      <c r="D8" s="86" t="s">
        <v>427</v>
      </c>
      <c r="E8" s="87"/>
      <c r="F8" s="87"/>
      <c r="G8" s="88"/>
      <c r="H8" s="88">
        <f>SUM(H6:H7)</f>
        <v>0</v>
      </c>
      <c r="I8" s="88">
        <f>SUM(I6:I7)</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19C9E-F3BB-4F70-90E3-2E9C46E6D843}">
  <dimension ref="B1:G7"/>
  <sheetViews>
    <sheetView workbookViewId="0">
      <selection sqref="A1:XFD1048576"/>
    </sheetView>
  </sheetViews>
  <sheetFormatPr defaultRowHeight="12.75" x14ac:dyDescent="0.2"/>
  <cols>
    <col min="1" max="1" width="1.85546875" customWidth="1"/>
    <col min="2" max="2" width="10.5703125" bestFit="1" customWidth="1"/>
    <col min="3" max="3" width="12.85546875" bestFit="1" customWidth="1"/>
    <col min="4" max="4" width="63.5703125" bestFit="1" customWidth="1"/>
    <col min="5" max="6" width="7" bestFit="1" customWidth="1"/>
    <col min="7" max="7" width="16.42578125" bestFit="1" customWidth="1"/>
  </cols>
  <sheetData>
    <row r="1" spans="2:7" ht="15.75" x14ac:dyDescent="0.25">
      <c r="D1" s="75" t="s">
        <v>428</v>
      </c>
    </row>
    <row r="2" spans="2:7" ht="15" x14ac:dyDescent="0.25">
      <c r="D2" s="81" t="s">
        <v>417</v>
      </c>
    </row>
    <row r="4" spans="2:7" ht="15" x14ac:dyDescent="0.25">
      <c r="B4" s="82" t="s">
        <v>419</v>
      </c>
      <c r="C4" s="83" t="s">
        <v>420</v>
      </c>
      <c r="D4" s="82" t="s">
        <v>421</v>
      </c>
      <c r="E4" s="82" t="s">
        <v>422</v>
      </c>
      <c r="F4" s="82" t="s">
        <v>423</v>
      </c>
      <c r="G4" s="82" t="s">
        <v>424</v>
      </c>
    </row>
    <row r="5" spans="2:7" x14ac:dyDescent="0.2">
      <c r="B5" s="4"/>
      <c r="C5" s="85"/>
      <c r="E5" s="4"/>
      <c r="F5" s="4"/>
      <c r="G5" s="77"/>
    </row>
    <row r="6" spans="2:7" x14ac:dyDescent="0.2">
      <c r="B6" s="4"/>
      <c r="E6" s="4"/>
      <c r="F6" s="4"/>
      <c r="G6" s="77"/>
    </row>
    <row r="7" spans="2:7" ht="15" x14ac:dyDescent="0.25">
      <c r="B7" s="4"/>
      <c r="D7" s="86" t="s">
        <v>429</v>
      </c>
      <c r="E7" s="87"/>
      <c r="F7" s="87"/>
      <c r="G7" s="88">
        <f>SUM(G5:G6)</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93F2C-A965-4220-A46E-564B283E046D}">
  <dimension ref="B1:L9"/>
  <sheetViews>
    <sheetView topLeftCell="A4" workbookViewId="0">
      <selection activeCell="L9" sqref="L9"/>
    </sheetView>
  </sheetViews>
  <sheetFormatPr defaultRowHeight="12.75" x14ac:dyDescent="0.2"/>
  <cols>
    <col min="1" max="1" width="1.7109375" customWidth="1"/>
    <col min="2" max="3" width="11.140625" customWidth="1"/>
    <col min="4" max="4" width="45.28515625" customWidth="1"/>
    <col min="5" max="5" width="9.140625" customWidth="1"/>
    <col min="6" max="12" width="14" customWidth="1"/>
  </cols>
  <sheetData>
    <row r="1" spans="2:12" ht="22.5" customHeight="1" x14ac:dyDescent="0.25">
      <c r="D1" s="225" t="s">
        <v>440</v>
      </c>
      <c r="E1" s="225"/>
      <c r="F1" s="225"/>
      <c r="G1" s="225"/>
      <c r="H1" s="225"/>
      <c r="I1" s="225"/>
      <c r="J1" s="89" t="s">
        <v>453</v>
      </c>
      <c r="K1" s="227"/>
      <c r="L1" s="227"/>
    </row>
    <row r="2" spans="2:12" ht="15" customHeight="1" x14ac:dyDescent="0.25">
      <c r="D2" s="226" t="s">
        <v>451</v>
      </c>
      <c r="E2" s="226"/>
      <c r="F2" s="226"/>
      <c r="G2" s="226"/>
      <c r="H2" s="226"/>
      <c r="I2" s="226"/>
      <c r="J2" s="89" t="s">
        <v>454</v>
      </c>
      <c r="K2" s="102"/>
      <c r="L2" s="101"/>
    </row>
    <row r="3" spans="2:12" ht="15" x14ac:dyDescent="0.25">
      <c r="D3" s="224" t="s">
        <v>417</v>
      </c>
      <c r="E3" s="224"/>
      <c r="F3" s="224"/>
      <c r="G3" s="224"/>
      <c r="H3" s="224"/>
      <c r="I3" s="224"/>
      <c r="J3" s="89" t="s">
        <v>447</v>
      </c>
      <c r="K3" s="100"/>
      <c r="L3" s="101"/>
    </row>
    <row r="4" spans="2:12" ht="15" x14ac:dyDescent="0.25">
      <c r="G4" s="80"/>
      <c r="H4" s="80"/>
      <c r="I4" s="80"/>
      <c r="J4" s="80"/>
    </row>
    <row r="5" spans="2:12" ht="15" x14ac:dyDescent="0.25">
      <c r="B5" s="228" t="s">
        <v>419</v>
      </c>
      <c r="C5" s="229"/>
      <c r="D5" s="230" t="s">
        <v>421</v>
      </c>
      <c r="E5" s="94" t="s">
        <v>446</v>
      </c>
      <c r="F5" s="230" t="s">
        <v>439</v>
      </c>
      <c r="G5" s="231" t="s">
        <v>441</v>
      </c>
      <c r="H5" s="232"/>
      <c r="I5" s="231" t="s">
        <v>442</v>
      </c>
      <c r="J5" s="232"/>
      <c r="K5" s="231" t="s">
        <v>443</v>
      </c>
      <c r="L5" s="232"/>
    </row>
    <row r="6" spans="2:12" ht="18" customHeight="1" x14ac:dyDescent="0.25">
      <c r="B6" s="91" t="s">
        <v>437</v>
      </c>
      <c r="C6" s="90" t="s">
        <v>420</v>
      </c>
      <c r="D6" s="230"/>
      <c r="E6" s="92" t="s">
        <v>438</v>
      </c>
      <c r="F6" s="230"/>
      <c r="G6" s="93" t="s">
        <v>444</v>
      </c>
      <c r="H6" s="93" t="s">
        <v>445</v>
      </c>
      <c r="I6" s="93" t="s">
        <v>444</v>
      </c>
      <c r="J6" s="93" t="s">
        <v>445</v>
      </c>
      <c r="K6" s="93" t="s">
        <v>444</v>
      </c>
      <c r="L6" s="93" t="s">
        <v>445</v>
      </c>
    </row>
    <row r="7" spans="2:12" x14ac:dyDescent="0.2">
      <c r="B7" s="4"/>
      <c r="C7" s="85"/>
      <c r="E7" s="4"/>
      <c r="F7" s="97"/>
      <c r="G7" s="95"/>
      <c r="H7" s="96"/>
      <c r="I7" s="95"/>
      <c r="J7" s="96"/>
      <c r="K7" s="95"/>
      <c r="L7" s="96"/>
    </row>
    <row r="8" spans="2:12" ht="15" x14ac:dyDescent="0.25">
      <c r="B8" s="4"/>
      <c r="E8" s="4"/>
      <c r="F8" s="4"/>
      <c r="G8" s="77"/>
      <c r="H8" s="78"/>
      <c r="I8" s="78"/>
      <c r="J8" s="78"/>
    </row>
    <row r="9" spans="2:12" ht="15" x14ac:dyDescent="0.25">
      <c r="B9" s="4"/>
      <c r="D9" s="86" t="s">
        <v>427</v>
      </c>
      <c r="E9" s="87"/>
      <c r="F9" s="87"/>
      <c r="G9" s="98"/>
      <c r="H9" s="99"/>
      <c r="I9" s="98"/>
      <c r="J9" s="99"/>
      <c r="K9" s="98"/>
      <c r="L9" s="99"/>
    </row>
  </sheetData>
  <mergeCells count="10">
    <mergeCell ref="D1:I1"/>
    <mergeCell ref="D2:I2"/>
    <mergeCell ref="D3:I3"/>
    <mergeCell ref="K1:L1"/>
    <mergeCell ref="B5:C5"/>
    <mergeCell ref="D5:D6"/>
    <mergeCell ref="G5:H5"/>
    <mergeCell ref="I5:J5"/>
    <mergeCell ref="K5:L5"/>
    <mergeCell ref="F5:F6"/>
  </mergeCell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E6965-932B-477C-A7B4-7F79283A6ACA}">
  <dimension ref="B1:L7"/>
  <sheetViews>
    <sheetView topLeftCell="C1" workbookViewId="0">
      <selection activeCell="H15" sqref="H15"/>
    </sheetView>
  </sheetViews>
  <sheetFormatPr defaultRowHeight="12.75" x14ac:dyDescent="0.2"/>
  <cols>
    <col min="1" max="1" width="1.85546875" customWidth="1"/>
    <col min="2" max="2" width="9.7109375" customWidth="1"/>
    <col min="3" max="3" width="12" customWidth="1"/>
    <col min="4" max="4" width="41.42578125" customWidth="1"/>
    <col min="5" max="6" width="10" customWidth="1"/>
    <col min="7" max="7" width="15" customWidth="1"/>
    <col min="9" max="9" width="39.85546875" customWidth="1"/>
    <col min="10" max="10" width="6.7109375" customWidth="1"/>
    <col min="11" max="11" width="13" customWidth="1"/>
    <col min="12" max="12" width="16.42578125" bestFit="1" customWidth="1"/>
  </cols>
  <sheetData>
    <row r="1" spans="2:12" ht="21.75" customHeight="1" x14ac:dyDescent="0.3">
      <c r="D1" s="233" t="s">
        <v>448</v>
      </c>
      <c r="E1" s="233"/>
      <c r="F1" s="233"/>
      <c r="G1" s="233"/>
      <c r="H1" s="233"/>
      <c r="I1" s="233"/>
      <c r="J1" s="233"/>
      <c r="K1" s="233"/>
    </row>
    <row r="2" spans="2:12" ht="15" x14ac:dyDescent="0.25">
      <c r="D2" s="224" t="s">
        <v>417</v>
      </c>
      <c r="E2" s="224"/>
      <c r="F2" s="224"/>
      <c r="G2" s="224"/>
      <c r="H2" s="224"/>
      <c r="I2" s="224"/>
      <c r="J2" s="224"/>
      <c r="K2" s="224"/>
    </row>
    <row r="4" spans="2:12" ht="15" x14ac:dyDescent="0.25">
      <c r="B4" s="82" t="s">
        <v>419</v>
      </c>
      <c r="C4" s="83" t="s">
        <v>420</v>
      </c>
      <c r="D4" s="82" t="s">
        <v>421</v>
      </c>
      <c r="E4" s="82" t="s">
        <v>422</v>
      </c>
      <c r="F4" s="82" t="s">
        <v>423</v>
      </c>
      <c r="G4" s="82" t="s">
        <v>449</v>
      </c>
      <c r="H4" s="83" t="s">
        <v>450</v>
      </c>
      <c r="I4" s="82" t="s">
        <v>451</v>
      </c>
      <c r="J4" s="82" t="s">
        <v>452</v>
      </c>
      <c r="K4" s="82" t="s">
        <v>444</v>
      </c>
      <c r="L4" s="82" t="s">
        <v>424</v>
      </c>
    </row>
    <row r="5" spans="2:12" x14ac:dyDescent="0.2">
      <c r="B5" s="4"/>
      <c r="C5" s="85"/>
      <c r="E5" s="4"/>
      <c r="F5" s="4"/>
      <c r="L5" s="77"/>
    </row>
    <row r="6" spans="2:12" x14ac:dyDescent="0.2">
      <c r="B6" s="4"/>
      <c r="E6" s="4"/>
      <c r="F6" s="4"/>
      <c r="L6" s="77"/>
    </row>
    <row r="7" spans="2:12" ht="15" x14ac:dyDescent="0.25">
      <c r="B7" s="4"/>
      <c r="D7" s="86" t="s">
        <v>429</v>
      </c>
      <c r="E7" s="87"/>
      <c r="F7" s="87"/>
      <c r="K7" s="88">
        <f>SUM(K5:K6)</f>
        <v>0</v>
      </c>
      <c r="L7" s="88">
        <f>SUM(L5:L6)</f>
        <v>0</v>
      </c>
    </row>
  </sheetData>
  <mergeCells count="2">
    <mergeCell ref="D1:K1"/>
    <mergeCell ref="D2:K2"/>
  </mergeCell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66D1F-6FA4-4403-B368-1063E9398FCF}">
  <sheetPr>
    <pageSetUpPr fitToPage="1"/>
  </sheetPr>
  <dimension ref="A1:K42"/>
  <sheetViews>
    <sheetView tabSelected="1" topLeftCell="A25" workbookViewId="0">
      <selection activeCell="C39" sqref="C39"/>
    </sheetView>
  </sheetViews>
  <sheetFormatPr defaultRowHeight="12.75" x14ac:dyDescent="0.2"/>
  <cols>
    <col min="1" max="1" width="2.140625" style="103" customWidth="1"/>
    <col min="2" max="2" width="6" style="103" customWidth="1"/>
    <col min="3" max="3" width="14.5703125" style="103" customWidth="1"/>
    <col min="4" max="4" width="14" style="104" customWidth="1"/>
    <col min="5" max="5" width="36.5703125" style="103" customWidth="1"/>
    <col min="6" max="7" width="16.28515625" style="103" customWidth="1"/>
    <col min="8" max="8" width="15.140625" style="103" customWidth="1"/>
    <col min="9" max="9" width="17.42578125" style="103" customWidth="1"/>
    <col min="10" max="256" width="9.140625" style="103"/>
    <col min="257" max="257" width="2.140625" style="103" customWidth="1"/>
    <col min="258" max="258" width="7" style="103" customWidth="1"/>
    <col min="259" max="259" width="12" style="103" customWidth="1"/>
    <col min="260" max="260" width="13.28515625" style="103" customWidth="1"/>
    <col min="261" max="261" width="36" style="103" customWidth="1"/>
    <col min="262" max="262" width="15.28515625" style="103" customWidth="1"/>
    <col min="263" max="263" width="16.42578125" style="103" customWidth="1"/>
    <col min="264" max="264" width="15.140625" style="103" customWidth="1"/>
    <col min="265" max="265" width="17.42578125" style="103" customWidth="1"/>
    <col min="266" max="512" width="9.140625" style="103"/>
    <col min="513" max="513" width="2.140625" style="103" customWidth="1"/>
    <col min="514" max="514" width="7" style="103" customWidth="1"/>
    <col min="515" max="515" width="12" style="103" customWidth="1"/>
    <col min="516" max="516" width="13.28515625" style="103" customWidth="1"/>
    <col min="517" max="517" width="36" style="103" customWidth="1"/>
    <col min="518" max="518" width="15.28515625" style="103" customWidth="1"/>
    <col min="519" max="519" width="16.42578125" style="103" customWidth="1"/>
    <col min="520" max="520" width="15.140625" style="103" customWidth="1"/>
    <col min="521" max="521" width="17.42578125" style="103" customWidth="1"/>
    <col min="522" max="768" width="9.140625" style="103"/>
    <col min="769" max="769" width="2.140625" style="103" customWidth="1"/>
    <col min="770" max="770" width="7" style="103" customWidth="1"/>
    <col min="771" max="771" width="12" style="103" customWidth="1"/>
    <col min="772" max="772" width="13.28515625" style="103" customWidth="1"/>
    <col min="773" max="773" width="36" style="103" customWidth="1"/>
    <col min="774" max="774" width="15.28515625" style="103" customWidth="1"/>
    <col min="775" max="775" width="16.42578125" style="103" customWidth="1"/>
    <col min="776" max="776" width="15.140625" style="103" customWidth="1"/>
    <col min="777" max="777" width="17.42578125" style="103" customWidth="1"/>
    <col min="778" max="1024" width="9.140625" style="103"/>
    <col min="1025" max="1025" width="2.140625" style="103" customWidth="1"/>
    <col min="1026" max="1026" width="7" style="103" customWidth="1"/>
    <col min="1027" max="1027" width="12" style="103" customWidth="1"/>
    <col min="1028" max="1028" width="13.28515625" style="103" customWidth="1"/>
    <col min="1029" max="1029" width="36" style="103" customWidth="1"/>
    <col min="1030" max="1030" width="15.28515625" style="103" customWidth="1"/>
    <col min="1031" max="1031" width="16.42578125" style="103" customWidth="1"/>
    <col min="1032" max="1032" width="15.140625" style="103" customWidth="1"/>
    <col min="1033" max="1033" width="17.42578125" style="103" customWidth="1"/>
    <col min="1034" max="1280" width="9.140625" style="103"/>
    <col min="1281" max="1281" width="2.140625" style="103" customWidth="1"/>
    <col min="1282" max="1282" width="7" style="103" customWidth="1"/>
    <col min="1283" max="1283" width="12" style="103" customWidth="1"/>
    <col min="1284" max="1284" width="13.28515625" style="103" customWidth="1"/>
    <col min="1285" max="1285" width="36" style="103" customWidth="1"/>
    <col min="1286" max="1286" width="15.28515625" style="103" customWidth="1"/>
    <col min="1287" max="1287" width="16.42578125" style="103" customWidth="1"/>
    <col min="1288" max="1288" width="15.140625" style="103" customWidth="1"/>
    <col min="1289" max="1289" width="17.42578125" style="103" customWidth="1"/>
    <col min="1290" max="1536" width="9.140625" style="103"/>
    <col min="1537" max="1537" width="2.140625" style="103" customWidth="1"/>
    <col min="1538" max="1538" width="7" style="103" customWidth="1"/>
    <col min="1539" max="1539" width="12" style="103" customWidth="1"/>
    <col min="1540" max="1540" width="13.28515625" style="103" customWidth="1"/>
    <col min="1541" max="1541" width="36" style="103" customWidth="1"/>
    <col min="1542" max="1542" width="15.28515625" style="103" customWidth="1"/>
    <col min="1543" max="1543" width="16.42578125" style="103" customWidth="1"/>
    <col min="1544" max="1544" width="15.140625" style="103" customWidth="1"/>
    <col min="1545" max="1545" width="17.42578125" style="103" customWidth="1"/>
    <col min="1546" max="1792" width="9.140625" style="103"/>
    <col min="1793" max="1793" width="2.140625" style="103" customWidth="1"/>
    <col min="1794" max="1794" width="7" style="103" customWidth="1"/>
    <col min="1795" max="1795" width="12" style="103" customWidth="1"/>
    <col min="1796" max="1796" width="13.28515625" style="103" customWidth="1"/>
    <col min="1797" max="1797" width="36" style="103" customWidth="1"/>
    <col min="1798" max="1798" width="15.28515625" style="103" customWidth="1"/>
    <col min="1799" max="1799" width="16.42578125" style="103" customWidth="1"/>
    <col min="1800" max="1800" width="15.140625" style="103" customWidth="1"/>
    <col min="1801" max="1801" width="17.42578125" style="103" customWidth="1"/>
    <col min="1802" max="2048" width="9.140625" style="103"/>
    <col min="2049" max="2049" width="2.140625" style="103" customWidth="1"/>
    <col min="2050" max="2050" width="7" style="103" customWidth="1"/>
    <col min="2051" max="2051" width="12" style="103" customWidth="1"/>
    <col min="2052" max="2052" width="13.28515625" style="103" customWidth="1"/>
    <col min="2053" max="2053" width="36" style="103" customWidth="1"/>
    <col min="2054" max="2054" width="15.28515625" style="103" customWidth="1"/>
    <col min="2055" max="2055" width="16.42578125" style="103" customWidth="1"/>
    <col min="2056" max="2056" width="15.140625" style="103" customWidth="1"/>
    <col min="2057" max="2057" width="17.42578125" style="103" customWidth="1"/>
    <col min="2058" max="2304" width="9.140625" style="103"/>
    <col min="2305" max="2305" width="2.140625" style="103" customWidth="1"/>
    <col min="2306" max="2306" width="7" style="103" customWidth="1"/>
    <col min="2307" max="2307" width="12" style="103" customWidth="1"/>
    <col min="2308" max="2308" width="13.28515625" style="103" customWidth="1"/>
    <col min="2309" max="2309" width="36" style="103" customWidth="1"/>
    <col min="2310" max="2310" width="15.28515625" style="103" customWidth="1"/>
    <col min="2311" max="2311" width="16.42578125" style="103" customWidth="1"/>
    <col min="2312" max="2312" width="15.140625" style="103" customWidth="1"/>
    <col min="2313" max="2313" width="17.42578125" style="103" customWidth="1"/>
    <col min="2314" max="2560" width="9.140625" style="103"/>
    <col min="2561" max="2561" width="2.140625" style="103" customWidth="1"/>
    <col min="2562" max="2562" width="7" style="103" customWidth="1"/>
    <col min="2563" max="2563" width="12" style="103" customWidth="1"/>
    <col min="2564" max="2564" width="13.28515625" style="103" customWidth="1"/>
    <col min="2565" max="2565" width="36" style="103" customWidth="1"/>
    <col min="2566" max="2566" width="15.28515625" style="103" customWidth="1"/>
    <col min="2567" max="2567" width="16.42578125" style="103" customWidth="1"/>
    <col min="2568" max="2568" width="15.140625" style="103" customWidth="1"/>
    <col min="2569" max="2569" width="17.42578125" style="103" customWidth="1"/>
    <col min="2570" max="2816" width="9.140625" style="103"/>
    <col min="2817" max="2817" width="2.140625" style="103" customWidth="1"/>
    <col min="2818" max="2818" width="7" style="103" customWidth="1"/>
    <col min="2819" max="2819" width="12" style="103" customWidth="1"/>
    <col min="2820" max="2820" width="13.28515625" style="103" customWidth="1"/>
    <col min="2821" max="2821" width="36" style="103" customWidth="1"/>
    <col min="2822" max="2822" width="15.28515625" style="103" customWidth="1"/>
    <col min="2823" max="2823" width="16.42578125" style="103" customWidth="1"/>
    <col min="2824" max="2824" width="15.140625" style="103" customWidth="1"/>
    <col min="2825" max="2825" width="17.42578125" style="103" customWidth="1"/>
    <col min="2826" max="3072" width="9.140625" style="103"/>
    <col min="3073" max="3073" width="2.140625" style="103" customWidth="1"/>
    <col min="3074" max="3074" width="7" style="103" customWidth="1"/>
    <col min="3075" max="3075" width="12" style="103" customWidth="1"/>
    <col min="3076" max="3076" width="13.28515625" style="103" customWidth="1"/>
    <col min="3077" max="3077" width="36" style="103" customWidth="1"/>
    <col min="3078" max="3078" width="15.28515625" style="103" customWidth="1"/>
    <col min="3079" max="3079" width="16.42578125" style="103" customWidth="1"/>
    <col min="3080" max="3080" width="15.140625" style="103" customWidth="1"/>
    <col min="3081" max="3081" width="17.42578125" style="103" customWidth="1"/>
    <col min="3082" max="3328" width="9.140625" style="103"/>
    <col min="3329" max="3329" width="2.140625" style="103" customWidth="1"/>
    <col min="3330" max="3330" width="7" style="103" customWidth="1"/>
    <col min="3331" max="3331" width="12" style="103" customWidth="1"/>
    <col min="3332" max="3332" width="13.28515625" style="103" customWidth="1"/>
    <col min="3333" max="3333" width="36" style="103" customWidth="1"/>
    <col min="3334" max="3334" width="15.28515625" style="103" customWidth="1"/>
    <col min="3335" max="3335" width="16.42578125" style="103" customWidth="1"/>
    <col min="3336" max="3336" width="15.140625" style="103" customWidth="1"/>
    <col min="3337" max="3337" width="17.42578125" style="103" customWidth="1"/>
    <col min="3338" max="3584" width="9.140625" style="103"/>
    <col min="3585" max="3585" width="2.140625" style="103" customWidth="1"/>
    <col min="3586" max="3586" width="7" style="103" customWidth="1"/>
    <col min="3587" max="3587" width="12" style="103" customWidth="1"/>
    <col min="3588" max="3588" width="13.28515625" style="103" customWidth="1"/>
    <col min="3589" max="3589" width="36" style="103" customWidth="1"/>
    <col min="3590" max="3590" width="15.28515625" style="103" customWidth="1"/>
    <col min="3591" max="3591" width="16.42578125" style="103" customWidth="1"/>
    <col min="3592" max="3592" width="15.140625" style="103" customWidth="1"/>
    <col min="3593" max="3593" width="17.42578125" style="103" customWidth="1"/>
    <col min="3594" max="3840" width="9.140625" style="103"/>
    <col min="3841" max="3841" width="2.140625" style="103" customWidth="1"/>
    <col min="3842" max="3842" width="7" style="103" customWidth="1"/>
    <col min="3843" max="3843" width="12" style="103" customWidth="1"/>
    <col min="3844" max="3844" width="13.28515625" style="103" customWidth="1"/>
    <col min="3845" max="3845" width="36" style="103" customWidth="1"/>
    <col min="3846" max="3846" width="15.28515625" style="103" customWidth="1"/>
    <col min="3847" max="3847" width="16.42578125" style="103" customWidth="1"/>
    <col min="3848" max="3848" width="15.140625" style="103" customWidth="1"/>
    <col min="3849" max="3849" width="17.42578125" style="103" customWidth="1"/>
    <col min="3850" max="4096" width="9.140625" style="103"/>
    <col min="4097" max="4097" width="2.140625" style="103" customWidth="1"/>
    <col min="4098" max="4098" width="7" style="103" customWidth="1"/>
    <col min="4099" max="4099" width="12" style="103" customWidth="1"/>
    <col min="4100" max="4100" width="13.28515625" style="103" customWidth="1"/>
    <col min="4101" max="4101" width="36" style="103" customWidth="1"/>
    <col min="4102" max="4102" width="15.28515625" style="103" customWidth="1"/>
    <col min="4103" max="4103" width="16.42578125" style="103" customWidth="1"/>
    <col min="4104" max="4104" width="15.140625" style="103" customWidth="1"/>
    <col min="4105" max="4105" width="17.42578125" style="103" customWidth="1"/>
    <col min="4106" max="4352" width="9.140625" style="103"/>
    <col min="4353" max="4353" width="2.140625" style="103" customWidth="1"/>
    <col min="4354" max="4354" width="7" style="103" customWidth="1"/>
    <col min="4355" max="4355" width="12" style="103" customWidth="1"/>
    <col min="4356" max="4356" width="13.28515625" style="103" customWidth="1"/>
    <col min="4357" max="4357" width="36" style="103" customWidth="1"/>
    <col min="4358" max="4358" width="15.28515625" style="103" customWidth="1"/>
    <col min="4359" max="4359" width="16.42578125" style="103" customWidth="1"/>
    <col min="4360" max="4360" width="15.140625" style="103" customWidth="1"/>
    <col min="4361" max="4361" width="17.42578125" style="103" customWidth="1"/>
    <col min="4362" max="4608" width="9.140625" style="103"/>
    <col min="4609" max="4609" width="2.140625" style="103" customWidth="1"/>
    <col min="4610" max="4610" width="7" style="103" customWidth="1"/>
    <col min="4611" max="4611" width="12" style="103" customWidth="1"/>
    <col min="4612" max="4612" width="13.28515625" style="103" customWidth="1"/>
    <col min="4613" max="4613" width="36" style="103" customWidth="1"/>
    <col min="4614" max="4614" width="15.28515625" style="103" customWidth="1"/>
    <col min="4615" max="4615" width="16.42578125" style="103" customWidth="1"/>
    <col min="4616" max="4616" width="15.140625" style="103" customWidth="1"/>
    <col min="4617" max="4617" width="17.42578125" style="103" customWidth="1"/>
    <col min="4618" max="4864" width="9.140625" style="103"/>
    <col min="4865" max="4865" width="2.140625" style="103" customWidth="1"/>
    <col min="4866" max="4866" width="7" style="103" customWidth="1"/>
    <col min="4867" max="4867" width="12" style="103" customWidth="1"/>
    <col min="4868" max="4868" width="13.28515625" style="103" customWidth="1"/>
    <col min="4869" max="4869" width="36" style="103" customWidth="1"/>
    <col min="4870" max="4870" width="15.28515625" style="103" customWidth="1"/>
    <col min="4871" max="4871" width="16.42578125" style="103" customWidth="1"/>
    <col min="4872" max="4872" width="15.140625" style="103" customWidth="1"/>
    <col min="4873" max="4873" width="17.42578125" style="103" customWidth="1"/>
    <col min="4874" max="5120" width="9.140625" style="103"/>
    <col min="5121" max="5121" width="2.140625" style="103" customWidth="1"/>
    <col min="5122" max="5122" width="7" style="103" customWidth="1"/>
    <col min="5123" max="5123" width="12" style="103" customWidth="1"/>
    <col min="5124" max="5124" width="13.28515625" style="103" customWidth="1"/>
    <col min="5125" max="5125" width="36" style="103" customWidth="1"/>
    <col min="5126" max="5126" width="15.28515625" style="103" customWidth="1"/>
    <col min="5127" max="5127" width="16.42578125" style="103" customWidth="1"/>
    <col min="5128" max="5128" width="15.140625" style="103" customWidth="1"/>
    <col min="5129" max="5129" width="17.42578125" style="103" customWidth="1"/>
    <col min="5130" max="5376" width="9.140625" style="103"/>
    <col min="5377" max="5377" width="2.140625" style="103" customWidth="1"/>
    <col min="5378" max="5378" width="7" style="103" customWidth="1"/>
    <col min="5379" max="5379" width="12" style="103" customWidth="1"/>
    <col min="5380" max="5380" width="13.28515625" style="103" customWidth="1"/>
    <col min="5381" max="5381" width="36" style="103" customWidth="1"/>
    <col min="5382" max="5382" width="15.28515625" style="103" customWidth="1"/>
    <col min="5383" max="5383" width="16.42578125" style="103" customWidth="1"/>
    <col min="5384" max="5384" width="15.140625" style="103" customWidth="1"/>
    <col min="5385" max="5385" width="17.42578125" style="103" customWidth="1"/>
    <col min="5386" max="5632" width="9.140625" style="103"/>
    <col min="5633" max="5633" width="2.140625" style="103" customWidth="1"/>
    <col min="5634" max="5634" width="7" style="103" customWidth="1"/>
    <col min="5635" max="5635" width="12" style="103" customWidth="1"/>
    <col min="5636" max="5636" width="13.28515625" style="103" customWidth="1"/>
    <col min="5637" max="5637" width="36" style="103" customWidth="1"/>
    <col min="5638" max="5638" width="15.28515625" style="103" customWidth="1"/>
    <col min="5639" max="5639" width="16.42578125" style="103" customWidth="1"/>
    <col min="5640" max="5640" width="15.140625" style="103" customWidth="1"/>
    <col min="5641" max="5641" width="17.42578125" style="103" customWidth="1"/>
    <col min="5642" max="5888" width="9.140625" style="103"/>
    <col min="5889" max="5889" width="2.140625" style="103" customWidth="1"/>
    <col min="5890" max="5890" width="7" style="103" customWidth="1"/>
    <col min="5891" max="5891" width="12" style="103" customWidth="1"/>
    <col min="5892" max="5892" width="13.28515625" style="103" customWidth="1"/>
    <col min="5893" max="5893" width="36" style="103" customWidth="1"/>
    <col min="5894" max="5894" width="15.28515625" style="103" customWidth="1"/>
    <col min="5895" max="5895" width="16.42578125" style="103" customWidth="1"/>
    <col min="5896" max="5896" width="15.140625" style="103" customWidth="1"/>
    <col min="5897" max="5897" width="17.42578125" style="103" customWidth="1"/>
    <col min="5898" max="6144" width="9.140625" style="103"/>
    <col min="6145" max="6145" width="2.140625" style="103" customWidth="1"/>
    <col min="6146" max="6146" width="7" style="103" customWidth="1"/>
    <col min="6147" max="6147" width="12" style="103" customWidth="1"/>
    <col min="6148" max="6148" width="13.28515625" style="103" customWidth="1"/>
    <col min="6149" max="6149" width="36" style="103" customWidth="1"/>
    <col min="6150" max="6150" width="15.28515625" style="103" customWidth="1"/>
    <col min="6151" max="6151" width="16.42578125" style="103" customWidth="1"/>
    <col min="6152" max="6152" width="15.140625" style="103" customWidth="1"/>
    <col min="6153" max="6153" width="17.42578125" style="103" customWidth="1"/>
    <col min="6154" max="6400" width="9.140625" style="103"/>
    <col min="6401" max="6401" width="2.140625" style="103" customWidth="1"/>
    <col min="6402" max="6402" width="7" style="103" customWidth="1"/>
    <col min="6403" max="6403" width="12" style="103" customWidth="1"/>
    <col min="6404" max="6404" width="13.28515625" style="103" customWidth="1"/>
    <col min="6405" max="6405" width="36" style="103" customWidth="1"/>
    <col min="6406" max="6406" width="15.28515625" style="103" customWidth="1"/>
    <col min="6407" max="6407" width="16.42578125" style="103" customWidth="1"/>
    <col min="6408" max="6408" width="15.140625" style="103" customWidth="1"/>
    <col min="6409" max="6409" width="17.42578125" style="103" customWidth="1"/>
    <col min="6410" max="6656" width="9.140625" style="103"/>
    <col min="6657" max="6657" width="2.140625" style="103" customWidth="1"/>
    <col min="6658" max="6658" width="7" style="103" customWidth="1"/>
    <col min="6659" max="6659" width="12" style="103" customWidth="1"/>
    <col min="6660" max="6660" width="13.28515625" style="103" customWidth="1"/>
    <col min="6661" max="6661" width="36" style="103" customWidth="1"/>
    <col min="6662" max="6662" width="15.28515625" style="103" customWidth="1"/>
    <col min="6663" max="6663" width="16.42578125" style="103" customWidth="1"/>
    <col min="6664" max="6664" width="15.140625" style="103" customWidth="1"/>
    <col min="6665" max="6665" width="17.42578125" style="103" customWidth="1"/>
    <col min="6666" max="6912" width="9.140625" style="103"/>
    <col min="6913" max="6913" width="2.140625" style="103" customWidth="1"/>
    <col min="6914" max="6914" width="7" style="103" customWidth="1"/>
    <col min="6915" max="6915" width="12" style="103" customWidth="1"/>
    <col min="6916" max="6916" width="13.28515625" style="103" customWidth="1"/>
    <col min="6917" max="6917" width="36" style="103" customWidth="1"/>
    <col min="6918" max="6918" width="15.28515625" style="103" customWidth="1"/>
    <col min="6919" max="6919" width="16.42578125" style="103" customWidth="1"/>
    <col min="6920" max="6920" width="15.140625" style="103" customWidth="1"/>
    <col min="6921" max="6921" width="17.42578125" style="103" customWidth="1"/>
    <col min="6922" max="7168" width="9.140625" style="103"/>
    <col min="7169" max="7169" width="2.140625" style="103" customWidth="1"/>
    <col min="7170" max="7170" width="7" style="103" customWidth="1"/>
    <col min="7171" max="7171" width="12" style="103" customWidth="1"/>
    <col min="7172" max="7172" width="13.28515625" style="103" customWidth="1"/>
    <col min="7173" max="7173" width="36" style="103" customWidth="1"/>
    <col min="7174" max="7174" width="15.28515625" style="103" customWidth="1"/>
    <col min="7175" max="7175" width="16.42578125" style="103" customWidth="1"/>
    <col min="7176" max="7176" width="15.140625" style="103" customWidth="1"/>
    <col min="7177" max="7177" width="17.42578125" style="103" customWidth="1"/>
    <col min="7178" max="7424" width="9.140625" style="103"/>
    <col min="7425" max="7425" width="2.140625" style="103" customWidth="1"/>
    <col min="7426" max="7426" width="7" style="103" customWidth="1"/>
    <col min="7427" max="7427" width="12" style="103" customWidth="1"/>
    <col min="7428" max="7428" width="13.28515625" style="103" customWidth="1"/>
    <col min="7429" max="7429" width="36" style="103" customWidth="1"/>
    <col min="7430" max="7430" width="15.28515625" style="103" customWidth="1"/>
    <col min="7431" max="7431" width="16.42578125" style="103" customWidth="1"/>
    <col min="7432" max="7432" width="15.140625" style="103" customWidth="1"/>
    <col min="7433" max="7433" width="17.42578125" style="103" customWidth="1"/>
    <col min="7434" max="7680" width="9.140625" style="103"/>
    <col min="7681" max="7681" width="2.140625" style="103" customWidth="1"/>
    <col min="7682" max="7682" width="7" style="103" customWidth="1"/>
    <col min="7683" max="7683" width="12" style="103" customWidth="1"/>
    <col min="7684" max="7684" width="13.28515625" style="103" customWidth="1"/>
    <col min="7685" max="7685" width="36" style="103" customWidth="1"/>
    <col min="7686" max="7686" width="15.28515625" style="103" customWidth="1"/>
    <col min="7687" max="7687" width="16.42578125" style="103" customWidth="1"/>
    <col min="7688" max="7688" width="15.140625" style="103" customWidth="1"/>
    <col min="7689" max="7689" width="17.42578125" style="103" customWidth="1"/>
    <col min="7690" max="7936" width="9.140625" style="103"/>
    <col min="7937" max="7937" width="2.140625" style="103" customWidth="1"/>
    <col min="7938" max="7938" width="7" style="103" customWidth="1"/>
    <col min="7939" max="7939" width="12" style="103" customWidth="1"/>
    <col min="7940" max="7940" width="13.28515625" style="103" customWidth="1"/>
    <col min="7941" max="7941" width="36" style="103" customWidth="1"/>
    <col min="7942" max="7942" width="15.28515625" style="103" customWidth="1"/>
    <col min="7943" max="7943" width="16.42578125" style="103" customWidth="1"/>
    <col min="7944" max="7944" width="15.140625" style="103" customWidth="1"/>
    <col min="7945" max="7945" width="17.42578125" style="103" customWidth="1"/>
    <col min="7946" max="8192" width="9.140625" style="103"/>
    <col min="8193" max="8193" width="2.140625" style="103" customWidth="1"/>
    <col min="8194" max="8194" width="7" style="103" customWidth="1"/>
    <col min="8195" max="8195" width="12" style="103" customWidth="1"/>
    <col min="8196" max="8196" width="13.28515625" style="103" customWidth="1"/>
    <col min="8197" max="8197" width="36" style="103" customWidth="1"/>
    <col min="8198" max="8198" width="15.28515625" style="103" customWidth="1"/>
    <col min="8199" max="8199" width="16.42578125" style="103" customWidth="1"/>
    <col min="8200" max="8200" width="15.140625" style="103" customWidth="1"/>
    <col min="8201" max="8201" width="17.42578125" style="103" customWidth="1"/>
    <col min="8202" max="8448" width="9.140625" style="103"/>
    <col min="8449" max="8449" width="2.140625" style="103" customWidth="1"/>
    <col min="8450" max="8450" width="7" style="103" customWidth="1"/>
    <col min="8451" max="8451" width="12" style="103" customWidth="1"/>
    <col min="8452" max="8452" width="13.28515625" style="103" customWidth="1"/>
    <col min="8453" max="8453" width="36" style="103" customWidth="1"/>
    <col min="8454" max="8454" width="15.28515625" style="103" customWidth="1"/>
    <col min="8455" max="8455" width="16.42578125" style="103" customWidth="1"/>
    <col min="8456" max="8456" width="15.140625" style="103" customWidth="1"/>
    <col min="8457" max="8457" width="17.42578125" style="103" customWidth="1"/>
    <col min="8458" max="8704" width="9.140625" style="103"/>
    <col min="8705" max="8705" width="2.140625" style="103" customWidth="1"/>
    <col min="8706" max="8706" width="7" style="103" customWidth="1"/>
    <col min="8707" max="8707" width="12" style="103" customWidth="1"/>
    <col min="8708" max="8708" width="13.28515625" style="103" customWidth="1"/>
    <col min="8709" max="8709" width="36" style="103" customWidth="1"/>
    <col min="8710" max="8710" width="15.28515625" style="103" customWidth="1"/>
    <col min="8711" max="8711" width="16.42578125" style="103" customWidth="1"/>
    <col min="8712" max="8712" width="15.140625" style="103" customWidth="1"/>
    <col min="8713" max="8713" width="17.42578125" style="103" customWidth="1"/>
    <col min="8714" max="8960" width="9.140625" style="103"/>
    <col min="8961" max="8961" width="2.140625" style="103" customWidth="1"/>
    <col min="8962" max="8962" width="7" style="103" customWidth="1"/>
    <col min="8963" max="8963" width="12" style="103" customWidth="1"/>
    <col min="8964" max="8964" width="13.28515625" style="103" customWidth="1"/>
    <col min="8965" max="8965" width="36" style="103" customWidth="1"/>
    <col min="8966" max="8966" width="15.28515625" style="103" customWidth="1"/>
    <col min="8967" max="8967" width="16.42578125" style="103" customWidth="1"/>
    <col min="8968" max="8968" width="15.140625" style="103" customWidth="1"/>
    <col min="8969" max="8969" width="17.42578125" style="103" customWidth="1"/>
    <col min="8970" max="9216" width="9.140625" style="103"/>
    <col min="9217" max="9217" width="2.140625" style="103" customWidth="1"/>
    <col min="9218" max="9218" width="7" style="103" customWidth="1"/>
    <col min="9219" max="9219" width="12" style="103" customWidth="1"/>
    <col min="9220" max="9220" width="13.28515625" style="103" customWidth="1"/>
    <col min="9221" max="9221" width="36" style="103" customWidth="1"/>
    <col min="9222" max="9222" width="15.28515625" style="103" customWidth="1"/>
    <col min="9223" max="9223" width="16.42578125" style="103" customWidth="1"/>
    <col min="9224" max="9224" width="15.140625" style="103" customWidth="1"/>
    <col min="9225" max="9225" width="17.42578125" style="103" customWidth="1"/>
    <col min="9226" max="9472" width="9.140625" style="103"/>
    <col min="9473" max="9473" width="2.140625" style="103" customWidth="1"/>
    <col min="9474" max="9474" width="7" style="103" customWidth="1"/>
    <col min="9475" max="9475" width="12" style="103" customWidth="1"/>
    <col min="9476" max="9476" width="13.28515625" style="103" customWidth="1"/>
    <col min="9477" max="9477" width="36" style="103" customWidth="1"/>
    <col min="9478" max="9478" width="15.28515625" style="103" customWidth="1"/>
    <col min="9479" max="9479" width="16.42578125" style="103" customWidth="1"/>
    <col min="9480" max="9480" width="15.140625" style="103" customWidth="1"/>
    <col min="9481" max="9481" width="17.42578125" style="103" customWidth="1"/>
    <col min="9482" max="9728" width="9.140625" style="103"/>
    <col min="9729" max="9729" width="2.140625" style="103" customWidth="1"/>
    <col min="9730" max="9730" width="7" style="103" customWidth="1"/>
    <col min="9731" max="9731" width="12" style="103" customWidth="1"/>
    <col min="9732" max="9732" width="13.28515625" style="103" customWidth="1"/>
    <col min="9733" max="9733" width="36" style="103" customWidth="1"/>
    <col min="9734" max="9734" width="15.28515625" style="103" customWidth="1"/>
    <col min="9735" max="9735" width="16.42578125" style="103" customWidth="1"/>
    <col min="9736" max="9736" width="15.140625" style="103" customWidth="1"/>
    <col min="9737" max="9737" width="17.42578125" style="103" customWidth="1"/>
    <col min="9738" max="9984" width="9.140625" style="103"/>
    <col min="9985" max="9985" width="2.140625" style="103" customWidth="1"/>
    <col min="9986" max="9986" width="7" style="103" customWidth="1"/>
    <col min="9987" max="9987" width="12" style="103" customWidth="1"/>
    <col min="9988" max="9988" width="13.28515625" style="103" customWidth="1"/>
    <col min="9989" max="9989" width="36" style="103" customWidth="1"/>
    <col min="9990" max="9990" width="15.28515625" style="103" customWidth="1"/>
    <col min="9991" max="9991" width="16.42578125" style="103" customWidth="1"/>
    <col min="9992" max="9992" width="15.140625" style="103" customWidth="1"/>
    <col min="9993" max="9993" width="17.42578125" style="103" customWidth="1"/>
    <col min="9994" max="10240" width="9.140625" style="103"/>
    <col min="10241" max="10241" width="2.140625" style="103" customWidth="1"/>
    <col min="10242" max="10242" width="7" style="103" customWidth="1"/>
    <col min="10243" max="10243" width="12" style="103" customWidth="1"/>
    <col min="10244" max="10244" width="13.28515625" style="103" customWidth="1"/>
    <col min="10245" max="10245" width="36" style="103" customWidth="1"/>
    <col min="10246" max="10246" width="15.28515625" style="103" customWidth="1"/>
    <col min="10247" max="10247" width="16.42578125" style="103" customWidth="1"/>
    <col min="10248" max="10248" width="15.140625" style="103" customWidth="1"/>
    <col min="10249" max="10249" width="17.42578125" style="103" customWidth="1"/>
    <col min="10250" max="10496" width="9.140625" style="103"/>
    <col min="10497" max="10497" width="2.140625" style="103" customWidth="1"/>
    <col min="10498" max="10498" width="7" style="103" customWidth="1"/>
    <col min="10499" max="10499" width="12" style="103" customWidth="1"/>
    <col min="10500" max="10500" width="13.28515625" style="103" customWidth="1"/>
    <col min="10501" max="10501" width="36" style="103" customWidth="1"/>
    <col min="10502" max="10502" width="15.28515625" style="103" customWidth="1"/>
    <col min="10503" max="10503" width="16.42578125" style="103" customWidth="1"/>
    <col min="10504" max="10504" width="15.140625" style="103" customWidth="1"/>
    <col min="10505" max="10505" width="17.42578125" style="103" customWidth="1"/>
    <col min="10506" max="10752" width="9.140625" style="103"/>
    <col min="10753" max="10753" width="2.140625" style="103" customWidth="1"/>
    <col min="10754" max="10754" width="7" style="103" customWidth="1"/>
    <col min="10755" max="10755" width="12" style="103" customWidth="1"/>
    <col min="10756" max="10756" width="13.28515625" style="103" customWidth="1"/>
    <col min="10757" max="10757" width="36" style="103" customWidth="1"/>
    <col min="10758" max="10758" width="15.28515625" style="103" customWidth="1"/>
    <col min="10759" max="10759" width="16.42578125" style="103" customWidth="1"/>
    <col min="10760" max="10760" width="15.140625" style="103" customWidth="1"/>
    <col min="10761" max="10761" width="17.42578125" style="103" customWidth="1"/>
    <col min="10762" max="11008" width="9.140625" style="103"/>
    <col min="11009" max="11009" width="2.140625" style="103" customWidth="1"/>
    <col min="11010" max="11010" width="7" style="103" customWidth="1"/>
    <col min="11011" max="11011" width="12" style="103" customWidth="1"/>
    <col min="11012" max="11012" width="13.28515625" style="103" customWidth="1"/>
    <col min="11013" max="11013" width="36" style="103" customWidth="1"/>
    <col min="11014" max="11014" width="15.28515625" style="103" customWidth="1"/>
    <col min="11015" max="11015" width="16.42578125" style="103" customWidth="1"/>
    <col min="11016" max="11016" width="15.140625" style="103" customWidth="1"/>
    <col min="11017" max="11017" width="17.42578125" style="103" customWidth="1"/>
    <col min="11018" max="11264" width="9.140625" style="103"/>
    <col min="11265" max="11265" width="2.140625" style="103" customWidth="1"/>
    <col min="11266" max="11266" width="7" style="103" customWidth="1"/>
    <col min="11267" max="11267" width="12" style="103" customWidth="1"/>
    <col min="11268" max="11268" width="13.28515625" style="103" customWidth="1"/>
    <col min="11269" max="11269" width="36" style="103" customWidth="1"/>
    <col min="11270" max="11270" width="15.28515625" style="103" customWidth="1"/>
    <col min="11271" max="11271" width="16.42578125" style="103" customWidth="1"/>
    <col min="11272" max="11272" width="15.140625" style="103" customWidth="1"/>
    <col min="11273" max="11273" width="17.42578125" style="103" customWidth="1"/>
    <col min="11274" max="11520" width="9.140625" style="103"/>
    <col min="11521" max="11521" width="2.140625" style="103" customWidth="1"/>
    <col min="11522" max="11522" width="7" style="103" customWidth="1"/>
    <col min="11523" max="11523" width="12" style="103" customWidth="1"/>
    <col min="11524" max="11524" width="13.28515625" style="103" customWidth="1"/>
    <col min="11525" max="11525" width="36" style="103" customWidth="1"/>
    <col min="11526" max="11526" width="15.28515625" style="103" customWidth="1"/>
    <col min="11527" max="11527" width="16.42578125" style="103" customWidth="1"/>
    <col min="11528" max="11528" width="15.140625" style="103" customWidth="1"/>
    <col min="11529" max="11529" width="17.42578125" style="103" customWidth="1"/>
    <col min="11530" max="11776" width="9.140625" style="103"/>
    <col min="11777" max="11777" width="2.140625" style="103" customWidth="1"/>
    <col min="11778" max="11778" width="7" style="103" customWidth="1"/>
    <col min="11779" max="11779" width="12" style="103" customWidth="1"/>
    <col min="11780" max="11780" width="13.28515625" style="103" customWidth="1"/>
    <col min="11781" max="11781" width="36" style="103" customWidth="1"/>
    <col min="11782" max="11782" width="15.28515625" style="103" customWidth="1"/>
    <col min="11783" max="11783" width="16.42578125" style="103" customWidth="1"/>
    <col min="11784" max="11784" width="15.140625" style="103" customWidth="1"/>
    <col min="11785" max="11785" width="17.42578125" style="103" customWidth="1"/>
    <col min="11786" max="12032" width="9.140625" style="103"/>
    <col min="12033" max="12033" width="2.140625" style="103" customWidth="1"/>
    <col min="12034" max="12034" width="7" style="103" customWidth="1"/>
    <col min="12035" max="12035" width="12" style="103" customWidth="1"/>
    <col min="12036" max="12036" width="13.28515625" style="103" customWidth="1"/>
    <col min="12037" max="12037" width="36" style="103" customWidth="1"/>
    <col min="12038" max="12038" width="15.28515625" style="103" customWidth="1"/>
    <col min="12039" max="12039" width="16.42578125" style="103" customWidth="1"/>
    <col min="12040" max="12040" width="15.140625" style="103" customWidth="1"/>
    <col min="12041" max="12041" width="17.42578125" style="103" customWidth="1"/>
    <col min="12042" max="12288" width="9.140625" style="103"/>
    <col min="12289" max="12289" width="2.140625" style="103" customWidth="1"/>
    <col min="12290" max="12290" width="7" style="103" customWidth="1"/>
    <col min="12291" max="12291" width="12" style="103" customWidth="1"/>
    <col min="12292" max="12292" width="13.28515625" style="103" customWidth="1"/>
    <col min="12293" max="12293" width="36" style="103" customWidth="1"/>
    <col min="12294" max="12294" width="15.28515625" style="103" customWidth="1"/>
    <col min="12295" max="12295" width="16.42578125" style="103" customWidth="1"/>
    <col min="12296" max="12296" width="15.140625" style="103" customWidth="1"/>
    <col min="12297" max="12297" width="17.42578125" style="103" customWidth="1"/>
    <col min="12298" max="12544" width="9.140625" style="103"/>
    <col min="12545" max="12545" width="2.140625" style="103" customWidth="1"/>
    <col min="12546" max="12546" width="7" style="103" customWidth="1"/>
    <col min="12547" max="12547" width="12" style="103" customWidth="1"/>
    <col min="12548" max="12548" width="13.28515625" style="103" customWidth="1"/>
    <col min="12549" max="12549" width="36" style="103" customWidth="1"/>
    <col min="12550" max="12550" width="15.28515625" style="103" customWidth="1"/>
    <col min="12551" max="12551" width="16.42578125" style="103" customWidth="1"/>
    <col min="12552" max="12552" width="15.140625" style="103" customWidth="1"/>
    <col min="12553" max="12553" width="17.42578125" style="103" customWidth="1"/>
    <col min="12554" max="12800" width="9.140625" style="103"/>
    <col min="12801" max="12801" width="2.140625" style="103" customWidth="1"/>
    <col min="12802" max="12802" width="7" style="103" customWidth="1"/>
    <col min="12803" max="12803" width="12" style="103" customWidth="1"/>
    <col min="12804" max="12804" width="13.28515625" style="103" customWidth="1"/>
    <col min="12805" max="12805" width="36" style="103" customWidth="1"/>
    <col min="12806" max="12806" width="15.28515625" style="103" customWidth="1"/>
    <col min="12807" max="12807" width="16.42578125" style="103" customWidth="1"/>
    <col min="12808" max="12808" width="15.140625" style="103" customWidth="1"/>
    <col min="12809" max="12809" width="17.42578125" style="103" customWidth="1"/>
    <col min="12810" max="13056" width="9.140625" style="103"/>
    <col min="13057" max="13057" width="2.140625" style="103" customWidth="1"/>
    <col min="13058" max="13058" width="7" style="103" customWidth="1"/>
    <col min="13059" max="13059" width="12" style="103" customWidth="1"/>
    <col min="13060" max="13060" width="13.28515625" style="103" customWidth="1"/>
    <col min="13061" max="13061" width="36" style="103" customWidth="1"/>
    <col min="13062" max="13062" width="15.28515625" style="103" customWidth="1"/>
    <col min="13063" max="13063" width="16.42578125" style="103" customWidth="1"/>
    <col min="13064" max="13064" width="15.140625" style="103" customWidth="1"/>
    <col min="13065" max="13065" width="17.42578125" style="103" customWidth="1"/>
    <col min="13066" max="13312" width="9.140625" style="103"/>
    <col min="13313" max="13313" width="2.140625" style="103" customWidth="1"/>
    <col min="13314" max="13314" width="7" style="103" customWidth="1"/>
    <col min="13315" max="13315" width="12" style="103" customWidth="1"/>
    <col min="13316" max="13316" width="13.28515625" style="103" customWidth="1"/>
    <col min="13317" max="13317" width="36" style="103" customWidth="1"/>
    <col min="13318" max="13318" width="15.28515625" style="103" customWidth="1"/>
    <col min="13319" max="13319" width="16.42578125" style="103" customWidth="1"/>
    <col min="13320" max="13320" width="15.140625" style="103" customWidth="1"/>
    <col min="13321" max="13321" width="17.42578125" style="103" customWidth="1"/>
    <col min="13322" max="13568" width="9.140625" style="103"/>
    <col min="13569" max="13569" width="2.140625" style="103" customWidth="1"/>
    <col min="13570" max="13570" width="7" style="103" customWidth="1"/>
    <col min="13571" max="13571" width="12" style="103" customWidth="1"/>
    <col min="13572" max="13572" width="13.28515625" style="103" customWidth="1"/>
    <col min="13573" max="13573" width="36" style="103" customWidth="1"/>
    <col min="13574" max="13574" width="15.28515625" style="103" customWidth="1"/>
    <col min="13575" max="13575" width="16.42578125" style="103" customWidth="1"/>
    <col min="13576" max="13576" width="15.140625" style="103" customWidth="1"/>
    <col min="13577" max="13577" width="17.42578125" style="103" customWidth="1"/>
    <col min="13578" max="13824" width="9.140625" style="103"/>
    <col min="13825" max="13825" width="2.140625" style="103" customWidth="1"/>
    <col min="13826" max="13826" width="7" style="103" customWidth="1"/>
    <col min="13827" max="13827" width="12" style="103" customWidth="1"/>
    <col min="13828" max="13828" width="13.28515625" style="103" customWidth="1"/>
    <col min="13829" max="13829" width="36" style="103" customWidth="1"/>
    <col min="13830" max="13830" width="15.28515625" style="103" customWidth="1"/>
    <col min="13831" max="13831" width="16.42578125" style="103" customWidth="1"/>
    <col min="13832" max="13832" width="15.140625" style="103" customWidth="1"/>
    <col min="13833" max="13833" width="17.42578125" style="103" customWidth="1"/>
    <col min="13834" max="14080" width="9.140625" style="103"/>
    <col min="14081" max="14081" width="2.140625" style="103" customWidth="1"/>
    <col min="14082" max="14082" width="7" style="103" customWidth="1"/>
    <col min="14083" max="14083" width="12" style="103" customWidth="1"/>
    <col min="14084" max="14084" width="13.28515625" style="103" customWidth="1"/>
    <col min="14085" max="14085" width="36" style="103" customWidth="1"/>
    <col min="14086" max="14086" width="15.28515625" style="103" customWidth="1"/>
    <col min="14087" max="14087" width="16.42578125" style="103" customWidth="1"/>
    <col min="14088" max="14088" width="15.140625" style="103" customWidth="1"/>
    <col min="14089" max="14089" width="17.42578125" style="103" customWidth="1"/>
    <col min="14090" max="14336" width="9.140625" style="103"/>
    <col min="14337" max="14337" width="2.140625" style="103" customWidth="1"/>
    <col min="14338" max="14338" width="7" style="103" customWidth="1"/>
    <col min="14339" max="14339" width="12" style="103" customWidth="1"/>
    <col min="14340" max="14340" width="13.28515625" style="103" customWidth="1"/>
    <col min="14341" max="14341" width="36" style="103" customWidth="1"/>
    <col min="14342" max="14342" width="15.28515625" style="103" customWidth="1"/>
    <col min="14343" max="14343" width="16.42578125" style="103" customWidth="1"/>
    <col min="14344" max="14344" width="15.140625" style="103" customWidth="1"/>
    <col min="14345" max="14345" width="17.42578125" style="103" customWidth="1"/>
    <col min="14346" max="14592" width="9.140625" style="103"/>
    <col min="14593" max="14593" width="2.140625" style="103" customWidth="1"/>
    <col min="14594" max="14594" width="7" style="103" customWidth="1"/>
    <col min="14595" max="14595" width="12" style="103" customWidth="1"/>
    <col min="14596" max="14596" width="13.28515625" style="103" customWidth="1"/>
    <col min="14597" max="14597" width="36" style="103" customWidth="1"/>
    <col min="14598" max="14598" width="15.28515625" style="103" customWidth="1"/>
    <col min="14599" max="14599" width="16.42578125" style="103" customWidth="1"/>
    <col min="14600" max="14600" width="15.140625" style="103" customWidth="1"/>
    <col min="14601" max="14601" width="17.42578125" style="103" customWidth="1"/>
    <col min="14602" max="14848" width="9.140625" style="103"/>
    <col min="14849" max="14849" width="2.140625" style="103" customWidth="1"/>
    <col min="14850" max="14850" width="7" style="103" customWidth="1"/>
    <col min="14851" max="14851" width="12" style="103" customWidth="1"/>
    <col min="14852" max="14852" width="13.28515625" style="103" customWidth="1"/>
    <col min="14853" max="14853" width="36" style="103" customWidth="1"/>
    <col min="14854" max="14854" width="15.28515625" style="103" customWidth="1"/>
    <col min="14855" max="14855" width="16.42578125" style="103" customWidth="1"/>
    <col min="14856" max="14856" width="15.140625" style="103" customWidth="1"/>
    <col min="14857" max="14857" width="17.42578125" style="103" customWidth="1"/>
    <col min="14858" max="15104" width="9.140625" style="103"/>
    <col min="15105" max="15105" width="2.140625" style="103" customWidth="1"/>
    <col min="15106" max="15106" width="7" style="103" customWidth="1"/>
    <col min="15107" max="15107" width="12" style="103" customWidth="1"/>
    <col min="15108" max="15108" width="13.28515625" style="103" customWidth="1"/>
    <col min="15109" max="15109" width="36" style="103" customWidth="1"/>
    <col min="15110" max="15110" width="15.28515625" style="103" customWidth="1"/>
    <col min="15111" max="15111" width="16.42578125" style="103" customWidth="1"/>
    <col min="15112" max="15112" width="15.140625" style="103" customWidth="1"/>
    <col min="15113" max="15113" width="17.42578125" style="103" customWidth="1"/>
    <col min="15114" max="15360" width="9.140625" style="103"/>
    <col min="15361" max="15361" width="2.140625" style="103" customWidth="1"/>
    <col min="15362" max="15362" width="7" style="103" customWidth="1"/>
    <col min="15363" max="15363" width="12" style="103" customWidth="1"/>
    <col min="15364" max="15364" width="13.28515625" style="103" customWidth="1"/>
    <col min="15365" max="15365" width="36" style="103" customWidth="1"/>
    <col min="15366" max="15366" width="15.28515625" style="103" customWidth="1"/>
    <col min="15367" max="15367" width="16.42578125" style="103" customWidth="1"/>
    <col min="15368" max="15368" width="15.140625" style="103" customWidth="1"/>
    <col min="15369" max="15369" width="17.42578125" style="103" customWidth="1"/>
    <col min="15370" max="15616" width="9.140625" style="103"/>
    <col min="15617" max="15617" width="2.140625" style="103" customWidth="1"/>
    <col min="15618" max="15618" width="7" style="103" customWidth="1"/>
    <col min="15619" max="15619" width="12" style="103" customWidth="1"/>
    <col min="15620" max="15620" width="13.28515625" style="103" customWidth="1"/>
    <col min="15621" max="15621" width="36" style="103" customWidth="1"/>
    <col min="15622" max="15622" width="15.28515625" style="103" customWidth="1"/>
    <col min="15623" max="15623" width="16.42578125" style="103" customWidth="1"/>
    <col min="15624" max="15624" width="15.140625" style="103" customWidth="1"/>
    <col min="15625" max="15625" width="17.42578125" style="103" customWidth="1"/>
    <col min="15626" max="15872" width="9.140625" style="103"/>
    <col min="15873" max="15873" width="2.140625" style="103" customWidth="1"/>
    <col min="15874" max="15874" width="7" style="103" customWidth="1"/>
    <col min="15875" max="15875" width="12" style="103" customWidth="1"/>
    <col min="15876" max="15876" width="13.28515625" style="103" customWidth="1"/>
    <col min="15877" max="15877" width="36" style="103" customWidth="1"/>
    <col min="15878" max="15878" width="15.28515625" style="103" customWidth="1"/>
    <col min="15879" max="15879" width="16.42578125" style="103" customWidth="1"/>
    <col min="15880" max="15880" width="15.140625" style="103" customWidth="1"/>
    <col min="15881" max="15881" width="17.42578125" style="103" customWidth="1"/>
    <col min="15882" max="16128" width="9.140625" style="103"/>
    <col min="16129" max="16129" width="2.140625" style="103" customWidth="1"/>
    <col min="16130" max="16130" width="7" style="103" customWidth="1"/>
    <col min="16131" max="16131" width="12" style="103" customWidth="1"/>
    <col min="16132" max="16132" width="13.28515625" style="103" customWidth="1"/>
    <col min="16133" max="16133" width="36" style="103" customWidth="1"/>
    <col min="16134" max="16134" width="15.28515625" style="103" customWidth="1"/>
    <col min="16135" max="16135" width="16.42578125" style="103" customWidth="1"/>
    <col min="16136" max="16136" width="15.140625" style="103" customWidth="1"/>
    <col min="16137" max="16137" width="17.42578125" style="103" customWidth="1"/>
    <col min="16138" max="16384" width="9.140625" style="103"/>
  </cols>
  <sheetData>
    <row r="1" spans="1:9" ht="10.5" customHeight="1" x14ac:dyDescent="0.2"/>
    <row r="2" spans="1:9" ht="10.5" customHeight="1" x14ac:dyDescent="0.2"/>
    <row r="3" spans="1:9" ht="15" customHeight="1" x14ac:dyDescent="0.25">
      <c r="B3" s="105"/>
      <c r="E3" s="243" t="s">
        <v>455</v>
      </c>
      <c r="F3" s="243"/>
      <c r="G3" s="243"/>
      <c r="H3" s="247" t="s">
        <v>493</v>
      </c>
      <c r="I3" s="247"/>
    </row>
    <row r="4" spans="1:9" ht="15" customHeight="1" x14ac:dyDescent="0.25">
      <c r="B4" s="105"/>
      <c r="E4" s="244" t="s">
        <v>456</v>
      </c>
      <c r="F4" s="244"/>
      <c r="G4" s="244"/>
    </row>
    <row r="5" spans="1:9" ht="15" customHeight="1" x14ac:dyDescent="0.25">
      <c r="B5" s="105"/>
      <c r="E5" s="106"/>
      <c r="F5" s="106"/>
    </row>
    <row r="6" spans="1:9" ht="15" customHeight="1" x14ac:dyDescent="0.25">
      <c r="B6" s="115"/>
      <c r="C6" s="115"/>
      <c r="D6" s="115"/>
      <c r="E6" s="246" t="s">
        <v>457</v>
      </c>
      <c r="F6" s="246"/>
      <c r="G6" s="246"/>
      <c r="H6" s="115"/>
      <c r="I6" s="115"/>
    </row>
    <row r="7" spans="1:9" ht="18.75" customHeight="1" x14ac:dyDescent="0.25">
      <c r="B7" s="115"/>
      <c r="C7" s="115"/>
      <c r="D7" s="115"/>
      <c r="E7" s="246" t="s">
        <v>458</v>
      </c>
      <c r="F7" s="246"/>
      <c r="G7" s="246"/>
      <c r="H7" s="115"/>
      <c r="I7" s="115"/>
    </row>
    <row r="8" spans="1:9" ht="15" hidden="1" x14ac:dyDescent="0.25">
      <c r="A8" s="103" t="s">
        <v>459</v>
      </c>
      <c r="B8" s="245"/>
      <c r="C8" s="245"/>
      <c r="D8" s="245"/>
      <c r="E8" s="245"/>
      <c r="F8" s="245"/>
      <c r="G8" s="245"/>
      <c r="H8" s="245"/>
      <c r="I8" s="245"/>
    </row>
    <row r="9" spans="1:9" ht="9" customHeight="1" x14ac:dyDescent="0.2">
      <c r="B9" s="240"/>
      <c r="C9" s="240"/>
      <c r="D9" s="240"/>
      <c r="E9" s="240"/>
      <c r="F9" s="240"/>
      <c r="G9" s="240"/>
      <c r="H9" s="240"/>
      <c r="I9" s="240"/>
    </row>
    <row r="10" spans="1:9" x14ac:dyDescent="0.2">
      <c r="D10" s="103"/>
      <c r="E10" s="136" t="s">
        <v>494</v>
      </c>
      <c r="F10" s="108" t="s">
        <v>460</v>
      </c>
    </row>
    <row r="11" spans="1:9" x14ac:dyDescent="0.2">
      <c r="B11" s="107"/>
      <c r="C11" s="107"/>
      <c r="D11" s="107"/>
      <c r="E11" s="107"/>
      <c r="F11" s="107"/>
      <c r="G11" s="107"/>
      <c r="H11" s="107"/>
      <c r="I11" s="107"/>
    </row>
    <row r="12" spans="1:9" x14ac:dyDescent="0.2">
      <c r="B12" s="109" t="s">
        <v>461</v>
      </c>
      <c r="D12" s="103"/>
      <c r="E12" s="110" t="s">
        <v>462</v>
      </c>
    </row>
    <row r="13" spans="1:9" x14ac:dyDescent="0.2">
      <c r="B13" s="103" t="s">
        <v>463</v>
      </c>
      <c r="D13" s="103"/>
      <c r="E13" s="111" t="s">
        <v>464</v>
      </c>
    </row>
    <row r="14" spans="1:9" x14ac:dyDescent="0.2">
      <c r="B14" s="103" t="s">
        <v>465</v>
      </c>
      <c r="D14" s="103"/>
    </row>
    <row r="15" spans="1:9" x14ac:dyDescent="0.2">
      <c r="B15" s="103" t="s">
        <v>466</v>
      </c>
      <c r="D15" s="103"/>
      <c r="H15" s="240" t="s">
        <v>467</v>
      </c>
      <c r="I15" s="240"/>
    </row>
    <row r="17" spans="2:11" ht="12.75" customHeight="1" x14ac:dyDescent="0.2">
      <c r="B17" s="248" t="s">
        <v>372</v>
      </c>
      <c r="C17" s="248" t="s">
        <v>468</v>
      </c>
      <c r="D17" s="248"/>
      <c r="E17" s="248" t="s">
        <v>469</v>
      </c>
      <c r="F17" s="248" t="s">
        <v>495</v>
      </c>
      <c r="G17" s="248" t="s">
        <v>496</v>
      </c>
      <c r="H17" s="248" t="s">
        <v>470</v>
      </c>
      <c r="I17" s="248" t="s">
        <v>471</v>
      </c>
    </row>
    <row r="18" spans="2:11" ht="12.75" customHeight="1" x14ac:dyDescent="0.2">
      <c r="B18" s="249"/>
      <c r="C18" s="250"/>
      <c r="D18" s="250"/>
      <c r="E18" s="249"/>
      <c r="F18" s="249"/>
      <c r="G18" s="249"/>
      <c r="H18" s="249"/>
      <c r="I18" s="249"/>
    </row>
    <row r="19" spans="2:11" ht="35.25" customHeight="1" x14ac:dyDescent="0.2">
      <c r="B19" s="250"/>
      <c r="C19" s="116" t="s">
        <v>472</v>
      </c>
      <c r="D19" s="117" t="s">
        <v>497</v>
      </c>
      <c r="E19" s="250"/>
      <c r="F19" s="250"/>
      <c r="G19" s="250"/>
      <c r="H19" s="250"/>
      <c r="I19" s="250"/>
      <c r="J19" s="241"/>
      <c r="K19" s="242"/>
    </row>
    <row r="20" spans="2:11" x14ac:dyDescent="0.2">
      <c r="B20" s="118" t="s">
        <v>473</v>
      </c>
      <c r="C20" s="118" t="s">
        <v>474</v>
      </c>
      <c r="D20" s="119" t="s">
        <v>475</v>
      </c>
      <c r="E20" s="118" t="s">
        <v>476</v>
      </c>
      <c r="F20" s="118" t="s">
        <v>477</v>
      </c>
      <c r="G20" s="118" t="s">
        <v>478</v>
      </c>
      <c r="H20" s="118" t="s">
        <v>479</v>
      </c>
      <c r="I20" s="118" t="s">
        <v>480</v>
      </c>
    </row>
    <row r="21" spans="2:11" ht="21" customHeight="1" x14ac:dyDescent="0.2">
      <c r="B21" s="236" t="s">
        <v>481</v>
      </c>
      <c r="C21" s="237"/>
      <c r="D21" s="237"/>
      <c r="E21" s="237"/>
      <c r="F21" s="237"/>
      <c r="G21" s="237"/>
      <c r="H21" s="237"/>
      <c r="I21" s="238"/>
    </row>
    <row r="22" spans="2:11" x14ac:dyDescent="0.2">
      <c r="B22" s="129"/>
      <c r="C22" s="130"/>
      <c r="D22" s="131"/>
      <c r="E22" s="132"/>
      <c r="F22" s="133"/>
      <c r="G22" s="134"/>
      <c r="H22" s="134"/>
      <c r="I22" s="135"/>
    </row>
    <row r="23" spans="2:11" ht="18" customHeight="1" x14ac:dyDescent="0.2">
      <c r="B23" s="126" t="s">
        <v>482</v>
      </c>
      <c r="C23" s="120"/>
      <c r="D23" s="121"/>
      <c r="E23" s="120"/>
      <c r="F23" s="120"/>
      <c r="G23" s="128">
        <f>SUM(G22:G22)</f>
        <v>0</v>
      </c>
      <c r="H23" s="128">
        <f>SUM(H22:H22)</f>
        <v>0</v>
      </c>
      <c r="I23" s="128"/>
    </row>
    <row r="24" spans="2:11" ht="21" customHeight="1" x14ac:dyDescent="0.2">
      <c r="B24" s="239" t="s">
        <v>483</v>
      </c>
      <c r="C24" s="239"/>
      <c r="D24" s="239"/>
      <c r="E24" s="239"/>
      <c r="F24" s="239"/>
      <c r="G24" s="239"/>
      <c r="H24" s="239"/>
      <c r="I24" s="239"/>
    </row>
    <row r="25" spans="2:11" x14ac:dyDescent="0.2">
      <c r="B25" s="129"/>
      <c r="C25" s="130"/>
      <c r="D25" s="131"/>
      <c r="E25" s="132"/>
      <c r="F25" s="133"/>
      <c r="G25" s="134"/>
      <c r="H25" s="134"/>
      <c r="I25" s="135"/>
    </row>
    <row r="26" spans="2:11" ht="18" customHeight="1" x14ac:dyDescent="0.2">
      <c r="B26" s="127" t="s">
        <v>482</v>
      </c>
      <c r="C26" s="123"/>
      <c r="D26" s="124"/>
      <c r="E26" s="123"/>
      <c r="F26" s="123"/>
      <c r="G26" s="128">
        <f>SUM(G25:G25)</f>
        <v>0</v>
      </c>
      <c r="H26" s="128">
        <f>SUM(H25:H25)</f>
        <v>0</v>
      </c>
      <c r="I26" s="128"/>
    </row>
    <row r="27" spans="2:11" ht="21" customHeight="1" x14ac:dyDescent="0.2">
      <c r="B27" s="236" t="s">
        <v>484</v>
      </c>
      <c r="C27" s="237"/>
      <c r="D27" s="237"/>
      <c r="E27" s="237"/>
      <c r="F27" s="237"/>
      <c r="G27" s="237"/>
      <c r="H27" s="237"/>
      <c r="I27" s="238"/>
    </row>
    <row r="28" spans="2:11" x14ac:dyDescent="0.2">
      <c r="B28" s="129"/>
      <c r="C28" s="130"/>
      <c r="D28" s="131"/>
      <c r="E28" s="132"/>
      <c r="F28" s="133"/>
      <c r="G28" s="134"/>
      <c r="H28" s="134"/>
      <c r="I28" s="135"/>
    </row>
    <row r="29" spans="2:11" ht="18" customHeight="1" x14ac:dyDescent="0.2">
      <c r="B29" s="126" t="s">
        <v>482</v>
      </c>
      <c r="C29" s="122"/>
      <c r="D29" s="125"/>
      <c r="E29" s="122"/>
      <c r="F29" s="122"/>
      <c r="G29" s="128">
        <f>SUM(G28:G28)</f>
        <v>0</v>
      </c>
      <c r="H29" s="128">
        <f>SUM(H28:H28)</f>
        <v>0</v>
      </c>
      <c r="I29" s="128"/>
    </row>
    <row r="30" spans="2:11" ht="21" customHeight="1" x14ac:dyDescent="0.2">
      <c r="B30" s="236" t="s">
        <v>485</v>
      </c>
      <c r="C30" s="237"/>
      <c r="D30" s="237"/>
      <c r="E30" s="237"/>
      <c r="F30" s="237"/>
      <c r="G30" s="237"/>
      <c r="H30" s="237"/>
      <c r="I30" s="238"/>
    </row>
    <row r="31" spans="2:11" x14ac:dyDescent="0.2">
      <c r="B31" s="129"/>
      <c r="C31" s="130"/>
      <c r="D31" s="131"/>
      <c r="E31" s="132"/>
      <c r="F31" s="133"/>
      <c r="G31" s="134"/>
      <c r="H31" s="134"/>
      <c r="I31" s="135"/>
    </row>
    <row r="32" spans="2:11" ht="18" customHeight="1" x14ac:dyDescent="0.2">
      <c r="B32" s="126" t="s">
        <v>482</v>
      </c>
      <c r="C32" s="122"/>
      <c r="D32" s="125"/>
      <c r="E32" s="122"/>
      <c r="F32" s="122"/>
      <c r="G32" s="128">
        <f>SUM(G31:G31)</f>
        <v>0</v>
      </c>
      <c r="H32" s="128">
        <f>SUM(H31:H31)</f>
        <v>0</v>
      </c>
      <c r="I32" s="128"/>
    </row>
    <row r="33" spans="2:9" x14ac:dyDescent="0.2">
      <c r="B33" s="112"/>
    </row>
    <row r="34" spans="2:9" ht="20.25" customHeight="1" x14ac:dyDescent="0.25">
      <c r="B34" s="113" t="s">
        <v>490</v>
      </c>
      <c r="F34" s="137">
        <f>SUM(G23,G26,G29,G32)</f>
        <v>0</v>
      </c>
    </row>
    <row r="35" spans="2:9" ht="20.25" customHeight="1" x14ac:dyDescent="0.25">
      <c r="B35" s="113" t="s">
        <v>491</v>
      </c>
      <c r="F35" s="137">
        <f>SUM(H23,H26,H29,H32)</f>
        <v>0</v>
      </c>
    </row>
    <row r="36" spans="2:9" x14ac:dyDescent="0.2">
      <c r="B36" s="113"/>
    </row>
    <row r="37" spans="2:9" x14ac:dyDescent="0.2">
      <c r="B37" s="113"/>
      <c r="C37" t="s">
        <v>492</v>
      </c>
    </row>
    <row r="38" spans="2:9" x14ac:dyDescent="0.2">
      <c r="B38" s="113"/>
    </row>
    <row r="39" spans="2:9" x14ac:dyDescent="0.2">
      <c r="B39" s="114"/>
      <c r="G39" s="240" t="s">
        <v>486</v>
      </c>
      <c r="H39" s="240"/>
      <c r="I39" s="240"/>
    </row>
    <row r="40" spans="2:9" x14ac:dyDescent="0.2">
      <c r="G40" s="234" t="s">
        <v>487</v>
      </c>
      <c r="H40" s="234"/>
      <c r="I40" s="234"/>
    </row>
    <row r="41" spans="2:9" x14ac:dyDescent="0.2">
      <c r="G41" s="234" t="s">
        <v>488</v>
      </c>
      <c r="H41" s="234"/>
      <c r="I41" s="234"/>
    </row>
    <row r="42" spans="2:9" x14ac:dyDescent="0.2">
      <c r="G42" s="235" t="s">
        <v>489</v>
      </c>
      <c r="H42" s="235"/>
      <c r="I42" s="235"/>
    </row>
  </sheetData>
  <mergeCells count="24">
    <mergeCell ref="J19:K19"/>
    <mergeCell ref="B9:I9"/>
    <mergeCell ref="E3:G3"/>
    <mergeCell ref="E4:G4"/>
    <mergeCell ref="B8:I8"/>
    <mergeCell ref="E6:G6"/>
    <mergeCell ref="H3:I3"/>
    <mergeCell ref="E7:G7"/>
    <mergeCell ref="H15:I15"/>
    <mergeCell ref="B17:B19"/>
    <mergeCell ref="C17:D18"/>
    <mergeCell ref="E17:E19"/>
    <mergeCell ref="F17:F19"/>
    <mergeCell ref="G17:G19"/>
    <mergeCell ref="H17:H19"/>
    <mergeCell ref="I17:I19"/>
    <mergeCell ref="G41:I41"/>
    <mergeCell ref="G42:I42"/>
    <mergeCell ref="B21:I21"/>
    <mergeCell ref="B24:I24"/>
    <mergeCell ref="B27:I27"/>
    <mergeCell ref="B30:I30"/>
    <mergeCell ref="G39:I39"/>
    <mergeCell ref="G40:I40"/>
  </mergeCells>
  <pageMargins left="0.7" right="0.7" top="0.75" bottom="0.75" header="0.3" footer="0.3"/>
  <pageSetup paperSize="9" scale="9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8"/>
  <sheetViews>
    <sheetView workbookViewId="0">
      <selection activeCell="F12" sqref="F12"/>
    </sheetView>
  </sheetViews>
  <sheetFormatPr defaultRowHeight="12.75" x14ac:dyDescent="0.2"/>
  <cols>
    <col min="1" max="1" width="42.28515625" customWidth="1"/>
    <col min="2" max="2" width="6.140625" customWidth="1"/>
    <col min="3" max="3" width="6.85546875" customWidth="1"/>
    <col min="4" max="5" width="19" customWidth="1"/>
    <col min="6" max="6" width="42.28515625" customWidth="1"/>
    <col min="7" max="7" width="6.42578125" customWidth="1"/>
    <col min="8" max="8" width="6.85546875" customWidth="1"/>
    <col min="9" max="10" width="19" customWidth="1"/>
  </cols>
  <sheetData>
    <row r="2" spans="1:10" ht="22.5" customHeight="1" x14ac:dyDescent="0.2">
      <c r="A2" s="215" t="s">
        <v>54</v>
      </c>
      <c r="B2" s="215"/>
      <c r="C2" s="215"/>
      <c r="D2" s="215"/>
      <c r="E2" s="215"/>
      <c r="F2" s="215"/>
      <c r="G2" s="215"/>
      <c r="H2" s="215"/>
      <c r="I2" s="213" t="s">
        <v>71</v>
      </c>
      <c r="J2" s="214"/>
    </row>
    <row r="3" spans="1:10" ht="19.5" customHeight="1" x14ac:dyDescent="0.2">
      <c r="A3" s="216" t="s">
        <v>241</v>
      </c>
      <c r="B3" s="216"/>
      <c r="C3" s="216"/>
      <c r="D3" s="216"/>
      <c r="E3" s="216"/>
      <c r="F3" s="216"/>
      <c r="G3" s="216"/>
      <c r="H3" s="216"/>
      <c r="I3" s="214"/>
      <c r="J3" s="214"/>
    </row>
    <row r="5" spans="1:10" ht="23.25" customHeight="1" x14ac:dyDescent="0.2">
      <c r="A5" s="2" t="s">
        <v>51</v>
      </c>
      <c r="B5" s="2" t="s">
        <v>50</v>
      </c>
      <c r="C5" s="2" t="s">
        <v>53</v>
      </c>
      <c r="D5" s="2" t="s">
        <v>56</v>
      </c>
      <c r="E5" s="2" t="s">
        <v>57</v>
      </c>
      <c r="F5" s="2" t="s">
        <v>51</v>
      </c>
      <c r="G5" s="2" t="s">
        <v>50</v>
      </c>
      <c r="H5" s="2" t="s">
        <v>53</v>
      </c>
      <c r="I5" s="2" t="s">
        <v>56</v>
      </c>
      <c r="J5" s="2" t="s">
        <v>57</v>
      </c>
    </row>
    <row r="6" spans="1:10" ht="11.25" customHeight="1" x14ac:dyDescent="0.2">
      <c r="A6" s="1">
        <v>1</v>
      </c>
      <c r="B6" s="1">
        <v>2</v>
      </c>
      <c r="C6" s="1">
        <v>3</v>
      </c>
      <c r="D6" s="1">
        <v>4</v>
      </c>
      <c r="E6" s="1">
        <v>5</v>
      </c>
      <c r="F6" s="1">
        <v>1</v>
      </c>
      <c r="G6" s="1">
        <v>2</v>
      </c>
      <c r="H6" s="1">
        <v>3</v>
      </c>
      <c r="I6" s="1">
        <v>4</v>
      </c>
      <c r="J6" s="1">
        <v>5</v>
      </c>
    </row>
    <row r="7" spans="1:10" ht="18.75" customHeight="1" x14ac:dyDescent="0.2">
      <c r="A7" s="48" t="s">
        <v>60</v>
      </c>
      <c r="B7" s="39"/>
      <c r="C7" s="39"/>
      <c r="D7" s="49"/>
      <c r="E7" s="49"/>
      <c r="F7" s="48" t="s">
        <v>61</v>
      </c>
      <c r="G7" s="45"/>
      <c r="H7" s="47"/>
      <c r="I7" s="46"/>
      <c r="J7" s="46"/>
    </row>
    <row r="8" spans="1:10" ht="18.75" customHeight="1" x14ac:dyDescent="0.2">
      <c r="A8" s="41"/>
      <c r="B8" s="42"/>
      <c r="C8" s="42"/>
      <c r="D8" s="43"/>
      <c r="E8" s="43"/>
      <c r="F8" s="41"/>
      <c r="G8" s="42"/>
      <c r="H8" s="44"/>
      <c r="I8" s="43"/>
      <c r="J8" s="43"/>
    </row>
  </sheetData>
  <mergeCells count="3">
    <mergeCell ref="I2:J3"/>
    <mergeCell ref="A2:H2"/>
    <mergeCell ref="A3:H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
  <sheetViews>
    <sheetView workbookViewId="0">
      <selection activeCell="A15" sqref="A15"/>
    </sheetView>
  </sheetViews>
  <sheetFormatPr defaultRowHeight="12.75" x14ac:dyDescent="0.2"/>
  <cols>
    <col min="1" max="1" width="59" customWidth="1"/>
    <col min="4" max="5" width="23.85546875" customWidth="1"/>
  </cols>
  <sheetData>
    <row r="1" spans="1:5" x14ac:dyDescent="0.2">
      <c r="E1" s="217" t="s">
        <v>72</v>
      </c>
    </row>
    <row r="2" spans="1:5" ht="22.5" customHeight="1" x14ac:dyDescent="0.2">
      <c r="A2" s="219" t="s">
        <v>55</v>
      </c>
      <c r="B2" s="219"/>
      <c r="C2" s="219"/>
      <c r="D2" s="219"/>
      <c r="E2" s="218"/>
    </row>
    <row r="3" spans="1:5" ht="15" customHeight="1" x14ac:dyDescent="0.2">
      <c r="A3" s="220" t="s">
        <v>241</v>
      </c>
      <c r="B3" s="220"/>
      <c r="C3" s="220"/>
      <c r="D3" s="220"/>
      <c r="E3" s="218"/>
    </row>
    <row r="4" spans="1:5" ht="15" customHeight="1" x14ac:dyDescent="0.2"/>
    <row r="5" spans="1:5" ht="23.25" customHeight="1" x14ac:dyDescent="0.2">
      <c r="A5" s="2" t="s">
        <v>51</v>
      </c>
      <c r="B5" s="2" t="s">
        <v>50</v>
      </c>
      <c r="C5" s="2" t="s">
        <v>53</v>
      </c>
      <c r="D5" s="2" t="s">
        <v>58</v>
      </c>
      <c r="E5" s="2" t="s">
        <v>59</v>
      </c>
    </row>
    <row r="6" spans="1:5" ht="11.25" customHeight="1" x14ac:dyDescent="0.2">
      <c r="A6" s="1">
        <v>1</v>
      </c>
      <c r="B6" s="1">
        <v>2</v>
      </c>
      <c r="C6" s="1">
        <v>3</v>
      </c>
      <c r="D6" s="1">
        <v>4</v>
      </c>
      <c r="E6" s="1">
        <v>5</v>
      </c>
    </row>
    <row r="7" spans="1:5" ht="18.75" customHeight="1" x14ac:dyDescent="0.2">
      <c r="A7" s="32"/>
      <c r="B7" s="33"/>
      <c r="C7" s="33"/>
      <c r="D7" s="34"/>
      <c r="E7" s="34"/>
    </row>
  </sheetData>
  <mergeCells count="3">
    <mergeCell ref="E1:E3"/>
    <mergeCell ref="A2:D2"/>
    <mergeCell ref="A3:D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7"/>
  <sheetViews>
    <sheetView workbookViewId="0">
      <selection activeCell="A14" sqref="A14"/>
    </sheetView>
  </sheetViews>
  <sheetFormatPr defaultRowHeight="12.75" x14ac:dyDescent="0.2"/>
  <cols>
    <col min="1" max="1" width="68.85546875" customWidth="1"/>
    <col min="4" max="5" width="22.42578125" customWidth="1"/>
  </cols>
  <sheetData>
    <row r="1" spans="1:5" x14ac:dyDescent="0.2">
      <c r="E1" s="217" t="s">
        <v>73</v>
      </c>
    </row>
    <row r="2" spans="1:5" ht="24.75" customHeight="1" x14ac:dyDescent="0.2">
      <c r="A2" s="219" t="s">
        <v>52</v>
      </c>
      <c r="B2" s="219"/>
      <c r="C2" s="219"/>
      <c r="D2" s="219"/>
      <c r="E2" s="218"/>
    </row>
    <row r="3" spans="1:5" ht="15.75" customHeight="1" x14ac:dyDescent="0.2">
      <c r="A3" s="220" t="s">
        <v>241</v>
      </c>
      <c r="B3" s="220"/>
      <c r="C3" s="220"/>
      <c r="D3" s="220"/>
      <c r="E3" s="218"/>
    </row>
    <row r="5" spans="1:5" ht="23.25" customHeight="1" x14ac:dyDescent="0.2">
      <c r="A5" s="2" t="s">
        <v>51</v>
      </c>
      <c r="B5" s="2" t="s">
        <v>50</v>
      </c>
      <c r="C5" s="2" t="s">
        <v>53</v>
      </c>
      <c r="D5" s="2" t="s">
        <v>58</v>
      </c>
      <c r="E5" s="2" t="s">
        <v>59</v>
      </c>
    </row>
    <row r="6" spans="1:5" ht="11.25" customHeight="1" x14ac:dyDescent="0.2">
      <c r="A6" s="1">
        <v>1</v>
      </c>
      <c r="B6" s="1">
        <v>2</v>
      </c>
      <c r="C6" s="1">
        <v>3</v>
      </c>
      <c r="D6" s="1">
        <v>4</v>
      </c>
      <c r="E6" s="1">
        <v>5</v>
      </c>
    </row>
    <row r="7" spans="1:5" ht="18.75" customHeight="1" x14ac:dyDescent="0.2">
      <c r="A7" s="32"/>
      <c r="B7" s="33"/>
      <c r="C7" s="33"/>
      <c r="D7" s="34"/>
      <c r="E7" s="34"/>
    </row>
  </sheetData>
  <mergeCells count="3">
    <mergeCell ref="E1:E3"/>
    <mergeCell ref="A2:D2"/>
    <mergeCell ref="A3:D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showZeros="0" workbookViewId="0">
      <selection activeCell="B11" sqref="B11"/>
    </sheetView>
  </sheetViews>
  <sheetFormatPr defaultRowHeight="12.75" x14ac:dyDescent="0.2"/>
  <cols>
    <col min="1" max="1" width="9" customWidth="1"/>
    <col min="2" max="2" width="52.42578125" customWidth="1"/>
    <col min="3" max="8" width="20.140625" customWidth="1"/>
  </cols>
  <sheetData>
    <row r="1" spans="1:8" x14ac:dyDescent="0.2">
      <c r="G1" s="213" t="s">
        <v>74</v>
      </c>
      <c r="H1" s="214"/>
    </row>
    <row r="2" spans="1:8" ht="22.5" customHeight="1" x14ac:dyDescent="0.2">
      <c r="A2" s="219" t="s">
        <v>70</v>
      </c>
      <c r="B2" s="219"/>
      <c r="C2" s="219"/>
      <c r="D2" s="219"/>
      <c r="E2" s="219"/>
      <c r="F2" s="219"/>
      <c r="G2" s="214"/>
      <c r="H2" s="214"/>
    </row>
    <row r="3" spans="1:8" x14ac:dyDescent="0.2">
      <c r="A3" s="220" t="s">
        <v>241</v>
      </c>
      <c r="B3" s="220"/>
      <c r="C3" s="220"/>
      <c r="D3" s="220"/>
      <c r="E3" s="220"/>
      <c r="F3" s="220"/>
      <c r="G3" s="214"/>
      <c r="H3" s="214"/>
    </row>
    <row r="5" spans="1:8" ht="25.5" customHeight="1" x14ac:dyDescent="0.2">
      <c r="A5" s="3" t="s">
        <v>62</v>
      </c>
      <c r="B5" s="3" t="s">
        <v>63</v>
      </c>
      <c r="C5" s="3" t="s">
        <v>64</v>
      </c>
      <c r="D5" s="3" t="s">
        <v>65</v>
      </c>
      <c r="E5" s="3" t="s">
        <v>66</v>
      </c>
      <c r="F5" s="3" t="s">
        <v>67</v>
      </c>
      <c r="G5" s="3" t="s">
        <v>68</v>
      </c>
      <c r="H5" s="3" t="s">
        <v>69</v>
      </c>
    </row>
    <row r="6" spans="1:8" ht="11.25" customHeight="1" x14ac:dyDescent="0.2">
      <c r="A6" s="1">
        <v>1</v>
      </c>
      <c r="B6" s="1">
        <v>2</v>
      </c>
      <c r="C6" s="1">
        <v>3</v>
      </c>
      <c r="D6" s="1">
        <v>4</v>
      </c>
      <c r="E6" s="1">
        <v>5</v>
      </c>
      <c r="F6" s="1">
        <v>6</v>
      </c>
      <c r="G6" s="1">
        <v>7</v>
      </c>
      <c r="H6" s="1">
        <v>8</v>
      </c>
    </row>
    <row r="7" spans="1:8" ht="18.75" customHeight="1" x14ac:dyDescent="0.2">
      <c r="A7" s="36"/>
      <c r="B7" s="36"/>
      <c r="C7" s="37"/>
      <c r="D7" s="37"/>
      <c r="E7" s="37"/>
      <c r="F7" s="37"/>
      <c r="G7" s="37"/>
      <c r="H7" s="37"/>
    </row>
    <row r="8" spans="1:8" ht="18.75" customHeight="1" x14ac:dyDescent="0.2">
      <c r="A8" s="38"/>
      <c r="B8" s="39" t="s">
        <v>368</v>
      </c>
      <c r="C8" s="40"/>
      <c r="D8" s="40"/>
      <c r="E8" s="40"/>
      <c r="F8" s="40"/>
      <c r="G8" s="40"/>
      <c r="H8" s="40"/>
    </row>
    <row r="9" spans="1:8" x14ac:dyDescent="0.2">
      <c r="B9" s="4"/>
    </row>
  </sheetData>
  <mergeCells count="3">
    <mergeCell ref="G1:H3"/>
    <mergeCell ref="A2:F2"/>
    <mergeCell ref="A3: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65E81-7328-46D0-A937-2A1C95EDFD08}">
  <dimension ref="B1:O6"/>
  <sheetViews>
    <sheetView workbookViewId="0">
      <selection activeCell="G16" sqref="G16"/>
    </sheetView>
  </sheetViews>
  <sheetFormatPr defaultRowHeight="12.75" x14ac:dyDescent="0.2"/>
  <cols>
    <col min="1" max="1" width="2.42578125" customWidth="1"/>
    <col min="2" max="2" width="6.42578125" customWidth="1"/>
    <col min="3" max="3" width="14.7109375" customWidth="1"/>
    <col min="4" max="4" width="11.42578125" customWidth="1"/>
    <col min="5" max="5" width="40.5703125" customWidth="1"/>
    <col min="6" max="6" width="14.85546875" customWidth="1"/>
    <col min="7" max="7" width="41.85546875" customWidth="1"/>
    <col min="8" max="8" width="6.28515625" customWidth="1"/>
    <col min="9" max="9" width="15.28515625" customWidth="1"/>
    <col min="10" max="11" width="13.42578125" customWidth="1"/>
    <col min="12" max="15" width="10" customWidth="1"/>
  </cols>
  <sheetData>
    <row r="1" spans="2:15" ht="18.75" x14ac:dyDescent="0.3">
      <c r="E1" s="221" t="s">
        <v>370</v>
      </c>
      <c r="F1" s="221"/>
      <c r="G1" s="221"/>
      <c r="H1" s="221"/>
      <c r="I1" s="221"/>
      <c r="J1" s="221"/>
      <c r="K1" s="221"/>
      <c r="L1" s="221"/>
    </row>
    <row r="2" spans="2:15" ht="15.75" x14ac:dyDescent="0.25">
      <c r="E2" s="222" t="s">
        <v>371</v>
      </c>
      <c r="F2" s="222"/>
      <c r="G2" s="222"/>
      <c r="H2" s="222"/>
      <c r="I2" s="222"/>
      <c r="J2" s="222"/>
      <c r="K2" s="222"/>
      <c r="L2" s="222"/>
    </row>
    <row r="4" spans="2:15" s="53" customFormat="1" ht="15" x14ac:dyDescent="0.2">
      <c r="B4" s="50" t="s">
        <v>372</v>
      </c>
      <c r="C4" s="51" t="s">
        <v>373</v>
      </c>
      <c r="D4" s="51" t="s">
        <v>374</v>
      </c>
      <c r="E4" s="51" t="s">
        <v>375</v>
      </c>
      <c r="F4" s="51" t="s">
        <v>376</v>
      </c>
      <c r="G4" s="51" t="s">
        <v>377</v>
      </c>
      <c r="H4" s="51" t="s">
        <v>378</v>
      </c>
      <c r="I4" s="52" t="s">
        <v>379</v>
      </c>
      <c r="J4" s="52" t="s">
        <v>380</v>
      </c>
      <c r="K4" s="51" t="s">
        <v>381</v>
      </c>
      <c r="L4" s="51" t="s">
        <v>382</v>
      </c>
      <c r="M4" s="51" t="s">
        <v>383</v>
      </c>
      <c r="N4" s="51" t="s">
        <v>384</v>
      </c>
      <c r="O4" s="51" t="s">
        <v>385</v>
      </c>
    </row>
    <row r="5" spans="2:15" x14ac:dyDescent="0.2">
      <c r="B5" s="54"/>
      <c r="C5" s="55"/>
      <c r="D5" s="54"/>
      <c r="E5" s="55"/>
      <c r="F5" s="55"/>
      <c r="G5" s="56"/>
      <c r="H5" s="57"/>
      <c r="I5" s="57"/>
      <c r="J5" s="57"/>
      <c r="K5" s="56"/>
      <c r="L5" s="58"/>
      <c r="M5" s="56"/>
      <c r="N5" s="58"/>
      <c r="O5" s="59"/>
    </row>
    <row r="6" spans="2:15" ht="15" x14ac:dyDescent="0.25">
      <c r="B6" s="60"/>
      <c r="C6" s="60"/>
      <c r="D6" s="61"/>
      <c r="E6" s="61" t="s">
        <v>386</v>
      </c>
      <c r="F6" s="60"/>
      <c r="G6" s="62"/>
      <c r="H6" s="63"/>
      <c r="I6" s="63"/>
      <c r="J6" s="63"/>
      <c r="K6" s="62"/>
      <c r="L6" s="64"/>
      <c r="M6" s="62"/>
      <c r="N6" s="64"/>
      <c r="O6" s="65"/>
    </row>
  </sheetData>
  <mergeCells count="2">
    <mergeCell ref="E1:L1"/>
    <mergeCell ref="E2:L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E4CF9-E3E1-4A04-A249-9C20BD029D4C}">
  <dimension ref="B1:N6"/>
  <sheetViews>
    <sheetView workbookViewId="0">
      <selection activeCell="E14" sqref="E14"/>
    </sheetView>
  </sheetViews>
  <sheetFormatPr defaultRowHeight="12.75" x14ac:dyDescent="0.2"/>
  <cols>
    <col min="1" max="1" width="2.42578125" customWidth="1"/>
    <col min="2" max="2" width="6.42578125" customWidth="1"/>
    <col min="3" max="3" width="13.7109375" customWidth="1"/>
    <col min="4" max="4" width="7.7109375" customWidth="1"/>
    <col min="5" max="5" width="40.5703125" customWidth="1"/>
    <col min="6" max="6" width="7.42578125" customWidth="1"/>
    <col min="7" max="7" width="13.42578125" customWidth="1"/>
    <col min="8" max="8" width="15.85546875" customWidth="1"/>
    <col min="9" max="14" width="13.42578125" customWidth="1"/>
  </cols>
  <sheetData>
    <row r="1" spans="2:14" ht="17.25" x14ac:dyDescent="0.3">
      <c r="E1" s="223" t="s">
        <v>387</v>
      </c>
      <c r="F1" s="223"/>
      <c r="G1" s="223"/>
      <c r="H1" s="223"/>
      <c r="I1" s="223"/>
      <c r="J1" s="223"/>
      <c r="K1" s="223"/>
      <c r="L1" s="223"/>
    </row>
    <row r="2" spans="2:14" ht="15" x14ac:dyDescent="0.25">
      <c r="E2" s="224" t="s">
        <v>371</v>
      </c>
      <c r="F2" s="224"/>
      <c r="G2" s="224"/>
      <c r="H2" s="224"/>
      <c r="I2" s="224"/>
      <c r="J2" s="224"/>
      <c r="K2" s="224"/>
      <c r="L2" s="224"/>
    </row>
    <row r="4" spans="2:14" ht="15" x14ac:dyDescent="0.2">
      <c r="B4" s="50" t="s">
        <v>372</v>
      </c>
      <c r="C4" s="66" t="s">
        <v>388</v>
      </c>
      <c r="D4" s="66" t="s">
        <v>389</v>
      </c>
      <c r="E4" s="66" t="s">
        <v>390</v>
      </c>
      <c r="F4" s="66" t="s">
        <v>391</v>
      </c>
      <c r="G4" s="66" t="s">
        <v>392</v>
      </c>
      <c r="H4" s="66" t="s">
        <v>393</v>
      </c>
      <c r="I4" s="66" t="s">
        <v>394</v>
      </c>
      <c r="J4" s="66" t="s">
        <v>395</v>
      </c>
      <c r="K4" s="66" t="s">
        <v>396</v>
      </c>
      <c r="L4" s="66" t="s">
        <v>397</v>
      </c>
      <c r="M4" s="66" t="s">
        <v>398</v>
      </c>
      <c r="N4" s="67" t="s">
        <v>399</v>
      </c>
    </row>
    <row r="5" spans="2:14" x14ac:dyDescent="0.2">
      <c r="B5" s="54"/>
      <c r="C5" s="55"/>
      <c r="D5" s="55"/>
      <c r="E5" s="55"/>
      <c r="F5" s="55"/>
      <c r="G5" s="68"/>
      <c r="H5" s="57"/>
      <c r="I5" s="68"/>
      <c r="J5" s="57"/>
      <c r="K5" s="68"/>
      <c r="L5" s="57"/>
      <c r="M5" s="68"/>
      <c r="N5" s="57"/>
    </row>
    <row r="6" spans="2:14" ht="15" x14ac:dyDescent="0.25">
      <c r="B6" s="60"/>
      <c r="C6" s="60"/>
      <c r="D6" s="61"/>
      <c r="E6" s="61" t="s">
        <v>386</v>
      </c>
      <c r="F6" s="60"/>
      <c r="G6" s="69"/>
      <c r="H6" s="63"/>
      <c r="I6" s="69"/>
      <c r="J6" s="63"/>
      <c r="K6" s="69"/>
      <c r="L6" s="63"/>
      <c r="M6" s="69"/>
      <c r="N6" s="63"/>
    </row>
  </sheetData>
  <mergeCells count="2">
    <mergeCell ref="E1:L1"/>
    <mergeCell ref="E2:L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24B54-E48D-4E0F-A295-C396C86725F4}">
  <dimension ref="B1:I6"/>
  <sheetViews>
    <sheetView workbookViewId="0">
      <selection sqref="A1:XFD1048576"/>
    </sheetView>
  </sheetViews>
  <sheetFormatPr defaultRowHeight="12.75" x14ac:dyDescent="0.2"/>
  <cols>
    <col min="1" max="1" width="2.42578125" customWidth="1"/>
    <col min="2" max="2" width="6.42578125" customWidth="1"/>
    <col min="3" max="3" width="17.28515625" customWidth="1"/>
    <col min="4" max="4" width="44.85546875" customWidth="1"/>
    <col min="5" max="5" width="8.7109375" customWidth="1"/>
    <col min="6" max="6" width="11.28515625" customWidth="1"/>
    <col min="7" max="7" width="10.5703125" customWidth="1"/>
    <col min="8" max="8" width="22" customWidth="1"/>
    <col min="9" max="9" width="14.85546875" customWidth="1"/>
  </cols>
  <sheetData>
    <row r="1" spans="2:9" ht="17.25" x14ac:dyDescent="0.3">
      <c r="D1" s="223" t="s">
        <v>400</v>
      </c>
      <c r="E1" s="223"/>
      <c r="F1" s="223"/>
      <c r="G1" s="223"/>
    </row>
    <row r="2" spans="2:9" ht="15" x14ac:dyDescent="0.25">
      <c r="D2" s="224" t="s">
        <v>371</v>
      </c>
      <c r="E2" s="224"/>
      <c r="F2" s="224"/>
      <c r="G2" s="224"/>
    </row>
    <row r="4" spans="2:9" s="53" customFormat="1" ht="15" x14ac:dyDescent="0.2">
      <c r="B4" s="50" t="s">
        <v>372</v>
      </c>
      <c r="C4" s="66" t="s">
        <v>388</v>
      </c>
      <c r="D4" s="66" t="s">
        <v>390</v>
      </c>
      <c r="E4" s="66" t="s">
        <v>391</v>
      </c>
      <c r="F4" s="66" t="s">
        <v>401</v>
      </c>
      <c r="G4" s="66" t="s">
        <v>402</v>
      </c>
      <c r="H4" s="66" t="s">
        <v>403</v>
      </c>
      <c r="I4" s="67" t="s">
        <v>404</v>
      </c>
    </row>
    <row r="5" spans="2:9" x14ac:dyDescent="0.2">
      <c r="B5" s="54"/>
      <c r="C5" s="55"/>
      <c r="D5" s="55"/>
      <c r="E5" s="55"/>
      <c r="F5" s="55"/>
      <c r="G5" s="55"/>
      <c r="H5" s="55"/>
      <c r="I5" s="70"/>
    </row>
    <row r="6" spans="2:9" ht="15" x14ac:dyDescent="0.2">
      <c r="B6" s="60"/>
      <c r="C6" s="60"/>
      <c r="D6" s="61" t="s">
        <v>386</v>
      </c>
      <c r="E6" s="60"/>
      <c r="F6" s="60"/>
      <c r="G6" s="60"/>
      <c r="H6" s="60"/>
      <c r="I6" s="60"/>
    </row>
  </sheetData>
  <mergeCells count="2">
    <mergeCell ref="D1:G1"/>
    <mergeCell ref="D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36311-8C1A-4934-BBAA-2A61933E1480}">
  <dimension ref="B1:H6"/>
  <sheetViews>
    <sheetView workbookViewId="0">
      <selection sqref="A1:XFD1048576"/>
    </sheetView>
  </sheetViews>
  <sheetFormatPr defaultRowHeight="12.75" x14ac:dyDescent="0.2"/>
  <cols>
    <col min="1" max="1" width="2.42578125" customWidth="1"/>
    <col min="2" max="2" width="6.42578125" customWidth="1"/>
    <col min="3" max="3" width="18.85546875" customWidth="1"/>
    <col min="4" max="4" width="44.85546875" customWidth="1"/>
    <col min="5" max="5" width="46" customWidth="1"/>
    <col min="6" max="6" width="20.7109375" customWidth="1"/>
    <col min="7" max="7" width="16.28515625" customWidth="1"/>
    <col min="8" max="8" width="17.7109375" customWidth="1"/>
  </cols>
  <sheetData>
    <row r="1" spans="2:8" ht="17.25" x14ac:dyDescent="0.3">
      <c r="D1" s="223" t="s">
        <v>405</v>
      </c>
      <c r="E1" s="223"/>
      <c r="F1" s="223"/>
    </row>
    <row r="2" spans="2:8" ht="15" x14ac:dyDescent="0.25">
      <c r="D2" s="224" t="s">
        <v>371</v>
      </c>
      <c r="E2" s="224"/>
      <c r="F2" s="224"/>
    </row>
    <row r="4" spans="2:8" s="53" customFormat="1" ht="15" x14ac:dyDescent="0.2">
      <c r="B4" s="50" t="s">
        <v>372</v>
      </c>
      <c r="C4" s="66" t="s">
        <v>376</v>
      </c>
      <c r="D4" s="66" t="s">
        <v>375</v>
      </c>
      <c r="E4" s="66" t="s">
        <v>377</v>
      </c>
      <c r="F4" s="66" t="s">
        <v>406</v>
      </c>
      <c r="G4" s="66" t="s">
        <v>407</v>
      </c>
      <c r="H4" s="67" t="s">
        <v>404</v>
      </c>
    </row>
    <row r="5" spans="2:8" x14ac:dyDescent="0.2">
      <c r="B5" s="71"/>
      <c r="C5" s="72"/>
      <c r="D5" s="72"/>
      <c r="E5" s="72"/>
      <c r="F5" s="72"/>
      <c r="G5" s="72"/>
      <c r="H5" s="72"/>
    </row>
    <row r="6" spans="2:8" ht="15" x14ac:dyDescent="0.2">
      <c r="B6" s="60"/>
      <c r="C6" s="60"/>
      <c r="D6" s="61" t="s">
        <v>386</v>
      </c>
      <c r="E6" s="60"/>
      <c r="F6" s="60"/>
      <c r="G6" s="60"/>
      <c r="H6" s="60"/>
    </row>
  </sheetData>
  <mergeCells count="2">
    <mergeCell ref="D1:F1"/>
    <mergeCell ref="D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Thuyết Minh</vt:lpstr>
      <vt:lpstr>Cân đối Kế toán</vt:lpstr>
      <vt:lpstr>Kết quả Kinh doanh</vt:lpstr>
      <vt:lpstr>Lưu chuyển Tiền tệ</vt:lpstr>
      <vt:lpstr>Cân đối Tài khoản</vt:lpstr>
      <vt:lpstr>Bảng kê Thuế gtgt</vt:lpstr>
      <vt:lpstr>Nhập xuất tồn kho</vt:lpstr>
      <vt:lpstr>Danh mục hàng hóa</vt:lpstr>
      <vt:lpstr>Danh mục khách hàng</vt:lpstr>
      <vt:lpstr>Danh mục tài khoản</vt:lpstr>
      <vt:lpstr>Danh mục Tiền tệ</vt:lpstr>
      <vt:lpstr>Danh mục Kho hàng</vt:lpstr>
      <vt:lpstr>Chi tiết</vt:lpstr>
      <vt:lpstr>Sổ nhật ký</vt:lpstr>
      <vt:lpstr>Chi tiết Hàng hóa</vt:lpstr>
      <vt:lpstr>Sổ nhật ký Hàng hóa</vt:lpstr>
      <vt:lpstr>BangKeBanRa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BCTC</dc:creator>
  <cp:lastModifiedBy>Trần Văn Nghĩa</cp:lastModifiedBy>
  <cp:lastPrinted>2021-12-02T08:42:38Z</cp:lastPrinted>
  <dcterms:created xsi:type="dcterms:W3CDTF">2016-03-19T04:17:49Z</dcterms:created>
  <dcterms:modified xsi:type="dcterms:W3CDTF">2021-12-08T09:28:35Z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28e75a0a-f8fc-4000-b81f-f8d8d726584b</vt:lpwstr>
  </property>
</Properties>
</file>