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genc01\Documents\"/>
    </mc:Choice>
  </mc:AlternateContent>
  <xr:revisionPtr revIDLastSave="0" documentId="8_{806EB015-B6F9-4022-A9A4-7F3DC7B9C968}" xr6:coauthVersionLast="45" xr6:coauthVersionMax="45" xr10:uidLastSave="{00000000-0000-0000-0000-000000000000}"/>
  <bookViews>
    <workbookView xWindow="-15480" yWindow="-120" windowWidth="15600" windowHeight="11160" xr2:uid="{00000000-000D-0000-FFFF-FFFF00000000}"/>
  </bookViews>
  <sheets>
    <sheet name="Feuil1" sheetId="12" r:id="rId1"/>
  </sheets>
  <definedNames>
    <definedName name="_xlnm._FilterDatabase" localSheetId="0" hidden="1">Feuil1!$A$1:$T$279</definedName>
    <definedName name="tx_tdbpip_domain_model_projet_280220_1600" localSheetId="0">Feuil1!$D$1:$Q$238</definedName>
  </definedNames>
  <calcPr calcId="152511"/>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x_tdbpip_domain_model_projet_280220-16001" type="6" refreshedVersion="5" background="1" saveData="1">
    <textPr codePage="65001" sourceFile="C:\Users\turv01\Downloads\tx_tdbpip_domain_model_projet_280220-1600.csv" decimal="," thousands=" " tab="0" comma="1">
      <textFields count="22">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<sst xmlns="http://schemas.openxmlformats.org/spreadsheetml/2006/main" count="3818" uniqueCount="1486">
  <si>
    <t>Réseau routier</t>
  </si>
  <si>
    <t>Transport collectif</t>
  </si>
  <si>
    <t>Transport maritime, aérien, ferroviaire et autres</t>
  </si>
  <si>
    <t>Santé et Services sociaux</t>
  </si>
  <si>
    <t>Enseignement supérieur</t>
  </si>
  <si>
    <t>Culture</t>
  </si>
  <si>
    <t>Éducation</t>
  </si>
  <si>
    <t>Recherche</t>
  </si>
  <si>
    <t>Ministère des Relations internationales et de la Francophonie</t>
  </si>
  <si>
    <t>Ministère de la Santé et des Services sociaux</t>
  </si>
  <si>
    <t>Ministère de la Sécurité publique</t>
  </si>
  <si>
    <t>Ministre responsable de la région de la Capitale-Nationale</t>
  </si>
  <si>
    <t>Ministère de la Justice</t>
  </si>
  <si>
    <t>Régie des installations olympiques</t>
  </si>
  <si>
    <t>Commission de la capitale nationale du Québec</t>
  </si>
  <si>
    <t>Société du Palais des congrès de Montréal</t>
  </si>
  <si>
    <t>Société québécoise des infrastructures</t>
  </si>
  <si>
    <t>Société des établissements de plein air du Québec</t>
  </si>
  <si>
    <t>Ministère des Transports</t>
  </si>
  <si>
    <t>Université de Montréal</t>
  </si>
  <si>
    <t>École de technologie supérieure</t>
  </si>
  <si>
    <t>Université du Québec en Outaouais</t>
  </si>
  <si>
    <t>Université Laval</t>
  </si>
  <si>
    <t>Autorité régionale de transport métropolitain</t>
  </si>
  <si>
    <t>Centre intégré de santé et de services sociaux du Bas-Saint-Laurent</t>
  </si>
  <si>
    <t>Centre intégré universitaire de santé et de services sociaux du Saguenay–Lac-Saint-Jean</t>
  </si>
  <si>
    <t>Centre intégré de santé et de services sociaux de Chaudière-Appalaches</t>
  </si>
  <si>
    <t>Centre intégré universitaire de santé et de services sociaux de la Capitale-Nationale</t>
  </si>
  <si>
    <t>CHU de Québec - Université Laval</t>
  </si>
  <si>
    <t>Centre intégré de santé et de services sociaux de Laval</t>
  </si>
  <si>
    <t>Centre intégré universitaire de santé et de services sociaux de la Mauricie-et-du-Centre-du-Québec</t>
  </si>
  <si>
    <t>Centre intégré de santé et de services sociaux de Lanaudière</t>
  </si>
  <si>
    <t>Centre intégré de santé et de services sociaux des Laurentides</t>
  </si>
  <si>
    <t>Centre hospitalier universitaire Sainte-Justine</t>
  </si>
  <si>
    <t>Centre universitaire de santé McGill</t>
  </si>
  <si>
    <t>Institut de cardiologie de Montréal</t>
  </si>
  <si>
    <t>Institut national de psychiatrie légale Philippe-Pinel</t>
  </si>
  <si>
    <t>Centre intégré de santé et de services sociaux de la Côte-Nord</t>
  </si>
  <si>
    <t>Centre intégré de santé et de services sociaux de la Montérégie-Centre</t>
  </si>
  <si>
    <t>Centre intégré de santé et de services sociaux de la Montérégie-Est</t>
  </si>
  <si>
    <t>Centre intégré de santé et de services sociaux de la Montérégie-Ouest</t>
  </si>
  <si>
    <t>Société de transport de Montréal</t>
  </si>
  <si>
    <t>Société de transport de Lévis</t>
  </si>
  <si>
    <t>Exo</t>
  </si>
  <si>
    <t>Réseau de transport de la Capitale</t>
  </si>
  <si>
    <t>Réseau de transport de Longueuil</t>
  </si>
  <si>
    <t>Théâtre le Diamant</t>
  </si>
  <si>
    <t>Université Concordia</t>
  </si>
  <si>
    <t>Université McGill</t>
  </si>
  <si>
    <t>Oratoire Saint-Joseph du Mont-Royal</t>
  </si>
  <si>
    <t>Ville de Montréal</t>
  </si>
  <si>
    <t>Ville de Gatineau</t>
  </si>
  <si>
    <t>Administration portuaire de Montréal</t>
  </si>
  <si>
    <t>Ville de Québec</t>
  </si>
  <si>
    <t>Ville de Shawinigan</t>
  </si>
  <si>
    <t>Ville de Laval</t>
  </si>
  <si>
    <t>Ville de Trois-Rivières</t>
  </si>
  <si>
    <t>Université McGill en association avec la Société québécoise des infrastructures</t>
  </si>
  <si>
    <t>Université de Montréal en association avec la Société québécoise des infrastructures</t>
  </si>
  <si>
    <t>Ministère des Transports en association avec la Société québécoise des infrastructures</t>
  </si>
  <si>
    <t>Société Parc Jean-Drapeau</t>
  </si>
  <si>
    <t>Hôpital général juif</t>
  </si>
  <si>
    <t>Centre hospitalier de St. Mary</t>
  </si>
  <si>
    <t>Société d’Économie Mixte de l’Est de la Couronne Sud inc.</t>
  </si>
  <si>
    <t>Centre hospitalier universitaire Sainte-Justine en association avec la Société québécoise des infrastructures</t>
  </si>
  <si>
    <t>Régie des installations olympiques en association avec la Société québécoise des infrastructures</t>
  </si>
  <si>
    <t>Université Laval en association avec la Société québécoise des infrastructures</t>
  </si>
  <si>
    <t>Exo en association avec la Société québécoise des infrastructures</t>
  </si>
  <si>
    <t>Société de transport de Montréal en association avec la Société québécoise des infrastructures</t>
  </si>
  <si>
    <t>Société de transport de Laval</t>
  </si>
  <si>
    <t>Transports Canada</t>
  </si>
  <si>
    <t>Polytechnique Montréal en association avec la Société québécoise des infrastructures</t>
  </si>
  <si>
    <t>Conseil cri de la santé et des services sociaux de la Baie James en association avec la Société québécoise des infrastructures</t>
  </si>
  <si>
    <t>Ministre de la Culture et des Communications</t>
  </si>
  <si>
    <t>Ministre des Relations internationales et de la Francophonie</t>
  </si>
  <si>
    <t>Ministre des Affaires municipales et de l’Habitation</t>
  </si>
  <si>
    <t>Ministre des Forêts, de la Faune et des Parcs</t>
  </si>
  <si>
    <t>Ministre de la Santé et des Services sociaux</t>
  </si>
  <si>
    <t>Ministre du Tourisme</t>
  </si>
  <si>
    <t>Ministre de la Sécurité publique</t>
  </si>
  <si>
    <t>Ministre de la Justice</t>
  </si>
  <si>
    <t>Ministre des Transports</t>
  </si>
  <si>
    <t>Autorité régionale de transport métropolitain conjointement avec la Société de transport de Montréal</t>
  </si>
  <si>
    <t>Commission scolaire des Grandes-Seigneuries</t>
  </si>
  <si>
    <t>Commission scolaire de Montréal</t>
  </si>
  <si>
    <t>Collège Dawson</t>
  </si>
  <si>
    <t>Polytechnique Montréal</t>
  </si>
  <si>
    <t>HEC Montréal</t>
  </si>
  <si>
    <t>Commission scolaire de la Région-de-Sherbrooke</t>
  </si>
  <si>
    <t>Commission scolaire Marguerite-Bourgeoys</t>
  </si>
  <si>
    <t>Commission scolaire des Premières-Seigneuries</t>
  </si>
  <si>
    <t>Commission scolaire des Trois-Lacs</t>
  </si>
  <si>
    <t>Commission scolaire de la Rivière-du-Nord</t>
  </si>
  <si>
    <t>Commission scolaire des Affluents</t>
  </si>
  <si>
    <t>Commission scolaire des Chênes</t>
  </si>
  <si>
    <t>Cégep Édouard-Montpetit</t>
  </si>
  <si>
    <t>01 – Bas-Saint-Laurent</t>
  </si>
  <si>
    <t>02 – Saguenay–Lac-Saint-Jean</t>
  </si>
  <si>
    <t>03 – Capitale-Nationale</t>
  </si>
  <si>
    <t>04 – Mauricie</t>
  </si>
  <si>
    <t>05 – Estrie</t>
  </si>
  <si>
    <t>06 – Montréal</t>
  </si>
  <si>
    <t>07 – Outaouais</t>
  </si>
  <si>
    <t>08 – Abitibi-Témiscamingue</t>
  </si>
  <si>
    <t>09 – Côte-Nord</t>
  </si>
  <si>
    <t>10 – Nord-du-Québec</t>
  </si>
  <si>
    <t>11 – Gaspésie–Îles-de-la-Madeleine</t>
  </si>
  <si>
    <t>12 – Chaudière-Appalaches</t>
  </si>
  <si>
    <t>13 – Laval</t>
  </si>
  <si>
    <t>14 – Lanaudière</t>
  </si>
  <si>
    <t>15 – Laurentides</t>
  </si>
  <si>
    <t>16 – Montérégie</t>
  </si>
  <si>
    <t>Municipalités</t>
  </si>
  <si>
    <t>Administration gouvernementale</t>
  </si>
  <si>
    <t>Agriculture, forêts, faune et autres</t>
  </si>
  <si>
    <t>Développement du territoire nordique</t>
  </si>
  <si>
    <t>Tourisme et activités récréatives</t>
  </si>
  <si>
    <t>Environnement</t>
  </si>
  <si>
    <t>Autorité régionale de transport métropolitain en association avec le ministère des Transports</t>
  </si>
  <si>
    <t>Société de transport de Montréal en association avec le ministère des Transports</t>
  </si>
  <si>
    <t>Société ferroviaire et portuaire de Pointe-Noire s.e.c.</t>
  </si>
  <si>
    <t>Collège Ahuntsic</t>
  </si>
  <si>
    <t>Commission scolaire Central Québec</t>
  </si>
  <si>
    <t>Société du Plan Nord</t>
  </si>
  <si>
    <t>Ministre responsable de la Métropole et de la région de Montréal</t>
  </si>
  <si>
    <t>HEC Montréal en association
avec la Société québécoise des infrastructures</t>
  </si>
  <si>
    <t>Bromont, montagne d’expériences</t>
  </si>
  <si>
    <t>MRC d’Antoine-Labelle</t>
  </si>
  <si>
    <t>Société du patrimoine Angus</t>
  </si>
  <si>
    <t>Organisme</t>
  </si>
  <si>
    <t>Région</t>
  </si>
  <si>
    <t>Description</t>
  </si>
  <si>
    <t>Mission</t>
  </si>
  <si>
    <t>Suivi des modifications</t>
  </si>
  <si>
    <t xml:space="preserve">Coût total
</t>
  </si>
  <si>
    <t xml:space="preserve">Contribution
du
Québec
</t>
  </si>
  <si>
    <t xml:space="preserve">Contribution
des
partenaires
</t>
  </si>
  <si>
    <t>Date
de
début mise en service</t>
  </si>
  <si>
    <t>Date
de
fin mise en service</t>
  </si>
  <si>
    <t>Localisation</t>
  </si>
  <si>
    <t>Nature des travaux</t>
  </si>
  <si>
    <t>Administration régionale Kativik</t>
  </si>
  <si>
    <t>Nom du projet</t>
  </si>
  <si>
    <t>Destination Owl’s Head inc.</t>
  </si>
  <si>
    <t>Ministère de l’Environnement et de la Lutte contre les changements climatiques conjointement avec le ministère des Transports</t>
  </si>
  <si>
    <t>Plusieurs régions du Québec</t>
  </si>
  <si>
    <t>Société des traversiers du Québec</t>
  </si>
  <si>
    <t>À déterminer</t>
  </si>
  <si>
    <t>Commission scolaire de Montréal en association avec la Société québécoise des infrastructures</t>
  </si>
  <si>
    <t>Bonification</t>
  </si>
  <si>
    <t>Maintien et bonification</t>
  </si>
  <si>
    <t>Centre hospitalier universitaire Sainte-Justine, unités spécialisées et recherche – Montréal – Agrandissement et réaménagement</t>
  </si>
  <si>
    <t>Maintien</t>
  </si>
  <si>
    <t>Métro de Montréal, voitures de métro AZUR – Remplacement</t>
  </si>
  <si>
    <t>Échangeur Dorval – Montréal – Réaménagement</t>
  </si>
  <si>
    <t>Autoroute 35 entre Saint-Jean-sur-Richelieu et Saint-Sébastien (phases I et II) – Construction</t>
  </si>
  <si>
    <t>Palais de justice de Rimouski – Réfection et réaménagement</t>
  </si>
  <si>
    <t>Complexe Turcot – Montréal – Reconstruction</t>
  </si>
  <si>
    <t>Quartier des spectacles – Montréal – Réaménagement</t>
  </si>
  <si>
    <t>Autoroute 5 entre le chemin de la Rivière et la route 105 – La Pêche – Prolongement</t>
  </si>
  <si>
    <t>Stations de traitement d’eau potable – Shawinigan – Construction</t>
  </si>
  <si>
    <t>Bassins de rétention des eaux usées – Montréal – Construction</t>
  </si>
  <si>
    <t>Autoroute 70 depuis le chemin de la Grande-Anse vers la ligne Bagot – Saguenay – Construction</t>
  </si>
  <si>
    <t>Métro de Montréal, programme Réno-Systèmes (phase III) – Maintien et bonification</t>
  </si>
  <si>
    <t>Métro de Montréal, ligne bleue de la station Saint-Michel à Anjou – Prolongement</t>
  </si>
  <si>
    <t>HEC Montréal (arrondissement Ville-Marie) – Construction</t>
  </si>
  <si>
    <t>Colisée de Trois-Rivières – Construction</t>
  </si>
  <si>
    <t>Hôpital du Haut-Richelieu, urgence et bloc opératoire – Saint-Jean-sur-Richelieu – Agrandissement et réaménagement</t>
  </si>
  <si>
    <t>Hôpital de Baie-Saint-Paul – Reconstruction et réaménagement</t>
  </si>
  <si>
    <t>Centre hospitalier régional de Trois-Rivières, unités de soins du pavillon Sainte-Marie (phase II) – Agrandissement et réaménagement</t>
  </si>
  <si>
    <t>Hôpital régional de Saint-Jérôme, santé mentale – Construction</t>
  </si>
  <si>
    <t>Centre d’hébergement et de soins de longue durée – Saint-Jérôme – Construction</t>
  </si>
  <si>
    <t>Métro de Montréal, programme Réno-Infrastructures (phase I) – Maintien et bonification</t>
  </si>
  <si>
    <t>Pont Honoré-Mercier entre Montréal et Kahnawake – Maintien</t>
  </si>
  <si>
    <t>Échangeur Saint-Pierre – Montréal – Maintien</t>
  </si>
  <si>
    <t>Stade olympique, toiture – Montréal – Reconstruction</t>
  </si>
  <si>
    <t>Autoroute 440 (Dufferin-Montmorency) – Québec – Réfection</t>
  </si>
  <si>
    <t>Pont Pie-IX (route 125) entre Montréal et Laval – Réfection</t>
  </si>
  <si>
    <t>Échangeurs Turcot et De La Vérendrye – Montréal – Maintien</t>
  </si>
  <si>
    <t>Autoroute 40 (Métropolitaine) – Montréal – Maintien</t>
  </si>
  <si>
    <t>Tunnels Ville-Marie et Viger – Montréal – Maintien</t>
  </si>
  <si>
    <t>Route 112 entre Thetford Mines et Saint-Joseph-de-Coleraine – Reconstruction</t>
  </si>
  <si>
    <t>Route 117, voie de contournement – Rouyn-Noranda – Construction</t>
  </si>
  <si>
    <t>Hôtel-Dieu de Lévis, cancérologie – Construction</t>
  </si>
  <si>
    <t>Hôpital Pierre-Le Gardeur, unité de soins – Repentigny – Agrandissement et réaménagement</t>
  </si>
  <si>
    <t>Usine de biométhanisation – Varennes – Construction</t>
  </si>
  <si>
    <t>Usine de biométhanisation – Laval – Construction</t>
  </si>
  <si>
    <t>Hôpital Maisonneuve-Rosemont, hémodialyse – Montréal – Construction</t>
  </si>
  <si>
    <t>Usine de biométhanisation – Montréal – Construction</t>
  </si>
  <si>
    <t>Usine de biométhanisation – Québec – Construction</t>
  </si>
  <si>
    <t>Pont Gédéon-Ouimet (autoroute 15) entre Laval et Boisbriand – Maintien</t>
  </si>
  <si>
    <t>Pont Gouin entre Saint-Jean-sur-Richelieu et Iberville – Reconstruction</t>
  </si>
  <si>
    <t>Aréna et glaces communautaires – Gatineau – Construction</t>
  </si>
  <si>
    <t>Édifice Marie-Guyart, stationnement – Québec – Réfection</t>
  </si>
  <si>
    <t>Autoroute 410, voie de contournement (phase II) – Sherbrooke – Construction</t>
  </si>
  <si>
    <t>Hôpital régional de Rimouski, bloc opératoire et santé mentale – Maintien et bonification</t>
  </si>
  <si>
    <t>Institut de cardiologie de Montréal, urgence, soins ambulatoires et centre de formation – Agrandissement et réaménagement</t>
  </si>
  <si>
    <t>Hôpital du Sacré-Cœur de Montréal, traumatologie et unité mère-enfant – Agrandissement et réaménagement</t>
  </si>
  <si>
    <t>Centre de réadaptation pour jeunes en difficulté – Saint-Jérôme – Construction</t>
  </si>
  <si>
    <t>Centre hospitalier de Vaudreuil-Soulanges, complexe hospitalier – Construction</t>
  </si>
  <si>
    <t>Hôpital de La Malbaie – Agrandissement</t>
  </si>
  <si>
    <t>Pont Honoré-Mercier entre Montréal et Kahnawake – Reconstruction</t>
  </si>
  <si>
    <t>Échangeurs au nord des ponts Pierre-Laporte et de Québec – Maintien et bonification</t>
  </si>
  <si>
    <t>Échangeur Saint-Pierre – Montréal – Maintien</t>
  </si>
  <si>
    <t>Tunnels Ville-Marie et Viger – Montréal – Réfection</t>
  </si>
  <si>
    <t>Autoroute 35 entre Saint-Armand et la frontière américaine (phase IV) – Construction</t>
  </si>
  <si>
    <t>Hôpital de Verdun, unités de soins et soins ambulatoires – Montréal – Agrandissement et réaménagement</t>
  </si>
  <si>
    <t>Université McGill sur une partie du site de l’ancien hôpital Royal Victoria – Montréal – Maintien</t>
  </si>
  <si>
    <t>Autoroute 40 (Métropolitaine) secteur ouest, entre le boulevard Saint-Laurent et l’autoroute 520 – Montréal – Maintien</t>
  </si>
  <si>
    <t>Boulevard Cavendish entre l’autoroute 13 et l’autoroute 15 – Montréal – Bonification</t>
  </si>
  <si>
    <t>Pôle logistique – Vaudreuil-Soulanges – Bonification</t>
  </si>
  <si>
    <t>Édicule et passerelle piétonnière au pôle multimodal Vendôme – Montréal – Construction</t>
  </si>
  <si>
    <t>Centre de glaces – Québec – Construction</t>
  </si>
  <si>
    <t>Réseau ferroviaire, voie de contournement – Lac-Mégantic – Construction</t>
  </si>
  <si>
    <t>Station d’épuration des eaux usées – Gatineau – Construction et reconstruction</t>
  </si>
  <si>
    <t>Palais de justice de Saint-Hyacinthe – Réaménagement</t>
  </si>
  <si>
    <t>Route 389 entre Fire Lake et Fermont – Reconstruction</t>
  </si>
  <si>
    <t>Université de Montréal, complexe des sciences – Montréal – Construction</t>
  </si>
  <si>
    <t>Service rapide par bus intégré sur le boulevard Pie-IX entre Montréal et Laval – Aménagement et construction</t>
  </si>
  <si>
    <t>Barrage des Quinze – Laverlochère-Angliers – Maintien</t>
  </si>
  <si>
    <t>Autoroute 85 (Claude-Béchard) entre Saint-Antonin et Saint-Louis-du-Ha! Ha! (phase III) – Construction</t>
  </si>
  <si>
    <t>Réseau de train de banlieue d’exo, voitures passagers (type 2000) – Région de Montréal – Remplacement</t>
  </si>
  <si>
    <t>Établissement de détention Maison Tanguay – Montréal – Agrandissement et réaménagement</t>
  </si>
  <si>
    <t>Autoroute 19 entre Laval et Bois-des-Filion – Construction</t>
  </si>
  <si>
    <t>Université McGill, pavillon Wilson – Montréal – Réfection et réaménagement</t>
  </si>
  <si>
    <t>Route 138, côte Arsène Gagnon – Les Bergeronnes – Reconstruction</t>
  </si>
  <si>
    <t>Route de la Baie-James – Nord-du-Québec – Réfection</t>
  </si>
  <si>
    <t>Échangeur de l’autoroute 40 (Félix-Leclerc) et de l’autoroute 73 (Laurentienne) – Québec – Reconstruction</t>
  </si>
  <si>
    <t>Hôpital de Lachine – Montréal – Agrandissement et réaménagement</t>
  </si>
  <si>
    <t>Pont de Québec entre Québec et Lévis, tablier – Reconstruction</t>
  </si>
  <si>
    <t>Gare maritime et jetée Alexandra – Montréal – Agrandissement et réfection</t>
  </si>
  <si>
    <t>Route 138 entre Kegaska et La Romaine – Construction</t>
  </si>
  <si>
    <t>Route 138 entre La Tabatière et Tête-à-la-Baleine – Construction</t>
  </si>
  <si>
    <t>Palais des congrès de Montréal – Bonification</t>
  </si>
  <si>
    <t>Oratoire Saint-Joseph – Montréal – Construction et réaménagement</t>
  </si>
  <si>
    <t>Promenade Samuel-De Champlain (phase III) – Québec – Construction</t>
  </si>
  <si>
    <t>Pont de la route 138 au-dessus de la rivière Batiscan – Batiscan – Reconstruction</t>
  </si>
  <si>
    <t>Parc Jean-Drapeau – Montréal – Construction et réaménagement</t>
  </si>
  <si>
    <t>Pont Pierre-Laporte entre Québec et Lévis – Réfection</t>
  </si>
  <si>
    <t>Pont Laviolette entre Trois-Rivières et Bécancour, dalle – Réfection</t>
  </si>
  <si>
    <t>Métro de Montréal, programme Réno-Systèmes (phase V) – Maintien et bonification</t>
  </si>
  <si>
    <t>Métro de Montréal, programme Réno-Systèmes (phase IV) – Maintien et bonification</t>
  </si>
  <si>
    <t>Métro de Montréal, programme Réno-Infrastructures (phase III) – Maintien et bonification</t>
  </si>
  <si>
    <t>Métro de Montréal, programme Réno-Infrastructures (phase II) – Maintien et bonification</t>
  </si>
  <si>
    <t>Garage Côte-Vertu de la STM – Montréal – Construction</t>
  </si>
  <si>
    <t>Métro de Montréal, voitures de métro MR-73 – Maintien et bonification</t>
  </si>
  <si>
    <t>Hôpital de Rouyn-Noranda, radiothérapie – Agrandissement</t>
  </si>
  <si>
    <t>Théâtre Le Diamant – Québec – Construction</t>
  </si>
  <si>
    <t>Réseau structurant de transport en commun de la Ville de Québec – Construction</t>
  </si>
  <si>
    <t>Complexe Crémazie de la STM – Montréal – Reconstruction</t>
  </si>
  <si>
    <t xml:space="preserve">Avenue Souligny entre les rues Dickson et Notre-Dame (port de Montréal) – Réfection </t>
  </si>
  <si>
    <t>École de technologie supérieure, pavillon D – Montréal – Construction</t>
  </si>
  <si>
    <t>Université Concordia, pavillon des sciences appliquées du campus Loyola – Montréal – Agrandissement</t>
  </si>
  <si>
    <t>Pont Vachon (autoroute 13) entre Laval et Boisbriand – Réfection</t>
  </si>
  <si>
    <t>Usine Atwater, prise d’eau potable – Montréal – Reconstruction</t>
  </si>
  <si>
    <t>Métro de Montréal, programme Accessibilité des stations (phase I) – Bonification</t>
  </si>
  <si>
    <t>Tunnel Dorval (autoroute 13) entre Montréal et Dorval – Réfection</t>
  </si>
  <si>
    <t>Autoroute 40 (Félix-Leclerc) direction ouest, entre Kirkland et Senneville – Reconstruction</t>
  </si>
  <si>
    <t>Route 138, diverses sections entre Baie-Comeau et Port-Cartier – Reconstruction</t>
  </si>
  <si>
    <t>Route 173 et route 277 – Saint-Henri – Réaménagement</t>
  </si>
  <si>
    <t>Autoroute 20 entre Mont-Saint-Hilaire et Saint-Hyacinthe – Réfection</t>
  </si>
  <si>
    <t>Pont Maurice-Martel (autoroute 30) – Sorel-Tracy – Réfection</t>
  </si>
  <si>
    <t>Autoroute 55 entre Bécancour et Sainte-Eulalie – Bonification</t>
  </si>
  <si>
    <t>Route 170 à Saint-Bruno et route 169 vers Alma – Bonification</t>
  </si>
  <si>
    <t>Université de Montréal, pavillons Roger-Gaudry, Marie-Victorin, J.-A. DeSève et Lionel-Groulx – Réaménagement</t>
  </si>
  <si>
    <t>Autoroute 30 entre Brossard et Boucherville – Bonification</t>
  </si>
  <si>
    <t>Place Charles-Le Moyne – Longueuil – Bonification</t>
  </si>
  <si>
    <t>Voies réservées du Rapibus de la STO (phase III) – Gatineau – Prolongement</t>
  </si>
  <si>
    <t>Hôtel-Dieu d’Arthabaska, urgence et bloc opératoire – Victoriaville – Agrandissement et réaménagement</t>
  </si>
  <si>
    <t>Palais de justice de Roberval – Réfection et agrandissement</t>
  </si>
  <si>
    <t>Lien interrives entre Sorel-Tracy et Saint-Ignace-de-Loyola – Bonification</t>
  </si>
  <si>
    <t>Tunnel entre Québec et Lévis – Construction</t>
  </si>
  <si>
    <t>Autoroute 973 entre la sortie Lebourgneuf et la rue de la Croix-Rouge – Québec – Bonification</t>
  </si>
  <si>
    <t>Autoroute 70 entre Grande-Anse et La Baie – Construction</t>
  </si>
  <si>
    <t>Pont entre Tadoussac et Baie-Sainte-Catherine – Bonification</t>
  </si>
  <si>
    <t>Autoroute 15, chaussée et voies réservées – Laval et Boisbriand – Maintien et bonification</t>
  </si>
  <si>
    <t>Route 117 entre Labelle et Rivière-Rouge – Bonification</t>
  </si>
  <si>
    <t>Métro de Montréal, programme Accessibilité des stations (phase II) – Bonification</t>
  </si>
  <si>
    <t>Mesures prioritaires pour le transport collectif sur le boulevard Guillaume-Couture – Lévis – Aménagement</t>
  </si>
  <si>
    <t>Centre de transport Bellechasse de la STM – Montréal – Construction</t>
  </si>
  <si>
    <t>Hôpital Royal Victoria – Montréal – Maintien</t>
  </si>
  <si>
    <t>Garage de la STL (phase IV) – Laval – Construction</t>
  </si>
  <si>
    <t>Réseau ferroviaire de la Gaspésie entre Matapédia et Caplan – Réfection et reconstruction</t>
  </si>
  <si>
    <t>Réseau ferroviaire de la Gaspésie entre Caplan et Port-Daniel–Gascons – Réfection et reconstruction</t>
  </si>
  <si>
    <t>Réseau ferroviaire de la Gaspésie entre Port-Daniel–Gascons et Gaspé – Maintien et bonification</t>
  </si>
  <si>
    <t>Hôtel-Dieu de Québec – Maintien et bonification</t>
  </si>
  <si>
    <t>Hôpital de Chicoutimi, bloc opératoire – Saguenay – Maintien et bonification</t>
  </si>
  <si>
    <t>Hôpital du Centre-de-la-Mauricie, urgence – Shawinigan – Maintien et bonification</t>
  </si>
  <si>
    <t>Hôpital Maisonneuve-Rosemont – Montréal – Maintien et bonification</t>
  </si>
  <si>
    <t>Hôpital général du Lakeshore, urgence – Pointe-Claire – Maintien et bonification</t>
  </si>
  <si>
    <t>Hôpital général juif (phase IV) – Montréal – Maintien et bonification</t>
  </si>
  <si>
    <t>Centre hospitalier de St. Mary, unités de soins – Montréal – Maintien et bonification</t>
  </si>
  <si>
    <t>Hôpital de la Cité-de-la-santé – Laval – Maintien et bonification</t>
  </si>
  <si>
    <t>Hôpital Charles-Le Moyne, bloc opératoire et chirurgie d’un jour – Longueuil – Maintien et bonification</t>
  </si>
  <si>
    <t>Hôpital Pierre-Boucher, urgence et unités de soins – Longueuil – Maintien et bonification</t>
  </si>
  <si>
    <t>Aquarium du Québec, pavillon des prédateurs – Québec – Bonification</t>
  </si>
  <si>
    <t>Hôtel-Dieu de Lévis, blocs endoscopique et opératoire – Maintien et bonification</t>
  </si>
  <si>
    <t>École de technologie supérieure, complexe Dow – Montréal – Bonification</t>
  </si>
  <si>
    <t>Hôpital général de Montréal, bloc opératoire et urgence – Maintien et bonification</t>
  </si>
  <si>
    <t>Hôpital de Saint-Jérôme, plateau technique chirurgical – Maintien et bonification</t>
  </si>
  <si>
    <t>Hôpital du Sacré-Cœur de Montréal, bloc opératoire et unités de soins (phase III) – Maintien et bonification</t>
  </si>
  <si>
    <t>Complexe Louis-Philippe-Paré de la commission scolaire des Grandes-Seigneuries – Châteauguay – Agrandissement et réaménagement</t>
  </si>
  <si>
    <t>École primaire de la commission scolaire de Montréal (secteur centre-ville) – Construction</t>
  </si>
  <si>
    <t>Collège Dawson – Montréal – Bonification</t>
  </si>
  <si>
    <t>Polytechnique Montréal – Maintien et bonification</t>
  </si>
  <si>
    <t>Université du Québec en Outaouais, campus de Gatineau – Bonification</t>
  </si>
  <si>
    <t>Métro de Montréal, voitures de métro AZUR additionnelles – Acquisition</t>
  </si>
  <si>
    <t>Édifice Gérard-D.-Levesque – Québec – Maintien</t>
  </si>
  <si>
    <t>Centre de formation professionnelle 24-Juin de la commission scolaire de la Région-de-Sherbrooke – Bonification</t>
  </si>
  <si>
    <t>École FACE de la commission scolaire de Montréal – Réfection et réaménagement</t>
  </si>
  <si>
    <t>École secondaire de la Magdeleine de la commission scolaire des Grandes-Seigneuries – La Prairie – Agrandissement et réaménagement</t>
  </si>
  <si>
    <t>École primaire et secondaire de la commission scolaire Marguerite-Bourgeoys – Montréal (arrondissement Verdun) – Construction</t>
  </si>
  <si>
    <t>Hôpital de Saint-Eustache, urgence et unités de soins – Maintien et bonification</t>
  </si>
  <si>
    <t>Centre hospitalier régional d’Eeyou Istchee Baie-James, complexe hospitalier – Bonification</t>
  </si>
  <si>
    <t>Route 138 – Traverse Tadoussac-Baie-Sainte-Catherine – Réaménagement</t>
  </si>
  <si>
    <t>Pont d’étagement du chemin des Quatre-Bourgeois au-dessus de l’autoroute 73 – Québec – Reconstruction</t>
  </si>
  <si>
    <t>Programme d’entretien des infrastructures de la STM (phase II) – Montréal – Maintien</t>
  </si>
  <si>
    <t>Route d’Obedjiwan entre La Tuque et Lac-Ashuapmushuan – Réaménagement</t>
  </si>
  <si>
    <t>Autoroute 13 entre Saint-Eustache et Mirabel – Bonification</t>
  </si>
  <si>
    <t>Voies réservées sur les autoroutes 13, 20, 25, 440, 640 et la route 116 – Région métropolitaine de Montréal – Bonification</t>
  </si>
  <si>
    <t>Route 132 entre Delson et Sainte-Catherine – Saint-Constant – Bonification</t>
  </si>
  <si>
    <t>Projets structurants de transport collectif électrique dans les axes du boulevard Taschereau et du prolongement de la ligne jaune du réseau de métro – Bonification</t>
  </si>
  <si>
    <t>Centre de transport Anjou de la STM – Montréal – Agrandissement</t>
  </si>
  <si>
    <t>Réseau de train de banlieue d’exo, voitures passagers (type 2000) – Région métropolitaine de Montréal – Acquisition</t>
  </si>
  <si>
    <t>Pavillon Sainte-Famille – Ville-Marie – Agrandissement et réaménagement</t>
  </si>
  <si>
    <t>Hôpital Fleury, urgence – Montréal – Maintien et bonification</t>
  </si>
  <si>
    <t>École secondaire de la commission scolaire de Marguerite-Bourgeoys - Montréal (arrondissement Saint-Laurent) – Construction</t>
  </si>
  <si>
    <t>École secondaire de la commission scolaire des Premières-Seigneuries – Québec (arrondissement Charlesbourg) – Construction</t>
  </si>
  <si>
    <t>École secondaire de la commission scolaire Marguerite-Bourgeoys – Montréal (secteur nord-ouest) – Construction</t>
  </si>
  <si>
    <t>École secondaire (A) de la commission scolaire de la Pointe-de-l’Île – Montréal (arrondissement d’Anjou) – Construction</t>
  </si>
  <si>
    <t>École secondaire (B) de la commission scolaire de la Pointe-de-l’Île (arrondissement de Montréal-Nord) – Montréal – Construction</t>
  </si>
  <si>
    <t>École secondaire de la commission scolaire des Trois-Lacs – Saint-Zotique – Construction</t>
  </si>
  <si>
    <t>École secondaire de la commission scolaire des Trois-Lacs – Vaudreuil-Dorion – Construction</t>
  </si>
  <si>
    <t>École secondaire de la commission scolaire de la Rivière-du-Nord – Saint-Jérôme – Construction</t>
  </si>
  <si>
    <t>École secondaire de la commission scolaire des Affluents – Terrebonne – Construction</t>
  </si>
  <si>
    <t>École secondaire de la commission scolaire des Chênes – Drummondville – Construction</t>
  </si>
  <si>
    <t>Route 389 entre Baie-Comeau et la centrale Jean-Lesage (Manic-2) – Reconstruction</t>
  </si>
  <si>
    <t>Hôpital Honoré-Mercier, urgence – Saint-Hyacinthe – Agrandissement et réaménagement</t>
  </si>
  <si>
    <t>Hôpital de Sept-Îles, urgence et bloc opératoire – Maintien et bonification</t>
  </si>
  <si>
    <t>Hôpital Santa Cabrini, bloc opératoire – Montréal – Maintien et bonification</t>
  </si>
  <si>
    <t>Collège Ahuntsic – Montréal – Bonification</t>
  </si>
  <si>
    <t>Université de Montréal, pavillon principal et complexe des sciences – Maintien et bonification</t>
  </si>
  <si>
    <t>Cégep Édouard-Montpetit, cliniques-écoles – Longueuil – Maintien et bonification</t>
  </si>
  <si>
    <t>Institut national de psychiatrie légale Philippe-Pinel – Montréal – Maintien et bonification</t>
  </si>
  <si>
    <t>Centre d’attachement nord-ouest de la STM – Montréal – Construction</t>
  </si>
  <si>
    <t>Métro de Montréal, système de contrôle des trains sur la ligne bleue – Remplacement</t>
  </si>
  <si>
    <t>Autoroute 35 entre Saint-Sébastien et Saint-Armand (phase III) – Construction</t>
  </si>
  <si>
    <t>Métro de Montréal, portes palières sur la ligne orange (phase I) – Acquisition</t>
  </si>
  <si>
    <t>Autoroute 40 (Métropolitaine) secteur est, entre les boulevards Provencher et Saint-Laurent – Montréal – Réfection</t>
  </si>
  <si>
    <t>École secondaire de la commission scolaire Central Québec – Québec (arrondissement Sainte-Foy–Sillery–Cap-Rouge) – Maintien et bonification</t>
  </si>
  <si>
    <t>École secondaire Pierre-Bédard de la commission scolaire des Grandes-Seigneuries – Saint-Rémi – Agrandissement et réaménagement</t>
  </si>
  <si>
    <t>École secondaire Jacques-Leber de la commission scolaire des Grandes-Seigneuries – Saint-Constant – Agrandissement et réaménagement</t>
  </si>
  <si>
    <t>Installations de la Société ferroviaire et portuaire de Pointe-Noire – Réaménagement et construction</t>
  </si>
  <si>
    <t>Centre de transport Legendre de la STM – Montréal – Agrandissement</t>
  </si>
  <si>
    <t>Institut universitaire en santé mentale Douglas – Montréal – Réfection</t>
  </si>
  <si>
    <t>Maisons des aînés et alternatives – Régions administratives du Québec – Construction</t>
  </si>
  <si>
    <t>Centre de transport Saint-Laurent de la STM – Montréal – Agrandissement</t>
  </si>
  <si>
    <t>Garage du RTL – Longueuil – Construction</t>
  </si>
  <si>
    <t>Centre Métrobus du RTC – Québec – Bonification</t>
  </si>
  <si>
    <t>Centre d’exploitation du RTC – Québec – Bonification</t>
  </si>
  <si>
    <t>REM, équipements de billettique – Région de Montréal – Acquisition</t>
  </si>
  <si>
    <t>Mesures prioritaires pour l’interconnexion du transport en commun entre Québec et Lévis – Québec – Bonification</t>
  </si>
  <si>
    <t>Écoquartier, îlot central du technopôle Angus – Montréal – Construction</t>
  </si>
  <si>
    <t>Projet structurant de transport collectif de type service rapide par bus dans l’axe des boulevards Notre-Dame et de la Concorde – Laval – Bonification</t>
  </si>
  <si>
    <t>Bromont, montagne d’expériences – Construction et acquisition</t>
  </si>
  <si>
    <t>Station touristique Owl’s Head – Mansonville – Construction et acquisition</t>
  </si>
  <si>
    <t>Pont Alonzo-Wright et approches est et ouest – Gatineau – Construction et réaménagement</t>
  </si>
  <si>
    <t>Route 158 entre Saint-Alexis et Joliette – Réaménagement</t>
  </si>
  <si>
    <t>Rue Notre-Dame Ouest entre le boulevard Angrignon et la rue De Courcelle (secteur de Turcot) – Montréal – Réaménagement</t>
  </si>
  <si>
    <t>Route 139 – Granby – Réfection et construction</t>
  </si>
  <si>
    <t>Résidence Plaisance des Îles – Cap-aux-Meules – Construction</t>
  </si>
  <si>
    <t xml:space="preserve">Structures de l’autoroute 720 (arrondissement de Ville-Marie) – Montréal – Réfection </t>
  </si>
  <si>
    <t>Centre de transport Bellechasse de la STM – Montréal – Acquisition</t>
  </si>
  <si>
    <t>Navire de relève – Centre et ouest du Québec – Acquisition</t>
  </si>
  <si>
    <t>Réseau de télécommunication – Nunavik – Construction</t>
  </si>
  <si>
    <t>Infrastructures numériques – MRC d’Antoine-Labelle – Construction</t>
  </si>
  <si>
    <t>Autobus hybrides de douze mètres de la STM – Montréal – Remplacement</t>
  </si>
  <si>
    <t>Centres d’hébergement et de soins de longue durée – Montréal (secteur ouest de l’île) – Maintien</t>
  </si>
  <si>
    <t>Centres d’hébergement et de soins de longue durée – Lanaudière – Maintien</t>
  </si>
  <si>
    <t>Hôpital Charles-Le Moyne, santé mentale – Longueuil – Maintien et bonification</t>
  </si>
  <si>
    <t>Voies réservées sur l’autoroute 20 entre Beloeil et Sainte-Julie  – Aménagement</t>
  </si>
  <si>
    <t>Projet structurant de transport collectif électrique pour relier le REM sur la Rive-Sud pour desservir le secteur de Chambly–Saint-Jean-sur-Richelieu – Bonification</t>
  </si>
  <si>
    <t>Route 138 entre La Romaine et Tête-à-la-Baleine – Bonification</t>
  </si>
  <si>
    <t>Route 138 entre La Tabatière et Vieux-Fort – Bonification</t>
  </si>
  <si>
    <t>Centres d’hébergement et de soins de longue durée – Montréal (secteur est de l’île) – Maintien</t>
  </si>
  <si>
    <t>Projets structurants de transport collectif électrique pour prolonger le REM vers le centre de Laval et relier l’Est et l’Ouest de Laval – Bonification</t>
  </si>
  <si>
    <t>École secondaire spécialisée Irénée-Lussier de la commission scolaire de Montréal – Construction</t>
  </si>
  <si>
    <t>Le projet consiste à construire un nouveau pavillon de soins spécialisés qui comprendra 261 lits, un centre de recherche et un stationnement souterrain. Il prévoit également la modernisation des bâtiments existants. Il vise à doter le Centre hospitalier universitaire Sainte-Justine des infrastructures nécessaires pour répondre aux besoins des mères et des enfants dans tous les volets de la mission de l’institution. L’objectif du projet est d’offrir aux patients et à leur famille, au personnel soignant, aux étudiants, aux enseignants ainsi qu’aux chercheurs un milieu de vie, d’hospitalisation et de travail moderne adapté à leurs besoins, et ce, en tenant compte des répercussions sur l’environnement et la communauté.
L’envergure des travaux autorisés représente une augmentation de 65 % de la superficie des bâtiments existants. La superficie brute totale du nouveau bâtiment est de 81 000 m². Quant aux travaux de réaménagement, ils représentent une superficie d’environ 11 000 m².
Le bâtiment des unités spécialisées et celui du centre de recherche sont occupés depuis décembre 2016. Cette phase du projet Grandir en santé est close. 
Les travaux de réaménagement du bâtiment existant sont en cours de conception ou de construction, selon les secteurs. Ils doivent se terminer au printemps 2021.</t>
  </si>
  <si>
    <t xml:space="preserve">Le projet comprend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En avril 2017, les activités du palais de justice ont été temporairement relocalisées dans un autre édifice de la Société québécoise des infrastructures, et ce, pour permettre la réalisation des travaux.
Le projet vise à pallier aux problèmes de mise aux normes, de besoins d’espaces supplémentaires et les nombreuses lacunes fonctionnelles. 
Ces problèmes ont été établis par les principaux occupants de l’édifice, qui sont le ministère de la Justice, le ministère de la Sécurité publique et le Directeur des poursuites criminelles et pénales.
</t>
  </si>
  <si>
    <t xml:space="preserve">Le projet consiste à construire deux nouveaux navires qui remplaceront ceux de la traverse Tadoussac–Baie-Sainte-Catherine, soit le N.M. Armand-Imbeau et le N.M. Jos-Deschênes II. Ces deux derniers navires remplaceront, après les avoir adaptés, les navires de la traverse Sorel-Tracy–Saint-Ignace-de-Loyola, soit : 
- le N.M. Lucien-L. qui sera éventuellement vendu ou démantelé et;
- le N.M. Catherine-Legardeur qui sera réaffecté comme navire d’appoint, notamment à la traverse de Sorel-Tracy pour remplacer le N.M. Radisson qui sera éventuellement vendu ou démantelé.
Ces deux nouveaux navires en construction ont fait chacun l’objet d’une inscription au Plan québécois des infrastructures à un montant de 85 M$ chacun correspondant au coût initialement prévu. Afin d’en assurer l’achèvement, leur propriété a fait l’objet, en 2017-2018, d’une cession à une tierce partie relevant de la ministre de l’Économie et de l’Innovation.
</t>
  </si>
  <si>
    <t xml:space="preserve">Le projet vise à réaménager une vaste friche industrielle située au cœur de l’île de Montréal en un nouvel espace de vie mixte, durable et intégré aux milieux environnants. Le projet repose sur un partenariat entre la Ville et l’Université de Montréal. 
Il comporte notamment la démolition de l’ancienne cour de voirie municipale, la construction d’un viaduc ferroviaire dans la partie est du site, la construction des infrastructures urbaines de base (aqueduc, égouts, voirie, canalisations souterraines), la mise en place et l’aménagement des bassins de rétention pour les besoins de l’arrondissement, ainsi que la réhabilitation des terrains municipaux et l’aménagement de parcs.
</t>
  </si>
  <si>
    <t>Le projet consiste à concevoir un axe majeur nord-sud, formé par l’autoroute 5 et la route 105. Ces deux routes sont considérées comme stratégiques pour le commerce extérieur. Or, la route 105, dans le secteur La Pêche, peut difficilement jouer son rôle en raison de ses caractéristiques géométriques. La réalisation du projet permettra d’assurer un lien plus fluide et sécuritaire avec la route 105.</t>
  </si>
  <si>
    <t xml:space="preserve">Le projet consiste à construire deux usines pour traiter les eaux du lac à la Pêche et du lac des Piles, dans le cadre de la mise aux normes des installations d’approvisionnement en eau potable de la ville de Shawinigan. 
Ainsi, l’usine du lac à la Pêche pourra traiter 34 950 m³ d’eau par jour, et celle du lac des Piles en traitera 11 290 m³. Les usagers de la ville de Shawinigan recevront alors une eau traitée selon les exigences définies par la réglementation en vigueur.
</t>
  </si>
  <si>
    <t>Le projet vise le prolongement de la ligne bleue du métro de Montréal par l’ajout de cinq stations, sur le territoire, pour une longueur totale de 5,8 km, soit de la station Saint-Michel à Anjou. L’objectif est d’améliorer la mobilité dans la région de Montréal, à favoriser la mobilité durable, à appuyer le développement urbain et économique ainsi qu’à consolider le réseau de transport collectif.</t>
  </si>
  <si>
    <t>Le projet vise l’élargissement et la réfection de l’autoroute 73 (Henri-IV) qui permettront d’améliorer la sécurité et l’efficacité de cet axe stratégique où circulent plus de 100 000 véhicules chaque jour. Les travaux majeurs contribueront à assurer la pérennité des infrastructures. Le projet vise l’élargissement de l’autoroute 73 (Henri-IV) à trois voies, dans les deux directions, entre les autoroutes 440 (Charest) et 40 (Félix-Leclerc). Un élargissement à trois voies en direction nord sera aussi effectué pour la portion entre l’autoroute 40 (Félix-Leclerc) (40) et l’avenue Chauveau, aux limites de la ville de L’Ancienne-Lorette.</t>
  </si>
  <si>
    <t>Le projet consiste en la construction d’un nouveau pavillon au centre-ville de Montréal, sur le site de la basilique Saint-Patrick, afin de diminuer le déficit d’espace de HEC Montréal. 
Il s’agit de créer un complexe intégré d’enseignement et de recherche qui offrira un environnement interdisciplinaire et d’échange unique entre la communauté universitaire, les travailleuses et travailleurs et le milieu des affaires, ce qui assurera le développement stratégique de HEC Montréal.
L’envergure du nouveau bâtiment sera d’environ 28 400 m² bruts, incluant deux niveaux de stationnement en sous-sol.</t>
  </si>
  <si>
    <t xml:space="preserve">Le projet consiste en la construction d’un complexe qui comprendra deux patinoires intérieures, dont la principale comportera environ 4 334 places, et la secondaire, quelque 250 places.
Le nouveau Colisée favorisera le développement d’un secteur près des axes routiers majeurs. De plus, en raison de sa capacité d’accueil, il contribuera au développement économique de la ville en permettant la tenue de manifestations sportives et culturelles. Il concourra à la création d’emplois directs et indirects dans la région.
Finalement, la construction du nouveau colisée permettra aux citoyennes et citoyens de tous âges d’avoir accès à des installations et à des équipements modernes qui encourageront la pratique d’activités sportives et, du même coup, un mode de vie actif.
</t>
  </si>
  <si>
    <t xml:space="preserve">Le projet consistait à agrandir les secteurs de l’urgence, des soins intensifs et du bloc opératoire. Il a permis également le réaménagement des services d’inhalothérapie, de la zone de débarcadère et de l’approvisionnement.
Le projet a permis de résoudre les problèmes qui résultent de la désuétude des lieux et ceux qui sont liés à l’augmentation du volume d’activités, due à une population en constante croissance.
</t>
  </si>
  <si>
    <t xml:space="preserve">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
D’une superficie brute de 34 750 m², le nouvel hôpital est actuellement en service.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
</t>
  </si>
  <si>
    <t xml:space="preserve">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Les objectifs de ce projet sont, entre autres, d’adapter la capacité d’hospitalisation aux besoins de la population ainsi que de permettre la réorganisation du programme de santé mentale et l’actualisation du programme de pneumologie.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La section réaménagée sera mise en service en avril 2019.
</t>
  </si>
  <si>
    <t xml:space="preserve">Le projet consiste à construire un pavillon de santé mentale afin de remplacer le pavillon actuel, considéré comme très vétuste. 
Le nouveau pavillon permettra notamment d’améliorer la capacité d’accueil, en passant de 85 à 97 lits, de fournir des chambres de taille convenable et d’assurer les liens fonctionnels avec les autres secteurs de l’hôpital régional de Saint-Jérôme.
D’une hauteur de quatre étages, la superficie totale brute du pavillon projeté est de 16 000 m², soit 11 000 m² de plus que le bâtiment existant.
À la suite de la mise en service complète du nouveau pavillon, l’ancien bâtiment sera démoli.
</t>
  </si>
  <si>
    <t>Le projet regroupe, en un seul lieu, des résidentes et résidents en provenance du centre d’hébergement d’Youville et de l’Auberge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</si>
  <si>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La portion du pont Honoré-Mercier au nord de la voie maritime du Saint-Laurent est composée de deux structures distinctes : une construite au début des années 30 (vers la Rive-Sud) et une érigée dans les années 60 (vers Montréal). La plus vieille des deux structures fait l’objet d’un projet majeur de reconstruction. Les travaux visent à maintenir les deux structures en service et sécuritaires jusqu’à la réalisation du projet majeur.</t>
  </si>
  <si>
    <t>L’échangeur Saint-Pierre constitue le lien routier entre l’autoroute 20 et la route 138, laquelle mène à la Rive-Sud de Montréal via le pont Honoré-Mercier. Construit en 1966, l’échangeur nécessitera des travaux d’envergure au cours des prochaines années. Les travaux visent à maintenir l’infrastructure en service et sécuritaire jusqu’à la réalisation du projet majeur.</t>
  </si>
  <si>
    <t xml:space="preserve">Le projet consiste à remplacer la toiture du stade olympique de Montréal, qui a atteint sa fin de vie utile et qui accuse plusieurs problèmes de désuétude.
À la suite des travaux, le stade pourra remplir sa pleine vocation par la tenue d’activités toute l’année. Ainsi, l’ajout d’activités devrait générer des retombées économiques supplémentaires.
</t>
  </si>
  <si>
    <t xml:space="preserve">Le projet vise à maintenir un lien sécuritaire entre Montréal et Laval, dans l’axe de la route 125, et à contribuer à l’amélioration de l’offre en transport collectif et actif. Il comprend l’aménagement d’une voie réservée aux autobus, sur le pont, pour le SRB Pie-IX (service rapide par bus), ainsi qu’une piste polyvalente pour les piétons et les cyclistes, du côté est, et un trottoir du côté ouest.
Le début des travaux de réfection majeure du pont a été reporté en raison d’une intervention du Protecteur du citoyen du Québec. La période de réalisation des travaux sera précisée ultérieurement.
</t>
  </si>
  <si>
    <t>Le projet vise à maintenir la fonctionnalité des échangeurs existants et à assurer la sécurité des usagers, en attendant la construction d’autres échangeurs par l’entremise du complexe Turcot.
Le démantèlement de l’ensemble des anciennes structures a été achevé en 2019. Ainsi, ce projet de maintien est terminé.</t>
  </si>
  <si>
    <t>Les tunnels Ville-Marie et Viger, situés en plein cœur du centre-ville de Montréal, feront l’objet d’un projet de réfection majeur. Les travaux visent à maintenir les infrastructures en service et sécuritaires jusqu’à la réalisation du projet de réfection majeure.</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</si>
  <si>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</si>
  <si>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 xml:space="preserve">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l’offre de services régionale en cancérologie. 
L’envergure des travaux réalisés est de 13 000 m² en superficie brute totale, soit 12 238 m² pour le nouveau bâtiment du CRIC et 942 m² pour l’agrandissement du TEP scan.
Les travaux sont terminés.
</t>
  </si>
  <si>
    <t>Le projet consiste à ajouter des lits de courte durée à l’hôpital Pierre-Le Gardeur. La capacité actuelle de l’hôpital est insuffisante pour répondre à la demande en raison du développement de la région. Il est prévu d’ériger une construction neuve sur le site de l’hôpital et de réaménager certains secteurs dans le bâtiment existant.</t>
  </si>
  <si>
    <t xml:space="preserve">Le projet consiste en la mise en place d’installations de biométhanisation dans le secteur est de la couronne sud de Montréal, plus précisément à Varennes, afin de valoriser l’ensemble des résidus organiques putrescibles générés par la population, les commerces et les institutions, ainsi que les boues de fosses septiques des municipalités régionales de comté de Marguerite-D’Youville, de La Vallée-du-Richelieu et de Rouville.
Les produits qui résultent de la biométhanisation, un traitement par digestion anaérobie, sont le biogaz, un carburant renouvelable qui se substituera au carburant ou au combustible fossile, et le digestat, qui pourra être épandu directement dans les champs comme fertilisant.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
</t>
  </si>
  <si>
    <t xml:space="preserve">Le projet consiste en la mise en place d’installations de biométhanisation qui traiteront les résidus organiques putrescibles générés par la population, les industries, les commerces et les institutions ainsi que les boues des trois stations d’épuration lavalloises.
Les produits qui résultent de la biométhanisation, un traitement par digestion anaérobie, sont le biogaz, un carburant renouvelable qui se substituera au carburant ou au combustible fossile, et le digestat, qui pourra être épandu dans les champs comme fertilisant.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
</t>
  </si>
  <si>
    <t xml:space="preserve">Le projet consistait à construire un pavillon qui regrouperait le service d’hémodialyse de l’hôpital Maisonneuve-Rosemont, anciennement situé dans des bâtiments temporaires.
Il permet ainsi de répondre à une augmentation de la demande de services. La capacité d’accueil est passée de 66 à 74 postes de traitement. 
L’envergure des travaux est d’environ 7 664 m² en superficie brute, qui se déploie sur trois niveaux. La nouvelle construction est située au nord-ouest du centre ambulatoire de l’hôpital.
</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</si>
  <si>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
</t>
  </si>
  <si>
    <t xml:space="preserve">Le projet consiste en la mise en place d’installations de biométhanisation qui serviront 26 municipalités de la Communauté métropolitaine de Québec. Le centre de biométhanisation recevra et traitera les résidus organiques putrescibles générés par la population, les industries, les commerces et les institutions ainsi que les boues de ses stations de traitement des eaux usées.
Les produits qui résultent de la biométhanisation, un traitement par digestion anaérobie, sont le biogaz, un carburant renouvelable qui se substituera au carburant ou au combustible fossile, et le digestat, qui pourra être épandu directement dans les champs comme fertilisant.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
</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</si>
  <si>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</si>
  <si>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 xml:space="preserve">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
L’objectif est d’assurer une offre de service adéquate dans un cadre physique adapté aux soins et services offerts.
Ainsi, les services de radio-oncologie seront déménagés du site de L’Hôtel-Dieu de Québec vers le site de l’hôpital de l’Enfant-Jésus où un Centre intégré de cancérologie sera construit. Les autres services de L’Hôtel-Dieu seront intégrés dans le nouveau pavillon des soins critiques du NCH ainsi que dans les espaces réaménagés de l’hôpital de l’Enfant-Jésus. 
Le NCH comptera 700 lits d’hospitalisation incluant 105 lits de soins critiques, 30 salles d’opération ainsi que 60 civières à l’urgence.
La superficie brute totale des nouvelles constructions sera de 176 000 m², auxquels s’ajouteront 32 000 m² de réaménagement. Le projet prévoit également environ 2 600 cases de stationnement ainsi que 23 000 m² en superficie pour les bâtiments à démolir.
</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</si>
  <si>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vise également le réaménagement des approches du réseau routier municipal et la démolition de l’ancien pont Gouin. Le nouveau pont a été mis en service le 26 octobre 2019, et les travaux de finition ainsi que de démolition de l’ancien pont se poursuivent.</t>
  </si>
  <si>
    <t xml:space="preserve">Le projet consiste en la construction d’un amphithéâtre à Gatineau afin de remplacer l’aréna actuel qui est désuet. Le nouveau bâtiment comportera une glace répondant aux normes de la Ligue de hockey junior majeur du Québec dont l’espace comprendra 4 000 places, ainsi que trois glaces communautaires. Le site retenu se trouve à la place de la Cité.
Le projet entraînera des répercussions directes sur les services offerts aux citoyens de Gatineau, en plus d’avoir une influence positive sur l’économie locale et sur la pratique d’activités sportives.
</t>
  </si>
  <si>
    <t xml:space="preserve">Situé sur la colline Parlementaire, à Québec, le stationnement intérieur de l’édifice Marie-Guyart offre quelque 1 470 places.
Après 40 ans d’utilisation, malgré l’entretien régulier, l’ajout de membranes d’étanchéité et les réparations réalisées, le sel transporté par les véhicules a affecté certains éléments de béton armé de ce stationnement intérieur.
Ce projet majeur de réfection d’infrastructure est découpé en six phases de réalisation afin que le stationnement demeure ouvert et pleinement sécuritaire pendant toute la durée des travaux. La phase 6 est en voie d’être achevée.
Les travaux permettront de redonner au stationnement une durée de vie utile de plusieurs décennies.
</t>
  </si>
  <si>
    <t>Le projet consiste à construire un complexe chirurgical (bloc opératoire) et à effectuer la mise aux normes de l’urgence. Le secteur de la santé mentale doit également faire l’objet d’une modernisation.</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</si>
  <si>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Il permettra à l’Institut de mieux assumer sa mission de soins en améliorant l’accessibilité générale, tant à l’urgence que dans les secteurs tertiaires et quaternaires, et d’optimiser le potentiel de formation et de transmission auprès des étudiantes et étudiants.
Il comprend un agrandissement, des réaménagements et la construction de stationnements.
</t>
  </si>
  <si>
    <t>Le projet consiste en un agrandissement de 14 520 m² au-dessus de l’urgence actuelle afin de loger le centre intégré en traumatologie, l’unité mère-enfant et le service d’endoscopie et de répondre aux besoins de ces secteurs.</t>
  </si>
  <si>
    <t xml:space="preserve">Le projet consiste à construire un hôpital à Vaudreuil-Soulanges. </t>
  </si>
  <si>
    <t>Le projet vise à résoudre les problèmes de vétusté fonctionnelle et à bonifier l’offre de services de l’hôpital, notamment dans les secteurs de l’urgence, des unités de soins et des consultations externes.</t>
  </si>
  <si>
    <t>La construction d’un pont à haubans est la solution qui a été retenue pour assurer une desserte en transport fonctionnelle et sécuritaire entre l’Île-d’Orléans et la rive nord du fleuve Saint-Laurent. Le remplacement du pont permettra également d’assurer la mise aux normes du lien interrives et favorisera les déplacements en vélo et à pied.</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</si>
  <si>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</si>
  <si>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Le projet vise à assurer la pérennité et le caractère sécuritaire des infrastructures des tunnels Ville-Marie et Viger ainsi qu’à mettre à niveau certains systèmes (mécaniques, électriques, etc.) en fonction des normes actuelles. Il consiste en des travaux de réfection de ces deux tunnels situés entre la rue Guy et l’avenue Papineau, au centre-ville de Montréal.</t>
  </si>
  <si>
    <t xml:space="preserve">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complétera le lien entre Saint-Armand et la frontière américaine, sur 4,5 km. Les deux premières phases du projet ont été mises en service en 2014, tandis que la phase III est en réalisation. </t>
  </si>
  <si>
    <t>Le projet a pour objectif d’augmenter la proportion de lits en chambres individuelles et de regrouper les soins ambulatoires. Il vise à améliorer l’efficience de certains services de soutien et à assurer une meilleure cohésion des services névralgiques de l’hôpital de Verdun.</t>
  </si>
  <si>
    <t>Le projet vise à combler un déficit d’espace à l’Université McGill. À la suite du transfert des activités de l’hôpital Royal Victoria, en 2015, vers le site Glen du Centre universitaire de santé McGill, d’importantes superficies ont été libérées. L’université accusant un déficit d’espace, reconnu par le ministère de l’Éducation et de l’Enseignement supérieur, et son campus se trouvant à proximité du site de l’hôpital Royal Victoria, il est envisagé d’utiliser une partie des bâtiments libérés pour répondre à ce besoin.</t>
  </si>
  <si>
    <t xml:space="preserve">Le projet de la Ville de Montréal vise à construire le lien manquant de 1,5 km entre les deux tronçons actuels du boulevard Cavendish, en permettant une traversée de la gare de triage Saint-Luc du CP et de la gare Taschereau du CN.
Le projet municipal créera un lien dans l’axe nord-sud, entre les autoroutes 13 et 15. En appui aux multiples projets immobiliers dans le secteur, le nouveau lien routier facilitera les déplacements locaux et permettra une amélioration de la desserte en transport collectif. </t>
  </si>
  <si>
    <t xml:space="preserve">Le projet consiste en la construction d’un édicule universellement accessible à la station de métro Vendôme et d’un lien piétonnier jusqu’au Centre universitaire de santé McGill. </t>
  </si>
  <si>
    <t xml:space="preserve">Le projet consiste en la construction d’une infrastructure couverte qui comprendra un anneau de glace ceinturé d’une piste de course, au centre duquel se trouveront deux surfaces glacées, soit une pour le patinage de vitesse courte piste et le patinage artistique, et l’autre pour un usage polyvalent (ex. : hockey, patinage libre). Les travaux prévoient aussi l’installation de gradins pouvant accueillir environ 2 000 personnes. 
Le Centre de glaces concentrera les sports de glace dans un site central et facile d’accès, en complémentarité avec le Centre sportif de Sainte-Foy. L’anneau de glace permettra d’accueillir des compétitions d’envergure nationale et internationale, en plus d’héberger le centre d’entraînement national Gaétan Boucher.
</t>
  </si>
  <si>
    <t>Le projet vise la construction d’une voie ferrée contournant le centre-ville de Lac-Mégantic dans les municipalités de Nantes, de Lac-Mégantic et de Frontenac.</t>
  </si>
  <si>
    <t xml:space="preserve">Le projet consiste en la réfection de la station d’épuration des eaux usées du secteur Gatineau et de ses équipements. La modernisation des équipements permettra une meilleure gestion de l’entretien. 
Ces actions auront pour effet d’améliorer la qualité de l’eau rejetée dans l’environnement.
</t>
  </si>
  <si>
    <t xml:space="preserve">Le projet consiste en un réaménagement majeur du palais de justice de Saint-Hyacinthe, qui facilitera l’accessibilité de la population aux services judiciaires.
Il vise à pallier les problèmes de mise aux normes, les besoins d’espace supplémentaire et les nombreuses lacunes fonctionnelles.
Les principaux occupants de l’édifice sont le ministère de la Justice, le ministère de la Sécurité publique et le Directeur des poursuites criminelles et pénales.
</t>
  </si>
  <si>
    <t>Ce projet s’inscrit dans un vaste programme d’amélioration de la route 389, entre Baie-Comeau et Fermont, qui vise à réaliser les correctifs essentiels à l’optimisation de la sécurité et du confort des usagers et à faciliter l’accès aux ressources et au Nord-du-Québec. Pour le segment de près de 90 kilomètres, entre Fire Lake et Fermont, le projet consiste à construire des tronçons de route supplémentaires et à améliorer une portion du tracé existant.</t>
  </si>
  <si>
    <t>Le projet vise à assurer l’entretien du matériel roulant de la ligne de trains de banlieue de Mont-Saint-Hilaire et de Mascouche. Il est devenu nécessaire après que le CN a annoncé qu’il mettrait fin à ce service.</t>
  </si>
  <si>
    <t xml:space="preserve">Le projet consiste en la construction d’un pavillon de deux ailes (une pour l’enseignement et une pour la recherche) sur le site de la gare d’Outremont.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
</t>
  </si>
  <si>
    <t>Le projet de service rapide par bus, dans l’axe du boulevard Pie-IX, vise à permettre à près de 40 000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à Laval), d’un stationnement incitatif de 750 places, à Laval, et de 20 stations accessibles aux personnes à mobilité réduite. Il prévoit aussi l’acquisition d’autobus articulés électriques, le tout afin d’offrir un haut niveau de service en transport collectif dans cet axe.</t>
  </si>
  <si>
    <t>Le projet visait à améliorer l’état de la structure du barrage des Quinze et de la route 391, qui passe sur le barrage, et à les moderniser. Il consistait en une réfection majeure du barrage et au remplacement du tablier de la route 391.</t>
  </si>
  <si>
    <t>Le réaménagement de la route 185 en autoroute 85 vise à en améliorer la sécurité et la circulation et à favoriser le tourisme, l’industrie et les échanges commerciaux avec les provinces maritimes. Les travaux en cours permettront d’achever la transformation de la route 185 en une autoroute à quatre voies sur deux chaussées séparées, dont les deux premières phases ont été réalisées en 2011 et en 2015. La phase III concerne le dernier tronçon de près de 40 km, entre Saint-Antonin et Saint-Louis-du-Ha! Ha!, dont les travaux ont commencé à l’automne 2018.</t>
  </si>
  <si>
    <t>Le projet vise à acquérir 24 nouvelles voitures pour les trains de banlieue d’exo.</t>
  </si>
  <si>
    <t xml:space="preserve">Le projet vise à répondre au besoin relatif à l’hébergement de la population carcérale féminine au Québec, tout en assurant à ces personnes des conditions de détention sécuritaires et conformes aux normes actuelles du ministère de la Sécurité publique. 
Le processus consiste à revoir en profondeur les méthodes d’incarcération des contrevenantes du Québec. Une fois ces réflexions terminées, quelques scénarios immobiliers seront étudiés. Ceux-ci pourraient donner lieu à la mise aux normes de l’établissement actuel, jusqu’à la construction d’un autre établissement de détention.
</t>
  </si>
  <si>
    <t>Le projet vise à compléter l’autoroute 19 entre les autoroutes 440, à Laval, et 640, à Bois-des-Filion, afin d’améliorer les conditions de déplacement et la sécurité routière, tout en offrant des aménagements performants en transport collectif. Le prolongement de l’autoroute 19 à trois voies par direction, incluant des voies réservées aux autobus, au covoiturage et aux véhicules électriques, comprend notamment un stationnement incitatif et quatre échangeurs.</t>
  </si>
  <si>
    <t>Le projet consiste à réaménager l’espace du pavillon Wilson, construit en 1914, afin de le rendre plus fonctionnel et mieux adapté aux besoins de l’École de service social et des autres départements de la faculté qui l’utiliseront. Il vise aussi à combler un déficit d’espace, par l’agrandissement de l’immeuble.</t>
  </si>
  <si>
    <t xml:space="preserve">Le projet consiste à regrouper dans une nouvelle construction sur le site de l’hôpital Fleurimont, l’ensemble des secteurs offrant des soins aux mères et aux enfants ainsi que les services d’urgence. 
Ce projet permettra de répondre à une augmentation significative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L’envergure des travaux autorisés est d’environ 26 000 m² en superficie brute totale.
</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</si>
  <si>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</si>
  <si>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L’aménagement d’une route de contournement du secteur de l’entrée nord de la ville d’Alma est devenu nécessaire à la suite de nombreux inconvénients causés par la route 169, qui traverse les quartiers résidentiels de Delisle et de L’Isle-Maligne. Ce nouvel aménagement améliorera la sécurité, la fluidité et la qualité de vie des citoyens par la diminution du volume de circulation, du bruit, des vibrations et de la poussière. Le projet vise la construction d’une route de contournement dans un nouveau corridor sur environ 4,8 km.</t>
  </si>
  <si>
    <t xml:space="preserve">Le projet a pour but d’améliorer la sécurité des usagers et d’assurer la pérennité de la route de la Baie-James. Il consiste principalement à : 
– mettre en place une signalisation et des glissières de sécurité conformes aux normes en vigueur, afin de favoriser une meilleure visibilité en réduisant la densité de la végétation le long de la route;
– améliorer la surface de roulement pour assurer une conduite plus stable et réduire les risques d’effondrement des ponceaux déficients;
– rehausser la qualité de l’infrastructure routière pour prolonger sa durée de vie; 
– remplacer des équipements sur les ponts afin d’assurer une meilleure pérennité des structures. 
À terme, les travaux permettront de conserver les liens avec les autres routes de la région, notamment celles qui mènent aux différents sites d’activité économique (centrales hydroélectriques, sites miniers et autres) ainsi qu’aux diverses localités de la région.
Ils permettront également de conserver le lien intermodal, de maintenir le transport des marchandises dans le Grand Nord et de conserver le seul lien routier qui mène à la baie James.
</t>
  </si>
  <si>
    <t xml:space="preserve">Le projet vise la modernisation des secteurs ambulatoires (consultation externe, médecine de jour, centre de prélèvements et endoscopie) et critiques (bloc opératoire, urgence et unités de soins intensifs) ainsi que l’hospitalisation (unités de soins médicaux, de chirurgie et de soins palliatifs).
L’option immobilière proposée comporte principalement la construction d’un pavillon et la rénovation ponctuelle de certains locaux du bâtiment existant.
</t>
  </si>
  <si>
    <t>Le projet consiste au remplacement du tablier du pont. Ces travaux permettront de maintenir la pleine fonctionnalité de ce lien interrives emprunté par environ 30 000 véhicules quotidiennement.</t>
  </si>
  <si>
    <t>Le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</si>
  <si>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 xml:space="preserve">Le prolongement de la route 138 vise à relier les communautés du Golfe-du-Saint-Laurent entre elles et avec le reste du Québec. Le projet consiste à poursuivre la construction du tronçon, déjà amorcée, entre La Tabatière et Tête-à-la-Baleine.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 
</t>
  </si>
  <si>
    <t>Le projet consiste en un recouvrement partiel de l’autoroute Ville-Marie en vue d’un agrandissement du Palais des congrès de Montréal. Il s’agit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d’exposition, ce qui permettra à la Société du Palais des congrès de Montréal de demeurer compétitive et de continuer sa croissance dans un marché hautement concurrentiel.</t>
  </si>
  <si>
    <r>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Le projet vise à rendre les structures d’accueil et de services aux visiteurs de l’Oratoire Saint-Joseph du Mont-Royal plus fonctionnels et plus sécuritaires, tout en lui permettant de développer son plein potentiel touristique. 
Le projet est un des legs du gouvernement du Québec pour le 375</t>
    </r>
    <r>
      <rPr>
        <vertAlign val="superscript"/>
        <sz val="11"/>
        <rFont val="Arial"/>
        <family val="2"/>
      </rPr>
      <t>e</t>
    </r>
    <r>
      <rPr>
        <sz val="11"/>
        <rFont val="Arial"/>
        <family val="2"/>
      </rPr>
      <t xml:space="preserve"> anniversaire de la Ville de Montréal.
</t>
    </r>
  </si>
  <si>
    <t>Construit en 1921, le pont de la route 138 au-dessus de la rivière Batiscan, à Batiscan, a atteint sa durée de vie utile. Le projet consiste en la reconstruction complète de la structure.</t>
  </si>
  <si>
    <t xml:space="preserve">Le projet consiste à réaménager la portion ouest de l’île Sainte-Hélène située au cœur du parc Jean-Drapeau, ainsi qu’en la mise en valeur de son patrimoine naturel et paysager. Les principaux travaux financés par le gouvernement du Québec incluent l’aménagement d’une petite agora naturelle et d’un village événementiel, le réaménagement de l’Allée Calder Est Ouest, le réaménagement de la Promenade panoramique et la construction d’un nouveau pavillon de services dans le but de bonifier l’offre récréotouristique tout au cours de l’année.
Le projet est un des legs du gouvernement du Québec pour le 375e anniversaire de la Ville de Montréal.
</t>
  </si>
  <si>
    <t>Le projet vise à remettre à niveau le revêtement de protection des éléments en acier du tablier et ainsi assurer la pérennité du pont, construit en 1970. Le pont Pierre-Laporte est situé dans un secteur névralgique de la Capitale-Nationale.</t>
  </si>
  <si>
    <t>Le projet consiste au remplacement de la dalle de la partie centrale du pont Laviolette par des éléments préfabriqués. Ces travaux permettront de maintenir la pleine fonctionnalité du pont qui enjambe le fleuve Saint-Laurent à la hauteur des villes de Trois-Rivières et de Bécancour.</t>
  </si>
  <si>
    <t xml:space="preserve">Le projet consiste en la construction de quatre composantes, dont un pavillon principal de recherche sur le campus de l’Université Laval, d’une superficie approximative de 11 000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
Le complexe comprendra des installations spécialisées, telles que des laboratoires, des entrepôts et des ateliers d’innovation technologique et de préparation des missions nordiques en milieux terrestres et marins.
</t>
  </si>
  <si>
    <t xml:space="preserve">Le projet consiste en la construction d’un garage souterrain et d’un tunnel de raccordement à l’arrière-gare de la station Côte-Vertu, ce qui permettra d’héberger dix trains supplémentaires sur le réseau du métro et d’améliorer l’exploitation de la ligne orange. </t>
  </si>
  <si>
    <t xml:space="preserve">Le projet consiste à déployer un centre intégré de cancérologie au pavillon Lemay-Juteau de l’hôpital de Rouyn-Noranda. Ce centre aura une superficie brute totale d’environ 3 400 m².
Il comprendra, entre autres, un accélérateur linéaire, deux voûtes, un tomodensitomètre ainsi que tous les services reliés au traitement du cancer. 
</t>
  </si>
  <si>
    <t xml:space="preserve">L’initiative de théâtre Le Diamant a consisté en la construction d’une salle de spectacles à géométrie variable, qui peut accueillir jusqu’à 625 personnes.
Elle a permis l’aménagement d’un lieu de diffusion contemporain de classe mondiale, destiné à la présentation de créations québécoises et internationales. 
La nouvelle salle inclut l’aménagement de sections publiques et privées en soutien aux activités de diffusion et de production.
</t>
  </si>
  <si>
    <t>Le projet de réseau structurant de transport en commun de la ville de Québec vise à mettre en place un réseau qui favorisera une mobilité durable des citoyennes et citoyens, qui encouragera le transfert modal, qui répondra à la demande à long terme et qui pourra s’insérer dans le milieu urbain. Les grandes composantes du réseau structurant sont le tramway, le trambus et des infrastructures spécialisées.</t>
  </si>
  <si>
    <t xml:space="preserve">Le projet vise la construction d’un édifice en remplacement du complexe Crémazie existant. Ce nouveau bâtiment comprend un atelier destiné principalement aux activités d’entretien mécanique majeur, de fabrication, de réusinage de pièces et de formation. </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</si>
  <si>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</si>
  <si>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 xml:space="preserve">Le projet d’incubateur des sciences appliquées consiste à agrandir le pavillon des sciences de l’Université Concordia pour y établir un espace qui sera réservé aux infrastructures de recherche liées à des activités ayant un fort potentiel commercial pour des partenaires industriels actuels et futurs.
Cela répond aussi à une demande émergente pour des activités de recherche à la croisée de nombreuses disciplines de pointe telles que l’étude et l’exploitation des nanomatériaux, la biologie de synthèse, la biotransformation et la chimie environnementale. 
La nouvelle construction se dressera sur quatre étages et deux niveaux de sous-sol et sera reliée au pavillon des sciences par un passage souterrain et des passerelles aux 3e et 4e étages. L’envergure des travaux est d’un peu moins de 9 000 m² bruts.
</t>
  </si>
  <si>
    <t>Construit en 1972, le pont est en bon état, mais la dalle montre des signes de dégradation. Une étude d’opportunité permettra de déterminer l’intervention la plus appropriée.</t>
  </si>
  <si>
    <t xml:space="preserve">Le projet consiste en la construction d’une canalisation en tunnel pour alimenter l’usine de production d’eau potable Atwater, afin d’éviter les risques de contamination de la source d’eau. Il s’agit de remplacer le tronçon à ciel ouvert du canal de l’aqueduc par une canalisation souterraine de grand diamètre sur environ 900 mètres de longueur.
Au terme de ces travaux, la source d’eau de l’usine Atwater sera protégée de façon permanente.
</t>
  </si>
  <si>
    <t>Le projet consiste notamment à l’enlèvement d’une partie des paralumes, à la modification de l’éclairage aux entrée et sortie du tunnel et au recouvrement d’une section de l’autoroute.</t>
  </si>
  <si>
    <t>Le projet vise à maintenir le niveau de service des infrastructures de l’autoroute 40 en direction ouest, du boulevard Saint-Charles au pont de l’Île-aux-Tourtes, à Kirkland, à Sainte-Anne-de-Bellevue et à Senneville. Les dalles de béton existantes ont atteint leur durée de vie utile. Le projet consiste à les reconstruire et à assurer une qualité de roulement aux usagers de la route.</t>
  </si>
  <si>
    <t>La route 138 entre Baie-Comeau et Port-Cartier présente une géométrie particulière propre aux routes côtières. Afin d’améliorer la sécurité et la fluidité de la circulation, plusieurs interventions seront réalisées dans le secteur, dont l’ajout de voies auxiliaires de dépassement, la correction de courbes et la reconstruction de segments de la route.</t>
  </si>
  <si>
    <t>Le projet vise à renforcer la sécurité routière en plus d’améliorer la fluidité de la circulation de cet axe routier. Le projet consiste au réaménagement de l’axe routier 173/277 sur une longueur de 8,3 km et comportera une section à 4 voies en milieu rural et une section à 2 voies incluant une voie de virage à gauche en milieu urbain.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</si>
  <si>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</si>
  <si>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Le projet prévoit les travaux de reconstruction de la dalle du pont Maurice-Martel à Sorel-Tracy. Ce pont a été construit à la fin des années 60. La dalle du pont approche sa fin de vie utile. Une analyse permettra de déterminer l’ensemble des interventions à entreprendre.</t>
  </si>
  <si>
    <t>Le projet vise le doublement des voies de l’autoroute 55 entre l’échangeur des Acadiens et l’autoroute 20. Il a pour objectif d’améliorer la sécurité routière et la fluidité de ce lien qui possède un débit journalier élevé.</t>
  </si>
  <si>
    <t>Le projet constitue la cinquième et dernière étape du grand projet de lien rapide entre Alma et La Baie. Le réaménagement de la route 170 à Saint-Bruno et de la route 169 vers Alma permet de compléter l’extrémité ouest de l’autoroute 70 en construction.</t>
  </si>
  <si>
    <t>Le projet consiste à réaménager les espaces qui seront laissés vacants sur le site de la montagne suite au déménagement de plusieurs départements dans le nouveau complexe des sciences sur le Campus du MIL, sur le site de l’ancienne gare de triage d’Outremont. Les pavillons Roger-Gaudry, Marie-Victorin, J.-A. DeSève et Lionel-Groulx feront ainsi l’objet de travaux afin de les rendre fonctionnels et adaptés aux besoins des départements qui y seront transférés. Les travaux permettront aussi de réduire l’utilisation d’espaces locatifs.</t>
  </si>
  <si>
    <t xml:space="preserve">Le projet vise à améliorer l’accès au secteur de la place Charles-Le Moyne, qui comprend notamment la station de métro Longueuil–Université-de-Sherbrooke, à diminuer la congestion routière et à faciliter l’accès au pont Jacques-Cartier. </t>
  </si>
  <si>
    <t xml:space="preserve">Le projet vise la modernisation des secteurs critiques et ambulatoires, incluant le bloc opératoire, de l’Hôtel-Dieu d’Arthabaska afin de résoudre les problèmes de vétusté fonctionnelle et de bonifier l’offre de service. </t>
  </si>
  <si>
    <t xml:space="preserve">Le projet comprend la rénovation et l’agrandissement du bâtiment actuel ainsi que la démolition de l’ancien établissement de détention. Cela permettra de faciliter l’accessibilité de la population aux services judiciaires. 
Le projet vise à mettre aux normes le bâtiment et à ajouter des locaux, avec un agrandissement. 
Les principaux occupants de l’édifice sont le ministère de la Justice, le ministère de la Sécurité publique et le Directeur des poursuites criminelles et pénales.
</t>
  </si>
  <si>
    <t xml:space="preserve">Les investissements prévus à ce projet majeur de modernisation permettront à la traverse Sorel-Tracy–Saint-Ignace-de-Loyola, qui connaît déjà une forte affluence, de s’inscrire davantage comme un axe de transport maritime structurant situé dans la proche banlieue métropolitaine.
Le projet vise entre autres à rénover les infrastructures portuaires existantes à Sorel-Tracy et à Saint-Ignace-de-Loyola.
Aussi, il est requis d’augmenter la capacité de la traverse afin de répondre à la demande actuelle et future. Considérant la durée de vie utile ainsi que la capacité des navires actuels, il est nécessaire de les remplacer. Assurant une gestion responsable de sa flotte, le STQ relocalisera à la traverse de Sorel-Tracy le NM Armand-Imbeau et le NM Jos-Deschênes II, qui assurent présentement le service à la traverse Tadoussac–Baie-Sainte-Catherine. Des travaux de modernisation sont également prévus.
</t>
  </si>
  <si>
    <t>Le projet vise à améliorer la fluidité et la sécurité de cet axe autoroutier sur l’ensemble du tronçon, entre L’Ange-Gardien et Mirabel. Différentes interventions sont à l’étude, dont le doublement des voies.</t>
  </si>
  <si>
    <t>Le projet d’implantation d’un nouveau lien routier entre les villes de Québec et de Lévis a pour objectif d’optimiser les déplacements entre les deux rives en réduisant la congestion aux heures de pointe, en maximisant le transport des marchandises et en favorisant l’utilisation du transport collectif.</t>
  </si>
  <si>
    <t>Le projet vise à améliorer la circulation, sur l’autoroute 973 (Laurentienne), et à remettre en état certaines infrastructures telles que l’éclairage, le drainage et la chaussée.</t>
  </si>
  <si>
    <t>Le projet concerne la phase II du parachèvement de l’autoroute 70 entre Chicoutimi et La Baie. Globalement, ce projet s’intègre au grand projet de lien routier entre Alma et La Baie qui vise à assurer des déplacements plus efficaces et sécuritaires. La phase II concerne un tronçon de 6,9 km entre le chemin de la Grande-Anse et La Baie.</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</si>
  <si>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</si>
  <si>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 xml:space="preserve">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 </t>
  </si>
  <si>
    <t>Le projet consiste à analyser différents scénarios de mise en valeur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</si>
  <si>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Le projet consiste en la construction d’un nouveau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</si>
  <si>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 xml:space="preserve">Le projet vise principalement à reconstruire les deux structures qui surplombent la rivière Cascapédia, afin de permettre le transport ferroviaire sans limites de charge. </t>
  </si>
  <si>
    <t>Le projet vise principalement à réhabiliter ou à reconstruire 13 infrastructures afin de permettre la reprise du transport ferroviaire des marchandises et des personnes.</t>
  </si>
  <si>
    <t>Le projet vise principalement à réhabiliter ou à reconstruire 21 infrastructures et à réaliser des travaux sur deux sites avec des enjeux géotechniques, afin de permettre la reprise du transport ferroviaire des marchandises et des personnes.</t>
  </si>
  <si>
    <t>Le projet consiste principalement à moderniser le bloc opératoire, la chirurgie d’un jour et l’unité de retraitement des dispositifs médicaux. Ce projet permettra de confirmer le rôle majeur de l’hôpital de Chicoutimi au niveau régional et suprarégional. La nouvelle infrastructure permettra aux cliniciens de travailler dans un environnement moderne, fonctionnel, adapté aux normes du XXIe siècle. Pour les patients de la région, le projet améliorera l’accessibilité à la chirurgie, tout en offrant un meilleur confort pré et postopératoire.</t>
  </si>
  <si>
    <t xml:space="preserve">Le projet consiste à réaliser des travaux majeurs d’immobilisation, soit l’agrandissement et le réaménagement de l’urgence.
Le projet vise à optimiser le fonctionnement de l’urgence, à disposer de locaux conformes favorisant la sécurité des patients et du personnel ainsi que les bonnes pratiques en matière de prévention et de contrôle des infections nosocomiales.
</t>
  </si>
  <si>
    <t xml:space="preserve">Le projet vise principalement la modernisation des installations de l’hôpital Maisonneuve-Rosemont, qui présente, dans plusieurs de ses bâtiments, une désuétude physique et fonctionnelle importante.
D’un point de vue organisationnel, la concentration des services de soins de santé et le regroupement de toutes les activités de recherche sont souhaités.
</t>
  </si>
  <si>
    <t>Le projet vise le réaménagement des locaux existants de l’hôpital général juif, particulièrement ceux qui ont été laissés vacants dans les pavillons B, C, E et G à la suite du déménagement des activités dans le nouveau pavillon K. Il consiste en un maintien de l’offre de services et ne prévoit aucun ajout de service.</t>
  </si>
  <si>
    <t>Le projet du centre hospitalier de St. Mary a pour objectif d’augmenter la proportion de chambres individuelles. En effet, les unités de soins sont actuellement dotées de chambres à occupation double, triple, voire quadruple.
Le projet consiste à agrandir l’espace pour permettre de loger deux unités de soins de médecine et de chirurgie.</t>
  </si>
  <si>
    <t>Le projet a pour objectif de moderniser plusieurs secteurs de l’hôpital de la Cité-de-la-santé de Laval, tels que les soins critiques, l’hospitalisation, la santé mentale, les services ambulatoires, les cliniques externes, la médecine de jour, l’unité mère-enfant ainsi que l’unité de pédiatrie.</t>
  </si>
  <si>
    <t xml:space="preserve">Le projet consiste en un agrandissement qui permettra d’accueillir une nouvelle unité de bloc opératoire de onze salles polyvalentes, d’une salle hybride et d’une salle de chirurgie mineure. L’aménagement d’une nouvelle unité de retraitement des dispositifs médicaux et d’une nouvelle unité de soins intensifs est aussi prévu. De plus, une unité d’intervention brève en santé mentale ainsi qu’une unité d’hospitalisation brève sont intégrées au projet.
Celui-ci inclut aussi l’acquisition et l’aménagement d’un tomographe à émission de position et la relocalisation de la médecine nucléaire. Un laboratoire associé sera également implanté dans cet hôpital.
Le projet vise à résoudre des problèmes liés à l’exiguïté des locaux actuels et à leur vétusté importante.
</t>
  </si>
  <si>
    <t xml:space="preserve">Ces travaux doteront l’hôpital d’une nouvelle urgence. Les soins en santé mentale seront réorganisés et bonifiés. On y trouvera, dans le même secteur, les consultations externes en psychiatrie, les lits d’intervention brève en psychiatrie et les lits en santé mentale. Par ailleurs, l’unité d’hospitalisation brève sera aménagée dans les locaux neufs. Les secteurs de pédiatrie et de périnatalité font également partie du projet.
L’ajout de lits d’hospitalisation est aussi nécessaire, compte tenu, entre autres, de l’accroissement constant de la population servie par l’hôpital Pierre-Boucher.
</t>
  </si>
  <si>
    <t xml:space="preserve">Le projet vise à positionner l’Aquarium du Québec au rang de grands aquariums internationaux et de devenir un produit d’appel fort pour la grande région de Québec, la Sépaq construira un pavillon consacré à des espèces marines reconnues pour leur stratégie de prédation singulière. Ce pavillon deviendra la neuvième exposition permanente de l’Aquarium et proposera aux visiteurs une douzaine de tableaux consacrés, entre autres, aux grands requins, piranhas, barracudas et alligators.
La construction de ce nouveau pavillon vise à soutenir et faire croître l’achalandage de l’établissement et s’inscrit dans la stratégie de mise en valeur du Saint-Laurent touristique du gouvernement du Québec. Elle permettra également, en appui au plan de développement de l’industrie touristique, de consolider la porte d’entrée de Québec.
</t>
  </si>
  <si>
    <t xml:space="preserve">Le projet consiste en l’acquisition d’un immeuble qui pourra accueillir les activités de la délégation générale du Québec à Paris, en remplacement de l’édifice situé au 66, rue Pergolèse, à Paris. Malgré la rénovation et la mise aux normes que nécessite le bâtiment existant et qui impliqueraient des travaux majeurs, l’édifice ne répondrait toujours pas aux besoins diplomatiques actuels.
Afin de maintenir des rapports privilégiés avec la France, la délégation générale du Québec nécessite un édifice qui met en valeur l’image d’un Québec innovant, créatif et prospectif.
</t>
  </si>
  <si>
    <t xml:space="preserve">Le projet vise à faire face à l’augmentation de volume prévu, notamment, à la suite de l’ouverture du Centre régional intégré en cancérologie et à résoudre les problèmes de fonctionnement et de vétusté vécus actuellement au bloc opératoire, à l’unité d’endoscopie et à l’unité de retraitement des dispositifs médicaux.
Il consiste donc à doter l’Hôtel-Dieu de Lévis d’un nouveau bloc opératoire, d’une nouvelle unité d’endoscopie et, enfin, d’une nouvelle unité de retraitement des dispositifs médicaux.
</t>
  </si>
  <si>
    <t>Le projet vise à répondre à l’accroissement de la clientèle qui fréquente l’École de technologie supérieure et à résorber son déficit d’espace à long terme reconnu par le ministère de l’Éducation et de l’Enseignement supérieur. La réhabilitation du complexe Dow, dont l’École de technologie supérieure est propriétaire, contribuera à cet objectif.</t>
  </si>
  <si>
    <t>Suite à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</si>
  <si>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</si>
  <si>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 xml:space="preserve">Le projet vise à augmenter la capacité d’accueil du complexe Louis-Philippe-Paré et à répondre aux problèmes de vétusté et de superficie restreinte. Le complexe regroupe l’école secondaire Louis-Philippe-Paré et le centre de formation professionnelle de Châteauguay. </t>
  </si>
  <si>
    <t>Le projet vise à résorber le déficit d’espace reconnu par le ministère de l’Éducation et de l’Enseignement supérieur et à cesser l’utilisation d’espaces en location à l’extérieur du campus. Plus spécifiquement, les programmes d’études techniques liés au domaine de la santé et des services sociaux et une clinique-école seront regroupés en un seul lieu et deux nouveaux programmes seront ajoutés.</t>
  </si>
  <si>
    <t>Le projet consiste à acquérir la partie de l’Université de Montréal du pavillon J.-Armand-Bombardier et à réaménager ces locaux pour les équipes de Polytechnique, à agrandir le pavillon J.-Armand-Bombardier et à rénover des secteurs très vétustes du pavillon principal de Polytechnique.</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</si>
  <si>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</si>
  <si>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Le projet vise à réaliser des travaux de restauration, de mise aux normes et de réaménagement pour optimiser l’occupation de l’espace de l’immeuble.</t>
  </si>
  <si>
    <t>Le projet consiste à effectuer des travaux de réhabilitation majeure et de mise en conformité sur le bâtiment, nécessitant la relocalisation temporaire des élèves.
Ces travaux permettront d’assurer la sécurité des installations.</t>
  </si>
  <si>
    <t xml:space="preserve">Le projet consiste à la construction d’une école primaire-secondaire à L’Île-des-Sœurs. Cette construction permettra à plusieurs élèves de l’île de fréquenter une école dans leur quartier, puisqu’il n’y en a aucune, actuellement. </t>
  </si>
  <si>
    <t>Le projet vise la modernisation de l’urgence, ce qui inclut l’ajout de civières, la conversion de chambres multiples en chambres individuelles et l’ajout de lits d’hospitalisation.</t>
  </si>
  <si>
    <t>Le projet vise à rehausser l’offre de soins et de services en santé physique ainsi que de services sociaux régionaux au sein d’une nouvelle installation située à Eeyou Istchee Baie-James, afin de mieux servir les neuf communautés cries de la région. Il prévoit aussi le maintien du volet Centre Miyupimaatisiiun communautaire, auquel s’ajouteront des services en soins traditionnels et en dépendance.</t>
  </si>
  <si>
    <t>Le projet prévoit un réaménagement des voies de circulation pour un nouveau traversier reliant Tadoussac et Baie-Sainte-Catherine.</t>
  </si>
  <si>
    <r>
      <t>Le projet vise à maintenir le niveau de service des infrastructures routières de l’autoroute</t>
    </r>
    <r>
      <rPr>
        <sz val="11"/>
        <color theme="1"/>
        <rFont val="Arial"/>
        <family val="2"/>
      </rPr>
      <t> </t>
    </r>
    <r>
      <rPr>
        <sz val="11"/>
        <color rgb="FF000000"/>
        <rFont val="Arial"/>
        <family val="2"/>
      </rPr>
      <t>40 en direction est, du boulevard des Anciens-Combattants au boulevard Saint-Charles, à Senneville, Sainte-Anne-de-Bellevue, Baie-d’Urfé et Kirkland. Les dalles de béton existantes ont atteint leur durée de vie utile. Le projet consiste à les reconstruire et à assurer une qualité de roulement aux usagers de la route.</t>
    </r>
  </si>
  <si>
    <t xml:space="preserve">Le projet vise à effectuer divers travaux de réparations importantes afin de maintenir la circulation sur le pont d’ici la mise en service du nouveau pont vers l’Île-d’Orléans. </t>
  </si>
  <si>
    <t>Le projet consiste à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</si>
  <si>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 xml:space="preserve">Le programme d’entretien majeur des infrastructures (PEMI Phase II) regroupe différents travaux de réfection partielle ou complète de l’infrastructure des centres de transport et du plateau Youville. </t>
  </si>
  <si>
    <t xml:space="preserve">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 </t>
  </si>
  <si>
    <t>Le projet vise l’agrandissement du centre de transport Anjou de la Société de transport de Montréal, afin qu’il soit en mesure de gérer des autobus supplémentaires. Cet agrandissement sera également conçu avec l’intégration les requis nécessaires à la recharge des autobus électriques, en prévision de la mise en œuvre de l’électrification du réseau d’autobus.</t>
  </si>
  <si>
    <t>Le projet consiste à construire un nouveau centre de transport pouvant accueillir 250 autobus et intégrant toutes les fonctionnalités requises pour l’exploitation d’un réseau de transport en commun et l’entretien des autobus.</t>
  </si>
  <si>
    <t xml:space="preserve">Le projet consiste à agrandir et à réaménager le pavillon Sainte-Famille, à Ville-Marie, afin de répondre aux besoins des secteurs suivants : l’unité d’urgence, l’unité de soins intensifs, le bloc opératoire, l’unité de retraitement des dispositifs médicaux, les consultations externes et la clinique d’oncologie. 
Les travaux comprendront un agrandissement d’une superficie de 3 621 m² et un réaménagement de 1 034 m².
</t>
  </si>
  <si>
    <t>Le projet consiste à agrandir et à moderniser l’unité d’urgence afin de résoudre plusieurs problèmes connus, soit des locaux et espaces hors-normes  et mal adaptés aux nouveaux modes de prestation de soins et aux technologies médicales.</t>
  </si>
  <si>
    <t>Le projet consiste en la construction d’une école secondaire sur le territoire de la commission scolaire des Premières-Seigneuries, dans l’arrondissement Charlesbourg, à Québec. L’objectif est de réduire le déficit d’espace reconnu en fonction des places-élèves de la commission scolaire.</t>
  </si>
  <si>
    <t>Le projet consiste en la construction d’une école secondaire sur le territoire de la commission scolaire Marguerite-Bourgeoys dans le secteur nord-ouest de Montréal, afin de réduire le déficit d’espace reconnu en fonction des places-élèves de la commission scolaire.</t>
  </si>
  <si>
    <t xml:space="preserve">Le projet consiste en la construction d’une des deux écoles secondaires prévues sur le territoire de la commission scolaire de la Pointe-de-l’Île, dans l’arrondissement d’Anjou, à Montréal.
L’objectif est de réduire le déficit d’espace reconnu en fonction des places-élèves de la commission scolaire.
</t>
  </si>
  <si>
    <t>Le projet consiste en la construction d’une des deux écoles secondaires prévues sur le territoire de la commission scolaire de la Pointe-de-l’Île, dans l’arrondissement de Montréal-Nord, à Montréal. L’objectif est de réduire le déficit d’espace reconnu en fonction des places-élèves de la commission scolaire.</t>
  </si>
  <si>
    <t>Le projet consiste en la construction d’une école secondaire sur le territoire de la commission scolaire des Trois-Lacs, à Saint-Zotique, afin de réduire le déficit d’espace reconnu en fonction des places-élèves de la commission scolaire.</t>
  </si>
  <si>
    <t>Le projet consiste en la construction d’une école secondaire sur le territoire de la commission scolaire des Trois-Lacs, à Vaudreuil-Dorion, afin de réduire le déficit d’espace reconnu en fonction des places-élèves de la commission scolaire.</t>
  </si>
  <si>
    <t>Le projet consiste en la construction d’une école secondaire sur le territoire de la commission scolaire de la Rivière-du-Nord, à Saint-Jérôme, afin de réduire le déficit d’espace reconnu en fonction des places-élèves de la commission scolaire.</t>
  </si>
  <si>
    <t>Le projet consiste en la construction d’une école secondaire sur le territoire de la commission scolaire des Affluents, à Terrebonne, afin de réduire le déficit d’espace reconnu en fonction des places-élèves de la commission scolaire.</t>
  </si>
  <si>
    <t>Le projet consiste en la construction d’une école secondaire sur le territoire de la commission scolaire des Chênes, dans le secteur de Saint-Nicéphore, à Drummondville. L’objectif est de réduire le déficit d’espace reconnu en fonction des places-élèves de la commission scolaire.</t>
  </si>
  <si>
    <t>Ce projet s’inscrit dans un vaste programme d’amélioration de la route 389, entre Baie-Comeau et Fermont, qui vise à réaliser les correctifs essentiels à l’optimisation de la sécurité et du confort des usagers ainsi qu’à faciliter l’accès aux ressources et au Nord-du-Québec. Dans le secteur de près de 22 kilomètres, entre Baie-Comeau et la centrale hydroélectrique Jean-Lesage (Manic-2), les travaux de relocalisation des quatre premiers kilomètres, à partir de la route 138, sont terminés. La réfection complète de la route, entre les kilomètres 4 et 22, débutera en 2020.</t>
  </si>
  <si>
    <t>Le projet vise à déterminer la meilleure option, à long terme, pour satisfaire le besoin d’hébergement et de soins de longue durée des usagers de cet établissement. Le besoin est généré principalement par l’état de vétusté fonctionnelle et physique.</t>
  </si>
  <si>
    <t xml:space="preserve">Le projet consiste en un agrandissement et un réaménagement afin de répondre aux besoins des secteurs suivants : l’unité d’urgence, l’unité de médecine de jour, l’aire clinico-administrative de même que l’aire de soutien général et l’aire de soutien du personnel.
Les travaux comprendront un agrandissement d’une superficie d’environ 6 500 m², sur deux niveaux, et un réaménagement de plus de 1 300 m².
</t>
  </si>
  <si>
    <t>Les travaux comprendront un agrandissement d’une superficie d’environ 6 500 m² sur deux niveaux et un réaménagement de plus de 1 300 m².</t>
  </si>
  <si>
    <t xml:space="preserve">Le projet consiste à moderniser le bloc opératoire et l’unité de retraitement des dispositifs médicaux de l’hôpital Santa Cabrini, afin de répondre aux problèmes cliniques et fonctionnels de ces secteurs et d’améliorer l’offre de services.
Il prévoit l’ajout de deux salles d’opération, pour un total de huit, et la mise aux normes de l’unité de retraitement des dispositifs médicaux. 
</t>
  </si>
  <si>
    <t>Le projet consiste en l’ajout d’espace ainsi qu’à un réaménagement afin de combler le déficit d’espace d’enseignement du collège Ahuntsic.</t>
  </si>
  <si>
    <t>Le projet consiste en l’expansion de la première phase du complexe des sciences par l’ajout d’espace. Il vise à accueillir la totalité ou une partie des départements des sciences des données. L’espace libéré au pavillon André-Aisenstadt, situé au campus de la montagne, serait réaménagé afin que des activités de l’École de santé publique de l’Université de Montréal et de certains départements de la Faculté des arts et des sciences y soient relocalisées.</t>
  </si>
  <si>
    <t>Le projet consiste à l’ajout de locaux et au réaménagement des ateliers-écoles au cégep Édouard-Montpetit, afin de permettre à celui-ci d’augmenter sa diplomation et de bonifier ses programmes d’études ainsi que ses services à la communauté.</t>
  </si>
  <si>
    <t xml:space="preserve">Le projet vise la modernisation de l’Institut, principalement par un agrandissement majeur, afin de réorganiser le secteur des services aux patients. De plus, il répond à une série de recommandations, comme l’ajout de lits d’hospitalisation ainsi que de ressources cliniques, professionnelles et de soutien, le renforcement de la mission d’enseignement et le maintien du programme de réinsertion sociale. </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</si>
  <si>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</si>
  <si>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Le projet vise l’implantation d’une nouvelle technologie de contrôle de train sur la ligne bleue.</t>
  </si>
  <si>
    <t>Le prolongement de l’autoroute 35 vise à compléter le lien entre Montréal et Boston pour accroître les échanges commerciaux et touristiques avec la Nouvelle-Angleterre. Ce projet améliorera la sécurité routière et la qualité de vie des résidants en bordure de la route 133 en y diminuant la circulation de transit. Le projet consiste à construire une autoroute à deux voies par direction sur chaussées séparées. La phase III de ce projet divisé en quatre phases vise à compléter le lien entre Saint-Sébastien et Saint-Armand, sur 8,9 km. Les deux premières phases du projet ont été mises en service en 2014, tandis que la phase IV est en planification.</t>
  </si>
  <si>
    <t>Le projet d’amélioration de l’autoroute 50, entre Gatineau et L’Ange-Gardien, consiste à la réalisation de travaux qui permettront de rehausser la sécurité de cette autoroute. Les travaux, sur ce tronçon de 7,8 km, ont été priorisés parmi les autres secteurs de l’autoroute, qui sont encore en voies contiguës.</t>
  </si>
  <si>
    <t>Ce projet vise l’installation de portes automatiques sur les quais de treize stations de la ligne orange du métro de Montréal.</t>
  </si>
  <si>
    <t>Le projet du secteur est de l’autoroute Métropolitaine consiste en une réfection majeure avec une reconstruction des côtés extérieurs des dalles et des glissières latérales, dans l’objectif d’éviter toute intervention importante pour une période de 25 ans.</t>
  </si>
  <si>
    <t>Le projet consiste en la construction d’une école secondaire sur le territoire de la commission scolaire Central Québec dans l’arrondissement Sainte-Foy-Sillery-Cap-Rouge, à Québec, afin de remplacer deux installations devenues vétustes, soit les écoles Quebec High School et Saint-Patrick High School.</t>
  </si>
  <si>
    <t>Le projet consiste en l’agrandissement et au réaménagement de l’école secondaire Pierre-Bédard de la commission scolaire des Grandes-Seigneuries, à Saint-Rémi, afin de réduire le déficit d’espace reconnu en fonction des places-élèves de la commission scolaire.</t>
  </si>
  <si>
    <t>Le projet consiste en l’agrandissement et au réaménagement de l’école secondaire Jacques-Leber, de la commission scolaire des Grandes-Seigneuries, à Saint-Constant, afin de réduire le déficit d’espace reconnu en fonction des places-élèves de la commission scolaire.</t>
  </si>
  <si>
    <t>Le projet a pour but d’accroître la capacité des installations de la Société ferroviaire et portuaire de Pointe-Noire et de réaliser des travaux relatifs à la conformité environnementale de son site, dans un contexte de croissance de ses activités.</t>
  </si>
  <si>
    <t>Le projet vise l’agrandissement du centre de transport Legendre,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</si>
  <si>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Le projet prévoit un renouvellement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</si>
  <si>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Le présent projet consiste à déployer un minimum de 2 600 nouvelles places en hébergement et soins de longue durée. Des places situées dans des lieux non adaptés ou vétustes seront également reconstruites dans le cadre de cette démarche.
Ces projets seront conçus selon le nouveau modèle de Maisons des aînés et alternatives. Ce type d’hébergement rappellera davantage un domicile et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</si>
  <si>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</si>
  <si>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Le projet vise la construction d’un garage, dans le but de pallier un manque d’espace, notamment pour les véhicules électriques.</t>
  </si>
  <si>
    <t>Ce projet vise la construction d’un troisième centre d’exploitation, au milieu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en affecter les activités quotidiennes.</t>
  </si>
  <si>
    <t>Le projet vise l’acquisition, l’installation et la mise en service des équipements de vente et de perception dans les stations du Réseau express métropolitain (REM) ainsi que leur intégration au système OPUS. Il s’inscrit dans l’intégration du REM à l’offre multimodale de la région et au cadre tarifaire de l’Autorité régionale de transport métropolitain.</t>
  </si>
  <si>
    <t xml:space="preserve">La Société du patrimoine Angus implante un écoquartier à vocation mixte, sur une friche industrielle contaminée d’une superficie de 37 000 m2, soit l’îlot central du technopôle Angus, situé dans l’arrondissement de Rosemont-La Petite-Patrie, à Montréal. Le projet prévoit 354 unités résidentielles, dont 80 % à des fins de logements sociaux et abordables, des salles de bureau, des locaux commerciaux et divers aménagements publics. 
La Ville de Montréal a reçu, en vertu du décret numéro 315-2018 du 21 mars 2018, une aide financière gouvernementale de 20,5 M$ pour soutenir la réalisation des infrastructures vertes de l’écoquartier (gestion des sols contaminés, infrastructures de gestion de l’eau, lieux publics, boucle énergétique).
</t>
  </si>
  <si>
    <t>Le projet vise l’implantation d’un mode structurant de transport collectif dans l’axe des boulevards Notre-Dame et de la Concorde, sur le territoire de Laval, qui permettrait de répondre à certains enjeux de mobilité pressants.</t>
  </si>
  <si>
    <t xml:space="preserve">Le projet vise à attirer davantage de touristes d’ici ou d’ailleurs pour les inciter à prolonger leur séjour dans la région afin d’accroître les retombées économiques. 
Il consiste notamment à l’agrandissement et à la modernisation des infrastructures d’accueil et d’accès à la montagne, à la mise en valeur de la montagne, à l’ajout d’activités et à la mise en place d’hébergements adaptés qui permettront d’enrichir l’offre durant les quatre saisons.
</t>
  </si>
  <si>
    <t xml:space="preserve">Le projet vise à attirer davantage de touristes d’ici ou d’ailleurs pour les inciter à prolonger leur séjour dans la région afin d’accroître les retombées économiques. 
Il consiste notamment à la modernisation des infrastructures actuelles et à l’ajout d’installations récréotouristiques, de même qu’à la mise en place d’hébergements intégrés et adaptés qui permettront d’enrichir l’offre durant les quatre saisons.
</t>
  </si>
  <si>
    <t>Le projet consiste à l’élargissement du pont Alonzo-Wright, de deux à quatre,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</si>
  <si>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Le projet vise à renforcer la sécurité routière en plus d’améliorer la fluidité de la circulation de cet axe routier entre Saint-Alexis et Joliette. Il consiste au réaménagement de cette portion de la route 158, qui comportera quatre voies avec un séparateur physique ainsi qu’un échangeur, à l’intersection de la route 343, à Saint-Paul, et une bretelle d’accès de la route 158 est à partir du chemin Archambault, à Crabtree.</t>
  </si>
  <si>
    <t>Le plan d’intervention sur la route 139 se situe entre l’autoroute 10 et la rue Dufferin. Il vise à améliorer la fluidité et la sécurité des usagers sur ce tronçon de la route 139. Il comporte trois interventions, soit le réaménagement de l’échangeur 68, la construction d’un échangeur, à l’intersection de la route 112, et le réaménagement de la route 139 entre la route 112 et la rue Dufferin, à Granby.</t>
  </si>
  <si>
    <t>Le projet consiste à construire un édifice pour accueillir la Résidence Plaisance des Îles, qui sera évolutive et destinée à une clientèle multiple, sur le site de l’ancien CHSLD Villa Plaisance.</t>
  </si>
  <si>
    <t>Le projet concerne la portion de l’autoroute 720, entre l’avenue Greene et le tunnel Ville-Marie, qui n’a pas été reconstruite lors du projet de l’échangeur Turcot. Il vise à assurer la sécurité des usagers et la pérennité des infrastructures.</t>
  </si>
  <si>
    <t>Le projet consiste à une modernisation majeure des systèmes avioniques (électriques et électroniques) utilisés notamment pour la navigation des avions-citernes.</t>
  </si>
  <si>
    <t>Le projet permettra d’améliorer la capacité à large bande dans 5 collectivités au Nunavik, au moyen de fibre optique sous-marine et de technologie micro-ondes. Ce projet fournira un accès à un service à large bande dédié à 18 institutions publiques (éducation, sécurité publique, santé et services sociaux, etc.).</t>
  </si>
  <si>
    <t>Le projet vise à acquérir 61 autobus hybrides, selon le plan de gestion du parc d’autobus.</t>
  </si>
  <si>
    <t>Le projet consiste à déployer un centre intégré en santé mentale pour jeunes et adultes, à l’hôpital Charles-Le Moyne, afin de regrouper divers services existants et aussi d’augmenter l’offre de service.</t>
  </si>
  <si>
    <t>Le projet vise la reconstruction de six ponts de l’autoroute 520 (Côte-de-Liesse), entre l’autoroute 20 et l’autoroute 40, à Montréal et à Dorval.</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</si>
  <si>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</si>
  <si>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</si>
  <si>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 xml:space="preserve">Le projet de transformation du Musée d’art contemporain de Montréal vise à doubler la superficie consacrée à l’exposition d’œuvres et à augmenter celle de l’espace jeunesse, tout en facilitant l’accès et en bonifiant l’expérience muséale par l’amélioration et le repositionnement des services connexes. </t>
  </si>
  <si>
    <t>Montréal</t>
  </si>
  <si>
    <t>Construction</t>
  </si>
  <si>
    <t>Centre hospitalier</t>
  </si>
  <si>
    <t>En service</t>
  </si>
  <si>
    <t>Agrandissement et réaménagement</t>
  </si>
  <si>
    <t>Métro de Montréal</t>
  </si>
  <si>
    <t>Remplacement</t>
  </si>
  <si>
    <t>Échangeur Dorval</t>
  </si>
  <si>
    <t>Réaménagement</t>
  </si>
  <si>
    <t>Autoroute 35</t>
  </si>
  <si>
    <t>Saint-Jean-sur-Richelieu et Saint-Sébastien</t>
  </si>
  <si>
    <t>Palais de justice de Rimouski</t>
  </si>
  <si>
    <t>Rimouski</t>
  </si>
  <si>
    <t>Réfection et réaménagement</t>
  </si>
  <si>
    <t>En réalisation</t>
  </si>
  <si>
    <t>Échangeur Turcot</t>
  </si>
  <si>
    <t>Reconstruction</t>
  </si>
  <si>
    <t>Navires N.M. Lucien-L et N.M. Radisson</t>
  </si>
  <si>
    <t>Traverse Sorel-Tracy–Saint-Ignace-de-Loyola</t>
  </si>
  <si>
    <t>Acquisition</t>
  </si>
  <si>
    <t>Navire</t>
  </si>
  <si>
    <t>Quartier des spectacles</t>
  </si>
  <si>
    <t>Autoroute 5</t>
  </si>
  <si>
    <t>La Pêche</t>
  </si>
  <si>
    <t>Prolongement</t>
  </si>
  <si>
    <t>Shawinigan</t>
  </si>
  <si>
    <t>Bassins de rétention des eaux usées</t>
  </si>
  <si>
    <t>Autoroute 70</t>
  </si>
  <si>
    <t>Saguenay</t>
  </si>
  <si>
    <t>Réfection et remplacement</t>
  </si>
  <si>
    <t>En planification</t>
  </si>
  <si>
    <t>Autoroute 73 (Henri IV)</t>
  </si>
  <si>
    <t>Québec</t>
  </si>
  <si>
    <t>Élargissement</t>
  </si>
  <si>
    <t>Montréal (arrondissement Ville-Marie)</t>
  </si>
  <si>
    <t>Colisée de Trois-Rivières</t>
  </si>
  <si>
    <t>Trois-Rivières</t>
  </si>
  <si>
    <t>Hôpital du Haut-Richelieu</t>
  </si>
  <si>
    <t>Saint-Jean-sur-Richelieu</t>
  </si>
  <si>
    <t>Hôpital de Baie-Saint-Paul</t>
  </si>
  <si>
    <t>Baie-Saint-Paul</t>
  </si>
  <si>
    <t xml:space="preserve"> Reconstruction et réaménagement</t>
  </si>
  <si>
    <t>Centre hospitalier régional de Trois-Rivières</t>
  </si>
  <si>
    <t>Hôpital régional de Saint-Jérôme</t>
  </si>
  <si>
    <t>Saint-Jérôme</t>
  </si>
  <si>
    <t>Pont Honoré-Mercier</t>
  </si>
  <si>
    <t>Kahnawake Montréal</t>
  </si>
  <si>
    <t>Réfection</t>
  </si>
  <si>
    <t>N/A</t>
  </si>
  <si>
    <t>Échangeur Saint-Pierre</t>
  </si>
  <si>
    <t>Stade olympique</t>
  </si>
  <si>
    <t xml:space="preserve">Autoroute 440 (Dufferin-Montmorency) </t>
  </si>
  <si>
    <t>Pont Pie-IX</t>
  </si>
  <si>
    <t>Montréal Laval</t>
  </si>
  <si>
    <t>Échangeur Turcot
Échangeur De La Vérendrye</t>
  </si>
  <si>
    <t>En clôture</t>
  </si>
  <si>
    <t>Autoroute 40 (Métropolitaine)</t>
  </si>
  <si>
    <t>Tunnel Ville-Marie
Tunnel Viger</t>
  </si>
  <si>
    <t>Route 112</t>
  </si>
  <si>
    <t>Thetford Mines</t>
  </si>
  <si>
    <t>Route 117</t>
  </si>
  <si>
    <t>Rouyn-Noranda</t>
  </si>
  <si>
    <t>Hôtel-Dieu de Lévis</t>
  </si>
  <si>
    <t>Lévis</t>
  </si>
  <si>
    <t>Hôpital Pierre-Le Gardeur</t>
  </si>
  <si>
    <t>Repentigny</t>
  </si>
  <si>
    <t>Usine de biométhanisation</t>
  </si>
  <si>
    <t>Varennes</t>
  </si>
  <si>
    <t>Laval</t>
  </si>
  <si>
    <t>Hôpital Maisonneuve-Rosemont</t>
  </si>
  <si>
    <t>Longueuil</t>
  </si>
  <si>
    <t>Pont Gédéon-Ouimet</t>
  </si>
  <si>
    <t>Laval Boisbriand</t>
  </si>
  <si>
    <t>Construction et réaménagement</t>
  </si>
  <si>
    <t>Pont Gouin</t>
  </si>
  <si>
    <t>Saint-Jean-sur-Richelieu
Iberville</t>
  </si>
  <si>
    <t>Centre Robert-Guertin</t>
  </si>
  <si>
    <t>Gatineau</t>
  </si>
  <si>
    <t>Édifice Marie-Guyart</t>
  </si>
  <si>
    <t>Autoroute 410</t>
  </si>
  <si>
    <t>Sherbrooke</t>
  </si>
  <si>
    <t>Hôpital régional de Rimouski</t>
  </si>
  <si>
    <t>Hôpital du Sacré-Cœur de Montréal</t>
  </si>
  <si>
    <t>Centre de réadaptation pour les jeunes en difficulté</t>
  </si>
  <si>
    <t>Vaudreuil-Soulanges</t>
  </si>
  <si>
    <t>Hôpital de La Malbaie</t>
  </si>
  <si>
    <t>La Malbaie</t>
  </si>
  <si>
    <t>Agrandissement</t>
  </si>
  <si>
    <t>Kahnawake</t>
  </si>
  <si>
    <t xml:space="preserve">Échangeurs au nord des ponts de Québec et Pierre-Laporte </t>
  </si>
  <si>
    <t>Vaudreuil-Dorion
 Senneville</t>
  </si>
  <si>
    <t>Saint-Armand
Pike River</t>
  </si>
  <si>
    <t>Hôpital de Verdun</t>
  </si>
  <si>
    <t>Longueuil
Montréal</t>
  </si>
  <si>
    <t>Boulevard Cavendish</t>
  </si>
  <si>
    <t>Pôle logistique</t>
  </si>
  <si>
    <t>Pôle multimodal Vendôme</t>
  </si>
  <si>
    <t>Centre de glaces</t>
  </si>
  <si>
    <t>Réseau ferroviaire</t>
  </si>
  <si>
    <t>Lac-Mégantic</t>
  </si>
  <si>
    <t>Construction et reconstruction</t>
  </si>
  <si>
    <t>Palais de justice de Saint-Hyacinthe</t>
  </si>
  <si>
    <t>Saint-Hyacinthe</t>
  </si>
  <si>
    <t>Route 389</t>
  </si>
  <si>
    <t>Baie-Comeau
Fermont</t>
  </si>
  <si>
    <t>Boulevard Pie-IX</t>
  </si>
  <si>
    <t>Montréal
Laval</t>
  </si>
  <si>
    <t>Aménagement et construction</t>
  </si>
  <si>
    <t>Barrage des Quinze</t>
  </si>
  <si>
    <t>Angliers</t>
  </si>
  <si>
    <t>Autoroute 85 (Claude-Béchard)</t>
  </si>
  <si>
    <t>Saint-Antonin
Saint-Louis-du-Ha! Ha!</t>
  </si>
  <si>
    <t>Établissement de détention Maison Tanguay</t>
  </si>
  <si>
    <t>Autoroute 19</t>
  </si>
  <si>
    <t>Laval Bois-des-Filion</t>
  </si>
  <si>
    <t>Hôpital de Fleurimont</t>
  </si>
  <si>
    <t>Route 138</t>
  </si>
  <si>
    <t>Les Bergeronnes</t>
  </si>
  <si>
    <t>Voie de contournement</t>
  </si>
  <si>
    <t>Alma</t>
  </si>
  <si>
    <t>Route de la Baie-James</t>
  </si>
  <si>
    <t>Nord-du-Québec</t>
  </si>
  <si>
    <t>Hôpital de Lachine</t>
  </si>
  <si>
    <t>Tablier du Pont de Québec</t>
  </si>
  <si>
    <t>Québec Lévis</t>
  </si>
  <si>
    <t>Vieux-Port de Montréal</t>
  </si>
  <si>
    <t>Agrandissement et réfection</t>
  </si>
  <si>
    <t>Kegaska
La Romaine</t>
  </si>
  <si>
    <t>La Tabatière et Tête-à-la-Baleine</t>
  </si>
  <si>
    <t>Palais des congrès de Montréal</t>
  </si>
  <si>
    <t>Montréal et Vaudreuil-Dorion</t>
  </si>
  <si>
    <t>Oratoire Saint-Joseph</t>
  </si>
  <si>
    <t>Promenade Samuel-De Champlain</t>
  </si>
  <si>
    <t>Pont de la route 138</t>
  </si>
  <si>
    <t>Batiscan</t>
  </si>
  <si>
    <t>Parc Jean-Drapeau</t>
  </si>
  <si>
    <t xml:space="preserve">Pont Pierre-Laporte </t>
  </si>
  <si>
    <t>Québec et Lévis</t>
  </si>
  <si>
    <t>Pont Laviolette</t>
  </si>
  <si>
    <t>Trois-Rivières et Bécancour</t>
  </si>
  <si>
    <t>Hôpital de Rouyn-Noranda</t>
  </si>
  <si>
    <t>Théâtre Le Diamant</t>
  </si>
  <si>
    <t>Complexe Crémazie de la Société de transport de Montréal</t>
  </si>
  <si>
    <t>Échangeur entre les autoroutes 13 et 40</t>
  </si>
  <si>
    <t>Réfection et reconstruction</t>
  </si>
  <si>
    <t>Pont Vachon</t>
  </si>
  <si>
    <t xml:space="preserve"> Laval et Boisbriand</t>
  </si>
  <si>
    <t>Usine Atwater</t>
  </si>
  <si>
    <t>Transport collectif électrique</t>
  </si>
  <si>
    <t>Tunnel Dorval</t>
  </si>
  <si>
    <t>Autoroute 40</t>
  </si>
  <si>
    <t>Baie-Comeau et Port-Cartier</t>
  </si>
  <si>
    <t>Route 173
Route 277</t>
  </si>
  <si>
    <t>Saint-Henri</t>
  </si>
  <si>
    <t>Autoroute 20</t>
  </si>
  <si>
    <t>Mont-Saint-Hilaire et Saint-Hyacinthe</t>
  </si>
  <si>
    <t>Pont Maurice-Martel</t>
  </si>
  <si>
    <t>Sorel-Tracy</t>
  </si>
  <si>
    <t>Autoroute 55</t>
  </si>
  <si>
    <t xml:space="preserve"> Bécancour
Saint-Eulalie</t>
  </si>
  <si>
    <t>Route 170
Route 169</t>
  </si>
  <si>
    <t xml:space="preserve"> Saguenay–Lac-Saint-Jean </t>
  </si>
  <si>
    <t xml:space="preserve">Autoroute 30 </t>
  </si>
  <si>
    <t>Brossard et Boucherville</t>
  </si>
  <si>
    <t>Place Charles-Le Moyne</t>
  </si>
  <si>
    <t xml:space="preserve">Rapibus </t>
  </si>
  <si>
    <t>Arthabaska</t>
  </si>
  <si>
    <t>Palais de justice de Roberval</t>
  </si>
  <si>
    <t>Roberval</t>
  </si>
  <si>
    <t>Réfection et agrandissement</t>
  </si>
  <si>
    <t>Lien interrives entre Sorel-Tracy et Saint-Ignace-de-Loyola</t>
  </si>
  <si>
    <t>Sorel-Tracy et Saint-Ignace-de-Loyola</t>
  </si>
  <si>
    <t>Autoroute 50</t>
  </si>
  <si>
    <t>Lien routier</t>
  </si>
  <si>
    <t>Autoroute 973</t>
  </si>
  <si>
    <t>Grande-Anse et La Baie</t>
  </si>
  <si>
    <t>Pont</t>
  </si>
  <si>
    <t>Tadoussac et Baie-Sainte-Catherine</t>
  </si>
  <si>
    <t>Autoroute 15</t>
  </si>
  <si>
    <t>Laval et Boisbriand</t>
  </si>
  <si>
    <t>Labelle et Rivière-Rouge</t>
  </si>
  <si>
    <t>Boulevard Guillaume-Couture</t>
  </si>
  <si>
    <t>Aménagement</t>
  </si>
  <si>
    <t>Centre de transport Bellechasse de la Société de transport de Montréal</t>
  </si>
  <si>
    <t>Hôpital Royal Victoria</t>
  </si>
  <si>
    <t>Garage de la Société de transport de Laval</t>
  </si>
  <si>
    <t>Réseau ferroviaire de la Gaspésie</t>
  </si>
  <si>
    <t>Matapédia et Caplan</t>
  </si>
  <si>
    <t>Caplan et Port-Daniel–Gascons</t>
  </si>
  <si>
    <t>Port-Daniel–Gascons et Gaspé</t>
  </si>
  <si>
    <t>Hôtel-Dieu de Québec</t>
  </si>
  <si>
    <t>Hôpital de Chicoutimi</t>
  </si>
  <si>
    <t>Chicoutimi</t>
  </si>
  <si>
    <t>Hôpital du Centre-de-la-Mauricie</t>
  </si>
  <si>
    <t>Hôpital général du Lakeshore</t>
  </si>
  <si>
    <t>Pointe-Claire</t>
  </si>
  <si>
    <t>Hôpital de la Cité-de-la-santé</t>
  </si>
  <si>
    <t>Hôpital Charles-Le Moyne</t>
  </si>
  <si>
    <t>Hôpital Pierre-Boucher</t>
  </si>
  <si>
    <t>Édifice pour la Délégation générale du Québec</t>
  </si>
  <si>
    <t>Paris</t>
  </si>
  <si>
    <t>Complexe Dow de l’École de technologie supérieure</t>
  </si>
  <si>
    <t>Hôpital général de Montréal</t>
  </si>
  <si>
    <t>Hôpital de Saint-Jérôme</t>
  </si>
  <si>
    <t xml:space="preserve"> Complexe Louis-Philippe-Paré</t>
  </si>
  <si>
    <t>Châteauguay</t>
  </si>
  <si>
    <t xml:space="preserve"> Agrandissement et réaménagement</t>
  </si>
  <si>
    <t>École secondaire</t>
  </si>
  <si>
    <t xml:space="preserve">École préscolaire-primaire </t>
  </si>
  <si>
    <t>Édifice Gérard-D.-Levesque</t>
  </si>
  <si>
    <t>Centre de formation professionnelle 24-Juin</t>
  </si>
  <si>
    <t>École FACE</t>
  </si>
  <si>
    <t>École secondaire de la Magdeleine</t>
  </si>
  <si>
    <t>La Prairie</t>
  </si>
  <si>
    <t>École primaire-secondaire</t>
  </si>
  <si>
    <t>Montréal (arrondissement Verdun)</t>
  </si>
  <si>
    <t>Hôpital de Saint-Eustache</t>
  </si>
  <si>
    <t>Saint-Eustache</t>
  </si>
  <si>
    <t>Eeyou Istchee Baie-James</t>
  </si>
  <si>
    <t xml:space="preserve"> Route Obedjiwan</t>
  </si>
  <si>
    <t>La Tuque et Lac-Ashuapmushuan</t>
  </si>
  <si>
    <t>Autoroute 13</t>
  </si>
  <si>
    <t>Saint-Eustache
Mirabel</t>
  </si>
  <si>
    <t>Voies réservées sur les autoroutes 13, 20, 25, 440, 640 et la route 116</t>
  </si>
  <si>
    <t>Région de Montréal</t>
  </si>
  <si>
    <t>Route 132</t>
  </si>
  <si>
    <t>Sainte-Catherine et Saint-Constant</t>
  </si>
  <si>
    <t xml:space="preserve">Centres de transport Anjou de la Société de transport de Montréal </t>
  </si>
  <si>
    <t>Hull et Gatineau</t>
  </si>
  <si>
    <t>Postes abaisseurs du réseau de métro de Montréal</t>
  </si>
  <si>
    <t>Pavillon Sainte-Famille</t>
  </si>
  <si>
    <t>Ville-Marie</t>
  </si>
  <si>
    <t>Hôpital Fleury</t>
  </si>
  <si>
    <t>Montréal (arrondissement Saint-Laurent)</t>
  </si>
  <si>
    <t>Québec (arrondissement Charlesbourg)</t>
  </si>
  <si>
    <t>Montréal (arrondissement LaSalle)</t>
  </si>
  <si>
    <t>Anjou</t>
  </si>
  <si>
    <t>Saint-Zotique</t>
  </si>
  <si>
    <t>Vaudreuil-Dorion</t>
  </si>
  <si>
    <t>Mirabel</t>
  </si>
  <si>
    <t>Terrebonne</t>
  </si>
  <si>
    <t>Drummondville</t>
  </si>
  <si>
    <t>École secondaire de Chambly</t>
  </si>
  <si>
    <t>Chambly</t>
  </si>
  <si>
    <t>Hôpital Honoré-Mercier</t>
  </si>
  <si>
    <t>Hôpital de Sept-Îles</t>
  </si>
  <si>
    <t>Sept-Îles</t>
  </si>
  <si>
    <t>Hôpital Santa Cabrini</t>
  </si>
  <si>
    <t>Cliniques-écoles du cégep Édouard-Montpetit</t>
  </si>
  <si>
    <t>Centre d’attachement nord-ouest du métro de Montréal</t>
  </si>
  <si>
    <t xml:space="preserve">Saint-Sébastien et Saint-Armand </t>
  </si>
  <si>
    <t>École secondaire Pierre-Bédard</t>
  </si>
  <si>
    <t>Saint-Rémi</t>
  </si>
  <si>
    <t>École secondaire Jacques-Leber</t>
  </si>
  <si>
    <t>Saint-Constant</t>
  </si>
  <si>
    <t>Réseau ferroviaire et portuaire de Pointe-Noire</t>
  </si>
  <si>
    <t>Pointe-Noire</t>
  </si>
  <si>
    <t>Réamégament et construction</t>
  </si>
  <si>
    <t>Centre de transport Legendre de la Société de transport de Montréal</t>
  </si>
  <si>
    <t>Centre de santé mentale Douglas</t>
  </si>
  <si>
    <t>Maisons des aînés et alternatives</t>
  </si>
  <si>
    <t>Région administratives du Québec</t>
  </si>
  <si>
    <t xml:space="preserve">Centre de transport Saint-Laurent de la Société de transport de Montréal </t>
  </si>
  <si>
    <t>Autoroute 30</t>
  </si>
  <si>
    <t>Candiac
Boucherville</t>
  </si>
  <si>
    <t>Garage du RTL</t>
  </si>
  <si>
    <t>Centre Métrobus du Réseau de transport de la Capitale</t>
  </si>
  <si>
    <t>REM</t>
  </si>
  <si>
    <t>Transport en commun</t>
  </si>
  <si>
    <t xml:space="preserve">Îlot central du technopôle Angus </t>
  </si>
  <si>
    <t>Station touristique de Bromont</t>
  </si>
  <si>
    <t>Bromont</t>
  </si>
  <si>
    <t>Construction et acquisition</t>
  </si>
  <si>
    <t xml:space="preserve">Station touristique Owl’s Head </t>
  </si>
  <si>
    <t>Mansonville</t>
  </si>
  <si>
    <t>Pont Alonzo Wright</t>
  </si>
  <si>
    <t>Route 158</t>
  </si>
  <si>
    <t>Saint-Alexis
Joliette</t>
  </si>
  <si>
    <t>Rue Notre-Dame</t>
  </si>
  <si>
    <t>Route 139</t>
  </si>
  <si>
    <t>Granby</t>
  </si>
  <si>
    <t>Réfection et construction</t>
  </si>
  <si>
    <t>Résidence Plaisance des Îles</t>
  </si>
  <si>
    <t>Cap-aux-Meules</t>
  </si>
  <si>
    <t>Autoroute 720</t>
  </si>
  <si>
    <t>Féfection</t>
  </si>
  <si>
    <t>Acquisition et construction</t>
  </si>
  <si>
    <t>Avion CL-415</t>
  </si>
  <si>
    <t>Modernisation</t>
  </si>
  <si>
    <t>Centre et ouest du Québec</t>
  </si>
  <si>
    <t>Réseau de télécommunication</t>
  </si>
  <si>
    <t>Nunavik</t>
  </si>
  <si>
    <t>Infrastructures numériques</t>
  </si>
  <si>
    <t>Autobus hybrides de 12 mètres de la Société de transport de Montréal</t>
  </si>
  <si>
    <t>Montréal (secteur ouest de l’île)</t>
  </si>
  <si>
    <t>Région de Lanaudière</t>
  </si>
  <si>
    <t>Beloeil et Sainte-Julie</t>
  </si>
  <si>
    <t>Chambly et Saint-Jean-sur-Richelieu</t>
  </si>
  <si>
    <t>Autoroute 520</t>
  </si>
  <si>
    <t>Montréal
Dorval</t>
  </si>
  <si>
    <t>Côte-Nord</t>
  </si>
  <si>
    <t>Montréal (secteur est de l’île)</t>
  </si>
  <si>
    <t>École secondaire spécialisée Irénée-Lussier</t>
  </si>
  <si>
    <t xml:space="preserve"> </t>
  </si>
  <si>
    <t xml:space="preserve">Conseil cri de la santé et des services sociaux de la Baie James </t>
  </si>
  <si>
    <t xml:space="preserve">Autorité régionale de transport métropolitain </t>
  </si>
  <si>
    <t>Centre intégré de santé et de services sociaux de l’Outaouais</t>
  </si>
  <si>
    <t>Commission scolaire de la Pointe-de-l’Île</t>
  </si>
  <si>
    <t>Centre intégré universitaire de santé et de services sociaux de l’Ouest-de-l’Île-de-Montréal</t>
  </si>
  <si>
    <t>Centre intégré universitaire de santé et de services sociaux de l’Est-de-l’Île-de-Montréal</t>
  </si>
  <si>
    <t>Société de développement
de la Baie James</t>
  </si>
  <si>
    <t>Économie et environnement</t>
  </si>
  <si>
    <t>Gouverne et justice</t>
  </si>
  <si>
    <t>Éducation et culture</t>
  </si>
  <si>
    <t>Santé et Services Sociaux</t>
  </si>
  <si>
    <t>03 – Capitale-Nationale; 09 – Côte-Nord</t>
  </si>
  <si>
    <t>06 – Montréal; 16 – Montérégie</t>
  </si>
  <si>
    <t>06 – Montréal; 13 – Laval</t>
  </si>
  <si>
    <t>13 – Laval; 15 - Laurentides</t>
  </si>
  <si>
    <t>03 – Capitale-Nationale; 12 – Chaudière-Appalaches</t>
  </si>
  <si>
    <t>04 – Mauricie; 17 – Centre-du-Québec</t>
  </si>
  <si>
    <t xml:space="preserve"> 03 – Capitale-Nationale; 06 – Montréal; 10 – Nord-du-Québec</t>
  </si>
  <si>
    <t>17 – Centre-du-Québec</t>
  </si>
  <si>
    <t>14 – Lanaudière; 16 – Montérégie</t>
  </si>
  <si>
    <t>07 – Outaouais; 15 – Laurentides</t>
  </si>
  <si>
    <t>18 – Hors Québec</t>
  </si>
  <si>
    <t>02 – Saguenay–Lac-Saint-Jean; 04 – Mauricie</t>
  </si>
  <si>
    <t>05 – Estrie; 13 – Laval; 15 – Laurentides; 16 – Montérégie</t>
  </si>
  <si>
    <t>03 – Capitale-Nationale; 09 – Côte-Nord; 12 – Chaudière-Appalaches; 14 – Lanaudière; 16 – Montérégie;</t>
  </si>
  <si>
    <t>Le projet de réaménagement de l’échangeur 305 (route 171 – route Lagueux) de l’autoroute 20, à Lévis, consiste essentiellement en l’élargissement de la route 171 (route Lagueux) sur environ 1,5 km. Il inclut également la reconstruction de structures, le réaménagement de bretelles et l’élargissement du chemin Olivier. Le projet vise à améliorer la sécurité des usagers et la fluidité de la circulation.</t>
  </si>
  <si>
    <t>235.2</t>
  </si>
  <si>
    <t>2050.9</t>
  </si>
  <si>
    <r>
      <t xml:space="preserve">Le projet consiste à regrouper en un seul site les spécialités médicales qui étaient réparties dans trois hôpitaux, soit l’hôtel-Dieu de Montréal, l’hôpital Notre-Dame et l’hôpital Saint-Luc. Cette </t>
    </r>
    <r>
      <rPr>
        <sz val="11"/>
        <rFont val="Arial"/>
        <family val="2"/>
      </rPr>
      <t xml:space="preserve">construction, localisée au centre-ville de Montréal, est pourvue de 772 chambres individuelles. Des soins spécialisés (tertiaires et quaternaires), de l’enseignement, de la recherche ainsi que des activités de soins cliniques primaires et secondaires y sont offerts. Le projet se divise en deux phases. La première prévoit la livraison d’un centre hospitalier fonctionnel et la seconde inclut trois bâtiments qui comprendront les soins ambulatoires, l’amphithéâtre et les bureaux. Le projet prévoit aussi la construction d’un centre de recherche sur le même site. 
L’envergure des travaux est de 344 000 m² en superficie brute totale, soit 236 000 m² pour le centre hospitalier (les bâtiments de la phase 1), 40 000 m² pour les bâtiments de la phase 2 et 68 000 m² pour le centre de recherche.
À ce jour, le centre de recherche et la phase 1 du nouveau CHUM ont été livrés et les activités régulières s’y déroulent. Les travaux de la phase 2 ont débuté et la réception provisoire des bâtiments est prévue pour le début de l’année 2021.
</t>
    </r>
  </si>
  <si>
    <t>Le projet consiste principalement en l’aménagement de nouveaux espaces publics permanents permettant la tenue d’événements culturels. Le projet se divise en quatre phases : la place des Festivals et la rue Jeanne-Mance (phase 1), le parterre et la promenade des Artistes (phase 2), la rue Sainte-Catherine (phase 3), et finalement l’esplanade Clark et la rue Saint-Urbain (phase 4).
La Ville de Montréal réalise actuellement les derniers travaux de la phase 4 qui consiste à aménager une place publique qui se transformera en patinoire réfrigérée l’hiver. Un pavillon multifonctionnel permettant d’offrir tous les services requis pour les activités sera également construit.</t>
  </si>
  <si>
    <t>La région métropolitaine de Montréal enregistre un nombre croissant de déplacements, et le principal mode de transport demeure le voiturage en solo. L’implantation d’une mesure en soutien aux déplacements en transport collectif et en covoiturage vise à améliorer les conditions de circulation des usagers qui optent pour ces modes, et ce, sans augmenter l’offre pour le voiturage en solo. Le segment de l’autoroute 20 Est compris entre la rue Principale, à Sainte-Julie, et la route 223, à Belœil, un tronçon de près de 13 km, offre un intéressant potentiel d’implantation d’une voie réservée pour le covoiturage et l’autobus, étant donné la congestion récurrente, les forts débits de circulation et le peu de contraintes physiques pour réaliser l’élargissement préconisé de la chaussée.</t>
  </si>
  <si>
    <t>Le projet vise l’amélioration de l’axe Notre-Dame Ouest, dans le secteur de l’échangeur Turcot, pour ainsi favoriser la connectivité entre les différents secteurs de la ville de Montréal, via un réseau routier local plus performant.</t>
  </si>
  <si>
    <t>Modernisation de l’équipement avionique des avions CL-415</t>
  </si>
  <si>
    <t>Le projet consiste à ajouter un navire de relève pour certaines traverses du centre et de l’ouest du Québec (Tadoussac–Baie-Sainte-Catherine, Saint-Joseph-de-la-Rive–Île-aux-Coudres et Sorel-Tracy–Saint-Ignace-de-Loyola).</t>
  </si>
  <si>
    <t>Nom de l’infrastructure</t>
  </si>
  <si>
    <t>Secteur d’activité</t>
  </si>
  <si>
    <t>Centre hospitalier de l’Université de Montréal, complexe hospitalier – Construction</t>
  </si>
  <si>
    <t>Centre hospitalier de l’Université de Montréal</t>
  </si>
  <si>
    <t>Centre hospitalier de l’Université de Montréal en association avec la Société québécoise des infrastructures</t>
  </si>
  <si>
    <t>Le projet vise l’acquisition de 468 nouvelles voitures pour le métro de Montréal ainsi que la mise à niveau de certaines infrastructures pour permettre l’exploitation et l’entretien des nouvelles voitures.</t>
  </si>
  <si>
    <t>Le projet vise à séparer la circulation locale, de transit et autoroutière destinée à l’aéroport international Pierre-Elliott-Trudeau de Montréal. Les travaux permettront la création de liens directs entre l’autoroute 20, l’autoroute 520 et l’aéroport, ainsi que l’amélioration de la fluidité de la circulation et l’accessibilité du secteur.</t>
  </si>
  <si>
    <t>Le projet de prolongement de l’autoroute 35 vise à compléter le lien autoroutier entre Montréal et Boston pour accroître les échanges commerciaux et touristiques avec la Nouvelle-Angleterre, améliorer la sécurité routière et la qualité de vie des résidents en diminuant la circulation de transit. Ce projet, qui consiste à construire une autoroute à deux voies par direction, a été divisé en quatre phases de réalisation dont les deux premières (24,5 km) ont été mises en service en octobre 2014 à l’exception de l’échangeur Saint-Alexandre.</t>
  </si>
  <si>
    <t>Le projet vise la reconstruction de l’échangeur Turcot. Après près de 50 ans de service, l’échangeur Turcot, qui est l’un des plus importants du Québec et sur lequel circulent quotidiennement plus de 300 000 véhicules, doit être reconstruit tout comme les échangeurs Angrignon, De La Vérendrye et Montréal-Ouest, ainsi que des tronçons adjacents des autoroutes 15, 20 et 720. Le projet prévoit également l’ajout de 20 km de voies réservées au transport collectif, de 6,7 km de voies cyclables et de pistes polyvalentes ainsi que l’aménagement de liens plus conviviaux pour les piétons.</t>
  </si>
  <si>
    <t>Société par actions relevant d’Investissement Québec</t>
  </si>
  <si>
    <t>Gare de triage d’Outremont – Montréal – Réaménagement</t>
  </si>
  <si>
    <t>Gare de triage d’Outremont</t>
  </si>
  <si>
    <t>Ville de Montréal conjointement avec l’Université de Montréal</t>
  </si>
  <si>
    <t>Station de traitement d’eau potable</t>
  </si>
  <si>
    <t>Station d’épuration des eaux usées Jean-R.-Marcotte, unité de désinfection – Montréal – Construction</t>
  </si>
  <si>
    <t xml:space="preserve">Le projet consiste en la construction d’une unité de désinfection des eaux usées par ozonation à la station d’épuration Jean-R.- Marcotte de Montréal.
La désinfection des eaux usées à l’ozone complètera la chaîne de traitement prévue lors de la conception de la station d’épuration des eaux usées.
Les objectifs de ce projet sont de diminuer les risques pour la santé humaine et de protéger la faune et la flore aquatiques du fleuve Saint-Laurent.
Ainsi, lorsque le projet sera terminé, la qualité de l’eau du fleuve sera nettement améliorée au bénéfice des collectivités.
</t>
  </si>
  <si>
    <t>Station d’épuration des eaux usées Jean-R.- Marcotte</t>
  </si>
  <si>
    <t>Le projet consiste en la construction de quatre bassins de rétention des eaux usées afin de diminuer les déversements des réseaux d’égouts dans l’environnement.
Le bassin Rockfield rejette ses surplus d’eaux dans le canal Lachine, les bassins Lavigne et Leduc le font dans la rivière des Prairies, tandis que le bassin William rejette ses surplus d’eaux dans le fleuve Saint-Laurent.
La construction de ces ouvrages de rétention des eaux usées permettra de réduire le volume d’eaux usées non traitées déversées dans les cours d’eau.</t>
  </si>
  <si>
    <t>Le projet à permis d’augmenter la capacité, la fluidité et la sécurité de la circulation sur l’autoroute 70. Il a consisté à construire un lien autoroutier à deux chaussées séparées par un terre-plein assurant une liaison entre Chicoutimi, Laterrière et La Baie. Ce projet favorisera la croissance de l’activité industrielle et garantira une desserte favorable à la promotion des activités économiques de la région.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</si>
  <si>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t>
  </si>
  <si>
    <t>Autoroute 73 (Henri-IV) entre l’autoroute 40 et l’autoroute 440 – Québec – Élargissement</t>
  </si>
  <si>
    <t>Ministre de l’Éducation et de l’Enseignement supérieur; Ministre de l’Économie et de l’Innovation</t>
  </si>
  <si>
    <t>Centre d’hébergement et de soins de longue durée</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</si>
  <si>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t>
  </si>
  <si>
    <t>L’autoroute 440 (Dufferin-Montmorency), construite en 1976, a la particularité d’être une infrastructure surélevée composée uniquement de structures sur une distance de 2 km. Le projet vise à prolonger la durée de vie utile de cette autoroute. Le projet consiste, entre autres, au remplacement de joints de tablier, à la réparation des dalles, à la reconstruction des côtés extérieurs des structures et à la réfection de piles.</t>
  </si>
  <si>
    <t>L’autoroute 40 (Métropolitaine), dans sa portion surélevée, requiert une intervention majeure. Les travaux visent à maintenir l’infrastructure en service et sécuritaire jusqu’à la réalisation du projet de réfection majeur.</t>
  </si>
  <si>
    <t>Le tracé de la route 117 traversait le secteur urbain de la ville de Rouyn-Noranda, notamment son centre-ville commercial. La présence du trafic lourd en zone commerciale et résidentielle est incompatible avec les activités qu’on y retrouve. Le projet de contournement vise à améliorer la sécurité, à diminuer la circulation de transit dans Rouyn-Noranda et par conséquent, à améliorer la qualité de vie des résidents. Il consiste en l’aménagement d’un nouveau tronçon de route de 7,7 km qui permet de contourner le noyau urbain de Rouyn-Noranda.</t>
  </si>
  <si>
    <t>Ministre de l’Environnement et de la Lutte contre les changements climatiques</t>
  </si>
  <si>
    <t>À l’étude</t>
  </si>
  <si>
    <t>Hôpital de l’Enfant-Jésus, complexe hospitalier – Construction et réaménagement</t>
  </si>
  <si>
    <t>Hôpital de l’Enfant-Jésus</t>
  </si>
  <si>
    <t>Ministre responsable de l’Administration gouvernementale</t>
  </si>
  <si>
    <t>Centre intégré universitaire de santé et de services sociaux du Nord-de-l’Île-de-Montréal</t>
  </si>
  <si>
    <t xml:space="preserve">Le projet vise à regrouper, au sein d’une nouvelle installation, les services de réadaptation pour les jeunes de la région des Laurentides, actuellement dispensés sur trois sites (Huberdeau, Sainte-Sophie, Saint-Jérôme). Le site choisi se trouve à Thérèse-de-Blainville. Il s’agit d’un terrain appartenant au CISSS (adjacent au CLSC Thérèse-de-Blainville). Le nouveau campus sera facile d’accès (transport en commun, route 117) et sera situé à proximité d’infrastructures scolaires (primaire, secondaire et CÉGEP) et sportives. De plus, le milieu urbain favorisera l’accès au travail.
Certains services de réadaptation seront maintenus à Huberdeau, permettant d’offrir de l’hébergement sur l’ensemble de la région.
</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</si>
  <si>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</si>
  <si>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Pont de l’Île-d’Orléans entre Québec et l’Île-d’Orléans – Reconstruction</t>
  </si>
  <si>
    <t>Pont de l’île-d’Orléans</t>
  </si>
  <si>
    <t>Québec
l’île-d’Orléans</t>
  </si>
  <si>
    <t>Le projet vise à assurer la pérennité des infrastructures et à réaménager le réseau routier au nord des ponts de Québec et Pierre-Laporte. Il a pour objectif d’améliorer la fonctionnalité et la sécurité du réseau routier.</t>
  </si>
  <si>
    <t xml:space="preserve">Pont de l’Île-aux-Tourtes entre Vaudreuil-Dorion et Senneville – Reconstruction </t>
  </si>
  <si>
    <t>Construit en 1965, le pont de l’Île-aux-Tourtes permet de faire le lien, dans l’axe de l’autoroute 40 (Félix-Leclerc), entre l’île de Montréal et la ville de Vaudreuil-Dorion en franchissant le lac des Deux Montagnes. Avec l’autoroute 20, il constitue l’un des deux seuls axes permettant de rejoindre l’île de Montréal par l’ouest. La reconstruction du pont permettra d’assurer le lien interrives et la mobilité de quelque 83 000 usagers journaliers.</t>
  </si>
  <si>
    <t>Pont de l’Île-aux-Tourtes</t>
  </si>
  <si>
    <t>Centre intégré universitaire de santé et de services sociaux du Centre-Sud-de-l’Île-de-Montréal</t>
  </si>
  <si>
    <t>Ministre de l’Éducation et de l’Enseignement supérieur</t>
  </si>
  <si>
    <t xml:space="preserve">La réfection majeure du secteur ouest de l’autoroute Métropolitaine consiste à mettre à niveau les structures afin de freiner leur dégradation et d’assurer leur pérennité. </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</si>
  <si>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</si>
  <si>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Station d’épuration des eaux usées</t>
  </si>
  <si>
    <t>Centre d’entretien Pointe-Saint-Charles d’exo – Montréal – Construction</t>
  </si>
  <si>
    <t>Centre d’entretien Pointe-Saint-Charles d’exo</t>
  </si>
  <si>
    <t>Complexe des sciences de l’Université de Montréal</t>
  </si>
  <si>
    <t>Ministère de l’Environnement et de la Lutte contre les changements climatiques en association avec la Société québécoise des infrastructures</t>
  </si>
  <si>
    <t>Réseau de train de banlieue d’exo</t>
  </si>
  <si>
    <t>Pavillon Wilson de l’Université McGill</t>
  </si>
  <si>
    <t>Hôpital de Fleurimont, centre mère-enfant et service d’urgence – Sherbrooke – Construction</t>
  </si>
  <si>
    <t>Centre intégré universitaire de santé et de services sociaux de l’Estrie - Centre hospitalier universitaire de Sherbrooke</t>
  </si>
  <si>
    <t>Route 169, voie de contournement des quartiers de L’Isle-Maligne et de Delisle – Alma – Construction</t>
  </si>
  <si>
    <t>Ministère de l’Énergie et des Ressources naturelles</t>
  </si>
  <si>
    <t xml:space="preserve">Le projet vise à reconstruire l’échangeur entre les autoroutes Félix-Leclerc et Laurentienne, ainsi que deux ponts d’étagement sur l’autoroute 40, au-dessus de l’autoroute 73. 
Il se terminera en 2018, soit une année plus tôt que prévu initialement, et profitera à l’ensemble des usagers, car il offrira un réseau plus sécuritaire et fonctionnel, qui répondra aux besoins actuels et futurs. La réhabilitation des infrastructures assurera la pérennité du réseau routier dans un secteur névralgique, en plus de faciliter les mouvements de la circulation.
</t>
  </si>
  <si>
    <t>Échangeur de l’autoroute 40 et de l’autoroute 73</t>
  </si>
  <si>
    <t>Le projet consiste en la construction d’une nouvelle gare maritime, d’une tour d’observation, d’un centre d’interprétation en plus de l’aménagement de terrasses vertes et d’une esplanade.
Le projet vise à réhabiliter, à des fins touristiques, les infrastructures d’accueil existantes des croisières internationales situées dans le secteur du Vieux-Port de Montréal, zone touristique par laquelle transitent annuellement des dizaines de millions de visiteurs. 
Le projet, géré par l’Administration portuaire de Montréal, s’inscrit dans le cadre des legs du gouvernement du Québec pour le 375e anniversaire de la Ville de Montréal.</t>
  </si>
  <si>
    <t>Pont de l’Île-aux-Tourtes entre Vaudreuil-Dorion et Senneville – Maintien</t>
  </si>
  <si>
    <t>Construit en 1965, le pont de l’Île-aux-Tourtes permet de faire le lien, dans l’axe de l’autoroute Félix-Leclerc (autoroute 40), entre l’île de Montréal et la ville de Vaudreuil-Dorion en franchissant le lac des Deux-Montagnes. Le pont requiert une intervention majeure. Les travaux visent à maintenir l’infrastructure en service et sécuritaire jusqu’à la réalisation du projet majeur.</t>
  </si>
  <si>
    <t>Complexe scientifique de l’Institut nordique du Québec – Québec – Construction</t>
  </si>
  <si>
    <t>Complexe scientifique de l’Institut nordique du Québec</t>
  </si>
  <si>
    <t>Ministre de l’Énergie et des Ressources naturelles; Ministre de l’Éducation et de l’Enseignement supérieur</t>
  </si>
  <si>
    <t>Le programme Réno-Systèmes vise le remplacement, la construction ou la remise à neuf d’équipements fixes directement liés à l’exploitation. Les catégories concernées sont les installations motorisées (ventilation, ascenseurs), les équipements de voie, l’équipement d’énergie d’exploitation et de contrôle des trains ainsi que les systèmes de télécommunication et de contrôle des procédés d’exploitation.</t>
  </si>
  <si>
    <t>Le programme Réno-Systèmes vise le remplacement, la construction ou la remise à neuf d’équipements fixes directement liés à l’exploitation du métro. Les catégories concernées sont les installations motorisées (ventilation et ascenseurs), les équipements de voie, l’équipement d’énergie d’exploitation et de contrôle des trains ainsi que les systèmes de télécommunication et de contrôle des procédés d’exploitation.</t>
  </si>
  <si>
    <t>Le projet consiste à prolonger la vie utile des voitures de métro MR-73 jusqu’à 60 ans tout en assurant la fiabilité et la disponibilité des équipements.</t>
  </si>
  <si>
    <t>Centre intégré de santé et de services sociaux de l’Abitibi-Témiscamingue</t>
  </si>
  <si>
    <t>Échangeur de l’autoroute 20 et de la route 171 – Lévis – Réaménagement</t>
  </si>
  <si>
    <t>Échangeur de l’autoroute 20 et de la route 171 (route Lagueux)</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</si>
  <si>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</si>
  <si>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</si>
  <si>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Échangeur de l’autoroute 20 et de la route 173</t>
  </si>
  <si>
    <t>Centre d’exploitation du RTL – Longueuil (arrondissement Saint-Hubert) – Réfection</t>
  </si>
  <si>
    <t>Le projet vise à assurer le maintien du service, à moderniser et à optimiser le centre d’exploitation du Réseau de transport de Longueuil. La première phase du projet a pour objectif de corriger des déficiences urgentes, tandis que la deuxième phase vise à moderniser le centre d’exploitation.</t>
  </si>
  <si>
    <t>Centre d’exploitation du Réseau de transport de Longueuil</t>
  </si>
  <si>
    <t>Boulevard de l’Assomption</t>
  </si>
  <si>
    <t>Le projet vise la construction d’un pavillon qui accueillera le superordinateur de Calcul Québec et qui libérera certains des locaux légers qui se trouvent présentement dans le pavillon principal, ce qui augmentera le nombre et la qualité des laboratoires de recherche en génie dans l’établissement.</t>
  </si>
  <si>
    <t>Ministre de l’Économie et de l’Innovation</t>
  </si>
  <si>
    <t>Pavillon des sciences appliquées du campus Loyola de l’Université Concordia</t>
  </si>
  <si>
    <t>Échangeur de l’autoroute 13 et de l’autoroute 40, diverses structures – Montréal – Réfection et reconstruction</t>
  </si>
  <si>
    <t>Le projet vise à maintenir les infrastructures en bon état. Le projet consiste en la reconstruction d’un pont d’étagement et au maintien d’actifs de structures à proximité de l’échangeur.</t>
  </si>
  <si>
    <t>Le programme vise l’amélioration de l’accessibilité des stations de métro grâce à la construction des ascenseurs.</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</si>
  <si>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</si>
  <si>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</si>
  <si>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Société de transport de l’Outaouais</t>
  </si>
  <si>
    <t>Kirkland et Baie-d’Urfé</t>
  </si>
  <si>
    <t>Pavillons Roger-Gaudry, Marie-Victorin, J.-A. DeSève et Lionel-Groulx de l’Université de Montréal</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</si>
  <si>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</si>
  <si>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Prolongement du Rapibus (système rapide par bus en site propre), du boulevard Lorrain au boulevard de l’Aéroport. Le projet a pour objectif d’assurer une desserte en transport collectif fiable et performante entre le centre-ville et l’est de la ville.</t>
  </si>
  <si>
    <t>Hôtel-Dieu d’Arthabaska</t>
  </si>
  <si>
    <t>Autoroute 50 entre L’Ange-Gardien et Mirabel – Bonification</t>
  </si>
  <si>
    <t>L’Ange-Gardien et Mirabel</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</si>
  <si>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sera arrimé à celui de la réfection majeure du pont Gédéon-Ouimet, également situé dans l’axe de l’autoroute 15, entre Laval et Boisbriand.</t>
  </si>
  <si>
    <t>Le projet a pour objectif d’améliorer la fluidité et la sécurité de la route 117 dans les Laurentides, entre Labelle et Rivière-Rouge. Cette route nationale relie plusieurs régions administratives québécoises et constitue un axe majeur vers le nord-ouest de la province.</t>
  </si>
  <si>
    <t>Le projet vise l’implantation de mesures prioritaires pour le transport en commun sur le boulevard Guillaume-Couture, une artère importante de Lévis. Il a pour objectif de favoriser une mobilité durable et d’améliorer la fluidité de la circulation.</t>
  </si>
  <si>
    <t>En septembre 2013, le gouvernement du Québec a autorisé l’implantation d’un nouveau complexe hospitalier (NCH) sur le site de l’hôpital de l’Enfant-Jésus (HEJ) afin de solutionner les problématiques de vétusté des installations de L’Hôtel-Dieu de Québec. À la suite des mises en service successives des composantes du projet de NCH prévues à la fin 2020 jusqu’en 2026, toutes les activités cliniques actuellement situées sur le site de I’HDQ seront transférées vers le site de l’HEJ.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t>
  </si>
  <si>
    <t>Le projet vise la construction d’une nouvelle urgence sur le site actuel de l’hôpital du Lakeshore afin d’y déplacer les services d’urgence actuellement aménagés dans un bâtiment temporaire.</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</si>
  <si>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</si>
  <si>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</si>
  <si>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Pavillon des prédateurs à l’Aquarium du Québec</t>
  </si>
  <si>
    <t>Le projet vise la modernisation de l’ensemble du plateau chirurgical de l’hôpital de Saint-Jérôme. Il s’agit de régler les problématiques liées aux bâtiments (vétusté, étroitesse, etc.) et de répondre à la hausse des besoins cliniques induits par l’accroissement de la population dans le secteur. Ce projet inclut le bloc opératoire, les soins intensifs, la chirurgie d’un jour, la chirurgie mineure, la clinique de la douleur, l’endoscopie et l’unité de retraitement des dispositifs médicaux  (URDM). L’ajout d’une unité de soins d’un centre mère-enfant ainsi que le rehaussement des différents services de support nécessaire au bon fonctionnement de l’hôpital font également partie du projet.</t>
  </si>
  <si>
    <t>La commission scolaire de Montréal (CSDM) est l’une des commissions scolaires affichant le plus haut taux de croissance de son effectif scolaire. Afin de combler son déficit d’espace, la CSDM propose un projet visant à implanter une nouvelle école pouvant accueillir quatre groupes d’éducation préscolaire et 24 groupes d’enseignement primaire, ce qui permettra l’ajout de 650 places.</t>
  </si>
  <si>
    <t>Le projet vise l’acquisition de 153 voitures AZUR ainsi que des pièces de rechange et de l’outillage spécialisé additionnel.</t>
  </si>
  <si>
    <t>Le projet consiste principalement à l’agrandissement et au réaménagement du bâtiment principal du Centre de formation professionnelle 24-Juin. Les travaux permettront d’avoir la capacité d’accueillir les étudiants de tous les programmes d’études offerts.</t>
  </si>
  <si>
    <t>Le projet consiste en l’agrandissement et au réaménagement de l’école afin que celle-ci puisse accueillir l’effectif scolaire croissant. De plus, des travaux sont nécessaires dans plusieurs locaux pour améliorer la fonctionnalité de l’école ainsi que pour en réduire la vétusté.</t>
  </si>
  <si>
    <t>Autoroute 40 (Félix-Leclerc) direction est, entre Kirkland et Baie-d’Urfé – Reconstruction</t>
  </si>
  <si>
    <t>Pont de l’Île-d’Orléans entre Québec et l’Île-d’Orléans – Maintien</t>
  </si>
  <si>
    <t>Pont de l’Île-d’Orléans</t>
  </si>
  <si>
    <t xml:space="preserve"> Québec et l’île-d’Orléans</t>
  </si>
  <si>
    <t xml:space="preserve"> Pont d’étagement du chemin des Quatre-Bourgeois</t>
  </si>
  <si>
    <t>Le projet vise la mise en œuvre d’une solution de transport dans le secteur situé dans le prolongement de l’autoroute 13 afin d’améliorer les déplacements au nord de l’autoroute 640.</t>
  </si>
  <si>
    <t>Le projet vise à implanter un réseau métropolitain de voies réservées accueillant des autobus, du covoiturage et des véhicules collectifs à guidage autonome et ainsi faciliter l’accès aux modes lourds et l’optimisation de la desserte en transport collectif des pôles d’activités en périphérie.</t>
  </si>
  <si>
    <t>Le projet consiste au réaménagement d’un tronçon de la route 132 et vise notamment à améliorer l’offre de transport collectif et actif, afin d’appuyer le redéveloppement urbain en bordure du corridor routier.</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</si>
  <si>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</si>
  <si>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Projets structurants de transport collectif électrique pour relier l’Est, le Nord-Est et le Sud-Ouest de Montréal au centre-ville – Bonification</t>
  </si>
  <si>
    <t>Le projet vise l’implantation d’un mode structurant de transport collectif qui desservira la pointe de l’île jusqu’au centre-ville de Montréal et qui reliera également le sud-ouest jusqu’au centre-ville de Montréal.</t>
  </si>
  <si>
    <t>Centre d’attachement Viau de la STM – Montréal – Agrandissement</t>
  </si>
  <si>
    <t xml:space="preserve">Le projet vise à améliorer la capacité du centre d’attachement et le parc de convois de véhicules de travaux de la Société de transport de Montréal afin de faire face à l’augmentation des projets réalisés dans le cadre des programmes Réno-Infrastructures et Réno-Systèmes. </t>
  </si>
  <si>
    <t>Centre d’attachement Viau de la Société de transport de Montréal</t>
  </si>
  <si>
    <t>Centre de transport de l’Est de la STM – Montréal – Construction</t>
  </si>
  <si>
    <t>Centre de transport de l’Est de la Société de transport de Montréal</t>
  </si>
  <si>
    <t>Réseau de train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</si>
  <si>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</si>
  <si>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Le projet vise à acquérir de nouvelles voitures pour les trains de banlieue d’exo afin de rétablir la réserve opérationnelle de l’ensemble du réseau et soutenir le programme de maintien des actifs des voitures de série 2000 et 3000.</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</si>
  <si>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</si>
  <si>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</si>
  <si>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Centre hospitalier de l’Outaouais, complexe hospitalier – Bonification</t>
  </si>
  <si>
    <t xml:space="preserve">Les hôpitaux de la région de l’Outaouais sont confrontés depuis plusieurs années à d’importantes limitations physiques qui entravent leur capacité à répondre à une demande accrue de services. Les deux hôpitaux actuels soit l’hôpital de Hull et l’hôpital de Gatineau sont occupés au maximum de leur capacité et ne peuvent répondre à la demande sans cesse croissante.
Dans un souci d’offrir à sa population l’ensemble des services médicaux, il est envisagé de bonifier et d’ajouter plusieurs services sur le territoire, notamment en augmentant le nombre de lits de courte durée. Cette nouvelle offre de service permettra de désengorger les deux hôpitaux existants.
</t>
  </si>
  <si>
    <t>Centre hospitalier de l’Outaouais</t>
  </si>
  <si>
    <t>Métro de Montréal, postes abaisseurs pour l’alimentation électrique (phase I) – Réfection</t>
  </si>
  <si>
    <t xml:space="preserve">Le projet de la Société de transport de Montréal vise à convertir ses postes de distribution de 12 kV à 25 kV, à la suite de la nouvelle réglementation d’Hydro-Québec concernant l’approvisionnement en électricité. Elle devra construire des postes qui hébergeront des transformateurs afin de maintenir le service du métro. </t>
  </si>
  <si>
    <t>Centre d’exploitation du Vieux-Longueuil du RTL – Longueuil – Réfection</t>
  </si>
  <si>
    <t>Le projet vise l’électrification des infrastructures d’entretien des garages du Réseau de transport de Longueuil nécessaire à l’entretien des autobus électriques. Il vise également la préparation aux changements occasionnés par le virage technologique des autobus électriques.</t>
  </si>
  <si>
    <t>Le projet consiste à aménager des bâtisses existantes acquises de la congrégation des Sœurs de Sainte-Croix situées dans l’arrondissement Saint-Laurent, à Montréal, afin de réduire le déficit d’espace reconnu en fonction des places élèves de la commission scolaire Marguerite-Bourgeoys à Montréal.</t>
  </si>
  <si>
    <t>École secondaire d’Anjou de la commission scolaire de la Pointe-de-l’Île – Agrandissement</t>
  </si>
  <si>
    <t>Le projet consiste en l’agrandissement de l’école secondaire d’Anjou de la commission scolaire de la Pointe-de-L’Île, à Montréal, afin de réduire le déficit d’espace reconnu en fonction des places-élèves de la commission scolaire.</t>
  </si>
  <si>
    <t>École secondaire d’Anjou</t>
  </si>
  <si>
    <t>Centre d’hébergement Saint-Augustin – Québec – Maintien et bonification</t>
  </si>
  <si>
    <t>Centre d’hébergement Saint-Augustin</t>
  </si>
  <si>
    <t>Autoroute 50 entre Gatineau et L’Ange-Gardien – Élargissement</t>
  </si>
  <si>
    <t>Gatineau et L’Ange-Gardien</t>
  </si>
  <si>
    <t>Ministre de l’Énergie et des Ressources naturelles</t>
  </si>
  <si>
    <t>UAB sur l’autoroute 30 entre Candiac et Boucherville – Aménagement</t>
  </si>
  <si>
    <t xml:space="preserve">Afin d’optimiser les déplacements dans ce corridor de grande affluence, le gouvernement entreprend des travaux à court terme afin de compléter les aménagements pour maximiser l’utilisation des accotements pour autobus (UAB). 
Ainsi, les travaux d’asphaltage et d’optimisation des accotements pour l’utilisation par les autobus sur ce tronçon de l’autoroute 30, rendront plus efficaces les déplacements en transport collectif vers les stations du REM situées à proximité de l’échangeur des autoroutes 10 et 30.
</t>
  </si>
  <si>
    <t>Centre d’exploitation du Réseau de transport de la Capitale</t>
  </si>
  <si>
    <t>Ce projet a pour objectif d’optimiser l’interconnexion des réseaux structurants de transport en commun. L’aménagement de mesures prioritaires au transport en commun permettra de fiabiliser le service interrives pour les usagers en provenance de Lévis et de la rive sud de Québec, en plus de leur permettre de correspondre efficacement avec le futur Réseau structurant de transport en commun de la Ville de Québec.</t>
  </si>
  <si>
    <t>Le projet présenté consiste à connecter 16 478 logements et commerces répartis dans l’ensemble des 17 municipalités du territoire de la MRC par un réseau de fibres optiques.</t>
  </si>
  <si>
    <t>Centres d’hébergement et de soins de longue durée</t>
  </si>
  <si>
    <t>Structures de l’autoroute 520 (Côte-de-Liesse) entre l’autoroute 20 et l’autoroute 40 – Montréal et Dorval – Reconstruction</t>
  </si>
  <si>
    <t>Ce projet vise l’amélioration de la mobilité de la couronne nord, en s’appuyant notamment sur l’interconnexion avec le REM et sur une branche est-ouest dans l’axe de l’autoroute 440. L’implantation d’un mode structurant de transport collectif dans ce secteur permettra de réduire la congestion routière et de soulager la branche est de ligne orange du métro de Montréal. L’analyse préliminaire du prolongement vers le centre de Laval a été confiée à CDPQ Infra. La responsabilité de l’étude du volet Est-Ouest du projet reste à confirmer.</t>
  </si>
  <si>
    <t>Musée d’art contemporain de Montréal – Réaménagement</t>
  </si>
  <si>
    <t xml:space="preserve">Musée d’art contemporain de Montréal </t>
  </si>
  <si>
    <t>Musée d’art contemporain de Montréal conjointement avec la Société de la Place des arts de Montréal</t>
  </si>
  <si>
    <t>Tunnel Louis-Hippolyte-La Fontaine entre Montréal et Longueuil – Maintien</t>
  </si>
  <si>
    <t>Construit en 1967, le tunnel Louis-Hippolyte-La Fontaine doit faire l’objet d’une réfection majeure. Les travaux visent à maintenir l’infrastructure en service et sécuritaire jusqu’à la réalisation du projet de réfection majeure.</t>
  </si>
  <si>
    <t>Tunnel Louis-Hippolyte-La Fontaine</t>
  </si>
  <si>
    <t>Tunnel Louis-Hippolyte-La Fontaine entre Montréal et Longueuil – Réfection</t>
  </si>
  <si>
    <t>Le projet vise à assurer la pérennité du lien interrives stratégique qu’est le tunnel Louis-Hippolyte-La Fontaine. Plus particulièrement, le projet consiste en une réfection majeure de la chape de béton (sous la surface de roulement) et des éléments structuraux, en remplacement des systèmes (électriques, mécaniques, ventilation, éclairage, signalisation, etc.) et en l’ajout d’un système de protection contre les incendies de grande puissance. Les travaux comprennent la reconstruction de la chaussée de béton de part et d’autre du tunnel.</t>
  </si>
  <si>
    <r>
      <t>L</t>
    </r>
    <r>
      <rPr>
        <sz val="11"/>
        <rFont val="Arial"/>
        <family val="2"/>
      </rPr>
      <t>e projet consiste à redéployer la clientèle actuellement hébergée dans l’hôpital de LaSalle et dans les CHSLD Grace Dart, Denis-Benjamin-Viger et de Dorval</t>
    </r>
    <r>
      <rPr>
        <sz val="11"/>
        <color theme="1"/>
        <rFont val="Arial"/>
        <family val="2"/>
      </rPr>
      <t xml:space="preserve"> selon l’approche privilégiée des Maisons des aînés.
Toutes les options de rénovation, reconstruction sur le même site ou construction sur un ou plusieurs nouveaux sites seront examinées dans le cadre des études.</t>
    </r>
  </si>
  <si>
    <r>
      <t>L</t>
    </r>
    <r>
      <rPr>
        <sz val="11"/>
        <rFont val="Arial"/>
        <family val="2"/>
      </rPr>
      <t xml:space="preserve">e projet consiste à redéployer la clientèle actuellement hébergée dans les CHSLD Parphilia-Ferland et Saint-Eusèbe </t>
    </r>
    <r>
      <rPr>
        <sz val="11"/>
        <color theme="1"/>
        <rFont val="Arial"/>
        <family val="2"/>
      </rPr>
      <t>selon l’approche privilégiée des Maisons des aînés.
Toutes les options de rénovation, reconstruction sur le même site ou construction sur un ou plusieurs nouveaux sites seront examinées dans le cadre des études.</t>
    </r>
  </si>
  <si>
    <t>Le projet consiste à redéployer la clientèle actuellement hébergée dans les CHSLD Nicolet, Benjamin-Victor-Rousselot et Jeanne-Le Ber selon l’approche privilégiée des Maisons des aînés.
Toutes les options de rénovation, reconstruction sur le même site ou construction sur un ou plusieurs nouveaux sites seront examinées dans le cadre des études.</t>
  </si>
  <si>
    <t>Le projet vise la mise en place du volet d’électrification du futur centre de transport Bellechasse soit l’acquisition et l’installation d’équipements nécessaires à la recharge des autobus électriques.</t>
  </si>
  <si>
    <t>Le projet consiste en la construction d’un établissement spécialisé pour des élèves handicapés ou en difficulté d’adaptation ou d’apprentissage, soit l’école Irénée-Lussier de la commission scolaire de Montréal, répartie actuellement sur trois sites. La nouvelle école regroupera les services en offrant 250 places-élèves.</t>
  </si>
  <si>
    <t>Ce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</si>
  <si>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Construction du nouveau centre hospitalier de l’Université de Montréal (CHUM) et du centre de recherche</t>
  </si>
  <si>
    <t>Agrandissement et modernisation du centre hospitalier universitaire Sainte-Justine – Grandir en santé</t>
  </si>
  <si>
    <t>Remplacement des voitures MR-63 du métro de Montréal</t>
  </si>
  <si>
    <t>Rond-point Dorval – Réaménagement de l’échangeur entre l’autoroute 20 et l’autoroute 520</t>
  </si>
  <si>
    <t>Prolongement de l’autoroute 35 entre Saint-Jean-sur-Richelieu et la frontière américaine – Phases I et II</t>
  </si>
  <si>
    <t>Agrandissement et réaménagement du palais de justice de Rimouski</t>
  </si>
  <si>
    <t>Reconstruction de l’échangeur Turcot</t>
  </si>
  <si>
    <r>
      <t xml:space="preserve">NM </t>
    </r>
    <r>
      <rPr>
        <i/>
        <sz val="11"/>
        <rFont val="Arial"/>
        <family val="2"/>
      </rPr>
      <t>Armand-Imbeau II</t>
    </r>
    <r>
      <rPr>
        <sz val="11"/>
        <rFont val="Arial"/>
        <family val="2"/>
      </rPr>
      <t xml:space="preserve"> et NM </t>
    </r>
    <r>
      <rPr>
        <i/>
        <sz val="11"/>
        <rFont val="Arial"/>
        <family val="2"/>
      </rPr>
      <t>Jos-Deschênes II</t>
    </r>
    <r>
      <rPr>
        <sz val="11"/>
        <rFont val="Arial"/>
        <family val="2"/>
      </rPr>
      <t xml:space="preserve"> – Traverse Tadoussac–Baie-Sainte-Catherine – Acquisition</t>
    </r>
  </si>
  <si>
    <r>
      <t xml:space="preserve">Remplacement des navires N.M. </t>
    </r>
    <r>
      <rPr>
        <i/>
        <sz val="11"/>
        <rFont val="Arial"/>
        <family val="2"/>
      </rPr>
      <t>Lucien-L</t>
    </r>
    <r>
      <rPr>
        <sz val="11"/>
        <rFont val="Arial"/>
        <family val="2"/>
      </rPr>
      <t xml:space="preserve">. et du N.M. </t>
    </r>
    <r>
      <rPr>
        <i/>
        <sz val="11"/>
        <rFont val="Arial"/>
        <family val="2"/>
      </rPr>
      <t>Radisson</t>
    </r>
  </si>
  <si>
    <t>Aménagement du Quartier des spectacles à Montréal</t>
  </si>
  <si>
    <t>Aménagement du site de la gare de triage d’Outremont à Montréal</t>
  </si>
  <si>
    <t>Prolongement de l’autoroute 5 du chemin de la Rivière au raccordement de la route 105</t>
  </si>
  <si>
    <t>Mise aux normes des installations d’eau potable à Shawinigan</t>
  </si>
  <si>
    <t>Construction d’une unité de désinfection par ozonation à la station d’épuration des eaux usées Jean-R.- Marcotte à Montréal</t>
  </si>
  <si>
    <t>Construction de bassins de rétention des eaux usées pour le contrôle des débordements à Montréal</t>
  </si>
  <si>
    <t>Prolongement de l’autoroute 70 vers la ligne Bagot</t>
  </si>
  <si>
    <t>Programme Réno-Systèmes  – Phase III  – Métro de Montréal</t>
  </si>
  <si>
    <t>Prolongement de la ligne bleue du métro de Montréal</t>
  </si>
  <si>
    <t>Élargissement de l’autoroute Henri-IV entre l’autoroute 440 et l’autoroute 40 – Phase II</t>
  </si>
  <si>
    <t>Ajout d’espace dans l’arrondissement de Ville-Marie pour HEC Montréal</t>
  </si>
  <si>
    <t>Construction du Colisée de Trois-Rivières</t>
  </si>
  <si>
    <t>Agrandissement majeur et réaménagement de l’hôpital du Haut-Richelieu</t>
  </si>
  <si>
    <t>Relocalisation de l’hôpital de Baie-Saint-Paul</t>
  </si>
  <si>
    <t>Agrandissement et réaménagement du pavillon Sainte-Marie au centre hospitalier régional de Trois-Rivières – Phase II</t>
  </si>
  <si>
    <t>Construction d’un nouveau pavillon de soins de santé mentale à l’hôpital régional de Saint-Jérôme</t>
  </si>
  <si>
    <t>Construction d’un CHSLD d’une capacité de 212 lits à Saint-Jérôme</t>
  </si>
  <si>
    <t>Programme Réno-Infrastructures – Phase I – Métro de Montréal</t>
  </si>
  <si>
    <t>Maintien d’actifs sur le pont Honoré-Mercier</t>
  </si>
  <si>
    <t>Maintien d’actifs sur les structures de l’échangeur Saint-Pierre</t>
  </si>
  <si>
    <t>Remplacement de la toiture du Stade olympique</t>
  </si>
  <si>
    <t>Réfection de l’autoroute Dufferin-Montmorency – Phases III à VIII</t>
  </si>
  <si>
    <t>Réfection majeure du pont Pie-IX entre Montréal et Laval</t>
  </si>
  <si>
    <t>Maintien d’actifs sur les échangeurs Turcot et De La Vérendrye</t>
  </si>
  <si>
    <t>Maintien d’actifs sur les structures de l’autoroute Métropolitaine</t>
  </si>
  <si>
    <t>Maintien d’actifs des tunnels Ville-Marie et Viger</t>
  </si>
  <si>
    <t>Relocalisation permanente de la route 112 à Thetford Mines</t>
  </si>
  <si>
    <t>Construction d’une voie de contournement de Rouyn-Noranda</t>
  </si>
  <si>
    <t>Construction d’un centre régional intégré de cancérologie à l’Hôtel-Dieu de Lévis</t>
  </si>
  <si>
    <t>Ajout de lits à l’hôpital Pierre-Le Gardeur</t>
  </si>
  <si>
    <t>Construction d’une usine de biométhanisation – Couronne sud-est de Montréal</t>
  </si>
  <si>
    <t>Construction d’une usine de biométhanisation – Ville de Laval</t>
  </si>
  <si>
    <t>Construction d’un nouveau pavillon pour le service d’hémodialyse de l’hôpital Maisonneuve-Rosemont</t>
  </si>
  <si>
    <t>Construction d’une usine de biométhanisation – Ville de Montréal</t>
  </si>
  <si>
    <t>Construction d’une usine de biométhanisation – Ville de Québec</t>
  </si>
  <si>
    <t>Réfection majeure du pont Gédéon-Ouimet sur l’autoroute 15 entre Laval et Boisbriand</t>
  </si>
  <si>
    <t>Construction d’un nouveau complexe hospitalier sur le site de l’hôpital de l’Enfant-Jésus – Phases I et II</t>
  </si>
  <si>
    <t>Reconstruction du pont Gouin entre Saint-Jean-sur-Richelieu et Iberville</t>
  </si>
  <si>
    <t>Maintien d’actifs du tunnel Louis-Hippolyte-La Fontaine</t>
  </si>
  <si>
    <t>Construction d’un centre multifonctionnel à Gatineau - Centre Robert-Guertin</t>
  </si>
  <si>
    <t>Réfection du stationnement du Complexe Marie-Guyart à Québec</t>
  </si>
  <si>
    <t>Contournement sud de Sherbrooke par le prolongement de l’autoroute 410 – Phase II</t>
  </si>
  <si>
    <t>Construction d’un nouveau complexe chirurgical et mise aux normes de certains secteurs de la santé mentale à l’hôpital régional de Rimouski</t>
  </si>
  <si>
    <t>Agrandissement de l’urgence, des soins ambulatoires et du centre de formation de l’Institut de cardiologie de Montréal</t>
  </si>
  <si>
    <t>Agrandissement du centre intégré de traumatologie, d’une unité mère-enfant et d’un service d’endoscopie de l’hôpital du Sacré-Cœur de Montréal</t>
  </si>
  <si>
    <t>Regroupement des centres de réadaptation pour les jeunes en difficulté dans la région des Laurentides</t>
  </si>
  <si>
    <t>Construction d’un nouvel hôpital dans la région de Vaudreuil-Soulanges</t>
  </si>
  <si>
    <t>Agrandissement de l’hôpital de La Malbaie</t>
  </si>
  <si>
    <t>Reconstruction du pont Honoré-Mercier</t>
  </si>
  <si>
    <t>Reconstruction du pont de l’île-d’Orléans</t>
  </si>
  <si>
    <t xml:space="preserve">Reconstruction des échangeurs au nord des ponts de Québec et Pierre-Laporte </t>
  </si>
  <si>
    <t>Reconstruction de l’échangeur Saint-Pierre</t>
  </si>
  <si>
    <t>Reconstruction du pont de l’Île-aux-Tourtes entre Vaudreuil-Dorion et Senneville</t>
  </si>
  <si>
    <t>Réfection majeure des tunnels Ville-Marie et Viger</t>
  </si>
  <si>
    <t>Prolongement de l’autoroute 35 (phase IV) de Saint-Armand jusqu’à la frontière américaine</t>
  </si>
  <si>
    <t>Agrandissement et modernisation de l’hôpital de Verdun</t>
  </si>
  <si>
    <t>Aménagement de l’Université McGill sur une partie du site de l’hôpital Royal Victoria</t>
  </si>
  <si>
    <t>Autoroute Métropolitaine – Réfection majeure du secteur ouest, entre le boulevard Saint-Laurent et l’autoroute 520 </t>
  </si>
  <si>
    <t>Réfection majeure du tunnel Louis-Hippolyte-La Fontaine</t>
  </si>
  <si>
    <t>Raccordement des deux sections du boulevard Cavendish à Montréal</t>
  </si>
  <si>
    <t>Faisabilité d’un pôle logistique</t>
  </si>
  <si>
    <t>Construction d’un nouvel édicule et d’une passerelle piétonnière au pôle multimodal Vendôme</t>
  </si>
  <si>
    <t>Construction d’un centre de glaces à Québec</t>
  </si>
  <si>
    <t>Construction de la voie de contournement de Lac-Mégantic</t>
  </si>
  <si>
    <t>Construction d’une station d’épuration des eaux usées à Gatineau</t>
  </si>
  <si>
    <t>Réaménagement majeur au palais de justice de Saint-Hyacinthe</t>
  </si>
  <si>
    <t>Réfection de la route 389 entre Fire lake et Fermont - Projet A</t>
  </si>
  <si>
    <t>Construction du centre d’entretien pour les trains de banlieue à Pointe-Saint-Charles</t>
  </si>
  <si>
    <t>Construction du complexe des sciences de l’Université de Montréal</t>
  </si>
  <si>
    <t>Implantation d’un service rapide par bus intégré à la requalification de l’axe Pie-IX entre Montréal et Laval</t>
  </si>
  <si>
    <t>Maintien d’actifs au barrage des Quinze</t>
  </si>
  <si>
    <t>Réaménagement de la route 185 entre l’autoroute 20 et la frontière du Nouveau-Brunswick – Phase III</t>
  </si>
  <si>
    <t>Acquisition de nouvelles voitures (type 2000) pour le réseau de train de banlieue</t>
  </si>
  <si>
    <t>Agrandissement et réaménagement de l’établissement de détention Maison Tanguay ou transfert de la clientèle féminine dans un nouvel établissement de détention</t>
  </si>
  <si>
    <t>Prolongement de l’autoroute 19 entre les autoroutes 440 et 640 de Laval à Bois-des-Filion</t>
  </si>
  <si>
    <t>Rénovation du pavillon Wilson de l’Université McGill</t>
  </si>
  <si>
    <t>Construction du centre mère-enfant et de l’urgence à l’hôpital de Fleurimont du centre hospitalier universitaire de Sherbrooke</t>
  </si>
  <si>
    <t>Reconstruction de la côte Arsène-Gagnon sur la route 138 à Les Bergeronnes</t>
  </si>
  <si>
    <t>Construction d’une voie de contournement du quartier de L’Isle-Maligne à Alma</t>
  </si>
  <si>
    <t>Réfection de la route de la Baie-James</t>
  </si>
  <si>
    <t>Reconstruction de l’échangeur entre les autoroutes Félix-Leclerc et Laurentienne</t>
  </si>
  <si>
    <t>Redéploiement du campus de l’hôpital de Lachine</t>
  </si>
  <si>
    <t>Pont de Québec – Remplacement du tablier</t>
  </si>
  <si>
    <t>Réhabilitation de la gare maritime et de la jetée Alexandra dans le secteur du Vieux-Montréal et du Vieux-Port</t>
  </si>
  <si>
    <t>Prolongement de la route 138 – Tronçon Kegaska – La Romaine</t>
  </si>
  <si>
    <t>Prolongement de la route 138 – Tronçon La Tabatière –Tête-à-la-Baleine</t>
  </si>
  <si>
    <t>Agrandissement du Palais des congrès de Montréal</t>
  </si>
  <si>
    <t>Maintien d’actifs sur le pont de l’Île-aux-Tourtes</t>
  </si>
  <si>
    <t>Mise en valeur de l’Oratoire Saint-Joseph</t>
  </si>
  <si>
    <t>Aménagement de la promenade Samuel-De Champlain – Phase III</t>
  </si>
  <si>
    <t>Réfection de la structure de la route 138 au-dessus de la rivière Batiscan</t>
  </si>
  <si>
    <t>Aménagement du parc Jean-Drapeau</t>
  </si>
  <si>
    <t>Travaux de réparation de la charpente, de métallisation et de peinture sur le pont Pierre-Laporte – Phase II</t>
  </si>
  <si>
    <t>Réfection de la dalle du pont Laviolette à Trois-Rivières</t>
  </si>
  <si>
    <t>Construction du Complexe scientifique de l’Institut nordique du Québec</t>
  </si>
  <si>
    <t>Programme Réno-Systèmes – Phase V – Métro de Montréal</t>
  </si>
  <si>
    <t>Programme Réno-Systèmes – Phase IV – Métro de Montréal</t>
  </si>
  <si>
    <t>Programme Réno-Infrastructures – Phase III – Métro de Montréal</t>
  </si>
  <si>
    <t>Programme Réno-Infrastructures – Phase II – Métro de Montréal</t>
  </si>
  <si>
    <t>Construction d’un garage souterrain à la station de métro Côte-Vertu</t>
  </si>
  <si>
    <t>Prolongement de la vie utile des voitures de métro MR-73</t>
  </si>
  <si>
    <t>Implantation d’un service de radiothérapie à l’hôpital de Rouyn-Noranda</t>
  </si>
  <si>
    <t>Réaménagement de l’échangeur de l’autoroute 20 et de la route 171 (route Lagueux) à Lévis</t>
  </si>
  <si>
    <t>Réaménagement de l’échangeur de l’autoroute 20 et de la route 173 à Lévis</t>
  </si>
  <si>
    <t>Construction et aménagement de la salle de diffusion Le Diamant à Québec</t>
  </si>
  <si>
    <t>Implantation d’un nouveau système de transport collectif structurant à Québec</t>
  </si>
  <si>
    <t>Réfection majeure du centre d’exploitation du Réseau de transport de Longueuil à Saint-Hubert</t>
  </si>
  <si>
    <t>Reconstruction du complexe Crémazie pour autobus de la Société de transport de Montréal</t>
  </si>
  <si>
    <t>Amélioration de l’accès au port de Montréal dans l’axe du boulevard de l’Assomption</t>
  </si>
  <si>
    <t>Construction d’un pavillon de l’École de technologie supérieure</t>
  </si>
  <si>
    <t>Agrandissement du pavillon des sciences appliquées du campus Loyola de l’Université Concordia</t>
  </si>
  <si>
    <t>Réfection de l’échangeur entre les autoroutes 13 et 40</t>
  </si>
  <si>
    <t>Réfection du pont Vachon entre Laval et Boisbriand</t>
  </si>
  <si>
    <t>Relocalisation de la prise d’eau et recouvrement d’une partie du canal de l’aqueduc à l’usine Atwater à Montréal</t>
  </si>
  <si>
    <t>Programme Accessibilité des stations de métro – Phase I</t>
  </si>
  <si>
    <t>Implantation d’un nouveau système de transport collectif dans le sud-ouest de Gatineau</t>
  </si>
  <si>
    <t>Enlèvement des paralumes et réfection de l’éclairage dans le tunnel Dorval à Montréal</t>
  </si>
  <si>
    <t>Reconstruction de la chaussée de béton de ciment de l’autoroute 40 à Kirkland et Baie-d’Urfé - Direction ouest</t>
  </si>
  <si>
    <t>Reconstruction et amélioration de diverses sections de la route 138 entre Baie-Comeau et Port-Cartier</t>
  </si>
  <si>
    <t>Réaménagement de la route 173 et de la route 277</t>
  </si>
  <si>
    <t>Travaux sur la chaussée de béton de l’autoroute 20 entre les municipalités de Mont-Saint-Hilaire et de Saint-Hyacinthe</t>
  </si>
  <si>
    <t>Travaux sur le pont de l’autoroute 30 à Sorel-Tracy au-dessus de la rivière Richelieu</t>
  </si>
  <si>
    <t>Amélioration de l’autoroute 55 entre l’échangeur des Acadiens et l’autoroute 20</t>
  </si>
  <si>
    <t>Développement de la route 170 à Saint-Bruno au Saguenay–Lac-Saint-Jean et de la route 169 vers Alma</t>
  </si>
  <si>
    <t>Réaffectation des espaces libérés sur le site de la montagne par le projet du Complexe des sciences de l’Université de Montréal</t>
  </si>
  <si>
    <t>Élargissement de l’autoroute 30 entre les autoroutes 10 et 20 sur la Rive-Sud de Montréal</t>
  </si>
  <si>
    <t>Développement de la Place Charles-Le Moyne à Longueuil</t>
  </si>
  <si>
    <t>Prolongation du Rapibus dans le secteur est de la ville de Gatineau – Phase III – Tronçon Lorrain–Aéroport</t>
  </si>
  <si>
    <t>Agrandissement et réaménagement de l’Hôtel-Dieu d’Arthabaska</t>
  </si>
  <si>
    <t>Agrandissement et rénovation du palais de justice de Roberval</t>
  </si>
  <si>
    <t>Bonification du lien interrives entre la Montérégie et Lanaudière</t>
  </si>
  <si>
    <t>Amélioration de l’autoroute 50 entre L’Ange-Gardien et Mirabel</t>
  </si>
  <si>
    <t>Implantation d’un nouveau lien routier entre Québec et Lévis</t>
  </si>
  <si>
    <t>Amélioration de l’autoroute Laurentienne entre la sortie Lebourgneuf et la Croix-Rouge à Québec</t>
  </si>
  <si>
    <t>Parachèvement de l’autoroute 70 – Tronçon entre Grande-Anse et La Baie</t>
  </si>
  <si>
    <t>Construction d’un pont entre Tadoussac et Baie-Sainte-Catherine au-dessus de la rivière Saguenay</t>
  </si>
  <si>
    <t>Ajout de voies réservées et réfection de la chaussée sur l’autoroute 15 à Laval et dans les Laurentides</t>
  </si>
  <si>
    <t>Réaménagement à quatre voies sur la route 117 entre Labelle et Rivière-Rouge</t>
  </si>
  <si>
    <t>Programme Accessibilité des stations de métro – Phase II</t>
  </si>
  <si>
    <t>Implantation de mesures prioritaires pour le transport en commun sur le boulevard Guillaume-Couture à Lévis</t>
  </si>
  <si>
    <t>Construction du centre de transport Bellechasse pour les autobus de la Société de transport de Montréal</t>
  </si>
  <si>
    <t>Requalification de l’ensemble du site de l’hôpital Royal Victoria</t>
  </si>
  <si>
    <t>Construction d’un garage pour les autobus de la Société de transport de Laval – Phase IV</t>
  </si>
  <si>
    <t>Réhabilitation de la voie ferrée entre Matapédia et Caplan</t>
  </si>
  <si>
    <t>Réhabilitation de la voie ferrée entre Caplan et Port-Daniel–Gascons</t>
  </si>
  <si>
    <t>Réhabilitation de la voie ferrée entre Port-Daniel–Gascons et Gaspé</t>
  </si>
  <si>
    <t>Réutilisation des bâtiments de L’Hôtel-Dieu de Québec</t>
  </si>
  <si>
    <t>Agrandissement et réaménagement du bloc opératoire et de l’unité de retraitement des dispositifs médicaux de l’hôpital de Chicoutimi</t>
  </si>
  <si>
    <t>Agrandissement et réaménagement de l’urgence de l’hôpital du Centre-de-la-Mauricie (Shawinigan)</t>
  </si>
  <si>
    <t>Agrandissement et réaménagement de l’hôpital Maisonneuve-Rosemont</t>
  </si>
  <si>
    <t>Agrandissement et réaménagement de l’urgence de l’hôpital général du Lakeshore</t>
  </si>
  <si>
    <t>Réaménagement des espaces de l’hôpital général juif – Phase IV</t>
  </si>
  <si>
    <t>Mise à niveau et modernisation des unités de soins du centre hospitalier de St. Mary</t>
  </si>
  <si>
    <t>Modernisation de l’hôpital de la Cité-de-la-santé</t>
  </si>
  <si>
    <t>Agrandissement de l’hôpital Charles-Le Moyne</t>
  </si>
  <si>
    <t>Agrandissement et réaménagement de l’hôpital Pierre-Boucher</t>
  </si>
  <si>
    <t>Construction du pavillon des prédateurs à l’Aquarium du Québec</t>
  </si>
  <si>
    <t>Édifice de la délégation générale du Québec à Paris – Bonification</t>
  </si>
  <si>
    <t>Acquisition d’un immeuble à Paris pour renforcer la diplomatie d’influence du Québec</t>
  </si>
  <si>
    <t>Modernisation du bloc endoscopique, du bloc opératoire et de l’unité de retraitement des dispositifs médicaux de l’Hôtel-Dieu de Lévis</t>
  </si>
  <si>
    <t>Ajout d’espace au site du complexe Dow de l’École de technologie supérieure</t>
  </si>
  <si>
    <t>Modernisation de l’hôpital général de Montréal</t>
  </si>
  <si>
    <t>Modernisation de l’hôpital de Saint-Jérôme</t>
  </si>
  <si>
    <t>Modernisation du bloc opératoire, de la chirurgie d’un jour, de l’unité de cardiologie et de l’unité de retraitement des dispositifs médicaux de l’hôpital du Sacré-Cœur de Montréal – Phase III</t>
  </si>
  <si>
    <t>Ajout d’espace au secondaire général et en formation professionnelle au complexe Louis-Philippe-Paré de la commission scolaire des Grandes-Seigneuries</t>
  </si>
  <si>
    <t>Acquisition de terrain au centre-ville de Montréal et construction d’une nouvelle école primaire à la commission scolaire de Montréal</t>
  </si>
  <si>
    <t>Ajout d’espace au collège Dawson</t>
  </si>
  <si>
    <t>Acquisition et agrandissement du pavillon J.-Armand-Bombardier et rénovation des espaces libérés du pavillon principal de Polytechnique Montréal</t>
  </si>
  <si>
    <t>Réaménagement du campus de Gatineau de l’Université du Québec en Outaouais</t>
  </si>
  <si>
    <t>Acquisition de 153 voitures AZUR additionnelles pour le métro de Montréal</t>
  </si>
  <si>
    <t>Réfection et réaménagement de l’édifice Gérard-D.-Levesque</t>
  </si>
  <si>
    <t>Ajout d’espace au Centre de formation professionnelle 24-Juin de la commission scolaire de la Région-de-Sherbrooke</t>
  </si>
  <si>
    <t>Réhabilitation de l’école FACE de la commission scolaire de Montréal_x000D_</t>
  </si>
  <si>
    <t>Ajout d’espace et réaménagement de l’école secondaire de la Magdeleine de la commission scolaire des Grandes-Seigneuries</t>
  </si>
  <si>
    <t>Ajout d’espace au primaire et au secondaire à L’Île-des-Sœurs de la commission scolaire Marguerite-Bourgeoys</t>
  </si>
  <si>
    <t>Modernisation de l’urgence et des unités de soins de l’hôpital de Saint-Eustache</t>
  </si>
  <si>
    <t>Construction d’un nouvel hôpital à Chisasibi</t>
  </si>
  <si>
    <t>Réaménagement de la route 138 pour la traverse entre Tadoussac et Baie-Sainte-Catherine</t>
  </si>
  <si>
    <t>Reconstruction de la chaussée de béton de ciment de l’autoroute 40 à Kirkland et Baie-d’Urfé – Direction est</t>
  </si>
  <si>
    <t>Maintien d’actifs requis sur le pont de l’Île-d’Orléans jusqu’à sa reconstruction</t>
  </si>
  <si>
    <t>Travaux sur le pont d’étagement du chemin des Quatre-Bourgeois au-dessus de l’autoroute 73 à Québec</t>
  </si>
  <si>
    <t>Programme d’entretien des infrastructures de la Société de transport de Montréal – Phase II</t>
  </si>
  <si>
    <t>Amélioration de la route Obedjiwan à La Tuque et Lac-Ashuapmushuan</t>
  </si>
  <si>
    <t>Optimisation des déplacements dans le corridor de l’autoroute 13 entre les autoroutes 640 et 50</t>
  </si>
  <si>
    <t>Implantation d’un réseau métropolitain de voies réservées pour les autoroutes 13, 20, 25, 440, 640 et la route 116</t>
  </si>
  <si>
    <t xml:space="preserve">Réaménagement de la route 132 entre la rue Principale à Delson et l’autoroute 730 à Sainte-Catherine et Saint-Constant </t>
  </si>
  <si>
    <t>Implantation d’un mode de transport collectif structurant sur le boulevard Taschereau à Longueuil</t>
  </si>
  <si>
    <t>Implantation d’un mode de transport collectif structurant dans l’est de Montréal</t>
  </si>
  <si>
    <t>Agrandissement du centre d’attachement Viau pour les véhicules d’entretien du métro de Montréal</t>
  </si>
  <si>
    <t>Agrandissement de trois des centres de transport pour les autobus de la Société de transport de Montréal (Anjou, Legendre et Saint-Laurent)</t>
  </si>
  <si>
    <t>Construction du centre de transport de l’Est pour les autobus de la Société de transport de Montréal</t>
  </si>
  <si>
    <t>Acquisition de locomotives diesel pour le réseau de train de banlieue d’exo</t>
  </si>
  <si>
    <t>Acquisition de voitures additionnelles (type 2000) pour le réseau de train de banlieue d’exo</t>
  </si>
  <si>
    <t>Élargissement de l’autoroute 20 à Lévis</t>
  </si>
  <si>
    <t>Nouvelle offre de services hospitaliers en Outaouais</t>
  </si>
  <si>
    <t>Remplacement des postes abaisseurs de 12 kilovolts du réseau de métro de Montréal par des postes abaisseurs de 25 kilovolts</t>
  </si>
  <si>
    <t>Électrification du centre d’exploitation du Réseau de transport de Longueuil</t>
  </si>
  <si>
    <t>Agrandissement et réaménagement du pavillon Sainte-Famille à Ville-Marie</t>
  </si>
  <si>
    <t>Ajout d’une école secondaire à la commission scolaire Marguerite-Bourgeoys, à Montréal (arrondissement Saint-Laurent)</t>
  </si>
  <si>
    <t>Construction d’une école secondaire à la commission scolaire des Premières-Seigneuries, à Québec (arrondissement Charlesbourg)</t>
  </si>
  <si>
    <t>Construction d’une école secondaire à la commission scolaire Marguerite-Bourgeoys, à Montréal (arrondissement LaSalle)</t>
  </si>
  <si>
    <t>Construction d’une école secondaire à la commission scolaire Marguerite-Bourgeoys, à Montréal (secteur Nord-Ouest)</t>
  </si>
  <si>
    <t>Construction d’une école secondaire (A) à la commission scolaire de la Pointe-de-l’Île, à Montréal</t>
  </si>
  <si>
    <t>Construction d’une école secondaire (B) à la commission scolaire de la Pointe-de-l’Île, à Montreal</t>
  </si>
  <si>
    <t>Agrandissement de l’école secondaire d’Anjou de la commission scolaire de la Pointe-de-l’Île, à Montréal</t>
  </si>
  <si>
    <t>Construction d’une école secondaire à la commission scolaire des Trois-Lacs, à Saint-Zotique</t>
  </si>
  <si>
    <t>Construction d’une école secondaire à la commission scolaire des Trois-Lacs, à Vaudreuil-Dorion</t>
  </si>
  <si>
    <t>Construction d’une école secondaire à la commission scolaire de la Seigneurie-des-Mille-Îles, à Mirabel</t>
  </si>
  <si>
    <t>Construction d’une école secondaire à la commission scolaire de la Rivière-du-Nord, à Saint-Jérome</t>
  </si>
  <si>
    <t>Construction d’une école secondaire à la commission scolaire des Affluents, à Terrebonne</t>
  </si>
  <si>
    <t>Construction d’une école secondaire à la commission scolaire des Chênes, à Drummondville</t>
  </si>
  <si>
    <t>Agrandissement de l’école secondaire de Chambly de la commission scolaire des Patriotes</t>
  </si>
  <si>
    <t>Réfection de la route 389 entre Baie-Comeau et Fermont – Projet B</t>
  </si>
  <si>
    <t>Construction d’une école secondaire à la commission scolaire de Laval, à Laval</t>
  </si>
  <si>
    <t>Modernisation du centre d’hébergement Saint-Augustin</t>
  </si>
  <si>
    <t>Agrandissement et de réaménagement de l’urgence de l’hôpital Honoré-Mercier</t>
  </si>
  <si>
    <t>Modernisation de l’hôpital de Sept-Îles</t>
  </si>
  <si>
    <t>Modernisation du bloc opératoire de l’hôpital Santa Cabrini</t>
  </si>
  <si>
    <t>Ajout d’espace au collège Ahuntsic</t>
  </si>
  <si>
    <t>Ajout d’espace et réaménagement à l’Université de Montréal</t>
  </si>
  <si>
    <t>Ajout d’espace et réaménagement des cliniques-écoles du cégep Édouard-Montpetit</t>
  </si>
  <si>
    <t>Construction du centre d’attachement nord-ouest pour l’entretien du réseau du métro de Montréal</t>
  </si>
  <si>
    <t>Remplacement du système de contrôle de train de la ligne bleue du métro de Montréal</t>
  </si>
  <si>
    <t>Prolongement de l’autoroute 35 (phase III) de Saint-Sébastien à Saint-Armand</t>
  </si>
  <si>
    <t xml:space="preserve">Amélioration de l’autoroute 50 entre Gatineau et L’Ange-Gardien </t>
  </si>
  <si>
    <t>Autoroute Métropolitaine – Réfection majeure du secteur est, entre les boulevards Saint-Laurent et Provencher </t>
  </si>
  <si>
    <t>Construction d’une école secondaire à la commission scolaire Central Québec, à Québec</t>
  </si>
  <si>
    <t>Ajout d’espace et réaménagement de l’école secondaire Pierre-Bédard de la commission scolaire des Grandes-Seigneuries, à Saint-Rémi</t>
  </si>
  <si>
    <t>Ajout d’espace et réaménagement de l’école secondaire Jacques-Leber de la commission scolaire des Grandes-Seigneuries, à Saint-Constant</t>
  </si>
  <si>
    <t>Mise à niveau et accroissement de la capacité de traitement de la Société ferroviaire et portuaire de Pointe-Noire</t>
  </si>
  <si>
    <t>Ancien nom du projet</t>
  </si>
  <si>
    <t>S.O.</t>
  </si>
  <si>
    <t>Société d’Économie Mixte de l’Est de la Couronne Sud inc,</t>
  </si>
  <si>
    <t>Centre hospitalier de St, Mary</t>
  </si>
  <si>
    <t>Mars 2020
Le gouvernement a autorisé le projet à l’étape « En réalisation ».</t>
  </si>
  <si>
    <t>État d’avancement</t>
  </si>
  <si>
    <t>Gestionnaire</t>
  </si>
  <si>
    <t>Ministre</t>
  </si>
  <si>
    <t xml:space="preserve">Mars 2020
Suivant la confirmation d’une participation financière fédérale au projet, les contributions du Québec et des partenaires ont été revues. La contribution du Québec passe de 194,5 M$ à 115,7 M$, et celle des partenaires, de 4,1 M$ à 82,9 M$.
Mars 2019
Le gouvernement a autorisé le projet à l’étape « En réalisation ».
</t>
  </si>
  <si>
    <t>Août 2018 
Le gouvernement a autorisé le projet à l’étape « En planification ».</t>
  </si>
  <si>
    <t>Décembre 2019
Le gouvernement a autorisé le projet à l’étape « En planification ».</t>
  </si>
  <si>
    <t>Août 2018
Le gouvernement a autorisé le projet à l’étape « En planification ».</t>
  </si>
  <si>
    <t>Décembre 2019
Le gouvernement a autorisé le projet à l’étape « En réalisation ».
Janvier 2019
Le gouvernement a autorisé le projet à l’étape « En planification ».</t>
  </si>
  <si>
    <t xml:space="preserve">Août 2019
Le gouvernement a autorisé que le projet « Prolongement de l’autoroute 35 jusqu’à la frontière américaine – Phases III et IV » soit scindé en deux projets distincts. Ainsi, le projet « Prolongement de l’autoroute 35 (phase IV) de Saint-Armand jusqu’à la frontière américaine » demeure « En planification ».
De plus, le projet « Prolongement de l’autoroute 35 (phase III) de Saint-Sébastien à Saint-Armand » est maintenant « En réalisation ».
</t>
  </si>
  <si>
    <t>Juillet 2018
Le gouvernement a autorisé le projet à l’étape « En planification ».</t>
  </si>
  <si>
    <t xml:space="preserve">Septembre 2019
Le gouvernement a autorisé que le projet « Réfection majeure de l’autoroute Métropolitaine à Montréal » soit scindé en deux projets distincts. Ainsi, le projet « Autoroute Métropolitaine – Réfection majeure du secteur ouest, entre le boulevard Saint-Laurent et l’autoroute 520 » demeure « À l’étude ». De plus, le projet  « Autoroute Métropolitaine – Réfection majeure du secteur est, entre les boulevards Provencher et Saint-Laurent » est maintenant « En planification ».
</t>
  </si>
  <si>
    <t>Juin 2019
Le gouvernement a autorisé le projet à l’étape « En planification ».</t>
  </si>
  <si>
    <t xml:space="preserve">Août 2018
Le gouvernement a autorisé le projet à l’étape « En planification ».
</t>
  </si>
  <si>
    <t>Mars 2020
Le ministre des Transports a autorisé le projet à l’étape « En réalisation ».</t>
  </si>
  <si>
    <t>Mars 2019
Le gouvernement a autorisé le projet à l’étape « En planification ».</t>
  </si>
  <si>
    <t>Mars 2020
La ministre de la Santé et des Services sociaux a autorisé le projet à l’étape « En réalisation ».</t>
  </si>
  <si>
    <t xml:space="preserve">Mars 2020
Le ministre des Transports a autorisé le projet à l’étape « En planification ».
</t>
  </si>
  <si>
    <t xml:space="preserve">Mars 2020
Le ministre des Transports a autorisé la mise en service du projet.
Mars 2019
Le ministre des Transports a autorisé le projet à l’étape « En réalisation ».
</t>
  </si>
  <si>
    <t>Mars 2020
Le ministre des Transports a autorisé la baisse de 23,7 M$ au coût du projet. Initialement prévu à 54,0 M$, le coût est maintenant de 30,3 M$. Ainsi, la contribution du Québec passe de 54,0 M $ à 30,3 M$.
Mars 2019
Le ministre des Transports a autorisé le projet à l’étape « En réalisation ».</t>
  </si>
  <si>
    <t>Mars 2020
Le ministre des Transports a autorisé que la date de mise en service, initialement prévue en mars 2021, soit reportée à novembre 2021.
Mars 2019
Le ministre des Transports a autorisé le projet à l’étape « En réalisation ».</t>
  </si>
  <si>
    <t>Janvier 2019
Le gouvernement a autorisé le projet à l’étape « En planification ».</t>
  </si>
  <si>
    <t xml:space="preserve">Septembre 2019
Le gouvernement a autorisé que le projet « Amélioration de l’autoroute 50 entre Gatineau et Mirabel » soit scindé en deux projets distincts. Ainsi, le projet renommé « Amélioration de l’autoroute 50 entre L’Ange-Gardien et Mirabel » demeure « À l’étude ».
De plus, le projet « Amélioration de l’autoroute 50 entre Gatineau et L’Ange-Gardien » est maintenant « En planification ».
</t>
  </si>
  <si>
    <t>Mars 2019
Le ministre des Transports a autorisé le projet à l’étape « En planification ».</t>
  </si>
  <si>
    <t>Mars 2019
Le gouvernement a autorisé le projet à l’étape « En réalisation ».</t>
  </si>
  <si>
    <t xml:space="preserve">Décembre 2019
Le gouvernement a autorisé le projet à l’étape « En réalisation ». </t>
  </si>
  <si>
    <t>Décembre 2019
Le gouvernement a autorisé le projet à l’étape « En planification ».
Août 2018
Le gouvernement a autorisé la mise « À l’étude » du projet.</t>
  </si>
  <si>
    <t>Décembre 2019
Le gouvernement a autorisé le projet à l’étape « En planification ».
Janvier 2019
Le gouvernement a autorisé la mise « À l’étude » du projet.</t>
  </si>
  <si>
    <t xml:space="preserve">Janvier 2019
Le gouvernement a autorisé le projet à l’étape « En planification ».
</t>
  </si>
  <si>
    <t xml:space="preserve">Mars 2020
Le ministre des Transports a autorisé que la date de mise en service complète, initialement prévue en décembre 2022, soit reportée à décembre 2024.
Mars 2019
Le ministre des Transports a autorisé le projet à l’étape « En réalisation ».
</t>
  </si>
  <si>
    <t>Avril 2019
Le ministre des Transports a autorisé le projet à l’étape « En planification ».</t>
  </si>
  <si>
    <t>Mars 2020
Le ministre des Transports a autorisé que le projet Agrandissement de trois des centres de transport pour les autobus de la Société de transport de Montréal (Anjou, Legendre et Saint-Laurent) soit scindé en trois projets distincts.
Les projets Centre de transport Legendre de la STM – Montréal – Agrandissement et Centre de transport Saint-Laurent de la STM – Montréal – Agrandissement sont également diffusés à l’étape « En planification ».
Mars 2019
Le ministre des Transports a autorisé le projet à l’étape « En planification ».</t>
  </si>
  <si>
    <t>Mars 2020
Le ministre des Transports a autorisé le projet à l’étape « En réalisation ».
Avril 2019
Le ministre des Transports a autorisé le projet à l’étape « En planification ».</t>
  </si>
  <si>
    <t>Avril 2019
Le gouvernement a autorisé le projet à l’étape « En réalisation ».</t>
  </si>
  <si>
    <t>Décembre 2019
Le gouvernement a autorisé le projet à l’étape « En planification ».
Juin 2019 
Le gouvernement a autorisé la mise « À l’étude » du projet.</t>
  </si>
  <si>
    <t>Juin 2019 
Le gouvernement a autorisé le projet à l’étape « En planification ».</t>
  </si>
  <si>
    <t xml:space="preserve">Mars 2020
Le gouvernement a autorisé une hausse de 9,5 M$ au coût du projet. Initialement prévu à 112,3 M$, le coût est maintenant de 121,8 M$. Ainsi, la contribution du Québec passe de 65,6 M$ à 75,1 M$, et celle des partenaires demeure à 46,7 M$.
Avril 2019
Le gouvernement a autorisé le projet à l’étape « En réalisation ».
</t>
  </si>
  <si>
    <t>Juin 2019
Le gouvernement a autorisé le projet à l’étape « En réalisation ».</t>
  </si>
  <si>
    <t>Mars 2020
Le gouvernement a autorisé une hausse de 20,7 M$ au coût du projet. Initialement prévu à 202,2 M$, le coût est maintenant de 222,9 M$. Ainsi, la contribution du Québec passe de 120,1 M$ à 140,8 M$ et celle des partenaires demeure à 82,1 M$.
Août 2019
Le gouvernement a autorisé le projet à l’étape « En réalisation ».
Le gouvernement a autorisé que le projet « Prolongement de l’autoroute 35 jusqu’à la frontière américaine – Phases III et IV » soit scindé en deux projets distincts. Ainsi, le projet « Prolongement de l’autoroute 35 (phase IV) de Saint-Armand jusqu’à la frontière américaine » demeure « En planification ». De plus, le projet « Prolongement de l’autoroute 35 (phase III) de Saint-Sébastien à Saint-Armand » est maintenant « En réalisation ».</t>
  </si>
  <si>
    <t>Septembre 2019
Le gouvernement a autorisé le projet à l’étape « En planification ».
Le gouvernement a autorisé que le projet « Amélioration de l’autoroute 50 entre Gatineau et Mirabel » soit scindé en deux projets distincts. Ainsi, le projet renommé « Amélioration de l’autoroute 50 entre L’Ange-Gardien et Mirabel » demeure « À l’étude ». De plus, le projet « Amélioration de l’autoroute 50 entre Gatineau et L’Ange-Gardien » est maintenant « En planification ».</t>
  </si>
  <si>
    <t>Mars 2020
Le ministre des Transports a autorisé le projet à l’étape « En planification ».</t>
  </si>
  <si>
    <t xml:space="preserve">Septembre 2019
Le gouvernement a autorisé le projet à l’étape « En planification ».
Compte tenu que le projet « Réfection majeure de l’autoroute Métropolitaine à Montréal » a été scindé en deux projets distincts. Soit, le présent projet « Autoroute Métropolitaine – Réfection majeure du secteur est, entre les boulevards Provencher et Saint-Laurent » et le projet « Autoroute Métropolitaine – Réfection majeure du secteur ouest, entre le boulevard Saint-Laurent et l’autoroute 520 » qui demeure « À l’étude ». </t>
  </si>
  <si>
    <t>Octobre 2019
Le gouvernement a autorisé le projet à l’étape « En planification ».</t>
  </si>
  <si>
    <t xml:space="preserve">Mars 2020
Le ministre des Transports a autorisé que le projet Agrandissement de trois des centres de transport pour les autobus de la Société de transport de Montréal (Anjou, Legendre et Saint-Laurent) soit scindé en trois projets distincts.
Les projets Centre de transport Anjou de la STM – Montréal – Agrandissement et Centre de transport Saint-Laurent de la STM – Montréal – Agrandissement sont également diffusés à l’étape « En planification ».
Mars 2019
Le ministre des Transports a autorisé le projet à l’étape « En planification ».
</t>
  </si>
  <si>
    <t xml:space="preserve">Mars 2020
Le ministre des Transports a autorisé que le projet « Agrandissement de trois des centres de transport pour les autobus de la Société de transport de Montréal (Anjou, Legendre et Saint-Laurent) » soit scindé en trois projets distincts.
Les projets « Centre de transport Anjou de la STM – Montréal – Agrandissement » et « Centre de transport Legendre de la STM – Montréal – Agrandissement » sont également diffusés à l’étape « En planification ».
Mars 2019
Le ministre des Transports a autorisé le projet à l’étape « En planification ».
</t>
  </si>
  <si>
    <t>Mars 2020
La ministre responsable de la Métropole et de la région de Montréal a autorisé le projet à l’étape « En planification ».</t>
  </si>
  <si>
    <t>Mars 2020
La ministre de la Santé et des Services sociaux a autorisé le projet à l’étape « En planification ».</t>
  </si>
  <si>
    <t>Mars 2020
Le ministre de l’Économie et de l’Innovation a autorisé le projet à l’étape « En réalisation ».</t>
  </si>
  <si>
    <t>Août 2019
Le gouvernement a autorisé la mise « À l’étude » du projet.</t>
  </si>
  <si>
    <t>Novembre 2019 
Le gouvernement a autorisé la mise « À l’étude » du projet.</t>
  </si>
  <si>
    <t>Décembre 2019
Le gouvernement a autorisé la mise « À l’étude » du projet.</t>
  </si>
  <si>
    <t>Mars 2020
Le gouvernement a autorisé la mise « À l’étude » du projet.</t>
  </si>
  <si>
    <t>Mars 2020
La ministre du Tourisme a autorisé le projet à l’étape « En réalisation ».</t>
  </si>
  <si>
    <t># de projet</t>
  </si>
  <si>
    <t>Mars 2020
La ministre de la Santé et de services sociaux a autorisé la mise en service du projet.</t>
  </si>
  <si>
    <t>Mars 2020
La ministre de la Santé et de services sociaux a autorisé la mise en service du projet.
De plus, elle a autorisé que la date de fin de mise en service complète, initialement prévue en octobre 2020, soit reportée à juin 2021.</t>
  </si>
  <si>
    <t xml:space="preserve">Mars 2020
Le ministre des Transports a autorisé la mise en service du projet.
De plus, il a autorisé que la date de fin de la mise en service complète, prévue en mars 2021, soit devancée à juin 2019.
Mars 2019
Le ministre des Transports a autorisé que la date de fin de la mise en service complète, initialement prévue en janvier 2019, soit reportée à mars 2021.
De plus, il a autorisé que la contribution du Québec et celle des partenaires soient révisées. La contribution du Québec passe de 1 591,8 M$ à 1 592,4 M$ et celle des partenaires de 530,6 M$ à 530,0 M$.
Novembre 2018
Le coût initial du projet de 2 191,7 M$ a été réduit à 2 122,4 M$. La contribution du Québec passe ainsi de 1 860,0 M$ à 1 591,8 M$ et celle des partenaires de 331,7 M$ à 530,6 M$. </t>
  </si>
  <si>
    <t xml:space="preserve">Mars 2020
Le ministère des Transports a autorisé la mise en service du projet.
De plus, il a autorisé que la date de fin de mise en service complète, initialement prévue en octobre 2019, soit reportée à septembre 2020.
</t>
  </si>
  <si>
    <t>Mars 2020
Le ministre des Transports a autorisé la mise en service du projet.
De plus, il a autorisé une baisse de 39,1 M$ au coût du projet. Initialement prévu à 244,7 M$, le coût est maintenant de 205,6 M$. Ainsi, la contribution du Québec passe de 200,5 M$ à 161,3 M$ et celle des partenaires passe de 44,2 M$ à 44,3 M$.</t>
  </si>
  <si>
    <t>Mars 2020
Le gouvernement a autorisé que la date de mise en service, initialement prévue en septembre 2019, soit reportée à mars 2020.</t>
  </si>
  <si>
    <t>Septembre 2017
Début de la mise en service progressive des voies de circulation.</t>
  </si>
  <si>
    <t xml:space="preserve">Février 2019
Le ministre des Transports a autorisé la mise en service du projet. Le NM Jos-Deschênes II est en service depuis le 2 février 2019.
Juin 2018
Afin de permettre l’achèvement des navires, le coût du projet a été augmenté de 170 M$ à 360 M$ et la date de mise en service a été repoussée à janvier 2019.
En juin 2018, la Société des traversiers du Québec (STQ) a acquis le N.M. Armand-Imbeau II qui a débuté son service à la traverse de Tadoussac–Baie-Sainte-Catherine en octobre 2018.
En octobre 2018, la STQ a acquis le N.M. Jos-Deschênes II, date à laquelle la phase d’opérationnalisation du navire a débuté.
</t>
  </si>
  <si>
    <t xml:space="preserve">Janvier 2020
Un addenda au protocole d’entente, intervenu entre la ministre des Affaires municipales et de l’Habitation et la Ville de Montréal, a été signé en octobre 2019 reportant la date mise en service complète, initialement prévue en décembre 2019, à décembre 2020.
</t>
  </si>
  <si>
    <t xml:space="preserve">Mars 2020
Le ministre des Transports a autorisé une hausse de 9,4 M$ au coût du projet. Initialement prévu à 168,9 M$, le coût est maintenant de 178,3 M$. Ainsi, la contribution du Québec passe de 90,9 M$ à 102,2 M$, et celle des partenaires, de 78 M$ à 76,1 M$.
De plus, il a autorisé que la date de fin de la mise en service complète, initialement prévue en décembre 2022, soit reportée à novembre 2024.
</t>
  </si>
  <si>
    <t xml:space="preserve">Janvier 2020
Un addenda au protocole d’entente, intervenu entre la ministre des Affaires municipales et de l’Habitation et la Ville de Shawinigan, a été signé en décembre 2019 reportant la date de mise en service, initialement prévue en juillet 2019, à décembre 2020.
</t>
  </si>
  <si>
    <t>Novembre 2018
Un addenda au protocole d’entente, intervenu entre la ministre des Affaires municipales et de l’Habitation et la Ville de Montréal, a été signé reportant la date de mise en service, initialement prévue en mars 2019, à décembre 2021.</t>
  </si>
  <si>
    <t>Mars 2020
Le ministres de Transports a autorisé une hausse de 1,3 M$ au coût du projet. Initialement prévu à 117 M$, le coût est maintenant de 118,3 M$. Ainsi, la contribution du Québec passe de 117,0 M$ à 118,3 M$.</t>
  </si>
  <si>
    <t>Mars 2020
Le ministre des Transports a autorisé que la date de fin de la mise en service complète, initialement prévue en décembre 2019, soit reportée à janvier 2021.</t>
  </si>
  <si>
    <t xml:space="preserve">Juillet 2019
Le gouvernement a autorisé une hausse de 52,1 M$ au coût du projet. Initialement prévu à 183,1 M$, le coût est maintenant de 235,2 M$. La contribution du Québec passe de 93,5 M$ à 108,5 M$ et celle des partenaires de 89,6 M$ à 126,7 M$.
De plus, le gouvernement a autorisé que la mise en service, initialement prévue en août 2021, soit reportée à mars 2022.
</t>
  </si>
  <si>
    <t xml:space="preserve">Mars 2020
La ministre des Affaires municipales et de l’Habitation a autorisé la mise en service du projet.
De plus, elle a autorisé que la date de la mise en service, initialement prévue en mai 2020, soit devancée à mars 2020.
</t>
  </si>
  <si>
    <t>Mars 2020
La ministre de la Santé et des Services sociaux a autorisé la mise en service du projet.
Avril 2019
Le gouvernement a autorisé la modification de la portée du projet en acceptant le retrait du laboratoire de biologie médicale.
Par conséquent, le gouvernement a autorisé la baisse du coût du projet. Initialement prévu à 109,6 M$, il est maintenant de 102,3 M$. La contribution du Québec passe de 108,4 M$ à 102,3 M$, et celle des partenaires, prévue à 1,2 M$, est annulée. Depuis octobre 2018, tous les secteurs de l’hôpital sont opérationnels.</t>
  </si>
  <si>
    <t>Février 2020
Le gouvernement a autorisé une baisse de 34,0 M$ au coût du projet. Prévu à 266,3 M$, le coût est maintenant de 232,3 M$.
Août 2019
La ministre de la Santé et des Services sociaux a autorisé la mise en service du projet puisque l’ancien hôpital est totalement démoli.
Janvier 2019 
Le gouvernement a autorisé que le coût initial du projet de 326,3 M$ soit révisé à la baisse à 266,3 M$ étant donné que le projet s’est réalisé notamment sans l’utilisation des réserves pour risques.
Le CHSLD a été mis en service en juillet 2017 et l’hôpital en septembre 2018. La démolition de l’ancien hôpital sera réalisée au cours des prochains mois.</t>
  </si>
  <si>
    <t>Mars 2020
La ministre de la Santé et des Services sociaux a autorisé la mise en service du projet.</t>
  </si>
  <si>
    <t xml:space="preserve">Mars 2020
Le gouvernement a autorisé que la contribution du Québec et celle des partenaires soient révisées. La contribution du Québec passe de 110,0 M$ à 110,4 M$. Ainsi, il n’y a plus de contribution des partenaires.
</t>
  </si>
  <si>
    <t>Mars 2020
La ministre de la Santé et des Services sociaux a autorisé la mise en service du projet.
De plus, elle a autorisé une baisse de 1,6 M$ au coût du projet. Initialement prévu à 62,8 M$, le coût est maintenant de 61,2 M$. Ainsi, la contribution du Québec demeure à 61,1 M$, et celle des partenaires, de 1,7 M$ à 0,1 M$.</t>
  </si>
  <si>
    <t xml:space="preserve">Mars 2020
Le ministre des Transports a autorisé que la date de fin de la mise en service complète, initialement prévue en décembre 2020, soit devancée à juin 2020.
Mars 2019 
Le ministre des Transports a autorisé la hausse du coût du projet. Initialement prévu à 240,6 M$, le coût est maintenant de 250,0 M$. Ainsi, la contribution du Québec passe de 180,5 M$ à 177,2 M$ et celle des partenaires de 60,1 M$ à 72,8 M$.
</t>
  </si>
  <si>
    <t xml:space="preserve">Mars 2019
Le ministre des Transports a autorisé la hausse du coût du projet. Initialement prévu à 209,6 M$, le coût est maintenant de 264,7 M$. 
</t>
  </si>
  <si>
    <t xml:space="preserve">Mars 2019
Le ministre des Transports a autorisé la hausse du coût du projet. Initialement prévu à 158,4 M$, le coût est maintenant de 183,0 M$. 
</t>
  </si>
  <si>
    <t>Mars 2020
Le ministre des Transports a autorisé une hausse de 1,2 M$ au coût du projet. Initialement prévu à 70,5 M$, le coût est maintenant de 71,7 M$.
Mars 2019
Le ministre des Transports a autorisé la mise en service du projet.</t>
  </si>
  <si>
    <t xml:space="preserve">Mars 2020
Le ministre des Transports a autorisé le projet à l’étape « En clôture ».
De plus, il a autorisé une hausse de 13,2 M$ au coût du projet. Prévu à 350,1 M$, le coût est maintenant de 363,3 M$. Ainsi, la contribution du Québec passe de 350,1 M$ à 363,3 M$.
Le projet sera retiré du Tableau de bord lors de la prochaine mise à jour annuelle.
Mars 2019
Le ministre des Transports a autorisé la hausse du coût du projet. Initialement prévu à 346,7 M$, le coût est maintenant de 350,1 M$.
</t>
  </si>
  <si>
    <t>Mars 2019
Le ministre des Transports a autorisé la hausse du coût du projet. Initialement prévu à 130,8 M$, le coût est maintenant de 131,8 M$. Ainsi, la contribution du Québec passe de 122,4 M$ à 123,4 M$.</t>
  </si>
  <si>
    <t>Mars 2020
Le ministre des Transports a autorisé la mise en service du projet.
Mars 2019
Le ministre des Transports a autorisé la hausse du coût du projet. Initialement prévu à 95,2 M$, le coût est maintenant de 117,0 M$. Ainsi, la contribution du Québec passe de 94,8 M$ à 116,6 M$ et celle des partenaires demeure à 0,4 M$.
Le ministre des Transports a également autorisé que la date de la mise en service initialement prévue en décembre 2018 soit reportée à octobre 2019.</t>
  </si>
  <si>
    <t>Mars 2020
Le ministre de l’Environnement et de la Lutte contre les changements climatiques a autorisé le projet à l’étape « En clôture ».
Le projet sera retiré du Tableau de bord lors de la prochaine mise à jour annuelle.</t>
  </si>
  <si>
    <t xml:space="preserve">Mars 2020
Le gouvernement a autorisé la mise en service du projet.
De plus, il a autorisé que la date de mise en service, initialement prévue en décembre 2018, soit reportée à juin 2019. 
</t>
  </si>
  <si>
    <t xml:space="preserve">Mars 2020
Le gouvernement a autorisé que la contribution du Québec et celle des partenaires soient révisées. La contribution du Québec passe de 1 780,2 M$ à 1 889,5 M$, et celle des partenaires, de 187,3 M$ à 78,0 M$.
</t>
  </si>
  <si>
    <t xml:space="preserve">Octobre 2019
Le ministre des Transports a autorisé la mise en service du projet.
Mars 2019
Le gouvernement a autorisé que la date de la mise en service, initialement prévue en mars 2019, soit reportée à septembre 2019.
</t>
  </si>
  <si>
    <t xml:space="preserve">Mars 2020
Le ministre des Transports a autorisé la baisse de 0,4 M$ au coût du projet.
Initialement prévu à 104,2 M$, le coût est maintenant de 103,8 M$. Ainsi, la contribution du Québec passe de 104,2 M$ à 103,8 M$.
Mars 2019
Le ministre des Transports a autorisé le projet à l’étape « En service». </t>
  </si>
  <si>
    <t xml:space="preserve">Janvier 2019
Un protocole d’entente entre la ministre des Affaires municipales et de l’Habitation et la Ville de Gatineau a été signé le 23 janvier 2019, reportant la mise en service initialement prévue en juin 2021 à mai 2021.
</t>
  </si>
  <si>
    <t xml:space="preserve">Août 2018
Le coût du projet, la contribution du Québec et celle des partenaires ont été révisés à la suite de l’entente intervenue entre les parties. Le coût initial de 91,8 M$ est revu à 85,2 M$. La contribution du Québec passe de 53,0 M$ à 48,0 M$ et celle des partenaires de 38,8 M$ à 37,2 M$.  </t>
  </si>
  <si>
    <t xml:space="preserve">Mars 2020
Le gouvernement a autorisé que la contribution du Québec et celle des partenaires soient révisées. La contribution du Québec passe de 168,5 M$ à 201,6 M$, et celle des partenaires, de 57,1 M$ à 24,0 M$.
</t>
  </si>
  <si>
    <t xml:space="preserve">Août 2018
L’ajout d’une salle de césarienne a été autorisé.
Le coût initial du projet de 148,4 M$ est révisé à 155,1 M$. La contribution du Québec, initialement de 136,0 M$, s’établit maintenant à 142,7 M$. La contribution des partenaires reste la même, à 12,4 M$.
</t>
  </si>
  <si>
    <t xml:space="preserve">Mars 2020
Le ministre des Transports a autorisé que la date de la mise en service, initialement prévue en octobre 2020, soit reportée à novembre 2020.
Avril 2019
Le gouvernement a autorisé la hausse du coût du projet. Initialement prévu à 76,5 M$, le coût est maintenant de 110,3 M$.
De plus, le ministre des Transports a autorisé que la date de la mise en service, initialement prévue en février 2020, soit reportée à octobre 2020.
</t>
  </si>
  <si>
    <t>Janvier 2020
Le protocole d’entente, entre la ministre des Affaires municipales et de l’Habitation et la Ville de Québec, en cours de signature, prévoit la mise en service en décembre 2021.</t>
  </si>
  <si>
    <t xml:space="preserve">Janvier 2020
Un addenda au protocole d’entente à venir entre, la ministre des Affaires municipales et de l’Habitation et la Ville de Gatineau, comportera des modifications au projet et conséquemment le report de la mise en service initialement, prévue en mars 2020, à mars 2025.
</t>
  </si>
  <si>
    <t xml:space="preserve">Janvier 2020
Le gouvernement a autorisé la modification de la portée du projet, soit une diminution des besoins d’entretien requise suite la mise en œuvre du projet de Réseau express métropolitain (REM). Initialement prévu à 320,7 M$, le coût est maintenant de 311,7 M$. Ainsi, la contribution du Québec passe de 207,7 M$ à 209,1 M$, et celle des partenaires, de 113 M$ à 102,6 M$.
De plus, le gouvernement a autorisé que la date de fin de la mise en service complète, initialement prévue en décembre 2017, soit reportée à décembre 2021.
</t>
  </si>
  <si>
    <t>Mars 2020
Le gouvernement a autorisé la prolongation de l’échéancier du projet de mai à septembre 2019 pour la partie enseignement du complexe et de février à mai 2020 pour la partie recherche. L’aile destinée à l’enseignement a ainsi été mise en service en septembre 2019.</t>
  </si>
  <si>
    <t xml:space="preserve">Mars 2020
Le ministre de l’Environnement et de la Lutte contre les changements climatiques a autorisé une baisse de 11,7 M$ au coût du projet.
Initialement prévu à 110,0 M$, le coût est maintenant de 98,3 M$. Ainsi, la contribution du Québec passe de 83,4 M$ à 71,7 M$, et celle des partenaires demeure à 26,6 M$.
Février 2019
Le gouvernement a autorisé une hausse de coût du projet de 101 M$ à 110 M$ suite à des travaux imprévus qui ont entraîné des dépenses supplémentaires et une prolongation de la durée des travaux. Ainsi, il a autorisé que la date de la mise en service initialement prévue en octobre 2018 soit reportée à novembre 2018.
</t>
  </si>
  <si>
    <t xml:space="preserve">Mars 2020
Le ministre des Transports a autorisé que la date de début de la mise en service complète, initialement prévue en septembre 2020, soit reportée à avril 2021. Il a aussi autorisé que la de fin de la mise en service complète, initialement prévue en novembre 2020, soit reportée à octobre 2021.
</t>
  </si>
  <si>
    <t>Février 2020
Suivant la confirmation d’une participation financière fédérale au projet, les contributions du Québec et des partenaires ont été ajustées. La contribution du Québec passe de 156,4 M$ à 153,5 M$, et celle des partenaires, de 108,3 M$ à 111,2 M$.
Août 2018
Le coût du projet, la contribution du Québec et celle des partenaires, ont été révisés à la suite de l’entente intervenue entre les parties. Le coût initial de 265,0 M$ est revu à 264,7 M$. La contribution du Québec passe de 165,0 M$ à 156,4 M$ et celle des partenaires de 100,0 M$ à 108,3 M$.</t>
  </si>
  <si>
    <t>Mars 2020
Le ministre des Transports a autorisé le projet à l’étape « En clôture ». 
De plus, il a autorisé une baisse de 13,8 M$ au coût du projet. Initialement prévu à 87,8 M$, le coût est maintenant de 74,0 M$. Ainsi, la contribution du Québec passe de 85,5 M$ à 72,8 M$, et celle des partenaires, de 2,3 M$ à 1,2 M$.
Le projet sera retiré du Tableau de bord lors de la prochaine mise à jour annuelle.
Mars 2019
Le ministre des Transports a autorisé la mise en service du projet.</t>
  </si>
  <si>
    <t xml:space="preserve">Mars 2020
Le ministre des Transports a autorisé une hausse de 129,9 M$ au coût du projet. Initialement prévu à 134,3 M$, le coût est maintenant de 264,2 M$. Ainsi, la contribution du Québec passe de 134,3 M $ à 264,2 M$. </t>
  </si>
  <si>
    <t>Janvier 2020
La ministre des Affaires municipales et de l’Habitation a autorisé que la date de début de la mise en service initialement prévue en décembre 2020 soit reportée à décembre 2021. Toutefois, la date de la mise en service complète demeure en décembre 2022.</t>
  </si>
  <si>
    <t xml:space="preserve">Janvier 2020
La ministre des Affaires municipales a autorisé la mise en service du projet.
Le protocole d’entente entre la ministre des Affaires municipales et de l’Habitation et la Ville de Montréal, a été signé en décembre 2019.
Mars 2019
Le protocole d’entente entre le ministre des Affaires municipales et de l’Habitation et la Ville de Montréal, en cours de signature, prévoit la mise en service complète en décembre 2019.
</t>
  </si>
  <si>
    <t>Mars 2020
Le ministre des Transports a autorisé que la date de fin de la mise en service complète, initialement prévue en décembre 2022, soit reportée à octobre 2024.</t>
  </si>
  <si>
    <t>Mars 2020
Le ministre des Transports a autorisé que la date de fin de la mise en service complète, initialement prévue en décembre 2020, soit reportée à décembre 2022.
Mars 2019
Le ministre des Transports a autorisé que la contribution du Québec et celle des partenaires soient révisées. La contribution du Québec passe de 48,5 M$ à 50,2 M$ et celle des partenaires de 20,5 M$ à 18,8 M$.</t>
  </si>
  <si>
    <t>Mars 2020
Le ministre des Transports a autorisé la baisse de 13,3 M$ au coût du projet. Initialement prévu à 62,4 M$, le coût est maintenant de 49,1 M$. Ainsi, la contribution du Québec passe de 62,4 M $ à 49,1 M$.</t>
  </si>
  <si>
    <t>Mars 2020
La ministre de la Culture et des Communications a autorisé le projet à l’étape « En clôture ».
Le projet sera retiré du Tableau de bord lors de la prochaine mise à jour annuelle.
Septembre 2019
La ministre de la Culture et des Communications a autorisé la mise en service du projet.
Le gouvernement a autorisé une hausse de 5 M$ au coût du projet. Initialement prévu à 57 M$, le coût est maintenant de 62,0 M$. Ainsi la contribution du Québec passe de 30 M$ à 31,9 M$ et celle des partenaires de 27 M$ à 30,1 M$.</t>
  </si>
  <si>
    <t>Mars 2020
Le ministre de l’Économie et de l’Innovation a autorisé la mise en service du projet.</t>
  </si>
  <si>
    <t xml:space="preserve">Janvier 2020
Le ministre de l’Éducation et de l’Enseignement supérieur a autorisé que la date de la mise en service, prévue en janvier 2020, soit reportée à avril 2020.
Novembre 2019
Le ministre de l’Éducation et de l’Enseignement supérieur a autorisé une hausse de 2,7 M$ au coût du projet. Prévu à 59,9 M$, le coût est maintenant de 62,6 M$. La contribution du Québec demeure à 16,1 M$, et celle des partenaires passe de 43,8 M$ à 46,5 M$.
De plus, il a autorisé que la date de la mise en service, prévue en septembre 2019, soit reportée à janvier 2020.
Juin 2019
Le gouvernement a autorisé une hausse de 7,1 M$ au coût du projet. Initialement prévu à 52,8 M$, le coût est maintenant de 59,9 M$. Ainsi, la contribution du Québec demeure à 16,1 M$, et celle des partenaires passe de 36,7 M$ à 43,8 M$.
Mars 2019
Le ministre de l’Éducation et de l’Enseignement supérieur a autorisé que la date de la mise en service, initialement prévue en mai 2018, soit reportée à septembre 2019.
</t>
  </si>
  <si>
    <t xml:space="preserve">Mars 2020
Le ministre des Transports a autorisé une hausse de 19,4 M$ au coût du projet. Initialement prévu à 67,3 M$, le coût est maintenant de 86,7 M$. Ainsi, la contribution du Québec passe de 67,3 M$ à 86,7 M$.
</t>
  </si>
  <si>
    <t xml:space="preserve">Janvier 2020
Un addenda au protocole d’entente, intervenu entre la ministre des Affaires municipales et de l’Habitation et la Ville de Montréal, a été signé, en décembre 2019 reportant la date mise en service, initialement prévue en décembre 2019, à décembre 2020.
Novembre 2018
Un addenda au protocole d’entente, intervenu entre la ministre des Affaires municipales et de l’Habitation et la Ville de Montréal, a été signé, ce qui reportant la date mise en service, initialement prévue en septembre 2018, à décembre 2019.
</t>
  </si>
  <si>
    <t xml:space="preserve">Mars 2020
Le ministre des Transports a autorisé une hausse de 69,3 M$ au coût du projet. Initialement prévu à 209,7 M$, le coût est maintenant de 279,0 M$. Ainsi, la contribution du Québec passe de 153,0 M$ à 205,0 et celle des partenaires de 56,7 M $ à 74,0 M$.
Le ministre des Transports a autorisé que la date de début de la mise en service complète, initialement prévue en juin 2019, soit reportée à novembre 2019. Il a aussi autorisé que la date de fin de la mise en service initialement prévue en décembre 2022 soit reportée à décembre 2023. </t>
  </si>
  <si>
    <t xml:space="preserve">Mars 2020
Le ministre des Transports a autorisé le projet à l’étape « En clôture ».
De plus, il a autorisé une hausse de 3,9 M$ au coût du projet. Initialement prévu à 90,0 M$, le coût est maintenant de 93,9 M$. Ainsi, la contribution du Québec passe de 90,0 M $ à 93,9 M$.
Le projet sera retiré du Tableau de bord lors de la prochaine mise à jour annuelle.
Mars 2019
Le ministre des Transports a autorisé la mise en service du projet. 
</t>
  </si>
  <si>
    <t xml:space="preserve">Juillet 2018
Le Centre intégré universitaire de santé et de services sociaux du Centre-Ouest-de-l’Île-de-Montréal a été autorisé à demeurer gestionnaire de son projet, et ce, en association avec la Société québécoise des infrastructures.
</t>
  </si>
  <si>
    <t>Juin 2018
Le gouvernement a autorisé la mise « À l’étude » du projet.</t>
  </si>
  <si>
    <t>Juillet 2018
Le gouvernement a autorisé la mise « À l’étude » du projet.</t>
  </si>
  <si>
    <t>Août 2018
Le gouvernement a autorisé la mise « À l’étude » du projet.</t>
  </si>
  <si>
    <t xml:space="preserve">Août 2018
Le gouvernement a autorisé la mise « À l’étude » du projet.
</t>
  </si>
  <si>
    <t>Novembre 2018
Le gouvernement a autorisé l’acquisition de 153 voitures AZUR additionnelles pour le métro de Montréal.</t>
  </si>
  <si>
    <t>Décembre 2018
Le gouvernement a autorisé la mise « À l’étude » du projet.</t>
  </si>
  <si>
    <t>Janvier 2019
Le gouvernement a autorisé la mise « À l’étude » du projet.</t>
  </si>
  <si>
    <t>Mars 2019
Le ministre des Transports a autorisé le projet à l’étape « En réalisation ».</t>
  </si>
  <si>
    <t>Mars 2019
Le gouvernement a autorisé le projet à l’étape « À l’étude ».</t>
  </si>
  <si>
    <t>Mars 2019
Le gouvernement a autorisé la mise « À l’étude» du projet.</t>
  </si>
  <si>
    <t>Mars 2019
Le gouvernement a autorisé la mise « À l’étude » du projet.</t>
  </si>
  <si>
    <t xml:space="preserve">Mars 2020
Le gouvernement a autorisé que le projet d’implantation transport collectif structurant dans l’axe prolongement de la ligne jaune du métro à Longueuil soit fusionné au projet d’implantation d’un mode de transport collectif structurant sur le boulevard Taschereau, afin de créer le présent projet.
Mars 2019
Le gouvernement a autorisé la mise « À l’étude » du projet.
</t>
  </si>
  <si>
    <t xml:space="preserve">Mars 2020
Le gouvernement a autorisé que le projet de transport collectif structurant dans l’est de Montréal qui incluait la branche Nord-Est et qui était déjà à l’étude soit fusionné avec celui nouvellement mis l’étude, soit l’ajout de la branche reliant le Sud-Ouest au centre-ville de Montréal.
Mars 2019
Le gouvernement a autorisé la mise « À l’étude » du projet.
</t>
  </si>
  <si>
    <t>Mars 2020
Le ministre des Transports a autorisé une hausse de 65,6 M$ au coût du projet. Initialement prévu à 176,6 M$, le coût est maintenant de 242,2 M$. Ainsi, la contribution du Québec passe de 176,6 M $ à 242,2 M$.</t>
  </si>
  <si>
    <t xml:space="preserve">Mars 2020
Le gouvernement a autorisé une baisse de 30,2 M$ au coût du projet. Initialement prévu à 109,9 M$, le coût est maintenant de 79,7 M$. 
</t>
  </si>
  <si>
    <t xml:space="preserve">Décembre 2019
Le gouvernement a autorisé la modification de la portée du projet en acceptant le prolongement du tracé, sur environ 1,7 km entre l’avenue Pierre-De Coubertin et la rue Notre-Dame, de même que la construction de trois stations.
De plus, il a autorisé une mise en service progressive, qui débutera en décembre 2022, pour se terminer par une mise en service complète en décembre 2023.
Le coût ajusté du projet sera diffusé à la fin du processus d’appels d’offres.
Juin 2019
Le gouvernement a autorisé l’acquisition d’autobus articulés électriques. De plus, suivant la confirmation d’une participation financière fédérale au projet, les contributions du Québec et des partenaires ont été ajustées. La contribution du Québec passe de 288,4 M$ à 286,0 M$, et celle des partenaires, de 105,4 M$ à 107,8 M$.
</t>
  </si>
  <si>
    <t>Mars 2019
Le gouvernement a autorisé que la contribution du Québec et celle des partenaires soient révisées. La contribution du Québec passe de 267,4 M$ à 260,7 M$, et celle des partenaires, de 171,9 M$ à 178,5 M$.</t>
  </si>
  <si>
    <t>Mai 2019
Le gouvernement a autorisé la mise « À l’étude » du projet.</t>
  </si>
  <si>
    <t>Juin 2019 
Le gouvernement a autorisé la mise « À l’étude » du projet.</t>
  </si>
  <si>
    <t>Juin 2019
Le gouvernement a autorisé la mise « À l’étude » du projet.</t>
  </si>
  <si>
    <t>Juillet 2019
Le gouvernement a autorisé la mise « À l’étude » du projet.</t>
  </si>
  <si>
    <t>Mars 2020
Le gouvernement a autorisé le projet à l’étape « En planification ».</t>
  </si>
  <si>
    <t>Misant sur le déploiement du REM et sur les développements successifs réalisés aux abords des autoroutes 10 et 30, ce projet vise l’implantation d’un mode structurant de transport collectif qui permettra l’augmentation de l’utilisation du transport collectif dans le secteur Chambly–Saint-Jean-sur-Richelieu et la réduction de l’utilisation de l’auto solo dans des secteurs qui connaissent une bonne croissance démographique. L’analyse préliminaire de ce projet a été confiée à CDPQ infra.</t>
  </si>
  <si>
    <t>Le projet vise à redonner le fleuve Saint-Laurent aux Québécoises et Québécois. Il consiste au prolongement, sur une distance d’environ 2,5 km, de la Ppromenade Samuel-De Champlain, soit de la côte de Sillery jusqu’à la côte Gilmour. Il inclura notamment le réaménagement complet du boulevard Champlain, le déplacement du corridor ferroviaire, en bordure de la falaise, et le remplacement d’un pont d’étagement. La station de la Plage sera au cœur du projet et comprendra une plage, un bassin de baignade et un miroir d’eau.</t>
  </si>
  <si>
    <t>Avril 2020
Le gouvernement a autorisé une hausse de 22,2 M$ au coût du projet. Initialement prévu à 171,1 M$, le coût est maintenant de 193,3 M$. Ainsi, la contribution du Québec passe de 159,5 M$ à 181,7 M$, et celle des partenaires demeure à 11,6 M$. Le gouvernement a également autorisé un nouvel échéancier des travaux, qui prévoit maintenant une mise en service progressive débutant en décembre 2022 et se terminant en juin 2023, plutôt qu’une mise en service complète en janvier 2022.
Juillet 2018
La Commission de la capitale nationale du Québec a mandaté la Société québécoise des infrastructures à titre de gestionnaire de projet.</t>
  </si>
  <si>
    <t>Le projet de construction d'une voie de contournement entre la fin de l'autoroute 410 actuelle, à l'ouest, et la route 108, à l'est, vise à résoudre des problèmes de sécurité, de déplacement et de fluidité observés en périphérie sud de Sherbrooke, particulièrement au centre de l'arrondissement de Lennoxville, où circulent bon nombre de véhicules lourds.</t>
  </si>
  <si>
    <t>294</t>
  </si>
  <si>
    <t>École secondaire du centre de services scolaire Marguerite-Bourgeoys – Montréal (arrondissement LaSalle) – Construction</t>
  </si>
  <si>
    <t>Le projet consiste en la construction d’une école secondaire d’une capacité d’accueil de 1 024 places-élèves à Montréal, dans l’arrondissement de LaSalle, afin de réduire le déficit d’espace reconnu du centre de services scolaire.</t>
  </si>
  <si>
    <t>Le gouvernement a autorisé le projet à l’étape « En réalisation ».</t>
  </si>
  <si>
    <t>Ministre de l'Éducation</t>
  </si>
  <si>
    <t>Centre de services scolaire Marguerite-Bourgeoys</t>
  </si>
  <si>
    <t>301</t>
  </si>
  <si>
    <t>École secondaire du centre de services scolaire de la Seigneurie-des-Mille-Îles – Mirabel – Construction</t>
  </si>
  <si>
    <t>Le projet consiste en la construction d’une école secondaire d’une capacité d’accueil de 1 280 places-élèves à Mirabel, dans le secteur de Saint-Augustin, afin de réduire le déficit d’espace reconnu du centre de services scolaire.</t>
  </si>
  <si>
    <t>Centre de services scolaire de la Seigneurie-des-Mille-Îles</t>
  </si>
  <si>
    <t>305</t>
  </si>
  <si>
    <t>École secondaire de Chambly du centre de services scolaire des Patriotes– Agrandissement</t>
  </si>
  <si>
    <t>Le projet consiste en l’agrandissement de l’école secondaire de Chambly par la construction d’un bâtiment d’une capacité d’accueil de 1 365 places-élèves sur le site actuel de l’école, afin de réduire le déficit d’espace reconnu du centre de services scolaire.</t>
  </si>
  <si>
    <t>Centre de services scolaire des Patriotes</t>
  </si>
  <si>
    <t>307</t>
  </si>
  <si>
    <t>École secondaire du centre de services scolaire de Laval (secteur de Pont-Viau) – Construction</t>
  </si>
  <si>
    <t>Le projet consiste en la construction d’une école secondaire d’une capacité d’accueil de 2 150 places-élèves à Laval, dans le secteur de Pont-Viau, afin de réduire le déficit d’espace reconnu du centre de services scolaire.</t>
  </si>
  <si>
    <t>Centre de services scolaire de Laval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</si>
</sst>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0.00\ &quot;$&quot;_);[Red]\(#,##0.00\ &quot;$&quot;\)"/>
    <numFmt numFmtId="164" formatCode="0.0"/>
    <numFmt numFmtId="165" formatCode="#,##0.0\ _$"/>
  </numFmts>
  <fonts count="9" x14ac:knownFonts="1">
    <font>
      <sz val="11"/>
      <color theme="1"/>
      <name val="Arial"/>
      <family val="2"/>
    </font>
    <font>
      <sz val="11"/>
      <color theme="1"/>
      <name val="Arial"/>
      <family val="2"/>
    </font>
    <font>
      <sz val="11"/>
      <name val="Arial"/>
      <family val="2"/>
    </font>
    <font>
      <sz val="11"/>
      <color rgb="FF000000"/>
      <name val="Arial"/>
      <family val="2"/>
    </font>
    <font>
      <b/>
      <sz val="11"/>
      <color theme="1"/>
      <name val="Arial"/>
      <family val="2"/>
    </font>
    <font>
      <sz val="10"/>
      <name val="Arial"/>
      <family val="2"/>
    </font>
    <font>
      <vertAlign val="superscript"/>
      <sz val="11"/>
      <name val="Arial"/>
      <family val="2"/>
    </font>
    <font>
      <i/>
      <sz val="11"/>
      <name val="Arial"/>
      <family val="2"/>
    </font>
    <font>
      <sz val="11.5"/>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5" fillId="0" borderId="0"/>
    <xf numFmtId="0" fontId="5" fillId="0" borderId="0"/>
  </cellStyleXfs>
  <cellXfs count="58">
    <xf numFmtId="0" fontId="0" fillId="0" borderId="0" xfId="0"/>
    <xf numFmtId="0" fontId="4" fillId="2" borderId="1" xfId="0" applyFont="1" applyFill="1" applyBorder="1" applyAlignment="1">
      <alignment horizontal="center" vertical="center" wrapText="1"/>
    </xf>
    <xf numFmtId="0" fontId="0" fillId="0" borderId="0" xfId="0" applyFont="1"/>
    <xf numFmtId="49" fontId="3" fillId="0"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left" vertical="center" wrapText="1"/>
    </xf>
    <xf numFmtId="14" fontId="0" fillId="0" borderId="1" xfId="0" applyNumberFormat="1" applyFont="1" applyFill="1" applyBorder="1" applyAlignment="1">
      <alignment horizontal="center" vertical="center" wrapText="1"/>
    </xf>
    <xf numFmtId="0" fontId="2" fillId="0" borderId="1" xfId="0" applyFont="1" applyFill="1" applyBorder="1" applyAlignment="1">
      <alignment vertical="center" wrapText="1"/>
    </xf>
    <xf numFmtId="165" fontId="2" fillId="0" borderId="1" xfId="0" applyNumberFormat="1" applyFont="1" applyFill="1" applyBorder="1" applyAlignment="1">
      <alignment horizontal="center" vertical="center" wrapText="1"/>
    </xf>
    <xf numFmtId="49" fontId="0" fillId="0" borderId="1" xfId="0" applyNumberFormat="1" applyFont="1" applyFill="1" applyBorder="1" applyAlignment="1">
      <alignment horizontal="left" vertical="center" wrapText="1"/>
    </xf>
    <xf numFmtId="1" fontId="0" fillId="0" borderId="1" xfId="0" applyNumberFormat="1" applyFont="1" applyFill="1" applyBorder="1" applyAlignment="1">
      <alignment horizontal="center" vertical="center" wrapText="1"/>
    </xf>
    <xf numFmtId="1" fontId="2" fillId="0" borderId="1" xfId="0" applyNumberFormat="1" applyFont="1" applyFill="1" applyBorder="1" applyAlignment="1">
      <alignment horizontal="center" vertical="center" wrapText="1"/>
    </xf>
    <xf numFmtId="1"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49" fontId="2" fillId="0" borderId="1"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14" fontId="2" fillId="0" borderId="1" xfId="0" applyNumberFormat="1" applyFont="1" applyFill="1" applyBorder="1" applyAlignment="1">
      <alignment horizontal="center" vertical="center" wrapText="1"/>
    </xf>
    <xf numFmtId="49" fontId="2" fillId="0" borderId="1" xfId="0" applyNumberFormat="1" applyFont="1" applyFill="1" applyBorder="1" applyAlignment="1">
      <alignment vertical="center" wrapText="1"/>
    </xf>
    <xf numFmtId="0" fontId="2" fillId="0" borderId="1" xfId="0" applyNumberFormat="1" applyFont="1" applyFill="1" applyBorder="1" applyAlignment="1">
      <alignment vertical="center" wrapText="1"/>
    </xf>
    <xf numFmtId="0" fontId="2" fillId="0" borderId="1" xfId="0" applyNumberFormat="1"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1" applyFont="1" applyFill="1" applyBorder="1" applyAlignment="1">
      <alignment vertical="center" wrapText="1"/>
    </xf>
    <xf numFmtId="0" fontId="2" fillId="0" borderId="1" xfId="2" applyFont="1" applyFill="1" applyBorder="1" applyAlignment="1" applyProtection="1">
      <alignment vertical="center" wrapText="1"/>
    </xf>
    <xf numFmtId="0" fontId="2" fillId="0" borderId="1" xfId="2" applyFont="1" applyFill="1" applyBorder="1" applyAlignment="1" applyProtection="1">
      <alignment horizontal="left" vertical="center" wrapText="1"/>
    </xf>
    <xf numFmtId="8" fontId="2" fillId="0" borderId="1" xfId="0" applyNumberFormat="1" applyFont="1" applyFill="1" applyBorder="1" applyAlignment="1">
      <alignment horizontal="center" vertical="center" wrapText="1"/>
    </xf>
    <xf numFmtId="0" fontId="3" fillId="0" borderId="1" xfId="0" applyFont="1" applyFill="1" applyBorder="1" applyAlignment="1">
      <alignment vertical="center" wrapText="1"/>
    </xf>
    <xf numFmtId="49" fontId="2" fillId="0" borderId="1" xfId="0" applyNumberFormat="1" applyFont="1" applyFill="1" applyBorder="1" applyAlignment="1">
      <alignment horizontal="left" vertical="center" wrapText="1"/>
    </xf>
    <xf numFmtId="49" fontId="0" fillId="0" borderId="1" xfId="0" applyNumberFormat="1" applyFont="1" applyFill="1" applyBorder="1" applyAlignment="1">
      <alignment horizontal="center" vertical="center" wrapText="1"/>
    </xf>
    <xf numFmtId="0" fontId="0" fillId="0" borderId="1" xfId="0" applyFill="1" applyBorder="1" applyAlignment="1">
      <alignment vertical="center" wrapText="1"/>
    </xf>
    <xf numFmtId="49" fontId="1" fillId="0" borderId="1" xfId="0" applyNumberFormat="1"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0" fillId="0" borderId="1" xfId="0" applyFill="1" applyBorder="1" applyAlignment="1">
      <alignment horizontal="left" vertical="center" wrapText="1"/>
    </xf>
    <xf numFmtId="49" fontId="0" fillId="0" borderId="1" xfId="0" applyNumberFormat="1" applyFill="1" applyBorder="1" applyAlignment="1">
      <alignment horizontal="left" vertical="center" wrapText="1"/>
    </xf>
    <xf numFmtId="49" fontId="2" fillId="0" borderId="1" xfId="0" applyNumberFormat="1" applyFont="1" applyFill="1" applyBorder="1" applyAlignment="1" applyProtection="1">
      <alignment horizontal="left" vertical="center" wrapText="1"/>
      <protection locked="0"/>
    </xf>
    <xf numFmtId="49" fontId="3" fillId="0" borderId="1" xfId="0" applyNumberFormat="1" applyFont="1" applyFill="1" applyBorder="1" applyAlignment="1">
      <alignment horizontal="left" vertical="center" wrapText="1"/>
    </xf>
    <xf numFmtId="11" fontId="2" fillId="0" borderId="1" xfId="0" applyNumberFormat="1" applyFont="1" applyFill="1" applyBorder="1" applyAlignment="1">
      <alignment horizontal="center" vertical="center" wrapText="1"/>
    </xf>
    <xf numFmtId="14" fontId="0" fillId="0" borderId="1" xfId="0" applyNumberFormat="1" applyFill="1" applyBorder="1" applyAlignment="1">
      <alignment horizontal="center" vertical="center" wrapText="1"/>
    </xf>
    <xf numFmtId="49" fontId="0" fillId="0" borderId="1" xfId="0" applyNumberFormat="1" applyFill="1" applyBorder="1" applyAlignment="1">
      <alignment horizontal="center" vertical="center" wrapText="1"/>
    </xf>
    <xf numFmtId="0" fontId="0" fillId="0" borderId="1" xfId="0" applyNumberFormat="1" applyFont="1" applyFill="1" applyBorder="1" applyAlignment="1">
      <alignment horizontal="center" vertical="center" wrapText="1"/>
    </xf>
    <xf numFmtId="0" fontId="0" fillId="0" borderId="1" xfId="0" applyFont="1" applyFill="1" applyBorder="1" applyAlignment="1">
      <alignment vertical="center" wrapText="1"/>
    </xf>
    <xf numFmtId="0" fontId="1" fillId="0" borderId="1" xfId="0" applyFont="1" applyFill="1" applyBorder="1" applyAlignment="1">
      <alignment horizontal="center" vertical="center"/>
    </xf>
    <xf numFmtId="0" fontId="2" fillId="0" borderId="1" xfId="0" applyFont="1" applyFill="1" applyBorder="1" applyAlignment="1" applyProtection="1">
      <alignment horizontal="center" vertical="center" wrapText="1"/>
    </xf>
    <xf numFmtId="0" fontId="0" fillId="0" borderId="1" xfId="0" applyFill="1" applyBorder="1" applyAlignment="1">
      <alignment horizontal="center" vertical="center"/>
    </xf>
    <xf numFmtId="0" fontId="3" fillId="0" borderId="1" xfId="0" applyFont="1" applyFill="1" applyBorder="1" applyAlignment="1">
      <alignment horizontal="center" vertical="center" wrapText="1"/>
    </xf>
    <xf numFmtId="49" fontId="0" fillId="0" borderId="1" xfId="0" applyNumberFormat="1" applyFont="1" applyFill="1" applyBorder="1" applyAlignment="1">
      <alignment vertical="center" wrapText="1"/>
    </xf>
    <xf numFmtId="17" fontId="0" fillId="0" borderId="1" xfId="0" applyNumberFormat="1" applyFont="1" applyFill="1" applyBorder="1" applyAlignment="1">
      <alignment vertical="center" wrapText="1"/>
    </xf>
    <xf numFmtId="17" fontId="2" fillId="0" borderId="1" xfId="0" applyNumberFormat="1" applyFont="1" applyFill="1" applyBorder="1" applyAlignment="1">
      <alignment vertical="center" wrapText="1"/>
    </xf>
    <xf numFmtId="164" fontId="2" fillId="0" borderId="1" xfId="0" applyNumberFormat="1" applyFont="1" applyFill="1" applyBorder="1" applyAlignment="1">
      <alignment horizontal="center" vertical="center" wrapText="1"/>
    </xf>
    <xf numFmtId="49" fontId="8" fillId="0" borderId="1" xfId="0" applyNumberFormat="1" applyFont="1" applyFill="1" applyBorder="1" applyAlignment="1">
      <alignment horizontal="center" vertical="center" wrapText="1"/>
    </xf>
    <xf numFmtId="164" fontId="4" fillId="2" borderId="1" xfId="0" applyNumberFormat="1" applyFont="1" applyFill="1" applyBorder="1" applyAlignment="1">
      <alignment horizontal="center" vertical="center" wrapText="1"/>
    </xf>
    <xf numFmtId="164" fontId="0" fillId="0" borderId="1" xfId="0" applyNumberFormat="1" applyFill="1" applyBorder="1" applyAlignment="1">
      <alignment horizontal="center" vertical="center" wrapText="1"/>
    </xf>
    <xf numFmtId="164" fontId="0" fillId="0" borderId="1" xfId="0" applyNumberFormat="1" applyFill="1" applyBorder="1" applyAlignment="1">
      <alignment vertical="center" wrapText="1"/>
    </xf>
    <xf numFmtId="164" fontId="0" fillId="0" borderId="1" xfId="0" applyNumberFormat="1" applyFont="1" applyFill="1" applyBorder="1" applyAlignment="1">
      <alignment horizontal="center" vertical="center" wrapText="1"/>
    </xf>
    <xf numFmtId="164" fontId="0" fillId="0" borderId="1" xfId="0" applyNumberFormat="1" applyFont="1" applyFill="1" applyBorder="1" applyAlignment="1">
      <alignment vertical="center" wrapText="1"/>
    </xf>
    <xf numFmtId="1" fontId="0" fillId="0" borderId="1" xfId="0" applyNumberFormat="1" applyFill="1" applyBorder="1" applyAlignment="1">
      <alignment horizontal="left" vertical="center" wrapText="1"/>
    </xf>
    <xf numFmtId="0" fontId="3" fillId="0" borderId="1" xfId="0" applyFont="1" applyFill="1" applyBorder="1" applyAlignment="1">
      <alignment horizontal="center" vertical="center"/>
    </xf>
  </cellXfs>
  <cellStyles count="3">
    <cellStyle name="Normal" xfId="0" builtinId="0"/>
    <cellStyle name="Normal 2 2 2 3" xfId="2" xr:uid="{00000000-0005-0000-0000-000001000000}"/>
    <cellStyle name="Normal 700" xfId="1" xr:uid="{00000000-0005-0000-0000-00000200000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x_tdbpip_domain_model_projet_280220-1600" connectionId="1" xr16:uid="{00000000-0016-0000-0000-000000000000}" autoFormatId="16" applyNumberFormats="0" applyBorderFormats="0" applyFontFormats="0" applyPatternFormats="0" applyAlignmentFormats="0" applyWidthHeightFormats="0"/>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9"/>
  <sheetViews>
    <sheetView tabSelected="1" topLeftCell="A199" workbookViewId="0">
      <selection activeCell="I223" activeCellId="3" sqref="I210 I217 I221 I223"/>
    </sheetView>
  </sheetViews>
  <sheetFormatPr baseColWidth="10" defaultRowHeight="14.25" x14ac:dyDescent="0.2"/>
  <cols>
    <col min="1" max="1" width="8.375" customWidth="1"/>
    <col min="2" max="3" width="29.875" customWidth="1"/>
    <col min="4" max="4" width="67.625" customWidth="1"/>
    <col min="5" max="5" width="9.25" bestFit="1" customWidth="1"/>
    <col min="6" max="7" width="11.75" bestFit="1" customWidth="1"/>
    <col min="8" max="8" width="15.125" customWidth="1"/>
    <col min="9" max="9" width="16.75" customWidth="1"/>
    <col min="10" max="10" width="15.125" customWidth="1"/>
    <col min="11" max="11" width="49.125" style="2" customWidth="1"/>
    <col min="12" max="12" width="21.25" customWidth="1"/>
    <col min="13" max="13" width="25" customWidth="1"/>
    <col min="14" max="14" width="25.75" customWidth="1"/>
    <col min="15" max="15" width="16.875" customWidth="1"/>
    <col min="16" max="16" width="25.75" customWidth="1"/>
    <col min="17" max="17" width="16.875" customWidth="1"/>
    <col min="18" max="18" width="15.125" customWidth="1"/>
    <col min="19" max="19" width="16.875" customWidth="1"/>
    <col min="20" max="20" width="14.25" customWidth="1"/>
  </cols>
  <sheetData>
    <row r="1" spans="1:20" ht="75" x14ac:dyDescent="0.2">
      <c r="A1" s="1" t="s">
        <v>1381</v>
      </c>
      <c r="B1" s="1" t="s">
        <v>142</v>
      </c>
      <c r="C1" s="1" t="s">
        <v>1324</v>
      </c>
      <c r="D1" s="1" t="s">
        <v>131</v>
      </c>
      <c r="E1" s="51" t="s">
        <v>134</v>
      </c>
      <c r="F1" s="51" t="s">
        <v>135</v>
      </c>
      <c r="G1" s="51" t="s">
        <v>136</v>
      </c>
      <c r="H1" s="1" t="s">
        <v>137</v>
      </c>
      <c r="I1" s="1" t="s">
        <v>138</v>
      </c>
      <c r="J1" s="1" t="s">
        <v>1329</v>
      </c>
      <c r="K1" s="1" t="s">
        <v>133</v>
      </c>
      <c r="L1" s="1" t="s">
        <v>1331</v>
      </c>
      <c r="M1" s="1" t="s">
        <v>129</v>
      </c>
      <c r="N1" s="1" t="s">
        <v>1330</v>
      </c>
      <c r="O1" s="1" t="s">
        <v>920</v>
      </c>
      <c r="P1" s="1" t="s">
        <v>132</v>
      </c>
      <c r="Q1" s="1" t="s">
        <v>130</v>
      </c>
      <c r="R1" s="1" t="s">
        <v>919</v>
      </c>
      <c r="S1" s="1" t="s">
        <v>139</v>
      </c>
      <c r="T1" s="1" t="s">
        <v>140</v>
      </c>
    </row>
    <row r="2" spans="1:20" ht="242.25" x14ac:dyDescent="0.2">
      <c r="A2" s="11">
        <v>2</v>
      </c>
      <c r="B2" s="18" t="s">
        <v>921</v>
      </c>
      <c r="C2" s="14" t="s">
        <v>1085</v>
      </c>
      <c r="D2" s="27" t="s">
        <v>913</v>
      </c>
      <c r="E2" s="8">
        <v>3630.8</v>
      </c>
      <c r="F2" s="49">
        <v>3090.8</v>
      </c>
      <c r="G2" s="49">
        <v>540</v>
      </c>
      <c r="H2" s="17">
        <v>41640</v>
      </c>
      <c r="I2" s="17">
        <v>44440</v>
      </c>
      <c r="J2" s="16" t="s">
        <v>584</v>
      </c>
      <c r="K2" s="18" t="s">
        <v>1382</v>
      </c>
      <c r="L2" s="16" t="s">
        <v>77</v>
      </c>
      <c r="M2" s="14" t="s">
        <v>922</v>
      </c>
      <c r="N2" s="16" t="s">
        <v>923</v>
      </c>
      <c r="O2" s="16" t="s">
        <v>3</v>
      </c>
      <c r="P2" s="16" t="s">
        <v>3</v>
      </c>
      <c r="Q2" s="16" t="s">
        <v>101</v>
      </c>
      <c r="R2" s="14" t="s">
        <v>922</v>
      </c>
      <c r="S2" s="14" t="s">
        <v>581</v>
      </c>
      <c r="T2" s="14" t="s">
        <v>582</v>
      </c>
    </row>
    <row r="3" spans="1:20" ht="270.75" x14ac:dyDescent="0.2">
      <c r="A3" s="11">
        <v>4</v>
      </c>
      <c r="B3" s="18" t="s">
        <v>151</v>
      </c>
      <c r="C3" s="14" t="s">
        <v>1086</v>
      </c>
      <c r="D3" s="27" t="s">
        <v>387</v>
      </c>
      <c r="E3" s="49">
        <v>939.6</v>
      </c>
      <c r="F3" s="49">
        <v>807.1</v>
      </c>
      <c r="G3" s="49">
        <v>132.5</v>
      </c>
      <c r="H3" s="17">
        <v>42705</v>
      </c>
      <c r="I3" s="17">
        <v>44377</v>
      </c>
      <c r="J3" s="16" t="s">
        <v>584</v>
      </c>
      <c r="K3" s="18" t="s">
        <v>1383</v>
      </c>
      <c r="L3" s="16" t="s">
        <v>77</v>
      </c>
      <c r="M3" s="14" t="s">
        <v>33</v>
      </c>
      <c r="N3" s="16" t="s">
        <v>64</v>
      </c>
      <c r="O3" s="16" t="s">
        <v>3</v>
      </c>
      <c r="P3" s="16" t="s">
        <v>3</v>
      </c>
      <c r="Q3" s="16" t="s">
        <v>101</v>
      </c>
      <c r="R3" s="14" t="s">
        <v>33</v>
      </c>
      <c r="S3" s="14" t="s">
        <v>581</v>
      </c>
      <c r="T3" s="14" t="s">
        <v>585</v>
      </c>
    </row>
    <row r="4" spans="1:20" ht="270.75" x14ac:dyDescent="0.2">
      <c r="A4" s="11">
        <v>5</v>
      </c>
      <c r="B4" s="18" t="s">
        <v>153</v>
      </c>
      <c r="C4" s="14" t="s">
        <v>1087</v>
      </c>
      <c r="D4" s="9" t="s">
        <v>924</v>
      </c>
      <c r="E4" s="49">
        <v>2122.4</v>
      </c>
      <c r="F4" s="49">
        <v>1592.4</v>
      </c>
      <c r="G4" s="49">
        <v>530</v>
      </c>
      <c r="H4" s="17">
        <v>42401</v>
      </c>
      <c r="I4" s="17">
        <v>43646</v>
      </c>
      <c r="J4" s="16" t="s">
        <v>584</v>
      </c>
      <c r="K4" s="18" t="s">
        <v>1384</v>
      </c>
      <c r="L4" s="16" t="s">
        <v>81</v>
      </c>
      <c r="M4" s="14" t="s">
        <v>41</v>
      </c>
      <c r="N4" s="16" t="s">
        <v>41</v>
      </c>
      <c r="O4" s="16" t="s">
        <v>1</v>
      </c>
      <c r="P4" s="16" t="s">
        <v>892</v>
      </c>
      <c r="Q4" s="16" t="s">
        <v>101</v>
      </c>
      <c r="R4" s="14" t="s">
        <v>586</v>
      </c>
      <c r="S4" s="14" t="s">
        <v>581</v>
      </c>
      <c r="T4" s="14" t="s">
        <v>587</v>
      </c>
    </row>
    <row r="5" spans="1:20" ht="114" x14ac:dyDescent="0.2">
      <c r="A5" s="11">
        <v>10</v>
      </c>
      <c r="B5" s="19" t="s">
        <v>154</v>
      </c>
      <c r="C5" s="14" t="s">
        <v>1088</v>
      </c>
      <c r="D5" s="9" t="s">
        <v>925</v>
      </c>
      <c r="E5" s="49">
        <v>344.2</v>
      </c>
      <c r="F5" s="49">
        <v>240.6</v>
      </c>
      <c r="G5" s="49">
        <v>103.6</v>
      </c>
      <c r="H5" s="17">
        <v>40483</v>
      </c>
      <c r="I5" s="17">
        <v>44075</v>
      </c>
      <c r="J5" s="16" t="s">
        <v>584</v>
      </c>
      <c r="K5" s="18" t="s">
        <v>1385</v>
      </c>
      <c r="L5" s="16" t="s">
        <v>81</v>
      </c>
      <c r="M5" s="14" t="s">
        <v>18</v>
      </c>
      <c r="N5" s="16" t="s">
        <v>59</v>
      </c>
      <c r="O5" s="16" t="s">
        <v>0</v>
      </c>
      <c r="P5" s="16" t="s">
        <v>892</v>
      </c>
      <c r="Q5" s="16" t="s">
        <v>101</v>
      </c>
      <c r="R5" s="14" t="s">
        <v>588</v>
      </c>
      <c r="S5" s="14" t="s">
        <v>581</v>
      </c>
      <c r="T5" s="14" t="s">
        <v>589</v>
      </c>
    </row>
    <row r="6" spans="1:20" ht="114" x14ac:dyDescent="0.2">
      <c r="A6" s="11">
        <v>11</v>
      </c>
      <c r="B6" s="19" t="s">
        <v>155</v>
      </c>
      <c r="C6" s="14" t="s">
        <v>1089</v>
      </c>
      <c r="D6" s="27" t="s">
        <v>926</v>
      </c>
      <c r="E6" s="49">
        <v>205.6</v>
      </c>
      <c r="F6" s="49">
        <v>161.30000000000001</v>
      </c>
      <c r="G6" s="49">
        <v>44.3</v>
      </c>
      <c r="H6" s="16"/>
      <c r="I6" s="17">
        <v>41943</v>
      </c>
      <c r="J6" s="16" t="s">
        <v>584</v>
      </c>
      <c r="K6" s="18" t="s">
        <v>1386</v>
      </c>
      <c r="L6" s="16" t="s">
        <v>81</v>
      </c>
      <c r="M6" s="14" t="s">
        <v>18</v>
      </c>
      <c r="N6" s="16" t="s">
        <v>18</v>
      </c>
      <c r="O6" s="16" t="s">
        <v>0</v>
      </c>
      <c r="P6" s="16" t="s">
        <v>892</v>
      </c>
      <c r="Q6" s="16" t="s">
        <v>111</v>
      </c>
      <c r="R6" s="14" t="s">
        <v>590</v>
      </c>
      <c r="S6" s="28" t="s">
        <v>591</v>
      </c>
      <c r="T6" s="14" t="s">
        <v>582</v>
      </c>
    </row>
    <row r="7" spans="1:20" ht="185.25" x14ac:dyDescent="0.2">
      <c r="A7" s="11">
        <v>18</v>
      </c>
      <c r="B7" s="19" t="s">
        <v>156</v>
      </c>
      <c r="C7" s="14" t="s">
        <v>1090</v>
      </c>
      <c r="D7" s="27" t="s">
        <v>388</v>
      </c>
      <c r="E7" s="49">
        <v>68.2</v>
      </c>
      <c r="F7" s="49">
        <v>68.2</v>
      </c>
      <c r="G7" s="49">
        <v>0</v>
      </c>
      <c r="H7" s="16"/>
      <c r="I7" s="17">
        <v>43921</v>
      </c>
      <c r="J7" s="16" t="s">
        <v>595</v>
      </c>
      <c r="K7" s="18" t="s">
        <v>1387</v>
      </c>
      <c r="L7" s="16" t="s">
        <v>80</v>
      </c>
      <c r="M7" s="16" t="s">
        <v>12</v>
      </c>
      <c r="N7" s="16" t="s">
        <v>16</v>
      </c>
      <c r="O7" s="16" t="s">
        <v>113</v>
      </c>
      <c r="P7" s="16" t="s">
        <v>893</v>
      </c>
      <c r="Q7" s="16" t="s">
        <v>96</v>
      </c>
      <c r="R7" s="14" t="s">
        <v>592</v>
      </c>
      <c r="S7" s="14" t="s">
        <v>593</v>
      </c>
      <c r="T7" s="14" t="s">
        <v>594</v>
      </c>
    </row>
    <row r="8" spans="1:20" ht="114" x14ac:dyDescent="0.2">
      <c r="A8" s="11">
        <v>19</v>
      </c>
      <c r="B8" s="19" t="s">
        <v>157</v>
      </c>
      <c r="C8" s="14" t="s">
        <v>1091</v>
      </c>
      <c r="D8" s="27" t="s">
        <v>927</v>
      </c>
      <c r="E8" s="49">
        <v>3673.3</v>
      </c>
      <c r="F8" s="49">
        <v>3673.3</v>
      </c>
      <c r="G8" s="49">
        <v>0</v>
      </c>
      <c r="H8" s="17">
        <v>43070</v>
      </c>
      <c r="I8" s="17">
        <v>44166</v>
      </c>
      <c r="J8" s="16" t="s">
        <v>584</v>
      </c>
      <c r="K8" s="18" t="s">
        <v>1388</v>
      </c>
      <c r="L8" s="16" t="s">
        <v>81</v>
      </c>
      <c r="M8" s="14" t="s">
        <v>18</v>
      </c>
      <c r="N8" s="16" t="s">
        <v>59</v>
      </c>
      <c r="O8" s="16" t="s">
        <v>0</v>
      </c>
      <c r="P8" s="16" t="s">
        <v>892</v>
      </c>
      <c r="Q8" s="16" t="s">
        <v>101</v>
      </c>
      <c r="R8" s="14" t="s">
        <v>596</v>
      </c>
      <c r="S8" s="14" t="s">
        <v>581</v>
      </c>
      <c r="T8" s="14" t="s">
        <v>597</v>
      </c>
    </row>
    <row r="9" spans="1:20" ht="228" x14ac:dyDescent="0.2">
      <c r="A9" s="11">
        <v>21</v>
      </c>
      <c r="B9" s="20" t="s">
        <v>1092</v>
      </c>
      <c r="C9" s="14" t="s">
        <v>1093</v>
      </c>
      <c r="D9" s="27" t="s">
        <v>389</v>
      </c>
      <c r="E9" s="49">
        <v>360</v>
      </c>
      <c r="F9" s="49">
        <v>360</v>
      </c>
      <c r="G9" s="49">
        <v>0</v>
      </c>
      <c r="H9" s="16"/>
      <c r="I9" s="17">
        <v>43466</v>
      </c>
      <c r="J9" s="16" t="s">
        <v>584</v>
      </c>
      <c r="K9" s="18" t="s">
        <v>1389</v>
      </c>
      <c r="L9" s="16" t="s">
        <v>81</v>
      </c>
      <c r="M9" s="14" t="s">
        <v>928</v>
      </c>
      <c r="N9" s="16" t="s">
        <v>928</v>
      </c>
      <c r="O9" s="16" t="s">
        <v>2</v>
      </c>
      <c r="P9" s="16" t="s">
        <v>892</v>
      </c>
      <c r="Q9" s="16" t="s">
        <v>896</v>
      </c>
      <c r="R9" s="14" t="s">
        <v>598</v>
      </c>
      <c r="S9" s="14" t="s">
        <v>599</v>
      </c>
      <c r="T9" s="14" t="s">
        <v>600</v>
      </c>
    </row>
    <row r="10" spans="1:20" ht="128.25" x14ac:dyDescent="0.2">
      <c r="A10" s="11">
        <v>22</v>
      </c>
      <c r="B10" s="19" t="s">
        <v>158</v>
      </c>
      <c r="C10" s="14" t="s">
        <v>1094</v>
      </c>
      <c r="D10" s="27" t="s">
        <v>914</v>
      </c>
      <c r="E10" s="49">
        <v>120</v>
      </c>
      <c r="F10" s="49">
        <v>40</v>
      </c>
      <c r="G10" s="49">
        <v>80</v>
      </c>
      <c r="H10" s="17">
        <v>40057</v>
      </c>
      <c r="I10" s="17">
        <v>44196</v>
      </c>
      <c r="J10" s="8" t="s">
        <v>595</v>
      </c>
      <c r="K10" s="18" t="s">
        <v>1390</v>
      </c>
      <c r="L10" s="16" t="s">
        <v>75</v>
      </c>
      <c r="M10" s="14" t="s">
        <v>50</v>
      </c>
      <c r="N10" s="16" t="s">
        <v>50</v>
      </c>
      <c r="O10" s="16" t="s">
        <v>112</v>
      </c>
      <c r="P10" s="16" t="s">
        <v>892</v>
      </c>
      <c r="Q10" s="16" t="s">
        <v>101</v>
      </c>
      <c r="R10" s="14" t="s">
        <v>602</v>
      </c>
      <c r="S10" s="14" t="s">
        <v>581</v>
      </c>
      <c r="T10" s="14" t="s">
        <v>589</v>
      </c>
    </row>
    <row r="11" spans="1:20" ht="156.75" x14ac:dyDescent="0.2">
      <c r="A11" s="11">
        <v>23</v>
      </c>
      <c r="B11" s="19" t="s">
        <v>929</v>
      </c>
      <c r="C11" s="14" t="s">
        <v>1095</v>
      </c>
      <c r="D11" s="27" t="s">
        <v>390</v>
      </c>
      <c r="E11" s="49">
        <v>120</v>
      </c>
      <c r="F11" s="49">
        <v>30</v>
      </c>
      <c r="G11" s="49">
        <v>90</v>
      </c>
      <c r="H11" s="16"/>
      <c r="I11" s="17">
        <v>44561</v>
      </c>
      <c r="J11" s="16" t="s">
        <v>595</v>
      </c>
      <c r="K11" s="18"/>
      <c r="L11" s="16" t="s">
        <v>75</v>
      </c>
      <c r="M11" s="14" t="s">
        <v>931</v>
      </c>
      <c r="N11" s="14" t="s">
        <v>931</v>
      </c>
      <c r="O11" s="16" t="s">
        <v>112</v>
      </c>
      <c r="P11" s="16" t="s">
        <v>892</v>
      </c>
      <c r="Q11" s="16" t="s">
        <v>101</v>
      </c>
      <c r="R11" s="14" t="s">
        <v>930</v>
      </c>
      <c r="S11" s="14" t="s">
        <v>581</v>
      </c>
      <c r="T11" s="14" t="s">
        <v>589</v>
      </c>
    </row>
    <row r="12" spans="1:20" ht="142.5" x14ac:dyDescent="0.2">
      <c r="A12" s="11">
        <v>26</v>
      </c>
      <c r="B12" s="20" t="s">
        <v>159</v>
      </c>
      <c r="C12" s="14" t="s">
        <v>1096</v>
      </c>
      <c r="D12" s="27" t="s">
        <v>391</v>
      </c>
      <c r="E12" s="49">
        <v>178.3</v>
      </c>
      <c r="F12" s="49">
        <v>102.2</v>
      </c>
      <c r="G12" s="49">
        <v>76.099999999999994</v>
      </c>
      <c r="H12" s="17">
        <v>40148</v>
      </c>
      <c r="I12" s="17">
        <v>45626</v>
      </c>
      <c r="J12" s="16" t="s">
        <v>595</v>
      </c>
      <c r="K12" s="18" t="s">
        <v>1391</v>
      </c>
      <c r="L12" s="16" t="s">
        <v>81</v>
      </c>
      <c r="M12" s="14" t="s">
        <v>18</v>
      </c>
      <c r="N12" s="16" t="s">
        <v>18</v>
      </c>
      <c r="O12" s="16" t="s">
        <v>0</v>
      </c>
      <c r="P12" s="16" t="s">
        <v>892</v>
      </c>
      <c r="Q12" s="16" t="s">
        <v>102</v>
      </c>
      <c r="R12" s="14" t="s">
        <v>603</v>
      </c>
      <c r="S12" s="14" t="s">
        <v>604</v>
      </c>
      <c r="T12" s="14" t="s">
        <v>605</v>
      </c>
    </row>
    <row r="13" spans="1:20" ht="114" x14ac:dyDescent="0.2">
      <c r="A13" s="11">
        <v>28</v>
      </c>
      <c r="B13" s="20" t="s">
        <v>160</v>
      </c>
      <c r="C13" s="14" t="s">
        <v>1097</v>
      </c>
      <c r="D13" s="27" t="s">
        <v>392</v>
      </c>
      <c r="E13" s="49">
        <v>64.099999999999994</v>
      </c>
      <c r="F13" s="49">
        <v>24</v>
      </c>
      <c r="G13" s="49">
        <v>40.1</v>
      </c>
      <c r="H13" s="16"/>
      <c r="I13" s="17">
        <v>44196</v>
      </c>
      <c r="J13" s="16" t="s">
        <v>595</v>
      </c>
      <c r="K13" s="18" t="s">
        <v>1392</v>
      </c>
      <c r="L13" s="16" t="s">
        <v>75</v>
      </c>
      <c r="M13" s="14" t="s">
        <v>54</v>
      </c>
      <c r="N13" s="16" t="s">
        <v>54</v>
      </c>
      <c r="O13" s="16" t="s">
        <v>112</v>
      </c>
      <c r="P13" s="16" t="s">
        <v>892</v>
      </c>
      <c r="Q13" s="16" t="s">
        <v>99</v>
      </c>
      <c r="R13" s="14" t="s">
        <v>932</v>
      </c>
      <c r="S13" s="14" t="s">
        <v>606</v>
      </c>
      <c r="T13" s="14" t="s">
        <v>582</v>
      </c>
    </row>
    <row r="14" spans="1:20" ht="128.25" x14ac:dyDescent="0.2">
      <c r="A14" s="11">
        <v>30</v>
      </c>
      <c r="B14" s="20" t="s">
        <v>933</v>
      </c>
      <c r="C14" s="14" t="s">
        <v>1098</v>
      </c>
      <c r="D14" s="27" t="s">
        <v>934</v>
      </c>
      <c r="E14" s="49">
        <v>150</v>
      </c>
      <c r="F14" s="49">
        <v>63.8</v>
      </c>
      <c r="G14" s="49">
        <v>86.2</v>
      </c>
      <c r="H14" s="16"/>
      <c r="I14" s="17">
        <v>44561</v>
      </c>
      <c r="J14" s="16" t="s">
        <v>595</v>
      </c>
      <c r="K14" s="18"/>
      <c r="L14" s="16" t="s">
        <v>75</v>
      </c>
      <c r="M14" s="14" t="s">
        <v>50</v>
      </c>
      <c r="N14" s="16" t="s">
        <v>50</v>
      </c>
      <c r="O14" s="16" t="s">
        <v>112</v>
      </c>
      <c r="P14" s="16" t="s">
        <v>892</v>
      </c>
      <c r="Q14" s="16" t="s">
        <v>101</v>
      </c>
      <c r="R14" s="14" t="s">
        <v>935</v>
      </c>
      <c r="S14" s="14" t="s">
        <v>581</v>
      </c>
      <c r="T14" s="14" t="s">
        <v>582</v>
      </c>
    </row>
    <row r="15" spans="1:20" ht="114" x14ac:dyDescent="0.2">
      <c r="A15" s="11">
        <v>31</v>
      </c>
      <c r="B15" s="19" t="s">
        <v>161</v>
      </c>
      <c r="C15" s="14" t="s">
        <v>1099</v>
      </c>
      <c r="D15" s="27" t="s">
        <v>936</v>
      </c>
      <c r="E15" s="49">
        <v>148</v>
      </c>
      <c r="F15" s="49">
        <v>49.3</v>
      </c>
      <c r="G15" s="49">
        <v>98.7</v>
      </c>
      <c r="H15" s="16"/>
      <c r="I15" s="17">
        <v>44561</v>
      </c>
      <c r="J15" s="16" t="s">
        <v>595</v>
      </c>
      <c r="K15" s="18" t="s">
        <v>1393</v>
      </c>
      <c r="L15" s="16" t="s">
        <v>75</v>
      </c>
      <c r="M15" s="14" t="s">
        <v>50</v>
      </c>
      <c r="N15" s="16" t="s">
        <v>50</v>
      </c>
      <c r="O15" s="16" t="s">
        <v>112</v>
      </c>
      <c r="P15" s="16" t="s">
        <v>892</v>
      </c>
      <c r="Q15" s="16" t="s">
        <v>101</v>
      </c>
      <c r="R15" s="14" t="s">
        <v>607</v>
      </c>
      <c r="S15" s="14" t="s">
        <v>581</v>
      </c>
      <c r="T15" s="14" t="s">
        <v>582</v>
      </c>
    </row>
    <row r="16" spans="1:20" ht="85.5" x14ac:dyDescent="0.2">
      <c r="A16" s="11">
        <v>35</v>
      </c>
      <c r="B16" s="21" t="s">
        <v>162</v>
      </c>
      <c r="C16" s="14" t="s">
        <v>1100</v>
      </c>
      <c r="D16" s="9" t="s">
        <v>937</v>
      </c>
      <c r="E16" s="49">
        <v>118.3</v>
      </c>
      <c r="F16" s="49">
        <v>118.3</v>
      </c>
      <c r="G16" s="49">
        <v>0</v>
      </c>
      <c r="H16" s="16"/>
      <c r="I16" s="17">
        <v>43009</v>
      </c>
      <c r="J16" s="16" t="s">
        <v>584</v>
      </c>
      <c r="K16" s="18" t="s">
        <v>1394</v>
      </c>
      <c r="L16" s="16" t="s">
        <v>81</v>
      </c>
      <c r="M16" s="14" t="s">
        <v>18</v>
      </c>
      <c r="N16" s="16" t="s">
        <v>18</v>
      </c>
      <c r="O16" s="16" t="s">
        <v>0</v>
      </c>
      <c r="P16" s="16" t="s">
        <v>892</v>
      </c>
      <c r="Q16" s="16" t="s">
        <v>97</v>
      </c>
      <c r="R16" s="14" t="s">
        <v>608</v>
      </c>
      <c r="S16" s="14" t="s">
        <v>609</v>
      </c>
      <c r="T16" s="14" t="s">
        <v>582</v>
      </c>
    </row>
    <row r="17" spans="1:20" ht="85.5" x14ac:dyDescent="0.2">
      <c r="A17" s="11">
        <v>37</v>
      </c>
      <c r="B17" s="21" t="s">
        <v>163</v>
      </c>
      <c r="C17" s="14" t="s">
        <v>1101</v>
      </c>
      <c r="D17" s="9" t="s">
        <v>938</v>
      </c>
      <c r="E17" s="49">
        <v>500</v>
      </c>
      <c r="F17" s="49">
        <v>262.7</v>
      </c>
      <c r="G17" s="49">
        <v>237.3</v>
      </c>
      <c r="H17" s="17">
        <v>41395</v>
      </c>
      <c r="I17" s="17">
        <v>44227</v>
      </c>
      <c r="J17" s="16" t="s">
        <v>595</v>
      </c>
      <c r="K17" s="18" t="s">
        <v>1395</v>
      </c>
      <c r="L17" s="16" t="s">
        <v>81</v>
      </c>
      <c r="M17" s="14" t="s">
        <v>41</v>
      </c>
      <c r="N17" s="16" t="s">
        <v>41</v>
      </c>
      <c r="O17" s="16" t="s">
        <v>1</v>
      </c>
      <c r="P17" s="16" t="s">
        <v>892</v>
      </c>
      <c r="Q17" s="16" t="s">
        <v>101</v>
      </c>
      <c r="R17" s="14" t="s">
        <v>586</v>
      </c>
      <c r="S17" s="14" t="s">
        <v>581</v>
      </c>
      <c r="T17" s="14" t="s">
        <v>610</v>
      </c>
    </row>
    <row r="18" spans="1:20" ht="71.25" x14ac:dyDescent="0.2">
      <c r="A18" s="11">
        <v>39</v>
      </c>
      <c r="B18" s="21" t="s">
        <v>164</v>
      </c>
      <c r="C18" s="14" t="s">
        <v>1102</v>
      </c>
      <c r="D18" s="9" t="s">
        <v>393</v>
      </c>
      <c r="E18" s="49"/>
      <c r="F18" s="49"/>
      <c r="G18" s="49"/>
      <c r="H18" s="16"/>
      <c r="I18" s="16"/>
      <c r="J18" s="16" t="s">
        <v>611</v>
      </c>
      <c r="K18" s="18"/>
      <c r="L18" s="16" t="s">
        <v>81</v>
      </c>
      <c r="M18" s="14" t="s">
        <v>82</v>
      </c>
      <c r="N18" s="16" t="s">
        <v>68</v>
      </c>
      <c r="O18" s="16" t="s">
        <v>1</v>
      </c>
      <c r="P18" s="16" t="s">
        <v>892</v>
      </c>
      <c r="Q18" s="16" t="s">
        <v>101</v>
      </c>
      <c r="R18" s="14" t="s">
        <v>586</v>
      </c>
      <c r="S18" s="14" t="s">
        <v>581</v>
      </c>
      <c r="T18" s="14" t="s">
        <v>605</v>
      </c>
    </row>
    <row r="19" spans="1:20" ht="128.25" x14ac:dyDescent="0.2">
      <c r="A19" s="11">
        <v>40</v>
      </c>
      <c r="B19" s="21" t="s">
        <v>939</v>
      </c>
      <c r="C19" s="14" t="s">
        <v>1103</v>
      </c>
      <c r="D19" s="27" t="s">
        <v>394</v>
      </c>
      <c r="E19" s="49">
        <v>291.2</v>
      </c>
      <c r="F19" s="49">
        <v>162.6</v>
      </c>
      <c r="G19" s="49">
        <v>128.6</v>
      </c>
      <c r="H19" s="17">
        <v>44013</v>
      </c>
      <c r="I19" s="17">
        <v>45138</v>
      </c>
      <c r="J19" s="16" t="s">
        <v>595</v>
      </c>
      <c r="K19" s="18"/>
      <c r="L19" s="16" t="s">
        <v>81</v>
      </c>
      <c r="M19" s="14" t="s">
        <v>18</v>
      </c>
      <c r="N19" s="16" t="s">
        <v>18</v>
      </c>
      <c r="O19" s="16" t="s">
        <v>0</v>
      </c>
      <c r="P19" s="16" t="s">
        <v>892</v>
      </c>
      <c r="Q19" s="16" t="s">
        <v>98</v>
      </c>
      <c r="R19" s="14" t="s">
        <v>612</v>
      </c>
      <c r="S19" s="14" t="s">
        <v>613</v>
      </c>
      <c r="T19" s="14" t="s">
        <v>614</v>
      </c>
    </row>
    <row r="20" spans="1:20" ht="142.5" x14ac:dyDescent="0.2">
      <c r="A20" s="11">
        <v>41</v>
      </c>
      <c r="B20" s="21" t="s">
        <v>165</v>
      </c>
      <c r="C20" s="14" t="s">
        <v>1104</v>
      </c>
      <c r="D20" s="27" t="s">
        <v>395</v>
      </c>
      <c r="E20" s="49" t="s">
        <v>911</v>
      </c>
      <c r="F20" s="49">
        <v>108.5</v>
      </c>
      <c r="G20" s="49">
        <v>126.7</v>
      </c>
      <c r="H20" s="16"/>
      <c r="I20" s="17">
        <v>44651</v>
      </c>
      <c r="J20" s="16" t="s">
        <v>595</v>
      </c>
      <c r="K20" s="18" t="s">
        <v>1396</v>
      </c>
      <c r="L20" s="16" t="s">
        <v>940</v>
      </c>
      <c r="M20" s="14" t="s">
        <v>87</v>
      </c>
      <c r="N20" s="16" t="s">
        <v>125</v>
      </c>
      <c r="O20" s="16" t="s">
        <v>4</v>
      </c>
      <c r="P20" s="16" t="s">
        <v>894</v>
      </c>
      <c r="Q20" s="16" t="s">
        <v>101</v>
      </c>
      <c r="R20" s="14" t="s">
        <v>87</v>
      </c>
      <c r="S20" s="14" t="s">
        <v>615</v>
      </c>
      <c r="T20" s="14" t="s">
        <v>582</v>
      </c>
    </row>
    <row r="21" spans="1:20" ht="185.25" x14ac:dyDescent="0.2">
      <c r="A21" s="11">
        <v>42</v>
      </c>
      <c r="B21" s="21" t="s">
        <v>166</v>
      </c>
      <c r="C21" s="14" t="s">
        <v>1105</v>
      </c>
      <c r="D21" s="27" t="s">
        <v>396</v>
      </c>
      <c r="E21" s="49">
        <v>53.6</v>
      </c>
      <c r="F21" s="49">
        <v>26.8</v>
      </c>
      <c r="G21" s="49">
        <v>26.8</v>
      </c>
      <c r="H21" s="16"/>
      <c r="I21" s="17">
        <v>43921</v>
      </c>
      <c r="J21" s="16" t="s">
        <v>584</v>
      </c>
      <c r="K21" s="18" t="s">
        <v>1397</v>
      </c>
      <c r="L21" s="16" t="s">
        <v>75</v>
      </c>
      <c r="M21" s="14" t="s">
        <v>56</v>
      </c>
      <c r="N21" s="16" t="s">
        <v>56</v>
      </c>
      <c r="O21" s="16" t="s">
        <v>112</v>
      </c>
      <c r="P21" s="16" t="s">
        <v>892</v>
      </c>
      <c r="Q21" s="16" t="s">
        <v>99</v>
      </c>
      <c r="R21" s="14" t="s">
        <v>616</v>
      </c>
      <c r="S21" s="14" t="s">
        <v>617</v>
      </c>
      <c r="T21" s="14" t="s">
        <v>582</v>
      </c>
    </row>
    <row r="22" spans="1:20" ht="185.25" x14ac:dyDescent="0.2">
      <c r="A22" s="11">
        <v>43</v>
      </c>
      <c r="B22" s="18" t="s">
        <v>167</v>
      </c>
      <c r="C22" s="14" t="s">
        <v>1106</v>
      </c>
      <c r="D22" s="27" t="s">
        <v>397</v>
      </c>
      <c r="E22" s="49">
        <v>102.3</v>
      </c>
      <c r="F22" s="49">
        <v>102.3</v>
      </c>
      <c r="G22" s="49">
        <v>0</v>
      </c>
      <c r="H22" s="16"/>
      <c r="I22" s="17">
        <v>42916</v>
      </c>
      <c r="J22" s="16" t="s">
        <v>584</v>
      </c>
      <c r="K22" s="18" t="s">
        <v>1398</v>
      </c>
      <c r="L22" s="16" t="s">
        <v>77</v>
      </c>
      <c r="M22" s="14" t="s">
        <v>38</v>
      </c>
      <c r="N22" s="16" t="s">
        <v>16</v>
      </c>
      <c r="O22" s="16" t="s">
        <v>3</v>
      </c>
      <c r="P22" s="16" t="s">
        <v>3</v>
      </c>
      <c r="Q22" s="16" t="s">
        <v>111</v>
      </c>
      <c r="R22" s="14" t="s">
        <v>618</v>
      </c>
      <c r="S22" s="14" t="s">
        <v>619</v>
      </c>
      <c r="T22" s="14" t="s">
        <v>585</v>
      </c>
    </row>
    <row r="23" spans="1:20" ht="256.5" x14ac:dyDescent="0.2">
      <c r="A23" s="11">
        <v>44</v>
      </c>
      <c r="B23" s="18" t="s">
        <v>168</v>
      </c>
      <c r="C23" s="14" t="s">
        <v>1107</v>
      </c>
      <c r="D23" s="27" t="s">
        <v>398</v>
      </c>
      <c r="E23" s="49">
        <v>232.3</v>
      </c>
      <c r="F23" s="49">
        <v>232.3</v>
      </c>
      <c r="G23" s="49">
        <v>0</v>
      </c>
      <c r="H23" s="17">
        <v>42826</v>
      </c>
      <c r="I23" s="17">
        <v>43366</v>
      </c>
      <c r="J23" s="16" t="s">
        <v>584</v>
      </c>
      <c r="K23" s="18" t="s">
        <v>1399</v>
      </c>
      <c r="L23" s="16" t="s">
        <v>77</v>
      </c>
      <c r="M23" s="14" t="s">
        <v>27</v>
      </c>
      <c r="N23" s="16" t="s">
        <v>16</v>
      </c>
      <c r="O23" s="16" t="s">
        <v>3</v>
      </c>
      <c r="P23" s="16" t="s">
        <v>3</v>
      </c>
      <c r="Q23" s="16" t="s">
        <v>98</v>
      </c>
      <c r="R23" s="14" t="s">
        <v>620</v>
      </c>
      <c r="S23" s="14" t="s">
        <v>621</v>
      </c>
      <c r="T23" s="14" t="s">
        <v>622</v>
      </c>
    </row>
    <row r="24" spans="1:20" ht="199.5" x14ac:dyDescent="0.2">
      <c r="A24" s="11">
        <v>45</v>
      </c>
      <c r="B24" s="18" t="s">
        <v>169</v>
      </c>
      <c r="C24" s="14" t="s">
        <v>1108</v>
      </c>
      <c r="D24" s="27" t="s">
        <v>399</v>
      </c>
      <c r="E24" s="49">
        <v>59.8</v>
      </c>
      <c r="F24" s="49">
        <v>59.8</v>
      </c>
      <c r="G24" s="49">
        <v>0</v>
      </c>
      <c r="H24" s="17">
        <v>43228</v>
      </c>
      <c r="I24" s="17">
        <v>43585</v>
      </c>
      <c r="J24" s="16" t="s">
        <v>584</v>
      </c>
      <c r="K24" s="18" t="s">
        <v>1400</v>
      </c>
      <c r="L24" s="16" t="s">
        <v>77</v>
      </c>
      <c r="M24" s="14" t="s">
        <v>30</v>
      </c>
      <c r="N24" s="16" t="s">
        <v>16</v>
      </c>
      <c r="O24" s="16" t="s">
        <v>3</v>
      </c>
      <c r="P24" s="16" t="s">
        <v>3</v>
      </c>
      <c r="Q24" s="16" t="s">
        <v>99</v>
      </c>
      <c r="R24" s="14" t="s">
        <v>623</v>
      </c>
      <c r="S24" s="14" t="s">
        <v>617</v>
      </c>
      <c r="T24" s="14" t="s">
        <v>585</v>
      </c>
    </row>
    <row r="25" spans="1:20" ht="156.75" x14ac:dyDescent="0.2">
      <c r="A25" s="11">
        <v>46</v>
      </c>
      <c r="B25" s="18" t="s">
        <v>170</v>
      </c>
      <c r="C25" s="14" t="s">
        <v>1109</v>
      </c>
      <c r="D25" s="9" t="s">
        <v>400</v>
      </c>
      <c r="E25" s="49">
        <v>110.4</v>
      </c>
      <c r="F25" s="49">
        <v>110.4</v>
      </c>
      <c r="G25" s="49">
        <v>0</v>
      </c>
      <c r="H25" s="17"/>
      <c r="I25" s="6">
        <v>44012</v>
      </c>
      <c r="J25" s="16" t="s">
        <v>595</v>
      </c>
      <c r="K25" s="18" t="s">
        <v>1401</v>
      </c>
      <c r="L25" s="16" t="s">
        <v>77</v>
      </c>
      <c r="M25" s="14" t="s">
        <v>32</v>
      </c>
      <c r="N25" s="16" t="s">
        <v>16</v>
      </c>
      <c r="O25" s="16" t="s">
        <v>3</v>
      </c>
      <c r="P25" s="16" t="s">
        <v>3</v>
      </c>
      <c r="Q25" s="16" t="s">
        <v>110</v>
      </c>
      <c r="R25" s="14" t="s">
        <v>624</v>
      </c>
      <c r="S25" s="14" t="s">
        <v>625</v>
      </c>
      <c r="T25" s="14" t="s">
        <v>582</v>
      </c>
    </row>
    <row r="26" spans="1:20" ht="114" x14ac:dyDescent="0.2">
      <c r="A26" s="11">
        <v>47</v>
      </c>
      <c r="B26" s="18" t="s">
        <v>171</v>
      </c>
      <c r="C26" s="14" t="s">
        <v>1110</v>
      </c>
      <c r="D26" s="9" t="s">
        <v>401</v>
      </c>
      <c r="E26" s="49">
        <v>61.2</v>
      </c>
      <c r="F26" s="49">
        <v>61.1</v>
      </c>
      <c r="G26" s="49">
        <v>0.1</v>
      </c>
      <c r="H26" s="16"/>
      <c r="I26" s="17">
        <v>43221</v>
      </c>
      <c r="J26" s="16" t="s">
        <v>584</v>
      </c>
      <c r="K26" s="18" t="s">
        <v>1402</v>
      </c>
      <c r="L26" s="16" t="s">
        <v>77</v>
      </c>
      <c r="M26" s="14" t="s">
        <v>32</v>
      </c>
      <c r="N26" s="16" t="s">
        <v>16</v>
      </c>
      <c r="O26" s="16" t="s">
        <v>3</v>
      </c>
      <c r="P26" s="16" t="s">
        <v>3</v>
      </c>
      <c r="Q26" s="16" t="s">
        <v>110</v>
      </c>
      <c r="R26" s="28" t="s">
        <v>941</v>
      </c>
      <c r="S26" s="14" t="s">
        <v>625</v>
      </c>
      <c r="T26" s="14" t="s">
        <v>582</v>
      </c>
    </row>
    <row r="27" spans="1:20" ht="171" x14ac:dyDescent="0.2">
      <c r="A27" s="11">
        <v>48</v>
      </c>
      <c r="B27" s="21" t="s">
        <v>172</v>
      </c>
      <c r="C27" s="14" t="s">
        <v>1111</v>
      </c>
      <c r="D27" s="30" t="s">
        <v>942</v>
      </c>
      <c r="E27" s="49">
        <v>250</v>
      </c>
      <c r="F27" s="49">
        <v>177.2</v>
      </c>
      <c r="G27" s="49">
        <v>72.8</v>
      </c>
      <c r="H27" s="17">
        <v>41426</v>
      </c>
      <c r="I27" s="17">
        <v>43983</v>
      </c>
      <c r="J27" s="16" t="s">
        <v>595</v>
      </c>
      <c r="K27" s="18" t="s">
        <v>1403</v>
      </c>
      <c r="L27" s="16" t="s">
        <v>81</v>
      </c>
      <c r="M27" s="14" t="s">
        <v>41</v>
      </c>
      <c r="N27" s="16" t="s">
        <v>41</v>
      </c>
      <c r="O27" s="16" t="s">
        <v>1</v>
      </c>
      <c r="P27" s="16" t="s">
        <v>892</v>
      </c>
      <c r="Q27" s="16" t="s">
        <v>101</v>
      </c>
      <c r="R27" s="14" t="s">
        <v>586</v>
      </c>
      <c r="S27" s="14" t="s">
        <v>581</v>
      </c>
      <c r="T27" s="14" t="s">
        <v>610</v>
      </c>
    </row>
    <row r="28" spans="1:20" ht="85.5" x14ac:dyDescent="0.2">
      <c r="A28" s="11">
        <v>50</v>
      </c>
      <c r="B28" s="19" t="s">
        <v>173</v>
      </c>
      <c r="C28" s="14" t="s">
        <v>1112</v>
      </c>
      <c r="D28" s="9" t="s">
        <v>402</v>
      </c>
      <c r="E28" s="49">
        <v>280.5</v>
      </c>
      <c r="F28" s="49">
        <v>280.5</v>
      </c>
      <c r="G28" s="49">
        <v>0</v>
      </c>
      <c r="H28" s="16"/>
      <c r="I28" s="16" t="s">
        <v>629</v>
      </c>
      <c r="J28" s="16" t="s">
        <v>595</v>
      </c>
      <c r="K28" s="18" t="s">
        <v>1404</v>
      </c>
      <c r="L28" s="16" t="s">
        <v>81</v>
      </c>
      <c r="M28" s="14" t="s">
        <v>18</v>
      </c>
      <c r="N28" s="16" t="s">
        <v>18</v>
      </c>
      <c r="O28" s="16" t="s">
        <v>0</v>
      </c>
      <c r="P28" s="16" t="s">
        <v>892</v>
      </c>
      <c r="Q28" s="16" t="s">
        <v>897</v>
      </c>
      <c r="R28" s="14" t="s">
        <v>626</v>
      </c>
      <c r="S28" s="14" t="s">
        <v>627</v>
      </c>
      <c r="T28" s="14" t="s">
        <v>628</v>
      </c>
    </row>
    <row r="29" spans="1:20" ht="71.25" x14ac:dyDescent="0.2">
      <c r="A29" s="11">
        <v>52</v>
      </c>
      <c r="B29" s="19" t="s">
        <v>174</v>
      </c>
      <c r="C29" s="14" t="s">
        <v>1113</v>
      </c>
      <c r="D29" s="27" t="s">
        <v>403</v>
      </c>
      <c r="E29" s="49">
        <v>183</v>
      </c>
      <c r="F29" s="49">
        <v>183</v>
      </c>
      <c r="G29" s="49">
        <v>0</v>
      </c>
      <c r="H29" s="16"/>
      <c r="I29" s="4" t="s">
        <v>629</v>
      </c>
      <c r="J29" s="16" t="s">
        <v>595</v>
      </c>
      <c r="K29" s="18" t="s">
        <v>1405</v>
      </c>
      <c r="L29" s="16" t="s">
        <v>81</v>
      </c>
      <c r="M29" s="14" t="s">
        <v>18</v>
      </c>
      <c r="N29" s="16" t="s">
        <v>18</v>
      </c>
      <c r="O29" s="16" t="s">
        <v>0</v>
      </c>
      <c r="P29" s="16" t="s">
        <v>892</v>
      </c>
      <c r="Q29" s="16" t="s">
        <v>101</v>
      </c>
      <c r="R29" s="14" t="s">
        <v>630</v>
      </c>
      <c r="S29" s="14" t="s">
        <v>581</v>
      </c>
      <c r="T29" s="14" t="s">
        <v>628</v>
      </c>
    </row>
    <row r="30" spans="1:20" ht="85.5" x14ac:dyDescent="0.2">
      <c r="A30" s="11">
        <v>53</v>
      </c>
      <c r="B30" s="19" t="s">
        <v>175</v>
      </c>
      <c r="C30" s="14" t="s">
        <v>1114</v>
      </c>
      <c r="D30" s="27" t="s">
        <v>404</v>
      </c>
      <c r="E30" s="49"/>
      <c r="F30" s="49"/>
      <c r="G30" s="49"/>
      <c r="H30" s="16"/>
      <c r="I30" s="16"/>
      <c r="J30" s="16" t="s">
        <v>611</v>
      </c>
      <c r="K30" s="41"/>
      <c r="L30" s="16" t="s">
        <v>78</v>
      </c>
      <c r="M30" s="14" t="s">
        <v>13</v>
      </c>
      <c r="N30" s="16" t="s">
        <v>65</v>
      </c>
      <c r="O30" s="14" t="s">
        <v>116</v>
      </c>
      <c r="P30" s="14" t="s">
        <v>892</v>
      </c>
      <c r="Q30" s="16" t="s">
        <v>101</v>
      </c>
      <c r="R30" s="14" t="s">
        <v>631</v>
      </c>
      <c r="S30" s="14" t="s">
        <v>581</v>
      </c>
      <c r="T30" s="14" t="s">
        <v>597</v>
      </c>
    </row>
    <row r="31" spans="1:20" ht="114" x14ac:dyDescent="0.2">
      <c r="A31" s="11">
        <v>54</v>
      </c>
      <c r="B31" s="18" t="s">
        <v>176</v>
      </c>
      <c r="C31" s="14" t="s">
        <v>1115</v>
      </c>
      <c r="D31" s="9" t="s">
        <v>943</v>
      </c>
      <c r="E31" s="49">
        <v>71.7</v>
      </c>
      <c r="F31" s="49">
        <v>71.7</v>
      </c>
      <c r="G31" s="49">
        <v>0</v>
      </c>
      <c r="H31" s="17">
        <v>43070</v>
      </c>
      <c r="I31" s="17">
        <v>43344</v>
      </c>
      <c r="J31" s="37" t="s">
        <v>584</v>
      </c>
      <c r="K31" s="18" t="s">
        <v>1406</v>
      </c>
      <c r="L31" s="16" t="s">
        <v>81</v>
      </c>
      <c r="M31" s="14" t="s">
        <v>18</v>
      </c>
      <c r="N31" s="16" t="s">
        <v>18</v>
      </c>
      <c r="O31" s="16" t="s">
        <v>0</v>
      </c>
      <c r="P31" s="14" t="s">
        <v>892</v>
      </c>
      <c r="Q31" s="16" t="s">
        <v>98</v>
      </c>
      <c r="R31" s="14" t="s">
        <v>632</v>
      </c>
      <c r="S31" s="14" t="s">
        <v>613</v>
      </c>
      <c r="T31" s="14" t="s">
        <v>628</v>
      </c>
    </row>
    <row r="32" spans="1:20" ht="156.75" x14ac:dyDescent="0.2">
      <c r="A32" s="11">
        <v>55</v>
      </c>
      <c r="B32" s="19" t="s">
        <v>177</v>
      </c>
      <c r="C32" s="14" t="s">
        <v>1116</v>
      </c>
      <c r="D32" s="9" t="s">
        <v>405</v>
      </c>
      <c r="E32" s="49">
        <v>198.6</v>
      </c>
      <c r="F32" s="49">
        <v>115.7</v>
      </c>
      <c r="G32" s="49">
        <v>82.9</v>
      </c>
      <c r="H32" s="17"/>
      <c r="I32" s="17">
        <v>44865</v>
      </c>
      <c r="J32" s="16" t="s">
        <v>595</v>
      </c>
      <c r="K32" s="18" t="s">
        <v>1332</v>
      </c>
      <c r="L32" s="16" t="s">
        <v>81</v>
      </c>
      <c r="M32" s="14" t="s">
        <v>18</v>
      </c>
      <c r="N32" s="16" t="s">
        <v>18</v>
      </c>
      <c r="O32" s="16" t="s">
        <v>0</v>
      </c>
      <c r="P32" s="14" t="s">
        <v>892</v>
      </c>
      <c r="Q32" s="16" t="s">
        <v>898</v>
      </c>
      <c r="R32" s="14" t="s">
        <v>633</v>
      </c>
      <c r="S32" s="14" t="s">
        <v>634</v>
      </c>
      <c r="T32" s="14" t="s">
        <v>628</v>
      </c>
    </row>
    <row r="33" spans="1:20" ht="228" x14ac:dyDescent="0.2">
      <c r="A33" s="11">
        <v>56</v>
      </c>
      <c r="B33" s="19" t="s">
        <v>178</v>
      </c>
      <c r="C33" s="14" t="s">
        <v>1117</v>
      </c>
      <c r="D33" s="9" t="s">
        <v>406</v>
      </c>
      <c r="E33" s="49">
        <v>363.3</v>
      </c>
      <c r="F33" s="49">
        <v>363.3</v>
      </c>
      <c r="G33" s="49">
        <v>0</v>
      </c>
      <c r="H33" s="16"/>
      <c r="I33" s="16" t="s">
        <v>629</v>
      </c>
      <c r="J33" s="16" t="s">
        <v>636</v>
      </c>
      <c r="K33" s="18" t="s">
        <v>1407</v>
      </c>
      <c r="L33" s="16" t="s">
        <v>81</v>
      </c>
      <c r="M33" s="14" t="s">
        <v>18</v>
      </c>
      <c r="N33" s="16" t="s">
        <v>18</v>
      </c>
      <c r="O33" s="16" t="s">
        <v>0</v>
      </c>
      <c r="P33" s="14" t="s">
        <v>892</v>
      </c>
      <c r="Q33" s="16" t="s">
        <v>101</v>
      </c>
      <c r="R33" s="14" t="s">
        <v>635</v>
      </c>
      <c r="S33" s="14" t="s">
        <v>581</v>
      </c>
      <c r="T33" s="14" t="s">
        <v>628</v>
      </c>
    </row>
    <row r="34" spans="1:20" ht="71.25" x14ac:dyDescent="0.2">
      <c r="A34" s="11">
        <v>58</v>
      </c>
      <c r="B34" s="19" t="s">
        <v>179</v>
      </c>
      <c r="C34" s="14" t="s">
        <v>1118</v>
      </c>
      <c r="D34" s="31" t="s">
        <v>944</v>
      </c>
      <c r="E34" s="49">
        <v>242.2</v>
      </c>
      <c r="F34" s="49">
        <v>242.2</v>
      </c>
      <c r="G34" s="49">
        <v>0</v>
      </c>
      <c r="H34" s="16"/>
      <c r="I34" s="16" t="s">
        <v>629</v>
      </c>
      <c r="J34" s="16" t="s">
        <v>595</v>
      </c>
      <c r="K34" s="41" t="s">
        <v>1455</v>
      </c>
      <c r="L34" s="16" t="s">
        <v>81</v>
      </c>
      <c r="M34" s="14" t="s">
        <v>18</v>
      </c>
      <c r="N34" s="16" t="s">
        <v>18</v>
      </c>
      <c r="O34" s="16" t="s">
        <v>0</v>
      </c>
      <c r="P34" s="14" t="s">
        <v>892</v>
      </c>
      <c r="Q34" s="16" t="s">
        <v>101</v>
      </c>
      <c r="R34" s="14" t="s">
        <v>637</v>
      </c>
      <c r="S34" s="14" t="s">
        <v>581</v>
      </c>
      <c r="T34" s="14" t="s">
        <v>628</v>
      </c>
    </row>
    <row r="35" spans="1:20" ht="71.25" x14ac:dyDescent="0.2">
      <c r="A35" s="11">
        <v>59</v>
      </c>
      <c r="B35" s="19" t="s">
        <v>180</v>
      </c>
      <c r="C35" s="14" t="s">
        <v>1119</v>
      </c>
      <c r="D35" s="9" t="s">
        <v>407</v>
      </c>
      <c r="E35" s="49">
        <v>131.80000000000001</v>
      </c>
      <c r="F35" s="49">
        <v>123.4</v>
      </c>
      <c r="G35" s="49">
        <v>8.4</v>
      </c>
      <c r="H35" s="16"/>
      <c r="I35" s="16" t="s">
        <v>629</v>
      </c>
      <c r="J35" s="16" t="s">
        <v>595</v>
      </c>
      <c r="K35" s="18" t="s">
        <v>1408</v>
      </c>
      <c r="L35" s="16" t="s">
        <v>81</v>
      </c>
      <c r="M35" s="14" t="s">
        <v>18</v>
      </c>
      <c r="N35" s="16" t="s">
        <v>18</v>
      </c>
      <c r="O35" s="16" t="s">
        <v>0</v>
      </c>
      <c r="P35" s="14" t="s">
        <v>892</v>
      </c>
      <c r="Q35" s="16" t="s">
        <v>101</v>
      </c>
      <c r="R35" s="14" t="s">
        <v>638</v>
      </c>
      <c r="S35" s="14" t="s">
        <v>581</v>
      </c>
      <c r="T35" s="14" t="s">
        <v>628</v>
      </c>
    </row>
    <row r="36" spans="1:20" ht="71.25" x14ac:dyDescent="0.2">
      <c r="A36" s="11">
        <v>63</v>
      </c>
      <c r="B36" s="22" t="s">
        <v>181</v>
      </c>
      <c r="C36" s="14" t="s">
        <v>1120</v>
      </c>
      <c r="D36" s="9" t="s">
        <v>408</v>
      </c>
      <c r="E36" s="49">
        <v>79.7</v>
      </c>
      <c r="F36" s="49">
        <v>79.7</v>
      </c>
      <c r="G36" s="49">
        <v>0</v>
      </c>
      <c r="H36" s="16"/>
      <c r="I36" s="17">
        <v>42278</v>
      </c>
      <c r="J36" s="16" t="s">
        <v>584</v>
      </c>
      <c r="K36" s="41" t="s">
        <v>1456</v>
      </c>
      <c r="L36" s="16" t="s">
        <v>81</v>
      </c>
      <c r="M36" s="14" t="s">
        <v>18</v>
      </c>
      <c r="N36" s="16" t="s">
        <v>18</v>
      </c>
      <c r="O36" s="16" t="s">
        <v>0</v>
      </c>
      <c r="P36" s="14" t="s">
        <v>892</v>
      </c>
      <c r="Q36" s="16" t="s">
        <v>107</v>
      </c>
      <c r="R36" s="14" t="s">
        <v>639</v>
      </c>
      <c r="S36" s="14" t="s">
        <v>640</v>
      </c>
      <c r="T36" s="14" t="s">
        <v>597</v>
      </c>
    </row>
    <row r="37" spans="1:20" ht="185.25" x14ac:dyDescent="0.2">
      <c r="A37" s="11">
        <v>64</v>
      </c>
      <c r="B37" s="7" t="s">
        <v>182</v>
      </c>
      <c r="C37" s="14" t="s">
        <v>1121</v>
      </c>
      <c r="D37" s="9" t="s">
        <v>945</v>
      </c>
      <c r="E37" s="49">
        <v>117</v>
      </c>
      <c r="F37" s="49">
        <v>116.6</v>
      </c>
      <c r="G37" s="49">
        <v>0.4</v>
      </c>
      <c r="H37" s="16"/>
      <c r="I37" s="17">
        <v>43769</v>
      </c>
      <c r="J37" s="16" t="s">
        <v>584</v>
      </c>
      <c r="K37" s="18" t="s">
        <v>1409</v>
      </c>
      <c r="L37" s="16" t="s">
        <v>81</v>
      </c>
      <c r="M37" s="14" t="s">
        <v>18</v>
      </c>
      <c r="N37" s="16" t="s">
        <v>18</v>
      </c>
      <c r="O37" s="16" t="s">
        <v>0</v>
      </c>
      <c r="P37" s="14" t="s">
        <v>892</v>
      </c>
      <c r="Q37" s="16" t="s">
        <v>103</v>
      </c>
      <c r="R37" s="14" t="s">
        <v>641</v>
      </c>
      <c r="S37" s="14" t="s">
        <v>642</v>
      </c>
      <c r="T37" s="14" t="s">
        <v>582</v>
      </c>
    </row>
    <row r="38" spans="1:20" ht="242.25" x14ac:dyDescent="0.2">
      <c r="A38" s="11">
        <v>66</v>
      </c>
      <c r="B38" s="7" t="s">
        <v>183</v>
      </c>
      <c r="C38" s="14" t="s">
        <v>1122</v>
      </c>
      <c r="D38" s="27" t="s">
        <v>409</v>
      </c>
      <c r="E38" s="49">
        <v>157.69999999999999</v>
      </c>
      <c r="F38" s="49">
        <v>157.69999999999999</v>
      </c>
      <c r="G38" s="49">
        <v>0</v>
      </c>
      <c r="H38" s="16"/>
      <c r="I38" s="17">
        <v>43586</v>
      </c>
      <c r="J38" s="16" t="s">
        <v>584</v>
      </c>
      <c r="K38" s="18" t="s">
        <v>1400</v>
      </c>
      <c r="L38" s="16" t="s">
        <v>77</v>
      </c>
      <c r="M38" s="14" t="s">
        <v>26</v>
      </c>
      <c r="N38" s="16" t="s">
        <v>16</v>
      </c>
      <c r="O38" s="16" t="s">
        <v>3</v>
      </c>
      <c r="P38" s="16" t="s">
        <v>3</v>
      </c>
      <c r="Q38" s="16" t="s">
        <v>107</v>
      </c>
      <c r="R38" s="14" t="s">
        <v>643</v>
      </c>
      <c r="S38" s="14" t="s">
        <v>644</v>
      </c>
      <c r="T38" s="14" t="s">
        <v>582</v>
      </c>
    </row>
    <row r="39" spans="1:20" ht="71.25" x14ac:dyDescent="0.2">
      <c r="A39" s="11">
        <v>67</v>
      </c>
      <c r="B39" s="18" t="s">
        <v>184</v>
      </c>
      <c r="C39" s="14" t="s">
        <v>1123</v>
      </c>
      <c r="D39" s="27" t="s">
        <v>410</v>
      </c>
      <c r="E39" s="49"/>
      <c r="F39" s="49"/>
      <c r="G39" s="49"/>
      <c r="H39" s="16"/>
      <c r="I39" s="16"/>
      <c r="J39" s="16" t="s">
        <v>611</v>
      </c>
      <c r="K39" s="41"/>
      <c r="L39" s="16" t="s">
        <v>77</v>
      </c>
      <c r="M39" s="14" t="s">
        <v>31</v>
      </c>
      <c r="N39" s="16" t="s">
        <v>16</v>
      </c>
      <c r="O39" s="16" t="s">
        <v>3</v>
      </c>
      <c r="P39" s="16" t="s">
        <v>3</v>
      </c>
      <c r="Q39" s="16" t="s">
        <v>109</v>
      </c>
      <c r="R39" s="14" t="s">
        <v>645</v>
      </c>
      <c r="S39" s="14" t="s">
        <v>646</v>
      </c>
      <c r="T39" s="14" t="s">
        <v>585</v>
      </c>
    </row>
    <row r="40" spans="1:20" ht="228" x14ac:dyDescent="0.2">
      <c r="A40" s="11">
        <v>69</v>
      </c>
      <c r="B40" s="19" t="s">
        <v>185</v>
      </c>
      <c r="C40" s="14" t="s">
        <v>1124</v>
      </c>
      <c r="D40" s="27" t="s">
        <v>411</v>
      </c>
      <c r="E40" s="49">
        <v>57.8</v>
      </c>
      <c r="F40" s="49">
        <v>14.3</v>
      </c>
      <c r="G40" s="49">
        <v>43.5</v>
      </c>
      <c r="H40" s="17">
        <v>43070</v>
      </c>
      <c r="I40" s="17">
        <v>43221</v>
      </c>
      <c r="J40" s="16" t="s">
        <v>636</v>
      </c>
      <c r="K40" s="18" t="s">
        <v>1410</v>
      </c>
      <c r="L40" s="16" t="s">
        <v>946</v>
      </c>
      <c r="M40" s="14" t="s">
        <v>1326</v>
      </c>
      <c r="N40" s="16" t="s">
        <v>63</v>
      </c>
      <c r="O40" s="14" t="s">
        <v>117</v>
      </c>
      <c r="P40" s="14" t="s">
        <v>892</v>
      </c>
      <c r="Q40" s="16" t="s">
        <v>111</v>
      </c>
      <c r="R40" s="14" t="s">
        <v>647</v>
      </c>
      <c r="S40" s="14" t="s">
        <v>648</v>
      </c>
      <c r="T40" s="14" t="s">
        <v>582</v>
      </c>
    </row>
    <row r="41" spans="1:20" ht="199.5" x14ac:dyDescent="0.2">
      <c r="A41" s="11">
        <v>70</v>
      </c>
      <c r="B41" s="19" t="s">
        <v>186</v>
      </c>
      <c r="C41" s="14" t="s">
        <v>1125</v>
      </c>
      <c r="D41" s="27" t="s">
        <v>412</v>
      </c>
      <c r="E41" s="49"/>
      <c r="F41" s="49"/>
      <c r="G41" s="49"/>
      <c r="H41" s="16"/>
      <c r="I41" s="16"/>
      <c r="J41" s="16" t="s">
        <v>611</v>
      </c>
      <c r="K41" s="18"/>
      <c r="L41" s="16" t="s">
        <v>946</v>
      </c>
      <c r="M41" s="14" t="s">
        <v>55</v>
      </c>
      <c r="N41" s="16" t="s">
        <v>55</v>
      </c>
      <c r="O41" s="14" t="s">
        <v>117</v>
      </c>
      <c r="P41" s="14" t="s">
        <v>892</v>
      </c>
      <c r="Q41" s="16" t="s">
        <v>108</v>
      </c>
      <c r="R41" s="14" t="s">
        <v>647</v>
      </c>
      <c r="S41" s="14" t="s">
        <v>649</v>
      </c>
      <c r="T41" s="14" t="s">
        <v>582</v>
      </c>
    </row>
    <row r="42" spans="1:20" ht="128.25" x14ac:dyDescent="0.2">
      <c r="A42" s="11">
        <v>71</v>
      </c>
      <c r="B42" s="18" t="s">
        <v>187</v>
      </c>
      <c r="C42" s="14" t="s">
        <v>1126</v>
      </c>
      <c r="D42" s="27" t="s">
        <v>413</v>
      </c>
      <c r="E42" s="49">
        <v>53.5</v>
      </c>
      <c r="F42" s="49">
        <v>53.5</v>
      </c>
      <c r="G42" s="49">
        <v>0</v>
      </c>
      <c r="H42" s="16"/>
      <c r="I42" s="17">
        <v>43646</v>
      </c>
      <c r="J42" s="16" t="s">
        <v>584</v>
      </c>
      <c r="K42" s="18" t="s">
        <v>1411</v>
      </c>
      <c r="L42" s="16" t="s">
        <v>77</v>
      </c>
      <c r="M42" s="14" t="s">
        <v>890</v>
      </c>
      <c r="N42" s="16" t="s">
        <v>16</v>
      </c>
      <c r="O42" s="16" t="s">
        <v>3</v>
      </c>
      <c r="P42" s="16" t="s">
        <v>3</v>
      </c>
      <c r="Q42" s="16" t="s">
        <v>101</v>
      </c>
      <c r="R42" s="14" t="s">
        <v>650</v>
      </c>
      <c r="S42" s="14" t="s">
        <v>581</v>
      </c>
      <c r="T42" s="14" t="s">
        <v>582</v>
      </c>
    </row>
    <row r="43" spans="1:20" ht="270.75" x14ac:dyDescent="0.2">
      <c r="A43" s="11">
        <v>73</v>
      </c>
      <c r="B43" s="19" t="s">
        <v>188</v>
      </c>
      <c r="C43" s="14" t="s">
        <v>1127</v>
      </c>
      <c r="D43" s="27" t="s">
        <v>414</v>
      </c>
      <c r="E43" s="49"/>
      <c r="F43" s="49"/>
      <c r="G43" s="49"/>
      <c r="H43" s="16"/>
      <c r="I43" s="16"/>
      <c r="J43" s="16" t="s">
        <v>611</v>
      </c>
      <c r="K43" s="18"/>
      <c r="L43" s="16" t="s">
        <v>946</v>
      </c>
      <c r="M43" s="14" t="s">
        <v>50</v>
      </c>
      <c r="N43" s="16" t="s">
        <v>50</v>
      </c>
      <c r="O43" s="14" t="s">
        <v>117</v>
      </c>
      <c r="P43" s="14" t="s">
        <v>892</v>
      </c>
      <c r="Q43" s="16" t="s">
        <v>101</v>
      </c>
      <c r="R43" s="14" t="s">
        <v>647</v>
      </c>
      <c r="S43" s="14" t="s">
        <v>581</v>
      </c>
      <c r="T43" s="14" t="s">
        <v>582</v>
      </c>
    </row>
    <row r="44" spans="1:20" ht="213.75" x14ac:dyDescent="0.2">
      <c r="A44" s="11">
        <v>74</v>
      </c>
      <c r="B44" s="19" t="s">
        <v>189</v>
      </c>
      <c r="C44" s="14" t="s">
        <v>1128</v>
      </c>
      <c r="D44" s="27" t="s">
        <v>415</v>
      </c>
      <c r="E44" s="49"/>
      <c r="F44" s="49"/>
      <c r="G44" s="49"/>
      <c r="H44" s="16"/>
      <c r="I44" s="16"/>
      <c r="J44" s="16" t="s">
        <v>611</v>
      </c>
      <c r="K44" s="18"/>
      <c r="L44" s="16" t="s">
        <v>946</v>
      </c>
      <c r="M44" s="14" t="s">
        <v>53</v>
      </c>
      <c r="N44" s="16" t="s">
        <v>53</v>
      </c>
      <c r="O44" s="14" t="s">
        <v>117</v>
      </c>
      <c r="P44" s="14" t="s">
        <v>892</v>
      </c>
      <c r="Q44" s="16" t="s">
        <v>98</v>
      </c>
      <c r="R44" s="14" t="s">
        <v>647</v>
      </c>
      <c r="S44" s="14" t="s">
        <v>613</v>
      </c>
      <c r="T44" s="14" t="s">
        <v>582</v>
      </c>
    </row>
    <row r="45" spans="1:20" ht="71.25" x14ac:dyDescent="0.2">
      <c r="A45" s="11">
        <v>76</v>
      </c>
      <c r="B45" s="19" t="s">
        <v>190</v>
      </c>
      <c r="C45" s="14" t="s">
        <v>1129</v>
      </c>
      <c r="D45" s="27" t="s">
        <v>416</v>
      </c>
      <c r="E45" s="49"/>
      <c r="F45" s="49"/>
      <c r="G45" s="49"/>
      <c r="H45" s="16"/>
      <c r="I45" s="16"/>
      <c r="J45" s="16" t="s">
        <v>947</v>
      </c>
      <c r="K45" s="18"/>
      <c r="L45" s="16" t="s">
        <v>81</v>
      </c>
      <c r="M45" s="14" t="s">
        <v>18</v>
      </c>
      <c r="N45" s="16" t="s">
        <v>18</v>
      </c>
      <c r="O45" s="16" t="s">
        <v>0</v>
      </c>
      <c r="P45" s="16" t="s">
        <v>892</v>
      </c>
      <c r="Q45" s="16" t="s">
        <v>899</v>
      </c>
      <c r="R45" s="14" t="s">
        <v>652</v>
      </c>
      <c r="S45" s="14" t="s">
        <v>653</v>
      </c>
      <c r="T45" s="14" t="s">
        <v>152</v>
      </c>
    </row>
    <row r="46" spans="1:20" ht="256.5" x14ac:dyDescent="0.2">
      <c r="A46" s="11">
        <v>77</v>
      </c>
      <c r="B46" s="19" t="s">
        <v>948</v>
      </c>
      <c r="C46" s="14" t="s">
        <v>1130</v>
      </c>
      <c r="D46" s="27" t="s">
        <v>417</v>
      </c>
      <c r="E46" s="49">
        <v>1967.5</v>
      </c>
      <c r="F46" s="49">
        <v>1889.5</v>
      </c>
      <c r="G46" s="49">
        <v>78</v>
      </c>
      <c r="H46" s="17">
        <v>43983</v>
      </c>
      <c r="I46" s="17">
        <v>45992</v>
      </c>
      <c r="J46" s="16" t="s">
        <v>595</v>
      </c>
      <c r="K46" s="18" t="s">
        <v>1412</v>
      </c>
      <c r="L46" s="16" t="s">
        <v>77</v>
      </c>
      <c r="M46" s="44" t="s">
        <v>28</v>
      </c>
      <c r="N46" s="16" t="s">
        <v>16</v>
      </c>
      <c r="O46" s="16" t="s">
        <v>3</v>
      </c>
      <c r="P46" s="16" t="s">
        <v>3</v>
      </c>
      <c r="Q46" s="16" t="s">
        <v>98</v>
      </c>
      <c r="R46" s="14" t="s">
        <v>949</v>
      </c>
      <c r="S46" s="14" t="s">
        <v>613</v>
      </c>
      <c r="T46" s="14" t="s">
        <v>654</v>
      </c>
    </row>
    <row r="47" spans="1:20" ht="142.5" x14ac:dyDescent="0.2">
      <c r="A47" s="11">
        <v>78</v>
      </c>
      <c r="B47" s="19" t="s">
        <v>191</v>
      </c>
      <c r="C47" s="14" t="s">
        <v>1131</v>
      </c>
      <c r="D47" s="31" t="s">
        <v>418</v>
      </c>
      <c r="E47" s="49">
        <v>126.3</v>
      </c>
      <c r="F47" s="49">
        <v>94.3</v>
      </c>
      <c r="G47" s="49">
        <v>32</v>
      </c>
      <c r="H47" s="16"/>
      <c r="I47" s="17">
        <v>43738</v>
      </c>
      <c r="J47" s="16" t="s">
        <v>584</v>
      </c>
      <c r="K47" s="18" t="s">
        <v>1413</v>
      </c>
      <c r="L47" s="16" t="s">
        <v>81</v>
      </c>
      <c r="M47" s="14" t="s">
        <v>18</v>
      </c>
      <c r="N47" s="16" t="s">
        <v>18</v>
      </c>
      <c r="O47" s="16" t="s">
        <v>0</v>
      </c>
      <c r="P47" s="16" t="s">
        <v>892</v>
      </c>
      <c r="Q47" s="16" t="s">
        <v>111</v>
      </c>
      <c r="R47" s="14" t="s">
        <v>655</v>
      </c>
      <c r="S47" s="14" t="s">
        <v>656</v>
      </c>
      <c r="T47" s="14" t="s">
        <v>597</v>
      </c>
    </row>
    <row r="48" spans="1:20" ht="142.5" x14ac:dyDescent="0.2">
      <c r="A48" s="11">
        <v>79</v>
      </c>
      <c r="B48" s="19" t="s">
        <v>1074</v>
      </c>
      <c r="C48" s="14" t="s">
        <v>1132</v>
      </c>
      <c r="D48" s="9" t="s">
        <v>1075</v>
      </c>
      <c r="E48" s="49">
        <v>103.8</v>
      </c>
      <c r="F48" s="49">
        <v>103.8</v>
      </c>
      <c r="G48" s="49">
        <v>0</v>
      </c>
      <c r="H48" s="16"/>
      <c r="I48" s="16" t="s">
        <v>629</v>
      </c>
      <c r="J48" s="16" t="s">
        <v>584</v>
      </c>
      <c r="K48" s="18" t="s">
        <v>1414</v>
      </c>
      <c r="L48" s="16" t="s">
        <v>81</v>
      </c>
      <c r="M48" s="14" t="s">
        <v>18</v>
      </c>
      <c r="N48" s="16" t="s">
        <v>18</v>
      </c>
      <c r="O48" s="16" t="s">
        <v>0</v>
      </c>
      <c r="P48" s="16" t="s">
        <v>892</v>
      </c>
      <c r="Q48" s="16" t="s">
        <v>897</v>
      </c>
      <c r="R48" s="14" t="s">
        <v>1076</v>
      </c>
      <c r="S48" s="14" t="s">
        <v>581</v>
      </c>
      <c r="T48" s="14" t="s">
        <v>628</v>
      </c>
    </row>
    <row r="49" spans="1:20" ht="128.25" x14ac:dyDescent="0.2">
      <c r="A49" s="11">
        <v>84</v>
      </c>
      <c r="B49" s="19" t="s">
        <v>192</v>
      </c>
      <c r="C49" s="14" t="s">
        <v>1133</v>
      </c>
      <c r="D49" s="27" t="s">
        <v>419</v>
      </c>
      <c r="E49" s="49">
        <v>53</v>
      </c>
      <c r="F49" s="49">
        <v>26.5</v>
      </c>
      <c r="G49" s="49">
        <v>26.5</v>
      </c>
      <c r="H49" s="16"/>
      <c r="I49" s="17">
        <v>44347</v>
      </c>
      <c r="J49" s="16" t="s">
        <v>595</v>
      </c>
      <c r="K49" s="18" t="s">
        <v>1415</v>
      </c>
      <c r="L49" s="16" t="s">
        <v>75</v>
      </c>
      <c r="M49" s="14" t="s">
        <v>51</v>
      </c>
      <c r="N49" s="16" t="s">
        <v>51</v>
      </c>
      <c r="O49" s="16" t="s">
        <v>112</v>
      </c>
      <c r="P49" s="16" t="s">
        <v>892</v>
      </c>
      <c r="Q49" s="16" t="s">
        <v>102</v>
      </c>
      <c r="R49" s="14" t="s">
        <v>657</v>
      </c>
      <c r="S49" s="14" t="s">
        <v>658</v>
      </c>
      <c r="T49" s="14" t="s">
        <v>582</v>
      </c>
    </row>
    <row r="50" spans="1:20" ht="156.75" x14ac:dyDescent="0.2">
      <c r="A50" s="11">
        <v>85</v>
      </c>
      <c r="B50" s="19" t="s">
        <v>193</v>
      </c>
      <c r="C50" s="14" t="s">
        <v>1134</v>
      </c>
      <c r="D50" s="27" t="s">
        <v>420</v>
      </c>
      <c r="E50" s="49">
        <v>59</v>
      </c>
      <c r="F50" s="49">
        <v>59</v>
      </c>
      <c r="G50" s="49">
        <v>0</v>
      </c>
      <c r="H50" s="17">
        <v>41275</v>
      </c>
      <c r="I50" s="17">
        <v>43282</v>
      </c>
      <c r="J50" s="8" t="s">
        <v>595</v>
      </c>
      <c r="K50" s="18"/>
      <c r="L50" s="16" t="s">
        <v>950</v>
      </c>
      <c r="M50" s="16" t="s">
        <v>16</v>
      </c>
      <c r="N50" s="16" t="s">
        <v>16</v>
      </c>
      <c r="O50" s="16" t="s">
        <v>113</v>
      </c>
      <c r="P50" s="16" t="s">
        <v>893</v>
      </c>
      <c r="Q50" s="16" t="s">
        <v>98</v>
      </c>
      <c r="R50" s="14" t="s">
        <v>659</v>
      </c>
      <c r="S50" s="14" t="s">
        <v>613</v>
      </c>
      <c r="T50" s="14" t="s">
        <v>628</v>
      </c>
    </row>
    <row r="51" spans="1:20" ht="99.75" x14ac:dyDescent="0.2">
      <c r="A51" s="11">
        <v>87</v>
      </c>
      <c r="B51" s="19" t="s">
        <v>194</v>
      </c>
      <c r="C51" s="14" t="s">
        <v>1135</v>
      </c>
      <c r="D51" s="9" t="s">
        <v>1467</v>
      </c>
      <c r="E51" s="49">
        <v>85.2</v>
      </c>
      <c r="F51" s="49">
        <v>48</v>
      </c>
      <c r="G51" s="49">
        <v>37.200000000000003</v>
      </c>
      <c r="H51" s="17">
        <v>43405</v>
      </c>
      <c r="I51" s="17">
        <v>44166</v>
      </c>
      <c r="J51" s="8" t="s">
        <v>595</v>
      </c>
      <c r="K51" s="18" t="s">
        <v>1416</v>
      </c>
      <c r="L51" s="16" t="s">
        <v>81</v>
      </c>
      <c r="M51" s="14" t="s">
        <v>18</v>
      </c>
      <c r="N51" s="16" t="s">
        <v>18</v>
      </c>
      <c r="O51" s="16" t="s">
        <v>0</v>
      </c>
      <c r="P51" s="16" t="s">
        <v>892</v>
      </c>
      <c r="Q51" s="16" t="s">
        <v>100</v>
      </c>
      <c r="R51" s="14" t="s">
        <v>660</v>
      </c>
      <c r="S51" s="14" t="s">
        <v>661</v>
      </c>
      <c r="T51" s="14" t="s">
        <v>582</v>
      </c>
    </row>
    <row r="52" spans="1:20" ht="71.25" x14ac:dyDescent="0.2">
      <c r="A52" s="11">
        <v>88</v>
      </c>
      <c r="B52" s="19" t="s">
        <v>195</v>
      </c>
      <c r="C52" s="14" t="s">
        <v>1136</v>
      </c>
      <c r="D52" s="9" t="s">
        <v>421</v>
      </c>
      <c r="E52" s="49"/>
      <c r="F52" s="49"/>
      <c r="G52" s="49"/>
      <c r="H52" s="16"/>
      <c r="I52" s="16"/>
      <c r="J52" s="16" t="s">
        <v>947</v>
      </c>
      <c r="K52" s="18"/>
      <c r="L52" s="16" t="s">
        <v>77</v>
      </c>
      <c r="M52" s="14" t="s">
        <v>24</v>
      </c>
      <c r="N52" s="16" t="s">
        <v>16</v>
      </c>
      <c r="O52" s="16" t="s">
        <v>3</v>
      </c>
      <c r="P52" s="16" t="s">
        <v>3</v>
      </c>
      <c r="Q52" s="16" t="s">
        <v>96</v>
      </c>
      <c r="R52" s="14" t="s">
        <v>662</v>
      </c>
      <c r="S52" s="14" t="s">
        <v>593</v>
      </c>
      <c r="T52" s="14" t="s">
        <v>150</v>
      </c>
    </row>
    <row r="53" spans="1:20" ht="156.75" x14ac:dyDescent="0.2">
      <c r="A53" s="11">
        <v>89</v>
      </c>
      <c r="B53" s="19" t="s">
        <v>196</v>
      </c>
      <c r="C53" s="14" t="s">
        <v>1137</v>
      </c>
      <c r="D53" s="27" t="s">
        <v>422</v>
      </c>
      <c r="E53" s="49">
        <v>225.6</v>
      </c>
      <c r="F53" s="49">
        <v>201.6</v>
      </c>
      <c r="G53" s="49">
        <v>24</v>
      </c>
      <c r="H53" s="17">
        <v>43952</v>
      </c>
      <c r="I53" s="17">
        <v>44347</v>
      </c>
      <c r="J53" s="16" t="s">
        <v>595</v>
      </c>
      <c r="K53" s="18" t="s">
        <v>1417</v>
      </c>
      <c r="L53" s="16" t="s">
        <v>77</v>
      </c>
      <c r="M53" s="14" t="s">
        <v>35</v>
      </c>
      <c r="N53" s="16" t="s">
        <v>16</v>
      </c>
      <c r="O53" s="16" t="s">
        <v>3</v>
      </c>
      <c r="P53" s="16" t="s">
        <v>3</v>
      </c>
      <c r="Q53" s="16" t="s">
        <v>101</v>
      </c>
      <c r="R53" s="14" t="s">
        <v>35</v>
      </c>
      <c r="S53" s="14" t="s">
        <v>581</v>
      </c>
      <c r="T53" s="14" t="s">
        <v>585</v>
      </c>
    </row>
    <row r="54" spans="1:20" ht="99.75" x14ac:dyDescent="0.2">
      <c r="A54" s="11">
        <v>90</v>
      </c>
      <c r="B54" s="19" t="s">
        <v>197</v>
      </c>
      <c r="C54" s="14" t="s">
        <v>1138</v>
      </c>
      <c r="D54" s="27" t="s">
        <v>423</v>
      </c>
      <c r="E54" s="49">
        <v>155.1</v>
      </c>
      <c r="F54" s="49">
        <v>142.69999999999999</v>
      </c>
      <c r="G54" s="49">
        <v>12.4</v>
      </c>
      <c r="H54" s="16"/>
      <c r="I54" s="17">
        <v>44347</v>
      </c>
      <c r="J54" s="16" t="s">
        <v>595</v>
      </c>
      <c r="K54" s="18" t="s">
        <v>1418</v>
      </c>
      <c r="L54" s="16" t="s">
        <v>77</v>
      </c>
      <c r="M54" s="14" t="s">
        <v>951</v>
      </c>
      <c r="N54" s="16" t="s">
        <v>16</v>
      </c>
      <c r="O54" s="16" t="s">
        <v>3</v>
      </c>
      <c r="P54" s="16" t="s">
        <v>3</v>
      </c>
      <c r="Q54" s="16" t="s">
        <v>101</v>
      </c>
      <c r="R54" s="14" t="s">
        <v>663</v>
      </c>
      <c r="S54" s="14" t="s">
        <v>581</v>
      </c>
      <c r="T54" s="14" t="s">
        <v>585</v>
      </c>
    </row>
    <row r="55" spans="1:20" ht="156.75" x14ac:dyDescent="0.2">
      <c r="A55" s="11">
        <v>91</v>
      </c>
      <c r="B55" s="19" t="s">
        <v>198</v>
      </c>
      <c r="C55" s="14" t="s">
        <v>1139</v>
      </c>
      <c r="D55" s="27" t="s">
        <v>952</v>
      </c>
      <c r="E55" s="49"/>
      <c r="F55" s="49"/>
      <c r="G55" s="49"/>
      <c r="H55" s="16"/>
      <c r="I55" s="16"/>
      <c r="J55" s="16" t="s">
        <v>611</v>
      </c>
      <c r="K55" s="18" t="s">
        <v>1333</v>
      </c>
      <c r="L55" s="16" t="s">
        <v>77</v>
      </c>
      <c r="M55" s="14" t="s">
        <v>32</v>
      </c>
      <c r="N55" s="16" t="s">
        <v>16</v>
      </c>
      <c r="O55" s="16" t="s">
        <v>3</v>
      </c>
      <c r="P55" s="16" t="s">
        <v>3</v>
      </c>
      <c r="Q55" s="16" t="s">
        <v>110</v>
      </c>
      <c r="R55" s="14" t="s">
        <v>664</v>
      </c>
      <c r="S55" s="14" t="s">
        <v>625</v>
      </c>
      <c r="T55" s="14" t="s">
        <v>582</v>
      </c>
    </row>
    <row r="56" spans="1:20" ht="42.75" x14ac:dyDescent="0.2">
      <c r="A56" s="11">
        <v>92</v>
      </c>
      <c r="B56" s="20" t="s">
        <v>199</v>
      </c>
      <c r="C56" s="14" t="s">
        <v>1140</v>
      </c>
      <c r="D56" s="32" t="s">
        <v>424</v>
      </c>
      <c r="E56" s="49"/>
      <c r="F56" s="49"/>
      <c r="G56" s="49"/>
      <c r="H56" s="16"/>
      <c r="I56" s="16"/>
      <c r="J56" s="16" t="s">
        <v>611</v>
      </c>
      <c r="K56" s="18"/>
      <c r="L56" s="16" t="s">
        <v>77</v>
      </c>
      <c r="M56" s="14" t="s">
        <v>40</v>
      </c>
      <c r="N56" s="16" t="s">
        <v>16</v>
      </c>
      <c r="O56" s="16" t="s">
        <v>3</v>
      </c>
      <c r="P56" s="16" t="s">
        <v>3</v>
      </c>
      <c r="Q56" s="16" t="s">
        <v>111</v>
      </c>
      <c r="R56" s="14" t="s">
        <v>583</v>
      </c>
      <c r="S56" s="14" t="s">
        <v>665</v>
      </c>
      <c r="T56" s="14" t="s">
        <v>582</v>
      </c>
    </row>
    <row r="57" spans="1:20" ht="57" x14ac:dyDescent="0.2">
      <c r="A57" s="11">
        <v>94</v>
      </c>
      <c r="B57" s="19" t="s">
        <v>200</v>
      </c>
      <c r="C57" s="14" t="s">
        <v>1141</v>
      </c>
      <c r="D57" s="33" t="s">
        <v>425</v>
      </c>
      <c r="E57" s="49"/>
      <c r="F57" s="49"/>
      <c r="G57" s="49"/>
      <c r="H57" s="16"/>
      <c r="I57" s="16"/>
      <c r="J57" s="16" t="s">
        <v>611</v>
      </c>
      <c r="K57" s="18" t="s">
        <v>1334</v>
      </c>
      <c r="L57" s="16" t="s">
        <v>77</v>
      </c>
      <c r="M57" s="14" t="s">
        <v>27</v>
      </c>
      <c r="N57" s="16" t="s">
        <v>16</v>
      </c>
      <c r="O57" s="16" t="s">
        <v>3</v>
      </c>
      <c r="P57" s="16" t="s">
        <v>3</v>
      </c>
      <c r="Q57" s="16" t="s">
        <v>98</v>
      </c>
      <c r="R57" s="14" t="s">
        <v>666</v>
      </c>
      <c r="S57" s="14" t="s">
        <v>667</v>
      </c>
      <c r="T57" s="14" t="s">
        <v>668</v>
      </c>
    </row>
    <row r="58" spans="1:20" ht="99.75" x14ac:dyDescent="0.2">
      <c r="A58" s="11">
        <v>95</v>
      </c>
      <c r="B58" s="19" t="s">
        <v>201</v>
      </c>
      <c r="C58" s="14" t="s">
        <v>1142</v>
      </c>
      <c r="D58" s="9" t="s">
        <v>953</v>
      </c>
      <c r="E58" s="49"/>
      <c r="F58" s="49"/>
      <c r="G58" s="49"/>
      <c r="H58" s="16"/>
      <c r="I58" s="16"/>
      <c r="J58" s="16" t="s">
        <v>611</v>
      </c>
      <c r="K58" s="18"/>
      <c r="L58" s="16" t="s">
        <v>81</v>
      </c>
      <c r="M58" s="14" t="s">
        <v>18</v>
      </c>
      <c r="N58" s="16" t="s">
        <v>18</v>
      </c>
      <c r="O58" s="16" t="s">
        <v>0</v>
      </c>
      <c r="P58" s="16" t="s">
        <v>892</v>
      </c>
      <c r="Q58" s="16" t="s">
        <v>897</v>
      </c>
      <c r="R58" s="14" t="s">
        <v>626</v>
      </c>
      <c r="S58" s="14" t="s">
        <v>669</v>
      </c>
      <c r="T58" s="14" t="s">
        <v>597</v>
      </c>
    </row>
    <row r="59" spans="1:20" ht="71.25" x14ac:dyDescent="0.2">
      <c r="A59" s="11">
        <v>96</v>
      </c>
      <c r="B59" s="18" t="s">
        <v>954</v>
      </c>
      <c r="C59" s="14" t="s">
        <v>1143</v>
      </c>
      <c r="D59" s="9" t="s">
        <v>426</v>
      </c>
      <c r="E59" s="49"/>
      <c r="F59" s="49"/>
      <c r="G59" s="49"/>
      <c r="H59" s="16"/>
      <c r="I59" s="16"/>
      <c r="J59" s="16" t="s">
        <v>611</v>
      </c>
      <c r="K59" s="18"/>
      <c r="L59" s="16" t="s">
        <v>81</v>
      </c>
      <c r="M59" s="14" t="s">
        <v>18</v>
      </c>
      <c r="N59" s="16" t="s">
        <v>18</v>
      </c>
      <c r="O59" s="16" t="s">
        <v>0</v>
      </c>
      <c r="P59" s="16" t="s">
        <v>892</v>
      </c>
      <c r="Q59" s="16" t="s">
        <v>98</v>
      </c>
      <c r="R59" s="14" t="s">
        <v>955</v>
      </c>
      <c r="S59" s="14" t="s">
        <v>956</v>
      </c>
      <c r="T59" s="14" t="s">
        <v>597</v>
      </c>
    </row>
    <row r="60" spans="1:20" ht="57" x14ac:dyDescent="0.2">
      <c r="A60" s="11">
        <v>97</v>
      </c>
      <c r="B60" s="19" t="s">
        <v>202</v>
      </c>
      <c r="C60" s="14" t="s">
        <v>1144</v>
      </c>
      <c r="D60" s="9" t="s">
        <v>957</v>
      </c>
      <c r="E60" s="49"/>
      <c r="F60" s="49"/>
      <c r="G60" s="49"/>
      <c r="H60" s="16"/>
      <c r="I60" s="16"/>
      <c r="J60" s="16" t="s">
        <v>947</v>
      </c>
      <c r="K60" s="18"/>
      <c r="L60" s="16" t="s">
        <v>81</v>
      </c>
      <c r="M60" s="14" t="s">
        <v>18</v>
      </c>
      <c r="N60" s="16" t="s">
        <v>18</v>
      </c>
      <c r="O60" s="16" t="s">
        <v>0</v>
      </c>
      <c r="P60" s="16" t="s">
        <v>892</v>
      </c>
      <c r="Q60" s="16" t="s">
        <v>98</v>
      </c>
      <c r="R60" s="14" t="s">
        <v>670</v>
      </c>
      <c r="S60" s="14" t="s">
        <v>613</v>
      </c>
      <c r="T60" s="14" t="s">
        <v>150</v>
      </c>
    </row>
    <row r="61" spans="1:20" ht="71.25" x14ac:dyDescent="0.2">
      <c r="A61" s="11">
        <v>98</v>
      </c>
      <c r="B61" s="19" t="s">
        <v>203</v>
      </c>
      <c r="C61" s="14" t="s">
        <v>1145</v>
      </c>
      <c r="D61" s="9" t="s">
        <v>427</v>
      </c>
      <c r="E61" s="49"/>
      <c r="F61" s="49"/>
      <c r="G61" s="49"/>
      <c r="H61" s="16"/>
      <c r="I61" s="16"/>
      <c r="J61" s="16" t="s">
        <v>947</v>
      </c>
      <c r="K61" s="18"/>
      <c r="L61" s="16" t="s">
        <v>81</v>
      </c>
      <c r="M61" s="14" t="s">
        <v>18</v>
      </c>
      <c r="N61" s="16" t="s">
        <v>18</v>
      </c>
      <c r="O61" s="16" t="s">
        <v>0</v>
      </c>
      <c r="P61" s="16" t="s">
        <v>892</v>
      </c>
      <c r="Q61" s="16" t="s">
        <v>101</v>
      </c>
      <c r="R61" s="14" t="s">
        <v>630</v>
      </c>
      <c r="S61" s="14" t="s">
        <v>581</v>
      </c>
      <c r="T61" s="14" t="s">
        <v>152</v>
      </c>
    </row>
    <row r="62" spans="1:20" ht="85.5" x14ac:dyDescent="0.2">
      <c r="A62" s="11">
        <v>99</v>
      </c>
      <c r="B62" s="19" t="s">
        <v>958</v>
      </c>
      <c r="C62" s="14" t="s">
        <v>1146</v>
      </c>
      <c r="D62" s="31" t="s">
        <v>959</v>
      </c>
      <c r="E62" s="49"/>
      <c r="F62" s="49"/>
      <c r="G62" s="49"/>
      <c r="H62" s="16"/>
      <c r="I62" s="16"/>
      <c r="J62" s="16" t="s">
        <v>611</v>
      </c>
      <c r="K62" s="18" t="s">
        <v>1335</v>
      </c>
      <c r="L62" s="16" t="s">
        <v>81</v>
      </c>
      <c r="M62" s="14" t="s">
        <v>18</v>
      </c>
      <c r="N62" s="16" t="s">
        <v>59</v>
      </c>
      <c r="O62" s="16" t="s">
        <v>0</v>
      </c>
      <c r="P62" s="16" t="s">
        <v>892</v>
      </c>
      <c r="Q62" s="16" t="s">
        <v>897</v>
      </c>
      <c r="R62" s="14" t="s">
        <v>960</v>
      </c>
      <c r="S62" s="14" t="s">
        <v>671</v>
      </c>
      <c r="T62" s="14" t="s">
        <v>597</v>
      </c>
    </row>
    <row r="63" spans="1:20" ht="99.75" x14ac:dyDescent="0.2">
      <c r="A63" s="11">
        <v>100</v>
      </c>
      <c r="B63" s="23" t="s">
        <v>204</v>
      </c>
      <c r="C63" s="14" t="s">
        <v>1147</v>
      </c>
      <c r="D63" s="9" t="s">
        <v>428</v>
      </c>
      <c r="E63" s="49" t="s">
        <v>912</v>
      </c>
      <c r="F63" s="49">
        <v>2050.9</v>
      </c>
      <c r="G63" s="49">
        <v>0</v>
      </c>
      <c r="H63" s="17">
        <v>45170</v>
      </c>
      <c r="I63" s="17">
        <v>47573</v>
      </c>
      <c r="J63" s="16" t="s">
        <v>595</v>
      </c>
      <c r="K63" s="18" t="s">
        <v>1336</v>
      </c>
      <c r="L63" s="16" t="s">
        <v>81</v>
      </c>
      <c r="M63" s="14" t="s">
        <v>18</v>
      </c>
      <c r="N63" s="16" t="s">
        <v>18</v>
      </c>
      <c r="O63" s="16" t="s">
        <v>0</v>
      </c>
      <c r="P63" s="16" t="s">
        <v>892</v>
      </c>
      <c r="Q63" s="16" t="s">
        <v>101</v>
      </c>
      <c r="R63" s="14" t="s">
        <v>638</v>
      </c>
      <c r="S63" s="14" t="s">
        <v>581</v>
      </c>
      <c r="T63" s="14" t="s">
        <v>628</v>
      </c>
    </row>
    <row r="64" spans="1:20" ht="156.75" x14ac:dyDescent="0.2">
      <c r="A64" s="11">
        <v>104</v>
      </c>
      <c r="B64" s="19" t="s">
        <v>205</v>
      </c>
      <c r="C64" s="14" t="s">
        <v>1148</v>
      </c>
      <c r="D64" s="33" t="s">
        <v>429</v>
      </c>
      <c r="E64" s="49"/>
      <c r="F64" s="49"/>
      <c r="G64" s="49"/>
      <c r="H64" s="16"/>
      <c r="I64" s="16"/>
      <c r="J64" s="8" t="s">
        <v>611</v>
      </c>
      <c r="K64" s="18" t="s">
        <v>1337</v>
      </c>
      <c r="L64" s="16" t="s">
        <v>81</v>
      </c>
      <c r="M64" s="14" t="s">
        <v>18</v>
      </c>
      <c r="N64" s="16" t="s">
        <v>18</v>
      </c>
      <c r="O64" s="16" t="s">
        <v>0</v>
      </c>
      <c r="P64" s="16" t="s">
        <v>892</v>
      </c>
      <c r="Q64" s="16" t="s">
        <v>111</v>
      </c>
      <c r="R64" s="14" t="s">
        <v>590</v>
      </c>
      <c r="S64" s="14" t="s">
        <v>672</v>
      </c>
      <c r="T64" s="14" t="s">
        <v>582</v>
      </c>
    </row>
    <row r="65" spans="1:20" ht="57" x14ac:dyDescent="0.2">
      <c r="A65" s="11">
        <v>109</v>
      </c>
      <c r="B65" s="19" t="s">
        <v>206</v>
      </c>
      <c r="C65" s="14" t="s">
        <v>1149</v>
      </c>
      <c r="D65" s="30" t="s">
        <v>430</v>
      </c>
      <c r="E65" s="49"/>
      <c r="F65" s="49"/>
      <c r="G65" s="49"/>
      <c r="H65" s="16"/>
      <c r="I65" s="16"/>
      <c r="J65" s="16" t="s">
        <v>611</v>
      </c>
      <c r="K65" s="18" t="s">
        <v>1338</v>
      </c>
      <c r="L65" s="16" t="s">
        <v>77</v>
      </c>
      <c r="M65" s="14" t="s">
        <v>961</v>
      </c>
      <c r="N65" s="16" t="s">
        <v>16</v>
      </c>
      <c r="O65" s="16" t="s">
        <v>3</v>
      </c>
      <c r="P65" s="16" t="s">
        <v>3</v>
      </c>
      <c r="Q65" s="16" t="s">
        <v>101</v>
      </c>
      <c r="R65" s="14" t="s">
        <v>673</v>
      </c>
      <c r="S65" s="14" t="s">
        <v>581</v>
      </c>
      <c r="T65" s="14" t="s">
        <v>585</v>
      </c>
    </row>
    <row r="66" spans="1:20" ht="99.75" x14ac:dyDescent="0.2">
      <c r="A66" s="11">
        <v>110</v>
      </c>
      <c r="B66" s="21" t="s">
        <v>207</v>
      </c>
      <c r="C66" s="14" t="s">
        <v>1150</v>
      </c>
      <c r="D66" s="9" t="s">
        <v>431</v>
      </c>
      <c r="E66" s="49"/>
      <c r="F66" s="49"/>
      <c r="G66" s="49"/>
      <c r="H66" s="16"/>
      <c r="I66" s="16"/>
      <c r="J66" s="16" t="s">
        <v>947</v>
      </c>
      <c r="K66" s="18"/>
      <c r="L66" s="16" t="s">
        <v>962</v>
      </c>
      <c r="M66" s="14" t="s">
        <v>48</v>
      </c>
      <c r="N66" s="14" t="s">
        <v>57</v>
      </c>
      <c r="O66" s="16" t="s">
        <v>4</v>
      </c>
      <c r="P66" s="16" t="s">
        <v>894</v>
      </c>
      <c r="Q66" s="16" t="s">
        <v>101</v>
      </c>
      <c r="R66" s="14" t="s">
        <v>48</v>
      </c>
      <c r="S66" s="14" t="s">
        <v>581</v>
      </c>
      <c r="T66" s="14" t="s">
        <v>152</v>
      </c>
    </row>
    <row r="67" spans="1:20" ht="156.75" x14ac:dyDescent="0.2">
      <c r="A67" s="11">
        <v>113</v>
      </c>
      <c r="B67" s="19" t="s">
        <v>208</v>
      </c>
      <c r="C67" s="14" t="s">
        <v>1151</v>
      </c>
      <c r="D67" s="33" t="s">
        <v>963</v>
      </c>
      <c r="E67" s="49"/>
      <c r="F67" s="49"/>
      <c r="G67" s="49"/>
      <c r="H67" s="16"/>
      <c r="I67" s="16"/>
      <c r="J67" s="16" t="s">
        <v>947</v>
      </c>
      <c r="K67" s="18" t="s">
        <v>1339</v>
      </c>
      <c r="L67" s="16" t="s">
        <v>81</v>
      </c>
      <c r="M67" s="14" t="s">
        <v>18</v>
      </c>
      <c r="N67" s="16" t="s">
        <v>18</v>
      </c>
      <c r="O67" s="16" t="s">
        <v>0</v>
      </c>
      <c r="P67" s="16" t="s">
        <v>892</v>
      </c>
      <c r="Q67" s="16" t="s">
        <v>101</v>
      </c>
      <c r="R67" s="14" t="s">
        <v>637</v>
      </c>
      <c r="S67" s="14" t="s">
        <v>581</v>
      </c>
      <c r="T67" s="14" t="s">
        <v>152</v>
      </c>
    </row>
    <row r="68" spans="1:20" ht="114" x14ac:dyDescent="0.2">
      <c r="A68" s="11">
        <v>114</v>
      </c>
      <c r="B68" s="24" t="s">
        <v>1077</v>
      </c>
      <c r="C68" s="14" t="s">
        <v>1152</v>
      </c>
      <c r="D68" s="9" t="s">
        <v>1078</v>
      </c>
      <c r="E68" s="49"/>
      <c r="F68" s="49"/>
      <c r="G68" s="49"/>
      <c r="H68" s="16"/>
      <c r="I68" s="16"/>
      <c r="J68" s="16" t="s">
        <v>611</v>
      </c>
      <c r="K68" s="41"/>
      <c r="L68" s="16" t="s">
        <v>81</v>
      </c>
      <c r="M68" s="14" t="s">
        <v>18</v>
      </c>
      <c r="N68" s="16" t="s">
        <v>59</v>
      </c>
      <c r="O68" s="16" t="s">
        <v>0</v>
      </c>
      <c r="P68" s="16" t="s">
        <v>892</v>
      </c>
      <c r="Q68" s="16" t="s">
        <v>897</v>
      </c>
      <c r="R68" s="14" t="s">
        <v>1076</v>
      </c>
      <c r="S68" s="14" t="s">
        <v>674</v>
      </c>
      <c r="T68" s="14" t="s">
        <v>628</v>
      </c>
    </row>
    <row r="69" spans="1:20" ht="114" x14ac:dyDescent="0.2">
      <c r="A69" s="11">
        <v>115</v>
      </c>
      <c r="B69" s="19" t="s">
        <v>209</v>
      </c>
      <c r="C69" s="14" t="s">
        <v>1153</v>
      </c>
      <c r="D69" s="9" t="s">
        <v>432</v>
      </c>
      <c r="E69" s="49"/>
      <c r="F69" s="49"/>
      <c r="G69" s="49"/>
      <c r="H69" s="16"/>
      <c r="I69" s="16"/>
      <c r="J69" s="16" t="s">
        <v>947</v>
      </c>
      <c r="K69" s="18"/>
      <c r="L69" s="16" t="s">
        <v>81</v>
      </c>
      <c r="M69" s="14" t="s">
        <v>50</v>
      </c>
      <c r="N69" s="16" t="s">
        <v>50</v>
      </c>
      <c r="O69" s="16" t="s">
        <v>0</v>
      </c>
      <c r="P69" s="16" t="s">
        <v>892</v>
      </c>
      <c r="Q69" s="16" t="s">
        <v>101</v>
      </c>
      <c r="R69" s="14" t="s">
        <v>675</v>
      </c>
      <c r="S69" s="14" t="s">
        <v>581</v>
      </c>
      <c r="T69" s="14" t="s">
        <v>149</v>
      </c>
    </row>
    <row r="70" spans="1:20" ht="57" x14ac:dyDescent="0.2">
      <c r="A70" s="12">
        <v>117</v>
      </c>
      <c r="B70" s="19" t="s">
        <v>210</v>
      </c>
      <c r="C70" s="28" t="s">
        <v>1154</v>
      </c>
      <c r="D70" s="9" t="s">
        <v>964</v>
      </c>
      <c r="E70" s="52"/>
      <c r="F70" s="52"/>
      <c r="G70" s="52"/>
      <c r="H70" s="13"/>
      <c r="I70" s="13"/>
      <c r="J70" s="13" t="s">
        <v>947</v>
      </c>
      <c r="K70" s="18"/>
      <c r="L70" s="16" t="s">
        <v>81</v>
      </c>
      <c r="M70" s="14" t="s">
        <v>18</v>
      </c>
      <c r="N70" s="16" t="s">
        <v>18</v>
      </c>
      <c r="O70" s="16" t="s">
        <v>2</v>
      </c>
      <c r="P70" s="16" t="s">
        <v>892</v>
      </c>
      <c r="Q70" s="16" t="s">
        <v>111</v>
      </c>
      <c r="R70" s="14" t="s">
        <v>676</v>
      </c>
      <c r="S70" s="14" t="s">
        <v>665</v>
      </c>
      <c r="T70" s="14" t="s">
        <v>149</v>
      </c>
    </row>
    <row r="71" spans="1:20" ht="185.25" x14ac:dyDescent="0.2">
      <c r="A71" s="11">
        <v>119</v>
      </c>
      <c r="B71" s="19" t="s">
        <v>211</v>
      </c>
      <c r="C71" s="14" t="s">
        <v>1155</v>
      </c>
      <c r="D71" s="9" t="s">
        <v>433</v>
      </c>
      <c r="E71" s="49">
        <v>110.3</v>
      </c>
      <c r="F71" s="49">
        <v>110.3</v>
      </c>
      <c r="G71" s="49">
        <v>0</v>
      </c>
      <c r="H71" s="16"/>
      <c r="I71" s="17">
        <v>44165</v>
      </c>
      <c r="J71" s="16" t="s">
        <v>595</v>
      </c>
      <c r="K71" s="18" t="s">
        <v>1419</v>
      </c>
      <c r="L71" s="16" t="s">
        <v>81</v>
      </c>
      <c r="M71" s="14" t="s">
        <v>41</v>
      </c>
      <c r="N71" s="16" t="s">
        <v>41</v>
      </c>
      <c r="O71" s="16" t="s">
        <v>1</v>
      </c>
      <c r="P71" s="16" t="s">
        <v>892</v>
      </c>
      <c r="Q71" s="16" t="s">
        <v>101</v>
      </c>
      <c r="R71" s="14" t="s">
        <v>677</v>
      </c>
      <c r="S71" s="14" t="s">
        <v>581</v>
      </c>
      <c r="T71" s="14" t="s">
        <v>582</v>
      </c>
    </row>
    <row r="72" spans="1:20" ht="171" x14ac:dyDescent="0.2">
      <c r="A72" s="11">
        <v>120</v>
      </c>
      <c r="B72" s="19" t="s">
        <v>212</v>
      </c>
      <c r="C72" s="14" t="s">
        <v>1156</v>
      </c>
      <c r="D72" s="27" t="s">
        <v>434</v>
      </c>
      <c r="E72" s="49">
        <v>68</v>
      </c>
      <c r="F72" s="49">
        <v>22.9</v>
      </c>
      <c r="G72" s="49">
        <v>45.1</v>
      </c>
      <c r="H72" s="16"/>
      <c r="I72" s="17">
        <v>44561</v>
      </c>
      <c r="J72" s="16" t="s">
        <v>595</v>
      </c>
      <c r="K72" s="18" t="s">
        <v>1420</v>
      </c>
      <c r="L72" s="16" t="s">
        <v>75</v>
      </c>
      <c r="M72" s="14" t="s">
        <v>53</v>
      </c>
      <c r="N72" s="16" t="s">
        <v>53</v>
      </c>
      <c r="O72" s="16" t="s">
        <v>112</v>
      </c>
      <c r="P72" s="16" t="s">
        <v>892</v>
      </c>
      <c r="Q72" s="16" t="s">
        <v>98</v>
      </c>
      <c r="R72" s="14" t="s">
        <v>678</v>
      </c>
      <c r="S72" s="14" t="s">
        <v>613</v>
      </c>
      <c r="T72" s="14" t="s">
        <v>582</v>
      </c>
    </row>
    <row r="73" spans="1:20" ht="42.75" x14ac:dyDescent="0.2">
      <c r="A73" s="11">
        <v>121</v>
      </c>
      <c r="B73" s="19" t="s">
        <v>213</v>
      </c>
      <c r="C73" s="14" t="s">
        <v>1157</v>
      </c>
      <c r="D73" s="27" t="s">
        <v>435</v>
      </c>
      <c r="E73" s="49"/>
      <c r="F73" s="49"/>
      <c r="G73" s="49"/>
      <c r="H73" s="16"/>
      <c r="I73" s="16"/>
      <c r="J73" s="16" t="s">
        <v>611</v>
      </c>
      <c r="K73" s="18"/>
      <c r="L73" s="16" t="s">
        <v>81</v>
      </c>
      <c r="M73" s="14" t="s">
        <v>70</v>
      </c>
      <c r="N73" s="16" t="s">
        <v>70</v>
      </c>
      <c r="O73" s="16" t="s">
        <v>2</v>
      </c>
      <c r="P73" s="16" t="s">
        <v>892</v>
      </c>
      <c r="Q73" s="16" t="s">
        <v>100</v>
      </c>
      <c r="R73" s="14" t="s">
        <v>679</v>
      </c>
      <c r="S73" s="14" t="s">
        <v>680</v>
      </c>
      <c r="T73" s="14" t="s">
        <v>582</v>
      </c>
    </row>
    <row r="74" spans="1:20" ht="99.75" x14ac:dyDescent="0.2">
      <c r="A74" s="11">
        <v>122</v>
      </c>
      <c r="B74" s="20" t="s">
        <v>214</v>
      </c>
      <c r="C74" s="14" t="s">
        <v>1158</v>
      </c>
      <c r="D74" s="27" t="s">
        <v>436</v>
      </c>
      <c r="E74" s="49">
        <v>79.599999999999994</v>
      </c>
      <c r="F74" s="49">
        <v>53.1</v>
      </c>
      <c r="G74" s="49">
        <v>26.5</v>
      </c>
      <c r="H74" s="16"/>
      <c r="I74" s="17">
        <v>45717</v>
      </c>
      <c r="J74" s="16" t="s">
        <v>595</v>
      </c>
      <c r="K74" s="18" t="s">
        <v>1421</v>
      </c>
      <c r="L74" s="16" t="s">
        <v>75</v>
      </c>
      <c r="M74" s="14" t="s">
        <v>51</v>
      </c>
      <c r="N74" s="16" t="s">
        <v>51</v>
      </c>
      <c r="O74" s="16" t="s">
        <v>112</v>
      </c>
      <c r="P74" s="16" t="s">
        <v>892</v>
      </c>
      <c r="Q74" s="16" t="s">
        <v>102</v>
      </c>
      <c r="R74" s="14" t="s">
        <v>965</v>
      </c>
      <c r="S74" s="14" t="s">
        <v>658</v>
      </c>
      <c r="T74" s="14" t="s">
        <v>681</v>
      </c>
    </row>
    <row r="75" spans="1:20" ht="99.75" x14ac:dyDescent="0.2">
      <c r="A75" s="11">
        <v>125</v>
      </c>
      <c r="B75" s="19" t="s">
        <v>215</v>
      </c>
      <c r="C75" s="14" t="s">
        <v>1159</v>
      </c>
      <c r="D75" s="27" t="s">
        <v>437</v>
      </c>
      <c r="E75" s="49"/>
      <c r="F75" s="49"/>
      <c r="G75" s="49"/>
      <c r="H75" s="16"/>
      <c r="I75" s="16"/>
      <c r="J75" s="16" t="s">
        <v>611</v>
      </c>
      <c r="K75" s="18"/>
      <c r="L75" s="16" t="s">
        <v>80</v>
      </c>
      <c r="M75" s="16" t="s">
        <v>12</v>
      </c>
      <c r="N75" s="16" t="s">
        <v>16</v>
      </c>
      <c r="O75" s="16" t="s">
        <v>113</v>
      </c>
      <c r="P75" s="16" t="s">
        <v>893</v>
      </c>
      <c r="Q75" s="16" t="s">
        <v>111</v>
      </c>
      <c r="R75" s="14" t="s">
        <v>682</v>
      </c>
      <c r="S75" s="14" t="s">
        <v>683</v>
      </c>
      <c r="T75" s="14" t="s">
        <v>589</v>
      </c>
    </row>
    <row r="76" spans="1:20" ht="85.5" x14ac:dyDescent="0.2">
      <c r="A76" s="11">
        <v>127</v>
      </c>
      <c r="B76" s="19" t="s">
        <v>216</v>
      </c>
      <c r="C76" s="3" t="s">
        <v>1160</v>
      </c>
      <c r="D76" s="33" t="s">
        <v>438</v>
      </c>
      <c r="E76" s="49"/>
      <c r="F76" s="49"/>
      <c r="G76" s="49"/>
      <c r="H76" s="16"/>
      <c r="I76" s="16"/>
      <c r="J76" s="16" t="s">
        <v>611</v>
      </c>
      <c r="K76" s="18"/>
      <c r="L76" s="16" t="s">
        <v>81</v>
      </c>
      <c r="M76" s="14" t="s">
        <v>18</v>
      </c>
      <c r="N76" s="16" t="s">
        <v>18</v>
      </c>
      <c r="O76" s="16" t="s">
        <v>0</v>
      </c>
      <c r="P76" s="16" t="s">
        <v>892</v>
      </c>
      <c r="Q76" s="16" t="s">
        <v>104</v>
      </c>
      <c r="R76" s="3" t="s">
        <v>684</v>
      </c>
      <c r="S76" s="14" t="s">
        <v>685</v>
      </c>
      <c r="T76" s="14" t="s">
        <v>597</v>
      </c>
    </row>
    <row r="77" spans="1:20" ht="171" x14ac:dyDescent="0.2">
      <c r="A77" s="11">
        <v>130</v>
      </c>
      <c r="B77" s="20" t="s">
        <v>966</v>
      </c>
      <c r="C77" s="14" t="s">
        <v>1161</v>
      </c>
      <c r="D77" s="9" t="s">
        <v>439</v>
      </c>
      <c r="E77" s="49">
        <v>311.7</v>
      </c>
      <c r="F77" s="49">
        <v>209.1</v>
      </c>
      <c r="G77" s="49">
        <v>102.6</v>
      </c>
      <c r="H77" s="16"/>
      <c r="I77" s="17">
        <v>44561</v>
      </c>
      <c r="J77" s="16" t="s">
        <v>595</v>
      </c>
      <c r="K77" s="18" t="s">
        <v>1422</v>
      </c>
      <c r="L77" s="16" t="s">
        <v>81</v>
      </c>
      <c r="M77" s="14" t="s">
        <v>43</v>
      </c>
      <c r="N77" s="16" t="s">
        <v>67</v>
      </c>
      <c r="O77" s="16" t="s">
        <v>1</v>
      </c>
      <c r="P77" s="16" t="s">
        <v>892</v>
      </c>
      <c r="Q77" s="16" t="s">
        <v>101</v>
      </c>
      <c r="R77" s="14" t="s">
        <v>967</v>
      </c>
      <c r="S77" s="14" t="s">
        <v>581</v>
      </c>
      <c r="T77" s="14" t="s">
        <v>582</v>
      </c>
    </row>
    <row r="78" spans="1:20" ht="142.5" x14ac:dyDescent="0.2">
      <c r="A78" s="11">
        <v>132</v>
      </c>
      <c r="B78" s="19" t="s">
        <v>217</v>
      </c>
      <c r="C78" s="14" t="s">
        <v>1162</v>
      </c>
      <c r="D78" s="9" t="s">
        <v>440</v>
      </c>
      <c r="E78" s="49">
        <v>348.3</v>
      </c>
      <c r="F78" s="49">
        <v>145</v>
      </c>
      <c r="G78" s="49">
        <v>203.3</v>
      </c>
      <c r="H78" s="17">
        <v>43709</v>
      </c>
      <c r="I78" s="17">
        <v>43952</v>
      </c>
      <c r="J78" s="16" t="s">
        <v>584</v>
      </c>
      <c r="K78" s="18" t="s">
        <v>1423</v>
      </c>
      <c r="L78" s="16" t="s">
        <v>940</v>
      </c>
      <c r="M78" s="14" t="s">
        <v>19</v>
      </c>
      <c r="N78" s="16" t="s">
        <v>58</v>
      </c>
      <c r="O78" s="16" t="s">
        <v>4</v>
      </c>
      <c r="P78" s="16" t="s">
        <v>894</v>
      </c>
      <c r="Q78" s="16" t="s">
        <v>101</v>
      </c>
      <c r="R78" s="14" t="s">
        <v>968</v>
      </c>
      <c r="S78" s="14" t="s">
        <v>581</v>
      </c>
      <c r="T78" s="14" t="s">
        <v>582</v>
      </c>
    </row>
    <row r="79" spans="1:20" ht="285" x14ac:dyDescent="0.2">
      <c r="A79" s="11">
        <v>133</v>
      </c>
      <c r="B79" s="19" t="s">
        <v>218</v>
      </c>
      <c r="C79" s="14" t="s">
        <v>1163</v>
      </c>
      <c r="D79" s="9" t="s">
        <v>441</v>
      </c>
      <c r="E79" s="49">
        <v>393.8</v>
      </c>
      <c r="F79" s="49">
        <v>286</v>
      </c>
      <c r="G79" s="49">
        <v>107.8</v>
      </c>
      <c r="H79" s="17">
        <v>44896</v>
      </c>
      <c r="I79" s="17">
        <v>45291</v>
      </c>
      <c r="J79" s="16" t="s">
        <v>595</v>
      </c>
      <c r="K79" s="41" t="s">
        <v>1457</v>
      </c>
      <c r="L79" s="16" t="s">
        <v>81</v>
      </c>
      <c r="M79" s="14" t="s">
        <v>23</v>
      </c>
      <c r="N79" s="16" t="s">
        <v>68</v>
      </c>
      <c r="O79" s="16" t="s">
        <v>1</v>
      </c>
      <c r="P79" s="16" t="s">
        <v>892</v>
      </c>
      <c r="Q79" s="16" t="s">
        <v>898</v>
      </c>
      <c r="R79" s="14" t="s">
        <v>686</v>
      </c>
      <c r="S79" s="25" t="s">
        <v>687</v>
      </c>
      <c r="T79" s="14" t="s">
        <v>688</v>
      </c>
    </row>
    <row r="80" spans="1:20" ht="242.25" x14ac:dyDescent="0.2">
      <c r="A80" s="11">
        <v>134</v>
      </c>
      <c r="B80" s="19" t="s">
        <v>219</v>
      </c>
      <c r="C80" s="14" t="s">
        <v>1164</v>
      </c>
      <c r="D80" s="27" t="s">
        <v>442</v>
      </c>
      <c r="E80" s="49">
        <v>98.3</v>
      </c>
      <c r="F80" s="49">
        <v>71.7</v>
      </c>
      <c r="G80" s="49">
        <v>26.6</v>
      </c>
      <c r="H80" s="16"/>
      <c r="I80" s="17">
        <v>43405</v>
      </c>
      <c r="J80" s="16" t="s">
        <v>584</v>
      </c>
      <c r="K80" s="18" t="s">
        <v>1424</v>
      </c>
      <c r="L80" s="16" t="s">
        <v>946</v>
      </c>
      <c r="M80" s="14" t="s">
        <v>144</v>
      </c>
      <c r="N80" s="4" t="s">
        <v>969</v>
      </c>
      <c r="O80" s="16" t="s">
        <v>117</v>
      </c>
      <c r="P80" s="16" t="s">
        <v>892</v>
      </c>
      <c r="Q80" s="16" t="s">
        <v>103</v>
      </c>
      <c r="R80" s="14" t="s">
        <v>689</v>
      </c>
      <c r="S80" s="14" t="s">
        <v>690</v>
      </c>
      <c r="T80" s="14" t="s">
        <v>152</v>
      </c>
    </row>
    <row r="81" spans="1:20" ht="114" x14ac:dyDescent="0.2">
      <c r="A81" s="11">
        <v>136</v>
      </c>
      <c r="B81" s="19" t="s">
        <v>220</v>
      </c>
      <c r="C81" s="14" t="s">
        <v>1165</v>
      </c>
      <c r="D81" s="9" t="s">
        <v>443</v>
      </c>
      <c r="E81" s="49">
        <v>942.9</v>
      </c>
      <c r="F81" s="49">
        <v>553.20000000000005</v>
      </c>
      <c r="G81" s="49">
        <v>389.7</v>
      </c>
      <c r="H81" s="17">
        <v>44501</v>
      </c>
      <c r="I81" s="17">
        <v>45962</v>
      </c>
      <c r="J81" s="16" t="s">
        <v>595</v>
      </c>
      <c r="K81" s="18"/>
      <c r="L81" s="16" t="s">
        <v>81</v>
      </c>
      <c r="M81" s="14" t="s">
        <v>18</v>
      </c>
      <c r="N81" s="16" t="s">
        <v>18</v>
      </c>
      <c r="O81" s="16" t="s">
        <v>0</v>
      </c>
      <c r="P81" s="16" t="s">
        <v>892</v>
      </c>
      <c r="Q81" s="16" t="s">
        <v>96</v>
      </c>
      <c r="R81" s="14" t="s">
        <v>691</v>
      </c>
      <c r="S81" s="28" t="s">
        <v>692</v>
      </c>
      <c r="T81" s="14" t="s">
        <v>582</v>
      </c>
    </row>
    <row r="82" spans="1:20" ht="114" x14ac:dyDescent="0.2">
      <c r="A82" s="11">
        <v>137</v>
      </c>
      <c r="B82" s="19" t="s">
        <v>221</v>
      </c>
      <c r="C82" s="14" t="s">
        <v>1166</v>
      </c>
      <c r="D82" s="9" t="s">
        <v>444</v>
      </c>
      <c r="E82" s="49">
        <v>103.2</v>
      </c>
      <c r="F82" s="49">
        <v>74.400000000000006</v>
      </c>
      <c r="G82" s="49">
        <v>28.8</v>
      </c>
      <c r="H82" s="17">
        <v>44316</v>
      </c>
      <c r="I82" s="17">
        <v>44500</v>
      </c>
      <c r="J82" s="16" t="s">
        <v>595</v>
      </c>
      <c r="K82" s="18" t="s">
        <v>1425</v>
      </c>
      <c r="L82" s="16" t="s">
        <v>81</v>
      </c>
      <c r="M82" s="14" t="s">
        <v>43</v>
      </c>
      <c r="N82" s="16" t="s">
        <v>43</v>
      </c>
      <c r="O82" s="16" t="s">
        <v>1</v>
      </c>
      <c r="P82" s="16" t="s">
        <v>892</v>
      </c>
      <c r="Q82" s="16" t="s">
        <v>101</v>
      </c>
      <c r="R82" s="14" t="s">
        <v>970</v>
      </c>
      <c r="S82" s="14" t="s">
        <v>581</v>
      </c>
      <c r="T82" s="14" t="s">
        <v>587</v>
      </c>
    </row>
    <row r="83" spans="1:20" ht="142.5" x14ac:dyDescent="0.2">
      <c r="A83" s="11">
        <v>138</v>
      </c>
      <c r="B83" s="19" t="s">
        <v>222</v>
      </c>
      <c r="C83" s="14" t="s">
        <v>1167</v>
      </c>
      <c r="D83" s="31" t="s">
        <v>445</v>
      </c>
      <c r="E83" s="49"/>
      <c r="F83" s="49"/>
      <c r="G83" s="49"/>
      <c r="H83" s="16"/>
      <c r="I83" s="16"/>
      <c r="J83" s="16" t="s">
        <v>611</v>
      </c>
      <c r="K83" s="18"/>
      <c r="L83" s="16" t="s">
        <v>79</v>
      </c>
      <c r="M83" s="14" t="s">
        <v>10</v>
      </c>
      <c r="N83" s="16" t="s">
        <v>16</v>
      </c>
      <c r="O83" s="16" t="s">
        <v>113</v>
      </c>
      <c r="P83" s="16" t="s">
        <v>893</v>
      </c>
      <c r="Q83" s="16" t="s">
        <v>101</v>
      </c>
      <c r="R83" s="14" t="s">
        <v>693</v>
      </c>
      <c r="S83" s="14" t="s">
        <v>613</v>
      </c>
      <c r="T83" s="14" t="s">
        <v>585</v>
      </c>
    </row>
    <row r="84" spans="1:20" ht="85.5" x14ac:dyDescent="0.2">
      <c r="A84" s="11">
        <v>143</v>
      </c>
      <c r="B84" s="19" t="s">
        <v>223</v>
      </c>
      <c r="C84" s="14" t="s">
        <v>1168</v>
      </c>
      <c r="D84" s="9" t="s">
        <v>446</v>
      </c>
      <c r="E84" s="49"/>
      <c r="F84" s="49"/>
      <c r="G84" s="49"/>
      <c r="H84" s="16"/>
      <c r="I84" s="16"/>
      <c r="J84" s="16" t="s">
        <v>611</v>
      </c>
      <c r="K84" s="18"/>
      <c r="L84" s="16" t="s">
        <v>81</v>
      </c>
      <c r="M84" s="14" t="s">
        <v>18</v>
      </c>
      <c r="N84" s="16" t="s">
        <v>18</v>
      </c>
      <c r="O84" s="16" t="s">
        <v>0</v>
      </c>
      <c r="P84" s="16" t="s">
        <v>892</v>
      </c>
      <c r="Q84" s="16" t="s">
        <v>899</v>
      </c>
      <c r="R84" s="14" t="s">
        <v>694</v>
      </c>
      <c r="S84" s="14" t="s">
        <v>695</v>
      </c>
      <c r="T84" s="14" t="s">
        <v>582</v>
      </c>
    </row>
    <row r="85" spans="1:20" ht="57" x14ac:dyDescent="0.2">
      <c r="A85" s="11">
        <v>144</v>
      </c>
      <c r="B85" s="19" t="s">
        <v>224</v>
      </c>
      <c r="C85" s="14" t="s">
        <v>1169</v>
      </c>
      <c r="D85" s="9" t="s">
        <v>447</v>
      </c>
      <c r="E85" s="49"/>
      <c r="F85" s="49"/>
      <c r="G85" s="49"/>
      <c r="H85" s="16"/>
      <c r="I85" s="16"/>
      <c r="J85" s="16" t="s">
        <v>611</v>
      </c>
      <c r="K85" s="18"/>
      <c r="L85" s="16" t="s">
        <v>962</v>
      </c>
      <c r="M85" s="14" t="s">
        <v>48</v>
      </c>
      <c r="N85" s="16" t="s">
        <v>57</v>
      </c>
      <c r="O85" s="16" t="s">
        <v>4</v>
      </c>
      <c r="P85" s="16" t="s">
        <v>894</v>
      </c>
      <c r="Q85" s="16" t="s">
        <v>101</v>
      </c>
      <c r="R85" s="14" t="s">
        <v>971</v>
      </c>
      <c r="S85" s="14" t="s">
        <v>581</v>
      </c>
      <c r="T85" s="14" t="s">
        <v>594</v>
      </c>
    </row>
    <row r="86" spans="1:20" ht="156.75" x14ac:dyDescent="0.2">
      <c r="A86" s="11">
        <v>145</v>
      </c>
      <c r="B86" s="19" t="s">
        <v>972</v>
      </c>
      <c r="C86" s="14" t="s">
        <v>1170</v>
      </c>
      <c r="D86" s="27" t="s">
        <v>448</v>
      </c>
      <c r="E86" s="49">
        <v>197.7</v>
      </c>
      <c r="F86" s="49">
        <v>179.4</v>
      </c>
      <c r="G86" s="49">
        <v>18.3</v>
      </c>
      <c r="H86" s="16"/>
      <c r="I86" s="17">
        <v>44317</v>
      </c>
      <c r="J86" s="16" t="s">
        <v>595</v>
      </c>
      <c r="K86" s="18"/>
      <c r="L86" s="16" t="s">
        <v>77</v>
      </c>
      <c r="M86" s="14" t="s">
        <v>973</v>
      </c>
      <c r="N86" s="16" t="s">
        <v>16</v>
      </c>
      <c r="O86" s="16" t="s">
        <v>3</v>
      </c>
      <c r="P86" s="16" t="s">
        <v>3</v>
      </c>
      <c r="Q86" s="16" t="s">
        <v>100</v>
      </c>
      <c r="R86" s="14" t="s">
        <v>696</v>
      </c>
      <c r="S86" s="14" t="s">
        <v>661</v>
      </c>
      <c r="T86" s="14" t="s">
        <v>582</v>
      </c>
    </row>
    <row r="87" spans="1:20" ht="114" x14ac:dyDescent="0.2">
      <c r="A87" s="11">
        <v>146</v>
      </c>
      <c r="B87" s="7" t="s">
        <v>225</v>
      </c>
      <c r="C87" s="14" t="s">
        <v>1171</v>
      </c>
      <c r="D87" s="9" t="s">
        <v>449</v>
      </c>
      <c r="E87" s="49">
        <v>83.4</v>
      </c>
      <c r="F87" s="49">
        <v>83.4</v>
      </c>
      <c r="G87" s="49">
        <v>0</v>
      </c>
      <c r="H87" s="16"/>
      <c r="I87" s="17">
        <v>45627</v>
      </c>
      <c r="J87" s="16" t="s">
        <v>595</v>
      </c>
      <c r="K87" s="18"/>
      <c r="L87" s="16" t="s">
        <v>81</v>
      </c>
      <c r="M87" s="14" t="s">
        <v>18</v>
      </c>
      <c r="N87" s="16" t="s">
        <v>18</v>
      </c>
      <c r="O87" s="16" t="s">
        <v>0</v>
      </c>
      <c r="P87" s="16" t="s">
        <v>892</v>
      </c>
      <c r="Q87" s="16" t="s">
        <v>104</v>
      </c>
      <c r="R87" s="14" t="s">
        <v>697</v>
      </c>
      <c r="S87" s="14" t="s">
        <v>698</v>
      </c>
      <c r="T87" s="14" t="s">
        <v>597</v>
      </c>
    </row>
    <row r="88" spans="1:20" ht="99.75" x14ac:dyDescent="0.2">
      <c r="A88" s="11">
        <v>147</v>
      </c>
      <c r="B88" s="7" t="s">
        <v>974</v>
      </c>
      <c r="C88" s="14" t="s">
        <v>1172</v>
      </c>
      <c r="D88" s="9" t="s">
        <v>450</v>
      </c>
      <c r="E88" s="49">
        <v>84.1</v>
      </c>
      <c r="F88" s="49">
        <v>83.9</v>
      </c>
      <c r="G88" s="49">
        <v>0.2</v>
      </c>
      <c r="H88" s="16"/>
      <c r="I88" s="17">
        <v>44166</v>
      </c>
      <c r="J88" s="16" t="s">
        <v>595</v>
      </c>
      <c r="K88" s="18"/>
      <c r="L88" s="16" t="s">
        <v>81</v>
      </c>
      <c r="M88" s="14" t="s">
        <v>18</v>
      </c>
      <c r="N88" s="16" t="s">
        <v>18</v>
      </c>
      <c r="O88" s="16" t="s">
        <v>0</v>
      </c>
      <c r="P88" s="16" t="s">
        <v>892</v>
      </c>
      <c r="Q88" s="16" t="s">
        <v>97</v>
      </c>
      <c r="R88" s="14" t="s">
        <v>699</v>
      </c>
      <c r="S88" s="14" t="s">
        <v>700</v>
      </c>
      <c r="T88" s="14" t="s">
        <v>582</v>
      </c>
    </row>
    <row r="89" spans="1:20" ht="256.5" x14ac:dyDescent="0.2">
      <c r="A89" s="11">
        <v>148</v>
      </c>
      <c r="B89" s="20" t="s">
        <v>226</v>
      </c>
      <c r="C89" s="14" t="s">
        <v>1173</v>
      </c>
      <c r="D89" s="27" t="s">
        <v>451</v>
      </c>
      <c r="E89" s="49">
        <v>264.7</v>
      </c>
      <c r="F89" s="49">
        <v>153.5</v>
      </c>
      <c r="G89" s="49">
        <v>111.2</v>
      </c>
      <c r="H89" s="16"/>
      <c r="I89" s="17">
        <v>44501</v>
      </c>
      <c r="J89" s="16" t="s">
        <v>595</v>
      </c>
      <c r="K89" s="18" t="s">
        <v>1426</v>
      </c>
      <c r="L89" s="16" t="s">
        <v>884</v>
      </c>
      <c r="M89" s="14" t="s">
        <v>975</v>
      </c>
      <c r="N89" s="16" t="s">
        <v>891</v>
      </c>
      <c r="O89" s="16" t="s">
        <v>115</v>
      </c>
      <c r="P89" s="16" t="s">
        <v>892</v>
      </c>
      <c r="Q89" s="16" t="s">
        <v>105</v>
      </c>
      <c r="R89" s="14" t="s">
        <v>701</v>
      </c>
      <c r="S89" s="14" t="s">
        <v>702</v>
      </c>
      <c r="T89" s="14" t="s">
        <v>628</v>
      </c>
    </row>
    <row r="90" spans="1:20" ht="228" x14ac:dyDescent="0.2">
      <c r="A90" s="11">
        <v>150</v>
      </c>
      <c r="B90" s="22" t="s">
        <v>227</v>
      </c>
      <c r="C90" s="14" t="s">
        <v>1174</v>
      </c>
      <c r="D90" s="27" t="s">
        <v>976</v>
      </c>
      <c r="E90" s="49">
        <v>74</v>
      </c>
      <c r="F90" s="49">
        <v>72.8</v>
      </c>
      <c r="G90" s="49">
        <v>1.2</v>
      </c>
      <c r="H90" s="17">
        <v>42309</v>
      </c>
      <c r="I90" s="17">
        <v>43739</v>
      </c>
      <c r="J90" s="16" t="s">
        <v>636</v>
      </c>
      <c r="K90" s="18" t="s">
        <v>1427</v>
      </c>
      <c r="L90" s="16" t="s">
        <v>81</v>
      </c>
      <c r="M90" s="14" t="s">
        <v>18</v>
      </c>
      <c r="N90" s="16" t="s">
        <v>18</v>
      </c>
      <c r="O90" s="16" t="s">
        <v>0</v>
      </c>
      <c r="P90" s="16" t="s">
        <v>892</v>
      </c>
      <c r="Q90" s="16" t="s">
        <v>98</v>
      </c>
      <c r="R90" s="14" t="s">
        <v>977</v>
      </c>
      <c r="S90" s="14" t="s">
        <v>613</v>
      </c>
      <c r="T90" s="14" t="s">
        <v>597</v>
      </c>
    </row>
    <row r="91" spans="1:20" ht="99.75" x14ac:dyDescent="0.2">
      <c r="A91" s="11">
        <v>151</v>
      </c>
      <c r="B91" s="7" t="s">
        <v>228</v>
      </c>
      <c r="C91" s="14" t="s">
        <v>1175</v>
      </c>
      <c r="D91" s="34" t="s">
        <v>452</v>
      </c>
      <c r="E91" s="49">
        <v>95</v>
      </c>
      <c r="F91" s="49">
        <v>95</v>
      </c>
      <c r="G91" s="49">
        <v>0</v>
      </c>
      <c r="H91" s="16"/>
      <c r="I91" s="17">
        <v>45046</v>
      </c>
      <c r="J91" s="16" t="s">
        <v>595</v>
      </c>
      <c r="K91" s="18"/>
      <c r="L91" s="16" t="s">
        <v>77</v>
      </c>
      <c r="M91" s="14" t="s">
        <v>34</v>
      </c>
      <c r="N91" s="16" t="s">
        <v>16</v>
      </c>
      <c r="O91" s="16" t="s">
        <v>3</v>
      </c>
      <c r="P91" s="16" t="s">
        <v>3</v>
      </c>
      <c r="Q91" s="16" t="s">
        <v>101</v>
      </c>
      <c r="R91" s="14" t="s">
        <v>703</v>
      </c>
      <c r="S91" s="14" t="s">
        <v>581</v>
      </c>
      <c r="T91" s="14" t="s">
        <v>585</v>
      </c>
    </row>
    <row r="92" spans="1:20" ht="57" x14ac:dyDescent="0.2">
      <c r="A92" s="11">
        <v>152</v>
      </c>
      <c r="B92" s="23" t="s">
        <v>229</v>
      </c>
      <c r="C92" s="14" t="s">
        <v>1176</v>
      </c>
      <c r="D92" s="27" t="s">
        <v>453</v>
      </c>
      <c r="E92" s="49"/>
      <c r="F92" s="49"/>
      <c r="G92" s="49"/>
      <c r="H92" s="16"/>
      <c r="I92" s="16"/>
      <c r="J92" s="16" t="s">
        <v>611</v>
      </c>
      <c r="K92" s="18" t="s">
        <v>1340</v>
      </c>
      <c r="L92" s="16" t="s">
        <v>81</v>
      </c>
      <c r="M92" s="14" t="s">
        <v>18</v>
      </c>
      <c r="N92" s="16" t="s">
        <v>18</v>
      </c>
      <c r="O92" s="16" t="s">
        <v>0</v>
      </c>
      <c r="P92" s="16" t="s">
        <v>892</v>
      </c>
      <c r="Q92" s="16" t="s">
        <v>900</v>
      </c>
      <c r="R92" s="14" t="s">
        <v>704</v>
      </c>
      <c r="S92" s="14" t="s">
        <v>705</v>
      </c>
      <c r="T92" s="14" t="s">
        <v>597</v>
      </c>
    </row>
    <row r="93" spans="1:20" ht="142.5" x14ac:dyDescent="0.2">
      <c r="A93" s="11">
        <v>154</v>
      </c>
      <c r="B93" s="19" t="s">
        <v>230</v>
      </c>
      <c r="C93" s="14" t="s">
        <v>1177</v>
      </c>
      <c r="D93" s="27" t="s">
        <v>978</v>
      </c>
      <c r="E93" s="49">
        <v>78</v>
      </c>
      <c r="F93" s="49">
        <v>20</v>
      </c>
      <c r="G93" s="49">
        <v>58</v>
      </c>
      <c r="H93" s="17">
        <v>42856</v>
      </c>
      <c r="I93" s="17">
        <v>44286</v>
      </c>
      <c r="J93" s="16" t="s">
        <v>595</v>
      </c>
      <c r="K93" s="18"/>
      <c r="L93" s="16" t="s">
        <v>78</v>
      </c>
      <c r="M93" s="14" t="s">
        <v>52</v>
      </c>
      <c r="N93" s="16" t="s">
        <v>52</v>
      </c>
      <c r="O93" s="14" t="s">
        <v>116</v>
      </c>
      <c r="P93" s="16" t="s">
        <v>892</v>
      </c>
      <c r="Q93" s="16" t="s">
        <v>101</v>
      </c>
      <c r="R93" s="14" t="s">
        <v>706</v>
      </c>
      <c r="S93" s="14" t="s">
        <v>581</v>
      </c>
      <c r="T93" s="14" t="s">
        <v>707</v>
      </c>
    </row>
    <row r="94" spans="1:20" ht="85.5" x14ac:dyDescent="0.2">
      <c r="A94" s="11">
        <v>155</v>
      </c>
      <c r="B94" s="23" t="s">
        <v>231</v>
      </c>
      <c r="C94" s="14" t="s">
        <v>1178</v>
      </c>
      <c r="D94" s="9" t="s">
        <v>454</v>
      </c>
      <c r="E94" s="49"/>
      <c r="F94" s="49"/>
      <c r="G94" s="49"/>
      <c r="H94" s="16"/>
      <c r="I94" s="16"/>
      <c r="J94" s="16" t="s">
        <v>611</v>
      </c>
      <c r="K94" s="18" t="s">
        <v>1341</v>
      </c>
      <c r="L94" s="16" t="s">
        <v>81</v>
      </c>
      <c r="M94" s="14" t="s">
        <v>18</v>
      </c>
      <c r="N94" s="16" t="s">
        <v>18</v>
      </c>
      <c r="O94" s="16" t="s">
        <v>0</v>
      </c>
      <c r="P94" s="16" t="s">
        <v>892</v>
      </c>
      <c r="Q94" s="16" t="s">
        <v>104</v>
      </c>
      <c r="R94" s="14" t="s">
        <v>697</v>
      </c>
      <c r="S94" s="14" t="s">
        <v>708</v>
      </c>
      <c r="T94" s="14" t="s">
        <v>582</v>
      </c>
    </row>
    <row r="95" spans="1:20" ht="142.5" x14ac:dyDescent="0.2">
      <c r="A95" s="11">
        <v>156</v>
      </c>
      <c r="B95" s="23" t="s">
        <v>232</v>
      </c>
      <c r="C95" s="14" t="s">
        <v>1179</v>
      </c>
      <c r="D95" s="9" t="s">
        <v>455</v>
      </c>
      <c r="E95" s="49"/>
      <c r="F95" s="49"/>
      <c r="G95" s="49"/>
      <c r="H95" s="16"/>
      <c r="I95" s="16"/>
      <c r="J95" s="16" t="s">
        <v>611</v>
      </c>
      <c r="K95" s="18" t="s">
        <v>1341</v>
      </c>
      <c r="L95" s="16" t="s">
        <v>81</v>
      </c>
      <c r="M95" s="14" t="s">
        <v>18</v>
      </c>
      <c r="N95" s="16" t="s">
        <v>18</v>
      </c>
      <c r="O95" s="16" t="s">
        <v>0</v>
      </c>
      <c r="P95" s="16" t="s">
        <v>892</v>
      </c>
      <c r="Q95" s="16" t="s">
        <v>104</v>
      </c>
      <c r="R95" s="14" t="s">
        <v>697</v>
      </c>
      <c r="S95" s="14" t="s">
        <v>709</v>
      </c>
      <c r="T95" s="14" t="s">
        <v>582</v>
      </c>
    </row>
    <row r="96" spans="1:20" ht="128.25" x14ac:dyDescent="0.2">
      <c r="A96" s="11">
        <v>157</v>
      </c>
      <c r="B96" s="19" t="s">
        <v>233</v>
      </c>
      <c r="C96" s="14" t="s">
        <v>1180</v>
      </c>
      <c r="D96" s="9" t="s">
        <v>456</v>
      </c>
      <c r="E96" s="49"/>
      <c r="F96" s="49"/>
      <c r="G96" s="49"/>
      <c r="H96" s="16"/>
      <c r="I96" s="16"/>
      <c r="J96" s="16" t="s">
        <v>947</v>
      </c>
      <c r="K96" s="18"/>
      <c r="L96" s="16" t="s">
        <v>78</v>
      </c>
      <c r="M96" s="14" t="s">
        <v>15</v>
      </c>
      <c r="N96" s="16" t="s">
        <v>16</v>
      </c>
      <c r="O96" s="14" t="s">
        <v>116</v>
      </c>
      <c r="P96" s="14" t="s">
        <v>892</v>
      </c>
      <c r="Q96" s="16" t="s">
        <v>101</v>
      </c>
      <c r="R96" s="14" t="s">
        <v>710</v>
      </c>
      <c r="S96" s="14" t="s">
        <v>581</v>
      </c>
      <c r="T96" s="14" t="s">
        <v>149</v>
      </c>
    </row>
    <row r="97" spans="1:20" ht="71.25" x14ac:dyDescent="0.2">
      <c r="A97" s="11">
        <v>162</v>
      </c>
      <c r="B97" s="19" t="s">
        <v>979</v>
      </c>
      <c r="C97" s="14" t="s">
        <v>1181</v>
      </c>
      <c r="D97" s="27" t="s">
        <v>980</v>
      </c>
      <c r="E97" s="49">
        <v>264.2</v>
      </c>
      <c r="F97" s="49">
        <v>264.2</v>
      </c>
      <c r="G97" s="49">
        <v>0</v>
      </c>
      <c r="H97" s="16"/>
      <c r="I97" s="16" t="s">
        <v>629</v>
      </c>
      <c r="J97" s="16" t="s">
        <v>595</v>
      </c>
      <c r="K97" s="18" t="s">
        <v>1428</v>
      </c>
      <c r="L97" s="16" t="s">
        <v>81</v>
      </c>
      <c r="M97" s="14" t="s">
        <v>18</v>
      </c>
      <c r="N97" s="16" t="s">
        <v>18</v>
      </c>
      <c r="O97" s="16" t="s">
        <v>0</v>
      </c>
      <c r="P97" s="16" t="s">
        <v>892</v>
      </c>
      <c r="Q97" s="16" t="s">
        <v>897</v>
      </c>
      <c r="R97" s="14" t="s">
        <v>960</v>
      </c>
      <c r="S97" s="28" t="s">
        <v>711</v>
      </c>
      <c r="T97" s="14" t="s">
        <v>152</v>
      </c>
    </row>
    <row r="98" spans="1:20" ht="159" x14ac:dyDescent="0.2">
      <c r="A98" s="11">
        <v>164</v>
      </c>
      <c r="B98" s="20" t="s">
        <v>234</v>
      </c>
      <c r="C98" s="14" t="s">
        <v>1182</v>
      </c>
      <c r="D98" s="27" t="s">
        <v>457</v>
      </c>
      <c r="E98" s="49">
        <v>79.2</v>
      </c>
      <c r="F98" s="49">
        <v>30.8</v>
      </c>
      <c r="G98" s="49">
        <v>48.4</v>
      </c>
      <c r="H98" s="17">
        <v>44531</v>
      </c>
      <c r="I98" s="17">
        <v>44926</v>
      </c>
      <c r="J98" s="16" t="s">
        <v>595</v>
      </c>
      <c r="K98" s="18" t="s">
        <v>1429</v>
      </c>
      <c r="L98" s="16" t="s">
        <v>75</v>
      </c>
      <c r="M98" s="14" t="s">
        <v>49</v>
      </c>
      <c r="N98" s="16" t="s">
        <v>49</v>
      </c>
      <c r="O98" s="16" t="s">
        <v>112</v>
      </c>
      <c r="P98" s="16" t="s">
        <v>892</v>
      </c>
      <c r="Q98" s="16" t="s">
        <v>101</v>
      </c>
      <c r="R98" s="14" t="s">
        <v>712</v>
      </c>
      <c r="S98" s="14" t="s">
        <v>581</v>
      </c>
      <c r="T98" s="14" t="s">
        <v>654</v>
      </c>
    </row>
    <row r="99" spans="1:20" ht="213.75" x14ac:dyDescent="0.2">
      <c r="A99" s="11">
        <v>165</v>
      </c>
      <c r="B99" s="19" t="s">
        <v>235</v>
      </c>
      <c r="C99" s="14" t="s">
        <v>1183</v>
      </c>
      <c r="D99" s="9" t="s">
        <v>1465</v>
      </c>
      <c r="E99" s="49">
        <v>193.3</v>
      </c>
      <c r="F99" s="49">
        <v>181.7</v>
      </c>
      <c r="G99" s="49">
        <v>11.6</v>
      </c>
      <c r="H99" s="17">
        <v>44926</v>
      </c>
      <c r="I99" s="17">
        <v>45107</v>
      </c>
      <c r="J99" s="16" t="s">
        <v>595</v>
      </c>
      <c r="K99" s="18" t="s">
        <v>1466</v>
      </c>
      <c r="L99" s="16" t="s">
        <v>11</v>
      </c>
      <c r="M99" s="14" t="s">
        <v>14</v>
      </c>
      <c r="N99" s="16" t="s">
        <v>16</v>
      </c>
      <c r="O99" s="14" t="s">
        <v>116</v>
      </c>
      <c r="P99" s="14" t="s">
        <v>892</v>
      </c>
      <c r="Q99" s="16" t="s">
        <v>98</v>
      </c>
      <c r="R99" s="14" t="s">
        <v>713</v>
      </c>
      <c r="S99" s="14" t="s">
        <v>613</v>
      </c>
      <c r="T99" s="14" t="s">
        <v>582</v>
      </c>
    </row>
    <row r="100" spans="1:20" ht="42.75" x14ac:dyDescent="0.2">
      <c r="A100" s="11">
        <v>166</v>
      </c>
      <c r="B100" s="20" t="s">
        <v>236</v>
      </c>
      <c r="C100" s="14" t="s">
        <v>1184</v>
      </c>
      <c r="D100" s="9" t="s">
        <v>458</v>
      </c>
      <c r="E100" s="49"/>
      <c r="F100" s="49"/>
      <c r="G100" s="49"/>
      <c r="H100" s="16"/>
      <c r="I100" s="16"/>
      <c r="J100" s="16" t="s">
        <v>611</v>
      </c>
      <c r="K100" s="18"/>
      <c r="L100" s="16" t="s">
        <v>81</v>
      </c>
      <c r="M100" s="14" t="s">
        <v>18</v>
      </c>
      <c r="N100" s="16" t="s">
        <v>18</v>
      </c>
      <c r="O100" s="16" t="s">
        <v>0</v>
      </c>
      <c r="P100" s="16" t="s">
        <v>892</v>
      </c>
      <c r="Q100" s="16" t="s">
        <v>99</v>
      </c>
      <c r="R100" s="14" t="s">
        <v>714</v>
      </c>
      <c r="S100" s="14" t="s">
        <v>715</v>
      </c>
      <c r="T100" s="14" t="s">
        <v>597</v>
      </c>
    </row>
    <row r="101" spans="1:20" ht="213.75" x14ac:dyDescent="0.2">
      <c r="A101" s="11">
        <v>167</v>
      </c>
      <c r="B101" s="19" t="s">
        <v>237</v>
      </c>
      <c r="C101" s="14" t="s">
        <v>1185</v>
      </c>
      <c r="D101" s="27" t="s">
        <v>459</v>
      </c>
      <c r="E101" s="49">
        <v>82</v>
      </c>
      <c r="F101" s="49">
        <v>35</v>
      </c>
      <c r="G101" s="49">
        <v>47</v>
      </c>
      <c r="H101" s="17">
        <v>43600</v>
      </c>
      <c r="I101" s="17">
        <v>43830</v>
      </c>
      <c r="J101" s="16" t="s">
        <v>584</v>
      </c>
      <c r="K101" s="18" t="s">
        <v>1430</v>
      </c>
      <c r="L101" s="16" t="s">
        <v>75</v>
      </c>
      <c r="M101" s="14" t="s">
        <v>50</v>
      </c>
      <c r="N101" s="16" t="s">
        <v>60</v>
      </c>
      <c r="O101" s="16" t="s">
        <v>112</v>
      </c>
      <c r="P101" s="16" t="s">
        <v>892</v>
      </c>
      <c r="Q101" s="16" t="s">
        <v>101</v>
      </c>
      <c r="R101" s="14" t="s">
        <v>716</v>
      </c>
      <c r="S101" s="14" t="s">
        <v>581</v>
      </c>
      <c r="T101" s="14" t="s">
        <v>654</v>
      </c>
    </row>
    <row r="102" spans="1:20" ht="57" x14ac:dyDescent="0.2">
      <c r="A102" s="11">
        <v>168</v>
      </c>
      <c r="B102" s="19" t="s">
        <v>238</v>
      </c>
      <c r="C102" s="14" t="s">
        <v>1186</v>
      </c>
      <c r="D102" s="9" t="s">
        <v>460</v>
      </c>
      <c r="E102" s="49">
        <v>79</v>
      </c>
      <c r="F102" s="49">
        <v>79</v>
      </c>
      <c r="G102" s="49">
        <v>0</v>
      </c>
      <c r="H102" s="16"/>
      <c r="I102" s="17">
        <v>45382</v>
      </c>
      <c r="J102" s="16" t="s">
        <v>595</v>
      </c>
      <c r="K102" s="18" t="s">
        <v>1342</v>
      </c>
      <c r="L102" s="16" t="s">
        <v>81</v>
      </c>
      <c r="M102" s="14" t="s">
        <v>18</v>
      </c>
      <c r="N102" s="16" t="s">
        <v>18</v>
      </c>
      <c r="O102" s="16" t="s">
        <v>0</v>
      </c>
      <c r="P102" s="16" t="s">
        <v>892</v>
      </c>
      <c r="Q102" s="16" t="s">
        <v>900</v>
      </c>
      <c r="R102" s="14" t="s">
        <v>717</v>
      </c>
      <c r="S102" s="14" t="s">
        <v>718</v>
      </c>
      <c r="T102" s="14" t="s">
        <v>628</v>
      </c>
    </row>
    <row r="103" spans="1:20" ht="57" x14ac:dyDescent="0.2">
      <c r="A103" s="11">
        <v>169</v>
      </c>
      <c r="B103" s="19" t="s">
        <v>239</v>
      </c>
      <c r="C103" s="14" t="s">
        <v>1187</v>
      </c>
      <c r="D103" s="9" t="s">
        <v>461</v>
      </c>
      <c r="E103" s="49"/>
      <c r="F103" s="49"/>
      <c r="G103" s="49"/>
      <c r="H103" s="16"/>
      <c r="I103" s="16"/>
      <c r="J103" s="16" t="s">
        <v>611</v>
      </c>
      <c r="K103" s="18" t="s">
        <v>1343</v>
      </c>
      <c r="L103" s="16" t="s">
        <v>81</v>
      </c>
      <c r="M103" s="14" t="s">
        <v>18</v>
      </c>
      <c r="N103" s="16" t="s">
        <v>18</v>
      </c>
      <c r="O103" s="16" t="s">
        <v>0</v>
      </c>
      <c r="P103" s="16" t="s">
        <v>892</v>
      </c>
      <c r="Q103" s="16" t="s">
        <v>901</v>
      </c>
      <c r="R103" s="14" t="s">
        <v>719</v>
      </c>
      <c r="S103" s="14" t="s">
        <v>720</v>
      </c>
      <c r="T103" s="14" t="s">
        <v>628</v>
      </c>
    </row>
    <row r="104" spans="1:20" ht="156.75" x14ac:dyDescent="0.2">
      <c r="A104" s="11">
        <v>170</v>
      </c>
      <c r="B104" s="19" t="s">
        <v>981</v>
      </c>
      <c r="C104" s="14" t="s">
        <v>1188</v>
      </c>
      <c r="D104" s="27" t="s">
        <v>462</v>
      </c>
      <c r="E104" s="49"/>
      <c r="F104" s="49"/>
      <c r="G104" s="49"/>
      <c r="H104" s="16"/>
      <c r="I104" s="16"/>
      <c r="J104" s="16" t="s">
        <v>611</v>
      </c>
      <c r="K104" s="18"/>
      <c r="L104" s="16" t="s">
        <v>983</v>
      </c>
      <c r="M104" s="14" t="s">
        <v>22</v>
      </c>
      <c r="N104" s="16" t="s">
        <v>66</v>
      </c>
      <c r="O104" s="16" t="s">
        <v>115</v>
      </c>
      <c r="P104" s="16" t="s">
        <v>892</v>
      </c>
      <c r="Q104" s="16" t="s">
        <v>902</v>
      </c>
      <c r="R104" s="14" t="s">
        <v>982</v>
      </c>
      <c r="S104" s="14" t="s">
        <v>613</v>
      </c>
      <c r="T104" s="14" t="s">
        <v>582</v>
      </c>
    </row>
    <row r="105" spans="1:20" ht="85.5" x14ac:dyDescent="0.2">
      <c r="A105" s="11">
        <v>171</v>
      </c>
      <c r="B105" s="19" t="s">
        <v>240</v>
      </c>
      <c r="C105" s="14" t="s">
        <v>1189</v>
      </c>
      <c r="D105" s="27" t="s">
        <v>984</v>
      </c>
      <c r="E105" s="49"/>
      <c r="F105" s="49"/>
      <c r="G105" s="49"/>
      <c r="H105" s="16"/>
      <c r="I105" s="16"/>
      <c r="J105" s="16" t="s">
        <v>611</v>
      </c>
      <c r="K105" s="18"/>
      <c r="L105" s="16" t="s">
        <v>81</v>
      </c>
      <c r="M105" s="14" t="s">
        <v>41</v>
      </c>
      <c r="N105" s="16" t="s">
        <v>41</v>
      </c>
      <c r="O105" s="16" t="s">
        <v>1</v>
      </c>
      <c r="P105" s="16" t="s">
        <v>892</v>
      </c>
      <c r="Q105" s="16" t="s">
        <v>101</v>
      </c>
      <c r="R105" s="14" t="s">
        <v>586</v>
      </c>
      <c r="S105" s="14" t="s">
        <v>581</v>
      </c>
      <c r="T105" s="14" t="s">
        <v>150</v>
      </c>
    </row>
    <row r="106" spans="1:20" ht="85.5" x14ac:dyDescent="0.2">
      <c r="A106" s="11">
        <v>172</v>
      </c>
      <c r="B106" s="19" t="s">
        <v>241</v>
      </c>
      <c r="C106" s="14" t="s">
        <v>1190</v>
      </c>
      <c r="D106" s="30" t="s">
        <v>985</v>
      </c>
      <c r="E106" s="49">
        <v>570</v>
      </c>
      <c r="F106" s="49">
        <v>394.1</v>
      </c>
      <c r="G106" s="49">
        <v>175.9</v>
      </c>
      <c r="H106" s="17">
        <v>43132</v>
      </c>
      <c r="I106" s="17">
        <v>45596</v>
      </c>
      <c r="J106" s="16" t="s">
        <v>595</v>
      </c>
      <c r="K106" s="18" t="s">
        <v>1431</v>
      </c>
      <c r="L106" s="16" t="s">
        <v>81</v>
      </c>
      <c r="M106" s="14" t="s">
        <v>41</v>
      </c>
      <c r="N106" s="16" t="s">
        <v>41</v>
      </c>
      <c r="O106" s="16" t="s">
        <v>1</v>
      </c>
      <c r="P106" s="16" t="s">
        <v>892</v>
      </c>
      <c r="Q106" s="16" t="s">
        <v>101</v>
      </c>
      <c r="R106" s="14" t="s">
        <v>586</v>
      </c>
      <c r="S106" s="14" t="s">
        <v>581</v>
      </c>
      <c r="T106" s="14" t="s">
        <v>150</v>
      </c>
    </row>
    <row r="107" spans="1:20" ht="57" x14ac:dyDescent="0.2">
      <c r="A107" s="11">
        <v>173</v>
      </c>
      <c r="B107" s="19" t="s">
        <v>242</v>
      </c>
      <c r="C107" s="14" t="s">
        <v>1191</v>
      </c>
      <c r="D107" s="30" t="s">
        <v>942</v>
      </c>
      <c r="E107" s="49"/>
      <c r="F107" s="49"/>
      <c r="G107" s="49"/>
      <c r="H107" s="16"/>
      <c r="I107" s="16"/>
      <c r="J107" s="16" t="s">
        <v>611</v>
      </c>
      <c r="K107" s="18"/>
      <c r="L107" s="16" t="s">
        <v>81</v>
      </c>
      <c r="M107" s="14" t="s">
        <v>41</v>
      </c>
      <c r="N107" s="16" t="s">
        <v>41</v>
      </c>
      <c r="O107" s="16" t="s">
        <v>1</v>
      </c>
      <c r="P107" s="16" t="s">
        <v>892</v>
      </c>
      <c r="Q107" s="16" t="s">
        <v>101</v>
      </c>
      <c r="R107" s="14" t="s">
        <v>586</v>
      </c>
      <c r="S107" s="14" t="s">
        <v>581</v>
      </c>
      <c r="T107" s="14" t="s">
        <v>150</v>
      </c>
    </row>
    <row r="108" spans="1:20" ht="57" x14ac:dyDescent="0.2">
      <c r="A108" s="11">
        <v>174</v>
      </c>
      <c r="B108" s="19" t="s">
        <v>243</v>
      </c>
      <c r="C108" s="14" t="s">
        <v>1192</v>
      </c>
      <c r="D108" s="30" t="s">
        <v>942</v>
      </c>
      <c r="E108" s="49">
        <v>300</v>
      </c>
      <c r="F108" s="49">
        <v>211.8</v>
      </c>
      <c r="G108" s="49">
        <v>88.2</v>
      </c>
      <c r="H108" s="17">
        <v>43040</v>
      </c>
      <c r="I108" s="17">
        <v>45261</v>
      </c>
      <c r="J108" s="16" t="s">
        <v>595</v>
      </c>
      <c r="K108" s="18"/>
      <c r="L108" s="16" t="s">
        <v>81</v>
      </c>
      <c r="M108" s="14" t="s">
        <v>41</v>
      </c>
      <c r="N108" s="16" t="s">
        <v>41</v>
      </c>
      <c r="O108" s="16" t="s">
        <v>1</v>
      </c>
      <c r="P108" s="16" t="s">
        <v>892</v>
      </c>
      <c r="Q108" s="16" t="s">
        <v>101</v>
      </c>
      <c r="R108" s="14" t="s">
        <v>586</v>
      </c>
      <c r="S108" s="14" t="s">
        <v>581</v>
      </c>
      <c r="T108" s="14" t="s">
        <v>150</v>
      </c>
    </row>
    <row r="109" spans="1:20" ht="71.25" x14ac:dyDescent="0.2">
      <c r="A109" s="11">
        <v>175</v>
      </c>
      <c r="B109" s="19" t="s">
        <v>244</v>
      </c>
      <c r="C109" s="14" t="s">
        <v>1193</v>
      </c>
      <c r="D109" s="9" t="s">
        <v>463</v>
      </c>
      <c r="E109" s="49">
        <v>439.2</v>
      </c>
      <c r="F109" s="49">
        <v>260.7</v>
      </c>
      <c r="G109" s="49">
        <v>178.5</v>
      </c>
      <c r="H109" s="16"/>
      <c r="I109" s="17">
        <v>44075</v>
      </c>
      <c r="J109" s="16" t="s">
        <v>595</v>
      </c>
      <c r="K109" s="46" t="s">
        <v>1458</v>
      </c>
      <c r="L109" s="16" t="s">
        <v>81</v>
      </c>
      <c r="M109" s="14" t="s">
        <v>41</v>
      </c>
      <c r="N109" s="16" t="s">
        <v>41</v>
      </c>
      <c r="O109" s="16" t="s">
        <v>1</v>
      </c>
      <c r="P109" s="16" t="s">
        <v>892</v>
      </c>
      <c r="Q109" s="16" t="s">
        <v>101</v>
      </c>
      <c r="R109" s="14" t="s">
        <v>586</v>
      </c>
      <c r="S109" s="14" t="s">
        <v>581</v>
      </c>
      <c r="T109" s="14" t="s">
        <v>582</v>
      </c>
    </row>
    <row r="110" spans="1:20" ht="142.5" x14ac:dyDescent="0.2">
      <c r="A110" s="11">
        <v>176</v>
      </c>
      <c r="B110" s="19" t="s">
        <v>245</v>
      </c>
      <c r="C110" s="14" t="s">
        <v>1194</v>
      </c>
      <c r="D110" s="9" t="s">
        <v>986</v>
      </c>
      <c r="E110" s="49">
        <v>69</v>
      </c>
      <c r="F110" s="49">
        <v>50.2</v>
      </c>
      <c r="G110" s="49">
        <v>18.8</v>
      </c>
      <c r="H110" s="17">
        <v>41518</v>
      </c>
      <c r="I110" s="17">
        <v>44896</v>
      </c>
      <c r="J110" s="16" t="s">
        <v>595</v>
      </c>
      <c r="K110" s="18" t="s">
        <v>1432</v>
      </c>
      <c r="L110" s="16" t="s">
        <v>81</v>
      </c>
      <c r="M110" s="14" t="s">
        <v>41</v>
      </c>
      <c r="N110" s="16" t="s">
        <v>41</v>
      </c>
      <c r="O110" s="16" t="s">
        <v>1</v>
      </c>
      <c r="P110" s="16" t="s">
        <v>892</v>
      </c>
      <c r="Q110" s="16" t="s">
        <v>101</v>
      </c>
      <c r="R110" s="14" t="s">
        <v>586</v>
      </c>
      <c r="S110" s="14" t="s">
        <v>581</v>
      </c>
      <c r="T110" s="14" t="s">
        <v>628</v>
      </c>
    </row>
    <row r="111" spans="1:20" ht="85.5" x14ac:dyDescent="0.2">
      <c r="A111" s="11">
        <v>177</v>
      </c>
      <c r="B111" s="19" t="s">
        <v>246</v>
      </c>
      <c r="C111" s="14" t="s">
        <v>1195</v>
      </c>
      <c r="D111" s="27" t="s">
        <v>464</v>
      </c>
      <c r="E111" s="49">
        <v>49.9</v>
      </c>
      <c r="F111" s="49">
        <v>49.9</v>
      </c>
      <c r="G111" s="49">
        <v>0</v>
      </c>
      <c r="H111" s="17">
        <v>44287</v>
      </c>
      <c r="I111" s="17">
        <v>44377</v>
      </c>
      <c r="J111" s="16" t="s">
        <v>595</v>
      </c>
      <c r="K111" s="18" t="s">
        <v>1344</v>
      </c>
      <c r="L111" s="16" t="s">
        <v>77</v>
      </c>
      <c r="M111" s="14" t="s">
        <v>987</v>
      </c>
      <c r="N111" s="16" t="s">
        <v>16</v>
      </c>
      <c r="O111" s="16" t="s">
        <v>3</v>
      </c>
      <c r="P111" s="16" t="s">
        <v>3</v>
      </c>
      <c r="Q111" s="16" t="s">
        <v>103</v>
      </c>
      <c r="R111" s="14" t="s">
        <v>721</v>
      </c>
      <c r="S111" s="14" t="s">
        <v>642</v>
      </c>
      <c r="T111" s="14" t="s">
        <v>668</v>
      </c>
    </row>
    <row r="112" spans="1:20" ht="85.5" x14ac:dyDescent="0.2">
      <c r="A112" s="11">
        <v>178</v>
      </c>
      <c r="B112" s="20" t="s">
        <v>988</v>
      </c>
      <c r="C112" s="14" t="s">
        <v>1196</v>
      </c>
      <c r="D112" s="9" t="s">
        <v>910</v>
      </c>
      <c r="E112" s="49">
        <v>49.1</v>
      </c>
      <c r="F112" s="49">
        <v>49.1</v>
      </c>
      <c r="G112" s="49">
        <v>0</v>
      </c>
      <c r="H112" s="17">
        <v>43800</v>
      </c>
      <c r="I112" s="17">
        <v>44075</v>
      </c>
      <c r="J112" s="16" t="s">
        <v>595</v>
      </c>
      <c r="K112" s="18" t="s">
        <v>1433</v>
      </c>
      <c r="L112" s="16" t="s">
        <v>81</v>
      </c>
      <c r="M112" s="14" t="s">
        <v>18</v>
      </c>
      <c r="N112" s="14" t="s">
        <v>18</v>
      </c>
      <c r="O112" s="16" t="s">
        <v>0</v>
      </c>
      <c r="P112" s="16" t="s">
        <v>892</v>
      </c>
      <c r="Q112" s="16" t="s">
        <v>107</v>
      </c>
      <c r="R112" s="14" t="s">
        <v>989</v>
      </c>
      <c r="S112" s="14" t="s">
        <v>644</v>
      </c>
      <c r="T112" s="14" t="s">
        <v>589</v>
      </c>
    </row>
    <row r="113" spans="1:20" ht="57" x14ac:dyDescent="0.2">
      <c r="A113" s="11">
        <v>179</v>
      </c>
      <c r="B113" s="19" t="s">
        <v>990</v>
      </c>
      <c r="C113" s="14" t="s">
        <v>1197</v>
      </c>
      <c r="D113" s="30" t="s">
        <v>991</v>
      </c>
      <c r="E113" s="49"/>
      <c r="F113" s="49"/>
      <c r="G113" s="49"/>
      <c r="H113" s="16"/>
      <c r="I113" s="16"/>
      <c r="J113" s="16" t="s">
        <v>611</v>
      </c>
      <c r="K113" s="18" t="s">
        <v>1345</v>
      </c>
      <c r="L113" s="16" t="s">
        <v>81</v>
      </c>
      <c r="M113" s="14" t="s">
        <v>18</v>
      </c>
      <c r="N113" s="16" t="s">
        <v>18</v>
      </c>
      <c r="O113" s="16" t="s">
        <v>0</v>
      </c>
      <c r="P113" s="16" t="s">
        <v>892</v>
      </c>
      <c r="Q113" s="16" t="s">
        <v>107</v>
      </c>
      <c r="R113" s="14" t="s">
        <v>992</v>
      </c>
      <c r="S113" s="14" t="s">
        <v>644</v>
      </c>
      <c r="T113" s="14" t="s">
        <v>594</v>
      </c>
    </row>
    <row r="114" spans="1:20" ht="213.75" x14ac:dyDescent="0.2">
      <c r="A114" s="11">
        <v>180</v>
      </c>
      <c r="B114" s="19" t="s">
        <v>247</v>
      </c>
      <c r="C114" s="14" t="s">
        <v>1198</v>
      </c>
      <c r="D114" s="27" t="s">
        <v>465</v>
      </c>
      <c r="E114" s="49">
        <v>62</v>
      </c>
      <c r="F114" s="49">
        <v>31.9</v>
      </c>
      <c r="G114" s="49">
        <v>30.1</v>
      </c>
      <c r="H114" s="16"/>
      <c r="I114" s="17">
        <v>43738</v>
      </c>
      <c r="J114" s="16" t="s">
        <v>636</v>
      </c>
      <c r="K114" s="18" t="s">
        <v>1434</v>
      </c>
      <c r="L114" s="16" t="s">
        <v>73</v>
      </c>
      <c r="M114" s="14" t="s">
        <v>46</v>
      </c>
      <c r="N114" s="14" t="s">
        <v>46</v>
      </c>
      <c r="O114" s="16" t="s">
        <v>5</v>
      </c>
      <c r="P114" s="16" t="s">
        <v>894</v>
      </c>
      <c r="Q114" s="16" t="s">
        <v>98</v>
      </c>
      <c r="R114" s="14" t="s">
        <v>722</v>
      </c>
      <c r="S114" s="14" t="s">
        <v>613</v>
      </c>
      <c r="T114" s="14" t="s">
        <v>582</v>
      </c>
    </row>
    <row r="115" spans="1:20" ht="85.5" x14ac:dyDescent="0.2">
      <c r="A115" s="11">
        <v>181</v>
      </c>
      <c r="B115" s="19" t="s">
        <v>248</v>
      </c>
      <c r="C115" s="14" t="s">
        <v>1199</v>
      </c>
      <c r="D115" s="9" t="s">
        <v>466</v>
      </c>
      <c r="E115" s="49"/>
      <c r="F115" s="49"/>
      <c r="G115" s="49"/>
      <c r="H115" s="16"/>
      <c r="I115" s="16"/>
      <c r="J115" s="16" t="s">
        <v>611</v>
      </c>
      <c r="K115" s="18"/>
      <c r="L115" s="16" t="s">
        <v>81</v>
      </c>
      <c r="M115" s="16" t="s">
        <v>53</v>
      </c>
      <c r="N115" s="16" t="s">
        <v>53</v>
      </c>
      <c r="O115" s="16" t="s">
        <v>1</v>
      </c>
      <c r="P115" s="16" t="s">
        <v>892</v>
      </c>
      <c r="Q115" s="16" t="s">
        <v>98</v>
      </c>
      <c r="R115" s="14" t="s">
        <v>1</v>
      </c>
      <c r="S115" s="14" t="s">
        <v>613</v>
      </c>
      <c r="T115" s="14" t="s">
        <v>582</v>
      </c>
    </row>
    <row r="116" spans="1:20" ht="71.25" x14ac:dyDescent="0.2">
      <c r="A116" s="11">
        <v>182</v>
      </c>
      <c r="B116" s="20" t="s">
        <v>993</v>
      </c>
      <c r="C116" s="14" t="s">
        <v>1200</v>
      </c>
      <c r="D116" s="9" t="s">
        <v>994</v>
      </c>
      <c r="E116" s="49"/>
      <c r="F116" s="49"/>
      <c r="G116" s="49"/>
      <c r="H116" s="16"/>
      <c r="I116" s="16"/>
      <c r="J116" s="16" t="s">
        <v>611</v>
      </c>
      <c r="K116" s="18"/>
      <c r="L116" s="16" t="s">
        <v>81</v>
      </c>
      <c r="M116" s="14" t="s">
        <v>45</v>
      </c>
      <c r="N116" s="16" t="s">
        <v>45</v>
      </c>
      <c r="O116" s="16" t="s">
        <v>1</v>
      </c>
      <c r="P116" s="16" t="s">
        <v>892</v>
      </c>
      <c r="Q116" s="16" t="s">
        <v>111</v>
      </c>
      <c r="R116" s="14" t="s">
        <v>995</v>
      </c>
      <c r="S116" s="14" t="s">
        <v>651</v>
      </c>
      <c r="T116" s="14" t="s">
        <v>628</v>
      </c>
    </row>
    <row r="117" spans="1:20" ht="114" x14ac:dyDescent="0.2">
      <c r="A117" s="11">
        <v>183</v>
      </c>
      <c r="B117" s="20" t="s">
        <v>249</v>
      </c>
      <c r="C117" s="14" t="s">
        <v>1201</v>
      </c>
      <c r="D117" s="9" t="s">
        <v>467</v>
      </c>
      <c r="E117" s="49">
        <v>256.60000000000002</v>
      </c>
      <c r="F117" s="49">
        <v>91.3</v>
      </c>
      <c r="G117" s="49">
        <v>165.3</v>
      </c>
      <c r="H117" s="16"/>
      <c r="I117" s="17">
        <v>44926</v>
      </c>
      <c r="J117" s="37" t="s">
        <v>584</v>
      </c>
      <c r="K117" s="18" t="s">
        <v>1346</v>
      </c>
      <c r="L117" s="16" t="s">
        <v>81</v>
      </c>
      <c r="M117" s="14" t="s">
        <v>41</v>
      </c>
      <c r="N117" s="16" t="s">
        <v>41</v>
      </c>
      <c r="O117" s="16" t="s">
        <v>1</v>
      </c>
      <c r="P117" s="16" t="s">
        <v>892</v>
      </c>
      <c r="Q117" s="16" t="s">
        <v>101</v>
      </c>
      <c r="R117" s="14" t="s">
        <v>723</v>
      </c>
      <c r="S117" s="14" t="s">
        <v>581</v>
      </c>
      <c r="T117" s="14" t="s">
        <v>597</v>
      </c>
    </row>
    <row r="118" spans="1:20" ht="85.5" x14ac:dyDescent="0.2">
      <c r="A118" s="11">
        <v>184</v>
      </c>
      <c r="B118" s="19" t="s">
        <v>250</v>
      </c>
      <c r="C118" s="14" t="s">
        <v>1202</v>
      </c>
      <c r="D118" s="9" t="s">
        <v>468</v>
      </c>
      <c r="E118" s="49"/>
      <c r="F118" s="49"/>
      <c r="G118" s="49"/>
      <c r="H118" s="16"/>
      <c r="I118" s="16"/>
      <c r="J118" s="16" t="s">
        <v>611</v>
      </c>
      <c r="K118" s="18"/>
      <c r="L118" s="16" t="s">
        <v>81</v>
      </c>
      <c r="M118" s="14" t="s">
        <v>18</v>
      </c>
      <c r="N118" s="16" t="s">
        <v>18</v>
      </c>
      <c r="O118" s="16" t="s">
        <v>0</v>
      </c>
      <c r="P118" s="16" t="s">
        <v>892</v>
      </c>
      <c r="Q118" s="16" t="s">
        <v>101</v>
      </c>
      <c r="R118" s="14" t="s">
        <v>996</v>
      </c>
      <c r="S118" s="14" t="s">
        <v>581</v>
      </c>
      <c r="T118" s="14" t="s">
        <v>628</v>
      </c>
    </row>
    <row r="119" spans="1:20" ht="57" x14ac:dyDescent="0.2">
      <c r="A119" s="11">
        <v>185</v>
      </c>
      <c r="B119" s="20" t="s">
        <v>251</v>
      </c>
      <c r="C119" s="28" t="s">
        <v>1203</v>
      </c>
      <c r="D119" s="9" t="s">
        <v>997</v>
      </c>
      <c r="E119" s="49">
        <v>53.9</v>
      </c>
      <c r="F119" s="49">
        <v>16.2</v>
      </c>
      <c r="G119" s="49">
        <v>37.700000000000003</v>
      </c>
      <c r="H119" s="16"/>
      <c r="I119" s="17">
        <v>43646</v>
      </c>
      <c r="J119" s="16" t="s">
        <v>584</v>
      </c>
      <c r="K119" s="18" t="s">
        <v>1435</v>
      </c>
      <c r="L119" s="16" t="s">
        <v>998</v>
      </c>
      <c r="M119" s="14" t="s">
        <v>20</v>
      </c>
      <c r="N119" s="16" t="s">
        <v>20</v>
      </c>
      <c r="O119" s="16" t="s">
        <v>7</v>
      </c>
      <c r="P119" s="16" t="s">
        <v>892</v>
      </c>
      <c r="Q119" s="16" t="s">
        <v>101</v>
      </c>
      <c r="R119" s="14" t="s">
        <v>20</v>
      </c>
      <c r="S119" s="14" t="s">
        <v>581</v>
      </c>
      <c r="T119" s="14" t="s">
        <v>582</v>
      </c>
    </row>
    <row r="120" spans="1:20" ht="370.5" x14ac:dyDescent="0.2">
      <c r="A120" s="11">
        <v>186</v>
      </c>
      <c r="B120" s="19" t="s">
        <v>252</v>
      </c>
      <c r="C120" s="28" t="s">
        <v>1204</v>
      </c>
      <c r="D120" s="27" t="s">
        <v>469</v>
      </c>
      <c r="E120" s="49">
        <v>62.6</v>
      </c>
      <c r="F120" s="49">
        <v>16.100000000000001</v>
      </c>
      <c r="G120" s="49">
        <v>46.5</v>
      </c>
      <c r="H120" s="16"/>
      <c r="I120" s="17">
        <v>43951</v>
      </c>
      <c r="J120" s="16" t="s">
        <v>595</v>
      </c>
      <c r="K120" s="18" t="s">
        <v>1436</v>
      </c>
      <c r="L120" s="16" t="s">
        <v>962</v>
      </c>
      <c r="M120" s="14" t="s">
        <v>47</v>
      </c>
      <c r="N120" s="16" t="s">
        <v>47</v>
      </c>
      <c r="O120" s="16" t="s">
        <v>4</v>
      </c>
      <c r="P120" s="16" t="s">
        <v>894</v>
      </c>
      <c r="Q120" s="16" t="s">
        <v>101</v>
      </c>
      <c r="R120" s="14" t="s">
        <v>999</v>
      </c>
      <c r="S120" s="14" t="s">
        <v>581</v>
      </c>
      <c r="T120" s="14" t="s">
        <v>668</v>
      </c>
    </row>
    <row r="121" spans="1:20" ht="85.5" x14ac:dyDescent="0.2">
      <c r="A121" s="11">
        <v>187</v>
      </c>
      <c r="B121" s="20" t="s">
        <v>1000</v>
      </c>
      <c r="C121" s="14" t="s">
        <v>1205</v>
      </c>
      <c r="D121" s="30" t="s">
        <v>1001</v>
      </c>
      <c r="E121" s="49">
        <v>86.7</v>
      </c>
      <c r="F121" s="49">
        <v>86.7</v>
      </c>
      <c r="G121" s="49">
        <v>0</v>
      </c>
      <c r="H121" s="16"/>
      <c r="I121" s="17">
        <v>44531</v>
      </c>
      <c r="J121" s="16" t="s">
        <v>595</v>
      </c>
      <c r="K121" s="18" t="s">
        <v>1437</v>
      </c>
      <c r="L121" s="16" t="s">
        <v>81</v>
      </c>
      <c r="M121" s="14" t="s">
        <v>18</v>
      </c>
      <c r="N121" s="16" t="s">
        <v>18</v>
      </c>
      <c r="O121" s="16" t="s">
        <v>0</v>
      </c>
      <c r="P121" s="16" t="s">
        <v>892</v>
      </c>
      <c r="Q121" s="16" t="s">
        <v>101</v>
      </c>
      <c r="R121" s="14" t="s">
        <v>724</v>
      </c>
      <c r="S121" s="14" t="s">
        <v>581</v>
      </c>
      <c r="T121" s="14" t="s">
        <v>725</v>
      </c>
    </row>
    <row r="122" spans="1:20" ht="42.75" x14ac:dyDescent="0.2">
      <c r="A122" s="11">
        <v>189</v>
      </c>
      <c r="B122" s="19" t="s">
        <v>253</v>
      </c>
      <c r="C122" s="14" t="s">
        <v>1206</v>
      </c>
      <c r="D122" s="30" t="s">
        <v>470</v>
      </c>
      <c r="E122" s="49"/>
      <c r="F122" s="49"/>
      <c r="G122" s="49"/>
      <c r="H122" s="16"/>
      <c r="I122" s="16"/>
      <c r="J122" s="16" t="s">
        <v>611</v>
      </c>
      <c r="K122" s="18"/>
      <c r="L122" s="16" t="s">
        <v>81</v>
      </c>
      <c r="M122" s="14" t="s">
        <v>18</v>
      </c>
      <c r="N122" s="16" t="s">
        <v>18</v>
      </c>
      <c r="O122" s="16" t="s">
        <v>0</v>
      </c>
      <c r="P122" s="16" t="s">
        <v>892</v>
      </c>
      <c r="Q122" s="16" t="s">
        <v>899</v>
      </c>
      <c r="R122" s="14" t="s">
        <v>726</v>
      </c>
      <c r="S122" s="14" t="s">
        <v>727</v>
      </c>
      <c r="T122" s="14" t="s">
        <v>628</v>
      </c>
    </row>
    <row r="123" spans="1:20" ht="199.5" x14ac:dyDescent="0.2">
      <c r="A123" s="11">
        <v>190</v>
      </c>
      <c r="B123" s="19" t="s">
        <v>254</v>
      </c>
      <c r="C123" s="14" t="s">
        <v>1207</v>
      </c>
      <c r="D123" s="27" t="s">
        <v>471</v>
      </c>
      <c r="E123" s="49">
        <v>72.099999999999994</v>
      </c>
      <c r="F123" s="49">
        <v>59.8</v>
      </c>
      <c r="G123" s="49">
        <v>12.3</v>
      </c>
      <c r="H123" s="16"/>
      <c r="I123" s="17">
        <v>44196</v>
      </c>
      <c r="J123" s="16" t="s">
        <v>595</v>
      </c>
      <c r="K123" s="18" t="s">
        <v>1438</v>
      </c>
      <c r="L123" s="16" t="s">
        <v>75</v>
      </c>
      <c r="M123" s="14" t="s">
        <v>50</v>
      </c>
      <c r="N123" s="16" t="s">
        <v>50</v>
      </c>
      <c r="O123" s="16" t="s">
        <v>112</v>
      </c>
      <c r="P123" s="16" t="s">
        <v>892</v>
      </c>
      <c r="Q123" s="16" t="s">
        <v>101</v>
      </c>
      <c r="R123" s="14" t="s">
        <v>728</v>
      </c>
      <c r="S123" s="14" t="s">
        <v>581</v>
      </c>
      <c r="T123" s="14" t="s">
        <v>597</v>
      </c>
    </row>
    <row r="124" spans="1:20" ht="171" x14ac:dyDescent="0.2">
      <c r="A124" s="11">
        <v>191</v>
      </c>
      <c r="B124" s="19" t="s">
        <v>255</v>
      </c>
      <c r="C124" s="14" t="s">
        <v>1208</v>
      </c>
      <c r="D124" s="30" t="s">
        <v>1002</v>
      </c>
      <c r="E124" s="49">
        <v>279</v>
      </c>
      <c r="F124" s="49">
        <v>205</v>
      </c>
      <c r="G124" s="49">
        <v>74</v>
      </c>
      <c r="H124" s="17">
        <v>43770</v>
      </c>
      <c r="I124" s="17">
        <v>45261</v>
      </c>
      <c r="J124" s="16" t="s">
        <v>595</v>
      </c>
      <c r="K124" s="18" t="s">
        <v>1439</v>
      </c>
      <c r="L124" s="16" t="s">
        <v>81</v>
      </c>
      <c r="M124" s="14" t="s">
        <v>41</v>
      </c>
      <c r="N124" s="16" t="s">
        <v>41</v>
      </c>
      <c r="O124" s="16" t="s">
        <v>1</v>
      </c>
      <c r="P124" s="16" t="s">
        <v>892</v>
      </c>
      <c r="Q124" s="16" t="s">
        <v>101</v>
      </c>
      <c r="R124" s="14" t="s">
        <v>586</v>
      </c>
      <c r="S124" s="14" t="s">
        <v>581</v>
      </c>
      <c r="T124" s="14" t="s">
        <v>149</v>
      </c>
    </row>
    <row r="125" spans="1:20" ht="85.5" x14ac:dyDescent="0.2">
      <c r="A125" s="11">
        <v>192</v>
      </c>
      <c r="B125" s="26" t="s">
        <v>1003</v>
      </c>
      <c r="C125" s="14" t="s">
        <v>1209</v>
      </c>
      <c r="D125" s="9" t="s">
        <v>1004</v>
      </c>
      <c r="E125" s="49"/>
      <c r="F125" s="49"/>
      <c r="G125" s="49"/>
      <c r="H125" s="16"/>
      <c r="I125" s="16"/>
      <c r="J125" s="16" t="s">
        <v>947</v>
      </c>
      <c r="K125" s="18"/>
      <c r="L125" s="16" t="s">
        <v>81</v>
      </c>
      <c r="M125" s="14" t="s">
        <v>1005</v>
      </c>
      <c r="N125" s="16" t="s">
        <v>1005</v>
      </c>
      <c r="O125" s="16" t="s">
        <v>1</v>
      </c>
      <c r="P125" s="16" t="s">
        <v>892</v>
      </c>
      <c r="Q125" s="16" t="s">
        <v>102</v>
      </c>
      <c r="R125" s="14" t="s">
        <v>729</v>
      </c>
      <c r="S125" s="14" t="s">
        <v>658</v>
      </c>
      <c r="T125" s="14" t="s">
        <v>149</v>
      </c>
    </row>
    <row r="126" spans="1:20" ht="42.75" x14ac:dyDescent="0.2">
      <c r="A126" s="11">
        <v>193</v>
      </c>
      <c r="B126" s="19" t="s">
        <v>256</v>
      </c>
      <c r="C126" s="14" t="s">
        <v>1210</v>
      </c>
      <c r="D126" s="9" t="s">
        <v>472</v>
      </c>
      <c r="E126" s="49"/>
      <c r="F126" s="49"/>
      <c r="G126" s="49"/>
      <c r="H126" s="16"/>
      <c r="I126" s="16"/>
      <c r="J126" s="16" t="s">
        <v>611</v>
      </c>
      <c r="K126" s="18"/>
      <c r="L126" s="16" t="s">
        <v>81</v>
      </c>
      <c r="M126" s="14" t="s">
        <v>18</v>
      </c>
      <c r="N126" s="16" t="s">
        <v>18</v>
      </c>
      <c r="O126" s="16" t="s">
        <v>0</v>
      </c>
      <c r="P126" s="16" t="s">
        <v>892</v>
      </c>
      <c r="Q126" s="16" t="s">
        <v>101</v>
      </c>
      <c r="R126" s="14" t="s">
        <v>730</v>
      </c>
      <c r="S126" s="14" t="s">
        <v>581</v>
      </c>
      <c r="T126" s="14" t="s">
        <v>628</v>
      </c>
    </row>
    <row r="127" spans="1:20" ht="213.75" x14ac:dyDescent="0.2">
      <c r="A127" s="11">
        <v>194</v>
      </c>
      <c r="B127" s="19" t="s">
        <v>257</v>
      </c>
      <c r="C127" s="14" t="s">
        <v>1211</v>
      </c>
      <c r="D127" s="9" t="s">
        <v>473</v>
      </c>
      <c r="E127" s="49">
        <v>93.9</v>
      </c>
      <c r="F127" s="49">
        <v>93.9</v>
      </c>
      <c r="G127" s="49">
        <v>0</v>
      </c>
      <c r="H127" s="16"/>
      <c r="I127" s="17">
        <v>43435</v>
      </c>
      <c r="J127" s="16" t="s">
        <v>636</v>
      </c>
      <c r="K127" s="18" t="s">
        <v>1440</v>
      </c>
      <c r="L127" s="16" t="s">
        <v>81</v>
      </c>
      <c r="M127" s="14" t="s">
        <v>18</v>
      </c>
      <c r="N127" s="16" t="s">
        <v>18</v>
      </c>
      <c r="O127" s="16" t="s">
        <v>0</v>
      </c>
      <c r="P127" s="16" t="s">
        <v>892</v>
      </c>
      <c r="Q127" s="16" t="s">
        <v>101</v>
      </c>
      <c r="R127" s="14" t="s">
        <v>731</v>
      </c>
      <c r="S127" s="14" t="s">
        <v>1006</v>
      </c>
      <c r="T127" s="14" t="s">
        <v>597</v>
      </c>
    </row>
    <row r="128" spans="1:20" ht="128.25" x14ac:dyDescent="0.2">
      <c r="A128" s="11">
        <v>195</v>
      </c>
      <c r="B128" s="19" t="s">
        <v>258</v>
      </c>
      <c r="C128" s="14" t="s">
        <v>1212</v>
      </c>
      <c r="D128" s="30" t="s">
        <v>474</v>
      </c>
      <c r="E128" s="49">
        <v>30.3</v>
      </c>
      <c r="F128" s="49">
        <v>30.3</v>
      </c>
      <c r="G128" s="49">
        <v>0</v>
      </c>
      <c r="H128" s="16"/>
      <c r="I128" s="17">
        <v>44651</v>
      </c>
      <c r="J128" s="16" t="s">
        <v>595</v>
      </c>
      <c r="K128" s="18" t="s">
        <v>1347</v>
      </c>
      <c r="L128" s="16" t="s">
        <v>81</v>
      </c>
      <c r="M128" s="14" t="s">
        <v>18</v>
      </c>
      <c r="N128" s="16" t="s">
        <v>18</v>
      </c>
      <c r="O128" s="16" t="s">
        <v>0</v>
      </c>
      <c r="P128" s="16" t="s">
        <v>892</v>
      </c>
      <c r="Q128" s="16" t="s">
        <v>104</v>
      </c>
      <c r="R128" s="14" t="s">
        <v>697</v>
      </c>
      <c r="S128" s="14" t="s">
        <v>732</v>
      </c>
      <c r="T128" s="14" t="s">
        <v>597</v>
      </c>
    </row>
    <row r="129" spans="1:20" ht="114" x14ac:dyDescent="0.2">
      <c r="A129" s="11">
        <v>196</v>
      </c>
      <c r="B129" s="19" t="s">
        <v>259</v>
      </c>
      <c r="C129" s="14" t="s">
        <v>1213</v>
      </c>
      <c r="D129" s="9" t="s">
        <v>475</v>
      </c>
      <c r="E129" s="49">
        <v>85.2</v>
      </c>
      <c r="F129" s="49">
        <v>85.2</v>
      </c>
      <c r="G129" s="49">
        <v>0</v>
      </c>
      <c r="H129" s="16"/>
      <c r="I129" s="17">
        <v>44530</v>
      </c>
      <c r="J129" s="16" t="s">
        <v>595</v>
      </c>
      <c r="K129" s="18" t="s">
        <v>1348</v>
      </c>
      <c r="L129" s="16" t="s">
        <v>81</v>
      </c>
      <c r="M129" s="14" t="s">
        <v>18</v>
      </c>
      <c r="N129" s="16" t="s">
        <v>18</v>
      </c>
      <c r="O129" s="16" t="s">
        <v>0</v>
      </c>
      <c r="P129" s="16" t="s">
        <v>892</v>
      </c>
      <c r="Q129" s="16" t="s">
        <v>107</v>
      </c>
      <c r="R129" s="14" t="s">
        <v>733</v>
      </c>
      <c r="S129" s="14" t="s">
        <v>734</v>
      </c>
      <c r="T129" s="14" t="s">
        <v>589</v>
      </c>
    </row>
    <row r="130" spans="1:20" ht="71.25" x14ac:dyDescent="0.2">
      <c r="A130" s="11">
        <v>197</v>
      </c>
      <c r="B130" s="19" t="s">
        <v>260</v>
      </c>
      <c r="C130" s="14" t="s">
        <v>1214</v>
      </c>
      <c r="D130" s="9" t="s">
        <v>476</v>
      </c>
      <c r="E130" s="49"/>
      <c r="F130" s="49"/>
      <c r="G130" s="49"/>
      <c r="H130" s="16"/>
      <c r="I130" s="16"/>
      <c r="J130" s="16" t="s">
        <v>611</v>
      </c>
      <c r="K130" s="18"/>
      <c r="L130" s="16" t="s">
        <v>81</v>
      </c>
      <c r="M130" s="14" t="s">
        <v>18</v>
      </c>
      <c r="N130" s="16" t="s">
        <v>18</v>
      </c>
      <c r="O130" s="16" t="s">
        <v>0</v>
      </c>
      <c r="P130" s="16" t="s">
        <v>892</v>
      </c>
      <c r="Q130" s="16" t="s">
        <v>111</v>
      </c>
      <c r="R130" s="14" t="s">
        <v>735</v>
      </c>
      <c r="S130" s="14" t="s">
        <v>736</v>
      </c>
      <c r="T130" s="14" t="s">
        <v>628</v>
      </c>
    </row>
    <row r="131" spans="1:20" ht="57" x14ac:dyDescent="0.2">
      <c r="A131" s="11">
        <v>198</v>
      </c>
      <c r="B131" s="19" t="s">
        <v>261</v>
      </c>
      <c r="C131" s="14" t="s">
        <v>1215</v>
      </c>
      <c r="D131" s="9" t="s">
        <v>477</v>
      </c>
      <c r="E131" s="49"/>
      <c r="F131" s="49"/>
      <c r="G131" s="49"/>
      <c r="H131" s="16"/>
      <c r="I131" s="16"/>
      <c r="J131" s="16" t="s">
        <v>611</v>
      </c>
      <c r="K131" s="18"/>
      <c r="L131" s="16" t="s">
        <v>81</v>
      </c>
      <c r="M131" s="14" t="s">
        <v>18</v>
      </c>
      <c r="N131" s="16" t="s">
        <v>18</v>
      </c>
      <c r="O131" s="16" t="s">
        <v>0</v>
      </c>
      <c r="P131" s="16" t="s">
        <v>892</v>
      </c>
      <c r="Q131" s="16" t="s">
        <v>111</v>
      </c>
      <c r="R131" s="14" t="s">
        <v>737</v>
      </c>
      <c r="S131" s="14" t="s">
        <v>738</v>
      </c>
      <c r="T131" s="14" t="s">
        <v>628</v>
      </c>
    </row>
    <row r="132" spans="1:20" ht="42.75" x14ac:dyDescent="0.2">
      <c r="A132" s="11">
        <v>199</v>
      </c>
      <c r="B132" s="19" t="s">
        <v>262</v>
      </c>
      <c r="C132" s="14" t="s">
        <v>1216</v>
      </c>
      <c r="D132" s="9" t="s">
        <v>478</v>
      </c>
      <c r="E132" s="49"/>
      <c r="F132" s="49"/>
      <c r="G132" s="49"/>
      <c r="H132" s="16"/>
      <c r="I132" s="16"/>
      <c r="J132" s="16" t="s">
        <v>947</v>
      </c>
      <c r="K132" s="18"/>
      <c r="L132" s="16" t="s">
        <v>81</v>
      </c>
      <c r="M132" s="14" t="s">
        <v>18</v>
      </c>
      <c r="N132" s="16" t="s">
        <v>18</v>
      </c>
      <c r="O132" s="16" t="s">
        <v>0</v>
      </c>
      <c r="P132" s="16" t="s">
        <v>892</v>
      </c>
      <c r="Q132" s="45" t="s">
        <v>903</v>
      </c>
      <c r="R132" s="14" t="s">
        <v>739</v>
      </c>
      <c r="S132" s="14" t="s">
        <v>740</v>
      </c>
      <c r="T132" s="14" t="s">
        <v>149</v>
      </c>
    </row>
    <row r="133" spans="1:20" ht="57" x14ac:dyDescent="0.2">
      <c r="A133" s="11">
        <v>200</v>
      </c>
      <c r="B133" s="19" t="s">
        <v>263</v>
      </c>
      <c r="C133" s="14" t="s">
        <v>1217</v>
      </c>
      <c r="D133" s="27" t="s">
        <v>479</v>
      </c>
      <c r="E133" s="49"/>
      <c r="F133" s="49"/>
      <c r="G133" s="49"/>
      <c r="H133" s="16"/>
      <c r="I133" s="16"/>
      <c r="J133" s="16" t="s">
        <v>947</v>
      </c>
      <c r="K133" s="18"/>
      <c r="L133" s="16" t="s">
        <v>81</v>
      </c>
      <c r="M133" s="14" t="s">
        <v>18</v>
      </c>
      <c r="N133" s="16" t="s">
        <v>18</v>
      </c>
      <c r="O133" s="16" t="s">
        <v>0</v>
      </c>
      <c r="P133" s="16" t="s">
        <v>892</v>
      </c>
      <c r="Q133" s="16" t="s">
        <v>97</v>
      </c>
      <c r="R133" s="14" t="s">
        <v>741</v>
      </c>
      <c r="S133" s="14" t="s">
        <v>742</v>
      </c>
      <c r="T133" s="14" t="s">
        <v>149</v>
      </c>
    </row>
    <row r="134" spans="1:20" ht="99.75" x14ac:dyDescent="0.2">
      <c r="A134" s="11">
        <v>201</v>
      </c>
      <c r="B134" s="19" t="s">
        <v>264</v>
      </c>
      <c r="C134" s="14" t="s">
        <v>1218</v>
      </c>
      <c r="D134" s="9" t="s">
        <v>480</v>
      </c>
      <c r="E134" s="49"/>
      <c r="F134" s="49"/>
      <c r="G134" s="49"/>
      <c r="H134" s="16"/>
      <c r="I134" s="16"/>
      <c r="J134" s="16" t="s">
        <v>611</v>
      </c>
      <c r="K134" s="18" t="s">
        <v>1349</v>
      </c>
      <c r="L134" s="16" t="s">
        <v>962</v>
      </c>
      <c r="M134" s="14" t="s">
        <v>19</v>
      </c>
      <c r="N134" s="16" t="s">
        <v>58</v>
      </c>
      <c r="O134" s="16" t="s">
        <v>4</v>
      </c>
      <c r="P134" s="16" t="s">
        <v>894</v>
      </c>
      <c r="Q134" s="16" t="s">
        <v>101</v>
      </c>
      <c r="R134" s="14" t="s">
        <v>1007</v>
      </c>
      <c r="S134" s="14" t="s">
        <v>581</v>
      </c>
      <c r="T134" s="14" t="s">
        <v>589</v>
      </c>
    </row>
    <row r="135" spans="1:20" ht="85.5" x14ac:dyDescent="0.2">
      <c r="A135" s="11">
        <v>202</v>
      </c>
      <c r="B135" s="19" t="s">
        <v>265</v>
      </c>
      <c r="C135" s="14" t="s">
        <v>1219</v>
      </c>
      <c r="D135" s="9" t="s">
        <v>1008</v>
      </c>
      <c r="E135" s="49"/>
      <c r="F135" s="49"/>
      <c r="G135" s="49"/>
      <c r="H135" s="16"/>
      <c r="I135" s="16"/>
      <c r="J135" s="16" t="s">
        <v>947</v>
      </c>
      <c r="K135" s="18"/>
      <c r="L135" s="16" t="s">
        <v>81</v>
      </c>
      <c r="M135" s="14" t="s">
        <v>18</v>
      </c>
      <c r="N135" s="16" t="s">
        <v>18</v>
      </c>
      <c r="O135" s="16" t="s">
        <v>0</v>
      </c>
      <c r="P135" s="16" t="s">
        <v>892</v>
      </c>
      <c r="Q135" s="16" t="s">
        <v>111</v>
      </c>
      <c r="R135" s="14" t="s">
        <v>743</v>
      </c>
      <c r="S135" s="14" t="s">
        <v>744</v>
      </c>
      <c r="T135" s="14" t="s">
        <v>149</v>
      </c>
    </row>
    <row r="136" spans="1:20" ht="42.75" x14ac:dyDescent="0.2">
      <c r="A136" s="11">
        <v>203</v>
      </c>
      <c r="B136" s="19" t="s">
        <v>266</v>
      </c>
      <c r="C136" s="14" t="s">
        <v>1220</v>
      </c>
      <c r="D136" s="9" t="s">
        <v>481</v>
      </c>
      <c r="E136" s="49"/>
      <c r="F136" s="49"/>
      <c r="G136" s="49"/>
      <c r="H136" s="16"/>
      <c r="I136" s="16"/>
      <c r="J136" s="16" t="s">
        <v>947</v>
      </c>
      <c r="K136" s="18"/>
      <c r="L136" s="16" t="s">
        <v>81</v>
      </c>
      <c r="M136" s="14" t="s">
        <v>18</v>
      </c>
      <c r="N136" s="16" t="s">
        <v>18</v>
      </c>
      <c r="O136" s="16" t="s">
        <v>0</v>
      </c>
      <c r="P136" s="16" t="s">
        <v>892</v>
      </c>
      <c r="Q136" s="16" t="s">
        <v>111</v>
      </c>
      <c r="R136" s="14" t="s">
        <v>745</v>
      </c>
      <c r="S136" s="14" t="s">
        <v>651</v>
      </c>
      <c r="T136" s="14" t="s">
        <v>149</v>
      </c>
    </row>
    <row r="137" spans="1:20" ht="57" x14ac:dyDescent="0.2">
      <c r="A137" s="11">
        <v>204</v>
      </c>
      <c r="B137" s="19" t="s">
        <v>267</v>
      </c>
      <c r="C137" s="14" t="s">
        <v>1221</v>
      </c>
      <c r="D137" s="30" t="s">
        <v>1009</v>
      </c>
      <c r="E137" s="49"/>
      <c r="F137" s="49"/>
      <c r="G137" s="49"/>
      <c r="H137" s="16"/>
      <c r="I137" s="16"/>
      <c r="J137" s="16" t="s">
        <v>611</v>
      </c>
      <c r="K137" s="18"/>
      <c r="L137" s="16" t="s">
        <v>81</v>
      </c>
      <c r="M137" s="14" t="s">
        <v>1005</v>
      </c>
      <c r="N137" s="16" t="s">
        <v>1005</v>
      </c>
      <c r="O137" s="16" t="s">
        <v>1</v>
      </c>
      <c r="P137" s="16" t="s">
        <v>892</v>
      </c>
      <c r="Q137" s="16" t="s">
        <v>102</v>
      </c>
      <c r="R137" s="14" t="s">
        <v>746</v>
      </c>
      <c r="S137" s="14" t="s">
        <v>658</v>
      </c>
      <c r="T137" s="14" t="s">
        <v>605</v>
      </c>
    </row>
    <row r="138" spans="1:20" ht="57" x14ac:dyDescent="0.2">
      <c r="A138" s="11">
        <v>205</v>
      </c>
      <c r="B138" s="19" t="s">
        <v>268</v>
      </c>
      <c r="C138" s="14" t="s">
        <v>1222</v>
      </c>
      <c r="D138" s="27" t="s">
        <v>482</v>
      </c>
      <c r="E138" s="49"/>
      <c r="F138" s="49"/>
      <c r="G138" s="49"/>
      <c r="H138" s="16"/>
      <c r="I138" s="16"/>
      <c r="J138" s="16" t="s">
        <v>611</v>
      </c>
      <c r="K138" s="18" t="s">
        <v>1334</v>
      </c>
      <c r="L138" s="16" t="s">
        <v>77</v>
      </c>
      <c r="M138" s="14" t="s">
        <v>30</v>
      </c>
      <c r="N138" s="16" t="s">
        <v>16</v>
      </c>
      <c r="O138" s="16" t="s">
        <v>3</v>
      </c>
      <c r="P138" s="16" t="s">
        <v>3</v>
      </c>
      <c r="Q138" s="45" t="s">
        <v>903</v>
      </c>
      <c r="R138" s="14" t="s">
        <v>1010</v>
      </c>
      <c r="S138" s="14" t="s">
        <v>747</v>
      </c>
      <c r="T138" s="14" t="s">
        <v>585</v>
      </c>
    </row>
    <row r="139" spans="1:20" ht="114" x14ac:dyDescent="0.2">
      <c r="A139" s="11">
        <v>206</v>
      </c>
      <c r="B139" s="19" t="s">
        <v>269</v>
      </c>
      <c r="C139" s="14" t="s">
        <v>1223</v>
      </c>
      <c r="D139" s="27" t="s">
        <v>483</v>
      </c>
      <c r="E139" s="49">
        <v>66.2</v>
      </c>
      <c r="F139" s="49">
        <v>66.2</v>
      </c>
      <c r="G139" s="49">
        <v>0</v>
      </c>
      <c r="H139" s="17">
        <v>44501</v>
      </c>
      <c r="I139" s="17">
        <v>44985</v>
      </c>
      <c r="J139" s="16" t="s">
        <v>595</v>
      </c>
      <c r="K139" s="18"/>
      <c r="L139" s="16" t="s">
        <v>80</v>
      </c>
      <c r="M139" s="16" t="s">
        <v>12</v>
      </c>
      <c r="N139" s="16" t="s">
        <v>16</v>
      </c>
      <c r="O139" s="16" t="s">
        <v>113</v>
      </c>
      <c r="P139" s="16" t="s">
        <v>893</v>
      </c>
      <c r="Q139" s="16" t="s">
        <v>97</v>
      </c>
      <c r="R139" s="14" t="s">
        <v>748</v>
      </c>
      <c r="S139" s="14" t="s">
        <v>749</v>
      </c>
      <c r="T139" s="14" t="s">
        <v>750</v>
      </c>
    </row>
    <row r="140" spans="1:20" ht="199.5" x14ac:dyDescent="0.2">
      <c r="A140" s="11">
        <v>207</v>
      </c>
      <c r="B140" s="19" t="s">
        <v>270</v>
      </c>
      <c r="C140" s="14" t="s">
        <v>1224</v>
      </c>
      <c r="D140" s="27" t="s">
        <v>484</v>
      </c>
      <c r="E140" s="49"/>
      <c r="F140" s="49"/>
      <c r="G140" s="49"/>
      <c r="H140" s="16"/>
      <c r="I140" s="16"/>
      <c r="J140" s="16" t="s">
        <v>947</v>
      </c>
      <c r="K140" s="18"/>
      <c r="L140" s="16" t="s">
        <v>81</v>
      </c>
      <c r="M140" s="14" t="s">
        <v>146</v>
      </c>
      <c r="N140" s="16" t="s">
        <v>16</v>
      </c>
      <c r="O140" s="16" t="s">
        <v>2</v>
      </c>
      <c r="P140" s="16" t="s">
        <v>892</v>
      </c>
      <c r="Q140" s="16" t="s">
        <v>904</v>
      </c>
      <c r="R140" s="14" t="s">
        <v>751</v>
      </c>
      <c r="S140" s="14" t="s">
        <v>752</v>
      </c>
      <c r="T140" s="14" t="s">
        <v>149</v>
      </c>
    </row>
    <row r="141" spans="1:20" ht="142.5" x14ac:dyDescent="0.2">
      <c r="A141" s="11">
        <v>208</v>
      </c>
      <c r="B141" s="19" t="s">
        <v>1011</v>
      </c>
      <c r="C141" s="28" t="s">
        <v>1225</v>
      </c>
      <c r="D141" s="9" t="s">
        <v>485</v>
      </c>
      <c r="E141" s="49"/>
      <c r="F141" s="49"/>
      <c r="G141" s="49"/>
      <c r="H141" s="16"/>
      <c r="I141" s="16"/>
      <c r="J141" s="16" t="s">
        <v>947</v>
      </c>
      <c r="K141" s="18" t="s">
        <v>1350</v>
      </c>
      <c r="L141" s="16" t="s">
        <v>81</v>
      </c>
      <c r="M141" s="14" t="s">
        <v>18</v>
      </c>
      <c r="N141" s="16" t="s">
        <v>18</v>
      </c>
      <c r="O141" s="16" t="s">
        <v>0</v>
      </c>
      <c r="P141" s="16" t="s">
        <v>892</v>
      </c>
      <c r="Q141" s="16" t="s">
        <v>905</v>
      </c>
      <c r="R141" s="14" t="s">
        <v>753</v>
      </c>
      <c r="S141" s="14" t="s">
        <v>1012</v>
      </c>
      <c r="T141" s="14" t="s">
        <v>149</v>
      </c>
    </row>
    <row r="142" spans="1:20" ht="57" x14ac:dyDescent="0.2">
      <c r="A142" s="11">
        <v>209</v>
      </c>
      <c r="B142" s="19" t="s">
        <v>271</v>
      </c>
      <c r="C142" s="14" t="s">
        <v>1226</v>
      </c>
      <c r="D142" s="30" t="s">
        <v>486</v>
      </c>
      <c r="E142" s="49"/>
      <c r="F142" s="49"/>
      <c r="G142" s="49"/>
      <c r="H142" s="16"/>
      <c r="I142" s="16"/>
      <c r="J142" s="16" t="s">
        <v>611</v>
      </c>
      <c r="K142" s="18" t="s">
        <v>1343</v>
      </c>
      <c r="L142" s="16" t="s">
        <v>81</v>
      </c>
      <c r="M142" s="14" t="s">
        <v>18</v>
      </c>
      <c r="N142" s="16" t="s">
        <v>18</v>
      </c>
      <c r="O142" s="16" t="s">
        <v>0</v>
      </c>
      <c r="P142" s="16" t="s">
        <v>892</v>
      </c>
      <c r="Q142" s="16" t="s">
        <v>900</v>
      </c>
      <c r="R142" s="14" t="s">
        <v>754</v>
      </c>
      <c r="S142" s="14" t="s">
        <v>718</v>
      </c>
      <c r="T142" s="14" t="s">
        <v>582</v>
      </c>
    </row>
    <row r="143" spans="1:20" ht="57" x14ac:dyDescent="0.2">
      <c r="A143" s="11">
        <v>210</v>
      </c>
      <c r="B143" s="19" t="s">
        <v>272</v>
      </c>
      <c r="C143" s="14" t="s">
        <v>1227</v>
      </c>
      <c r="D143" s="9" t="s">
        <v>487</v>
      </c>
      <c r="E143" s="49"/>
      <c r="F143" s="49"/>
      <c r="G143" s="49"/>
      <c r="H143" s="16"/>
      <c r="I143" s="16"/>
      <c r="J143" s="16" t="s">
        <v>947</v>
      </c>
      <c r="K143" s="18"/>
      <c r="L143" s="16" t="s">
        <v>81</v>
      </c>
      <c r="M143" s="14" t="s">
        <v>18</v>
      </c>
      <c r="N143" s="16" t="s">
        <v>18</v>
      </c>
      <c r="O143" s="16" t="s">
        <v>0</v>
      </c>
      <c r="P143" s="16" t="s">
        <v>892</v>
      </c>
      <c r="Q143" s="16" t="s">
        <v>98</v>
      </c>
      <c r="R143" s="14" t="s">
        <v>755</v>
      </c>
      <c r="S143" s="14" t="s">
        <v>613</v>
      </c>
      <c r="T143" s="14" t="s">
        <v>149</v>
      </c>
    </row>
    <row r="144" spans="1:20" ht="71.25" x14ac:dyDescent="0.2">
      <c r="A144" s="11">
        <v>211</v>
      </c>
      <c r="B144" s="23" t="s">
        <v>273</v>
      </c>
      <c r="C144" s="14" t="s">
        <v>1228</v>
      </c>
      <c r="D144" s="9" t="s">
        <v>488</v>
      </c>
      <c r="E144" s="49"/>
      <c r="F144" s="49"/>
      <c r="G144" s="49"/>
      <c r="H144" s="16"/>
      <c r="I144" s="16"/>
      <c r="J144" s="16" t="s">
        <v>611</v>
      </c>
      <c r="K144" s="18"/>
      <c r="L144" s="16" t="s">
        <v>81</v>
      </c>
      <c r="M144" s="14" t="s">
        <v>18</v>
      </c>
      <c r="N144" s="16" t="s">
        <v>18</v>
      </c>
      <c r="O144" s="16" t="s">
        <v>0</v>
      </c>
      <c r="P144" s="16" t="s">
        <v>892</v>
      </c>
      <c r="Q144" s="16" t="s">
        <v>97</v>
      </c>
      <c r="R144" s="14" t="s">
        <v>608</v>
      </c>
      <c r="S144" s="14" t="s">
        <v>756</v>
      </c>
      <c r="T144" s="14" t="s">
        <v>582</v>
      </c>
    </row>
    <row r="145" spans="1:20" ht="71.25" x14ac:dyDescent="0.2">
      <c r="A145" s="11">
        <v>216</v>
      </c>
      <c r="B145" s="19" t="s">
        <v>274</v>
      </c>
      <c r="C145" s="14" t="s">
        <v>1229</v>
      </c>
      <c r="D145" s="9" t="s">
        <v>489</v>
      </c>
      <c r="E145" s="49"/>
      <c r="F145" s="49"/>
      <c r="G145" s="49"/>
      <c r="H145" s="16"/>
      <c r="I145" s="16"/>
      <c r="J145" s="16" t="s">
        <v>947</v>
      </c>
      <c r="K145" s="18"/>
      <c r="L145" s="16" t="s">
        <v>81</v>
      </c>
      <c r="M145" s="14" t="s">
        <v>18</v>
      </c>
      <c r="N145" s="16" t="s">
        <v>18</v>
      </c>
      <c r="O145" s="16" t="s">
        <v>0</v>
      </c>
      <c r="P145" s="16" t="s">
        <v>892</v>
      </c>
      <c r="Q145" s="16" t="s">
        <v>896</v>
      </c>
      <c r="R145" s="14" t="s">
        <v>757</v>
      </c>
      <c r="S145" s="14" t="s">
        <v>758</v>
      </c>
      <c r="T145" s="14" t="s">
        <v>149</v>
      </c>
    </row>
    <row r="146" spans="1:20" ht="85.5" x14ac:dyDescent="0.2">
      <c r="A146" s="11">
        <v>217</v>
      </c>
      <c r="B146" s="19" t="s">
        <v>275</v>
      </c>
      <c r="C146" s="14" t="s">
        <v>1230</v>
      </c>
      <c r="D146" s="9" t="s">
        <v>1013</v>
      </c>
      <c r="E146" s="49"/>
      <c r="F146" s="49"/>
      <c r="G146" s="49"/>
      <c r="H146" s="16"/>
      <c r="I146" s="16"/>
      <c r="J146" s="16" t="s">
        <v>947</v>
      </c>
      <c r="K146" s="18"/>
      <c r="L146" s="16" t="s">
        <v>81</v>
      </c>
      <c r="M146" s="14" t="s">
        <v>18</v>
      </c>
      <c r="N146" s="16" t="s">
        <v>18</v>
      </c>
      <c r="O146" s="16" t="s">
        <v>0</v>
      </c>
      <c r="P146" s="16" t="s">
        <v>892</v>
      </c>
      <c r="Q146" s="16" t="s">
        <v>899</v>
      </c>
      <c r="R146" s="14" t="s">
        <v>759</v>
      </c>
      <c r="S146" s="14" t="s">
        <v>760</v>
      </c>
      <c r="T146" s="14" t="s">
        <v>150</v>
      </c>
    </row>
    <row r="147" spans="1:20" ht="57" x14ac:dyDescent="0.2">
      <c r="A147" s="11">
        <v>218</v>
      </c>
      <c r="B147" s="19" t="s">
        <v>276</v>
      </c>
      <c r="C147" s="14" t="s">
        <v>1231</v>
      </c>
      <c r="D147" s="9" t="s">
        <v>1014</v>
      </c>
      <c r="E147" s="49"/>
      <c r="F147" s="49"/>
      <c r="G147" s="49"/>
      <c r="H147" s="16"/>
      <c r="I147" s="16"/>
      <c r="J147" s="8" t="s">
        <v>947</v>
      </c>
      <c r="K147" s="18"/>
      <c r="L147" s="16" t="s">
        <v>81</v>
      </c>
      <c r="M147" s="14" t="s">
        <v>18</v>
      </c>
      <c r="N147" s="16" t="s">
        <v>18</v>
      </c>
      <c r="O147" s="16" t="s">
        <v>0</v>
      </c>
      <c r="P147" s="16" t="s">
        <v>892</v>
      </c>
      <c r="Q147" s="16" t="s">
        <v>110</v>
      </c>
      <c r="R147" s="14" t="s">
        <v>641</v>
      </c>
      <c r="S147" s="14" t="s">
        <v>761</v>
      </c>
      <c r="T147" s="14" t="s">
        <v>149</v>
      </c>
    </row>
    <row r="148" spans="1:20" ht="42.75" x14ac:dyDescent="0.2">
      <c r="A148" s="11">
        <v>220</v>
      </c>
      <c r="B148" s="19" t="s">
        <v>277</v>
      </c>
      <c r="C148" s="14" t="s">
        <v>1232</v>
      </c>
      <c r="D148" s="30" t="s">
        <v>1002</v>
      </c>
      <c r="E148" s="49"/>
      <c r="F148" s="49"/>
      <c r="G148" s="49"/>
      <c r="H148" s="16"/>
      <c r="I148" s="16"/>
      <c r="J148" s="16" t="s">
        <v>611</v>
      </c>
      <c r="K148" s="18"/>
      <c r="L148" s="16" t="s">
        <v>81</v>
      </c>
      <c r="M148" s="14" t="s">
        <v>41</v>
      </c>
      <c r="N148" s="16" t="s">
        <v>41</v>
      </c>
      <c r="O148" s="16" t="s">
        <v>1</v>
      </c>
      <c r="P148" s="16" t="s">
        <v>892</v>
      </c>
      <c r="Q148" s="16" t="s">
        <v>101</v>
      </c>
      <c r="R148" s="14" t="s">
        <v>586</v>
      </c>
      <c r="S148" s="14" t="s">
        <v>581</v>
      </c>
      <c r="T148" s="14" t="s">
        <v>149</v>
      </c>
    </row>
    <row r="149" spans="1:20" ht="57" x14ac:dyDescent="0.2">
      <c r="A149" s="11">
        <v>221</v>
      </c>
      <c r="B149" s="19" t="s">
        <v>278</v>
      </c>
      <c r="C149" s="14" t="s">
        <v>1233</v>
      </c>
      <c r="D149" s="9" t="s">
        <v>1015</v>
      </c>
      <c r="E149" s="49"/>
      <c r="F149" s="49"/>
      <c r="G149" s="49"/>
      <c r="H149" s="16"/>
      <c r="I149" s="16"/>
      <c r="J149" s="16" t="s">
        <v>611</v>
      </c>
      <c r="K149" s="18"/>
      <c r="L149" s="16" t="s">
        <v>81</v>
      </c>
      <c r="M149" s="14" t="s">
        <v>42</v>
      </c>
      <c r="N149" s="16" t="s">
        <v>42</v>
      </c>
      <c r="O149" s="16" t="s">
        <v>1</v>
      </c>
      <c r="P149" s="16" t="s">
        <v>892</v>
      </c>
      <c r="Q149" s="16" t="s">
        <v>107</v>
      </c>
      <c r="R149" s="14" t="s">
        <v>762</v>
      </c>
      <c r="S149" s="14" t="s">
        <v>644</v>
      </c>
      <c r="T149" s="14" t="s">
        <v>763</v>
      </c>
    </row>
    <row r="150" spans="1:20" ht="85.5" x14ac:dyDescent="0.2">
      <c r="A150" s="11">
        <v>224</v>
      </c>
      <c r="B150" s="20" t="s">
        <v>279</v>
      </c>
      <c r="C150" s="14" t="s">
        <v>1234</v>
      </c>
      <c r="D150" s="9" t="s">
        <v>490</v>
      </c>
      <c r="E150" s="49"/>
      <c r="F150" s="49"/>
      <c r="G150" s="49"/>
      <c r="H150" s="16"/>
      <c r="I150" s="16"/>
      <c r="J150" s="16" t="s">
        <v>611</v>
      </c>
      <c r="K150" s="18" t="s">
        <v>1351</v>
      </c>
      <c r="L150" s="16" t="s">
        <v>81</v>
      </c>
      <c r="M150" s="14" t="s">
        <v>41</v>
      </c>
      <c r="N150" s="16" t="s">
        <v>41</v>
      </c>
      <c r="O150" s="16" t="s">
        <v>1</v>
      </c>
      <c r="P150" s="16" t="s">
        <v>892</v>
      </c>
      <c r="Q150" s="16" t="s">
        <v>101</v>
      </c>
      <c r="R150" s="14" t="s">
        <v>764</v>
      </c>
      <c r="S150" s="14" t="s">
        <v>581</v>
      </c>
      <c r="T150" s="14" t="s">
        <v>582</v>
      </c>
    </row>
    <row r="151" spans="1:20" ht="71.25" x14ac:dyDescent="0.2">
      <c r="A151" s="11">
        <v>225</v>
      </c>
      <c r="B151" s="19" t="s">
        <v>280</v>
      </c>
      <c r="C151" s="14" t="s">
        <v>1235</v>
      </c>
      <c r="D151" s="31" t="s">
        <v>491</v>
      </c>
      <c r="E151" s="49"/>
      <c r="F151" s="49"/>
      <c r="G151" s="49"/>
      <c r="H151" s="16"/>
      <c r="I151" s="16"/>
      <c r="J151" s="16" t="s">
        <v>947</v>
      </c>
      <c r="K151" s="18"/>
      <c r="L151" s="16" t="s">
        <v>950</v>
      </c>
      <c r="M151" s="16" t="s">
        <v>16</v>
      </c>
      <c r="N151" s="16" t="s">
        <v>16</v>
      </c>
      <c r="O151" s="16" t="s">
        <v>113</v>
      </c>
      <c r="P151" s="16" t="s">
        <v>893</v>
      </c>
      <c r="Q151" s="16" t="s">
        <v>101</v>
      </c>
      <c r="R151" s="14" t="s">
        <v>765</v>
      </c>
      <c r="S151" s="14" t="s">
        <v>581</v>
      </c>
      <c r="T151" s="14" t="s">
        <v>152</v>
      </c>
    </row>
    <row r="152" spans="1:20" ht="99.75" x14ac:dyDescent="0.2">
      <c r="A152" s="11">
        <v>226</v>
      </c>
      <c r="B152" s="19" t="s">
        <v>281</v>
      </c>
      <c r="C152" s="14" t="s">
        <v>1236</v>
      </c>
      <c r="D152" s="30" t="s">
        <v>492</v>
      </c>
      <c r="E152" s="49"/>
      <c r="F152" s="49"/>
      <c r="G152" s="49"/>
      <c r="H152" s="16"/>
      <c r="I152" s="16"/>
      <c r="J152" s="16" t="s">
        <v>611</v>
      </c>
      <c r="K152" s="18" t="s">
        <v>1351</v>
      </c>
      <c r="L152" s="16" t="s">
        <v>81</v>
      </c>
      <c r="M152" s="14" t="s">
        <v>69</v>
      </c>
      <c r="N152" s="16" t="s">
        <v>69</v>
      </c>
      <c r="O152" s="16" t="s">
        <v>1</v>
      </c>
      <c r="P152" s="16" t="s">
        <v>892</v>
      </c>
      <c r="Q152" s="16" t="s">
        <v>108</v>
      </c>
      <c r="R152" s="14" t="s">
        <v>766</v>
      </c>
      <c r="S152" s="14" t="s">
        <v>649</v>
      </c>
      <c r="T152" s="14" t="s">
        <v>582</v>
      </c>
    </row>
    <row r="153" spans="1:20" ht="42.75" x14ac:dyDescent="0.2">
      <c r="A153" s="11">
        <v>227</v>
      </c>
      <c r="B153" s="19" t="s">
        <v>282</v>
      </c>
      <c r="C153" s="14" t="s">
        <v>1237</v>
      </c>
      <c r="D153" s="9" t="s">
        <v>493</v>
      </c>
      <c r="E153" s="49">
        <v>54.5</v>
      </c>
      <c r="F153" s="49">
        <v>54.5</v>
      </c>
      <c r="G153" s="49">
        <v>0</v>
      </c>
      <c r="H153" s="16"/>
      <c r="I153" s="17">
        <v>44501</v>
      </c>
      <c r="J153" s="16" t="s">
        <v>595</v>
      </c>
      <c r="K153" s="18" t="s">
        <v>1352</v>
      </c>
      <c r="L153" s="16" t="s">
        <v>81</v>
      </c>
      <c r="M153" s="14" t="s">
        <v>18</v>
      </c>
      <c r="N153" s="16" t="s">
        <v>18</v>
      </c>
      <c r="O153" s="16" t="s">
        <v>2</v>
      </c>
      <c r="P153" s="16" t="s">
        <v>892</v>
      </c>
      <c r="Q153" s="16" t="s">
        <v>106</v>
      </c>
      <c r="R153" s="14" t="s">
        <v>767</v>
      </c>
      <c r="S153" s="14" t="s">
        <v>768</v>
      </c>
      <c r="T153" s="14" t="s">
        <v>725</v>
      </c>
    </row>
    <row r="154" spans="1:20" ht="57" x14ac:dyDescent="0.2">
      <c r="A154" s="11">
        <v>228</v>
      </c>
      <c r="B154" s="19" t="s">
        <v>283</v>
      </c>
      <c r="C154" s="14" t="s">
        <v>1238</v>
      </c>
      <c r="D154" s="9" t="s">
        <v>494</v>
      </c>
      <c r="E154" s="49">
        <v>98.9</v>
      </c>
      <c r="F154" s="49">
        <v>96.9</v>
      </c>
      <c r="G154" s="49">
        <v>2</v>
      </c>
      <c r="H154" s="16"/>
      <c r="I154" s="17">
        <v>44895</v>
      </c>
      <c r="J154" s="16" t="s">
        <v>595</v>
      </c>
      <c r="K154" s="46" t="s">
        <v>1353</v>
      </c>
      <c r="L154" s="16" t="s">
        <v>81</v>
      </c>
      <c r="M154" s="14" t="s">
        <v>18</v>
      </c>
      <c r="N154" s="16" t="s">
        <v>18</v>
      </c>
      <c r="O154" s="16" t="s">
        <v>2</v>
      </c>
      <c r="P154" s="16" t="s">
        <v>892</v>
      </c>
      <c r="Q154" s="16" t="s">
        <v>106</v>
      </c>
      <c r="R154" s="14" t="s">
        <v>767</v>
      </c>
      <c r="S154" s="14" t="s">
        <v>769</v>
      </c>
      <c r="T154" s="14" t="s">
        <v>725</v>
      </c>
    </row>
    <row r="155" spans="1:20" ht="42.75" x14ac:dyDescent="0.2">
      <c r="A155" s="11">
        <v>229</v>
      </c>
      <c r="B155" s="19" t="s">
        <v>284</v>
      </c>
      <c r="C155" s="14" t="s">
        <v>1239</v>
      </c>
      <c r="D155" s="9" t="s">
        <v>495</v>
      </c>
      <c r="E155" s="49"/>
      <c r="F155" s="49"/>
      <c r="G155" s="49"/>
      <c r="H155" s="16"/>
      <c r="I155" s="16"/>
      <c r="J155" s="16" t="s">
        <v>611</v>
      </c>
      <c r="K155" s="46" t="s">
        <v>1334</v>
      </c>
      <c r="L155" s="16" t="s">
        <v>81</v>
      </c>
      <c r="M155" s="14" t="s">
        <v>18</v>
      </c>
      <c r="N155" s="16" t="s">
        <v>18</v>
      </c>
      <c r="O155" s="16" t="s">
        <v>2</v>
      </c>
      <c r="P155" s="16" t="s">
        <v>892</v>
      </c>
      <c r="Q155" s="16" t="s">
        <v>106</v>
      </c>
      <c r="R155" s="14" t="s">
        <v>767</v>
      </c>
      <c r="S155" s="14" t="s">
        <v>770</v>
      </c>
      <c r="T155" s="14" t="s">
        <v>150</v>
      </c>
    </row>
    <row r="156" spans="1:20" ht="171" x14ac:dyDescent="0.2">
      <c r="A156" s="11">
        <v>230</v>
      </c>
      <c r="B156" s="19" t="s">
        <v>285</v>
      </c>
      <c r="C156" s="14" t="s">
        <v>1240</v>
      </c>
      <c r="D156" s="27" t="s">
        <v>1016</v>
      </c>
      <c r="E156" s="49"/>
      <c r="F156" s="49"/>
      <c r="G156" s="49"/>
      <c r="H156" s="16"/>
      <c r="I156" s="16"/>
      <c r="J156" s="16" t="s">
        <v>947</v>
      </c>
      <c r="K156" s="18"/>
      <c r="L156" s="16" t="s">
        <v>77</v>
      </c>
      <c r="M156" s="14" t="s">
        <v>27</v>
      </c>
      <c r="N156" s="16" t="s">
        <v>16</v>
      </c>
      <c r="O156" s="16" t="s">
        <v>3</v>
      </c>
      <c r="P156" s="16" t="s">
        <v>3</v>
      </c>
      <c r="Q156" s="16" t="s">
        <v>98</v>
      </c>
      <c r="R156" s="14" t="s">
        <v>771</v>
      </c>
      <c r="S156" s="14" t="s">
        <v>613</v>
      </c>
      <c r="T156" s="14" t="s">
        <v>150</v>
      </c>
    </row>
    <row r="157" spans="1:20" ht="99.75" x14ac:dyDescent="0.2">
      <c r="A157" s="11">
        <v>232</v>
      </c>
      <c r="B157" s="19" t="s">
        <v>286</v>
      </c>
      <c r="C157" s="14" t="s">
        <v>1241</v>
      </c>
      <c r="D157" s="27" t="s">
        <v>496</v>
      </c>
      <c r="E157" s="49"/>
      <c r="F157" s="49"/>
      <c r="G157" s="49"/>
      <c r="H157" s="16"/>
      <c r="I157" s="16"/>
      <c r="J157" s="16" t="s">
        <v>947</v>
      </c>
      <c r="K157" s="18"/>
      <c r="L157" s="16" t="s">
        <v>77</v>
      </c>
      <c r="M157" s="14" t="s">
        <v>25</v>
      </c>
      <c r="N157" s="16" t="s">
        <v>16</v>
      </c>
      <c r="O157" s="16" t="s">
        <v>3</v>
      </c>
      <c r="P157" s="16" t="s">
        <v>3</v>
      </c>
      <c r="Q157" s="16" t="s">
        <v>97</v>
      </c>
      <c r="R157" s="14" t="s">
        <v>772</v>
      </c>
      <c r="S157" s="14" t="s">
        <v>773</v>
      </c>
      <c r="T157" s="14" t="s">
        <v>150</v>
      </c>
    </row>
    <row r="158" spans="1:20" ht="99.75" x14ac:dyDescent="0.2">
      <c r="A158" s="11">
        <v>233</v>
      </c>
      <c r="B158" s="19" t="s">
        <v>287</v>
      </c>
      <c r="C158" s="14" t="s">
        <v>1242</v>
      </c>
      <c r="D158" s="27" t="s">
        <v>497</v>
      </c>
      <c r="E158" s="49"/>
      <c r="F158" s="49"/>
      <c r="G158" s="49"/>
      <c r="H158" s="16"/>
      <c r="I158" s="16"/>
      <c r="J158" s="16" t="s">
        <v>947</v>
      </c>
      <c r="K158" s="18"/>
      <c r="L158" s="16" t="s">
        <v>77</v>
      </c>
      <c r="M158" s="14" t="s">
        <v>30</v>
      </c>
      <c r="N158" s="16" t="s">
        <v>16</v>
      </c>
      <c r="O158" s="16" t="s">
        <v>3</v>
      </c>
      <c r="P158" s="16" t="s">
        <v>3</v>
      </c>
      <c r="Q158" s="16" t="s">
        <v>99</v>
      </c>
      <c r="R158" s="14" t="s">
        <v>774</v>
      </c>
      <c r="S158" s="14" t="s">
        <v>606</v>
      </c>
      <c r="T158" s="14" t="s">
        <v>150</v>
      </c>
    </row>
    <row r="159" spans="1:20" ht="85.5" x14ac:dyDescent="0.2">
      <c r="A159" s="11">
        <v>234</v>
      </c>
      <c r="B159" s="19" t="s">
        <v>288</v>
      </c>
      <c r="C159" s="14" t="s">
        <v>1243</v>
      </c>
      <c r="D159" s="27" t="s">
        <v>498</v>
      </c>
      <c r="E159" s="49"/>
      <c r="F159" s="49"/>
      <c r="G159" s="49"/>
      <c r="H159" s="16"/>
      <c r="I159" s="16"/>
      <c r="J159" s="16" t="s">
        <v>947</v>
      </c>
      <c r="K159" s="18"/>
      <c r="L159" s="16" t="s">
        <v>77</v>
      </c>
      <c r="M159" s="14" t="s">
        <v>890</v>
      </c>
      <c r="N159" s="16" t="s">
        <v>16</v>
      </c>
      <c r="O159" s="16" t="s">
        <v>3</v>
      </c>
      <c r="P159" s="16" t="s">
        <v>3</v>
      </c>
      <c r="Q159" s="16" t="s">
        <v>101</v>
      </c>
      <c r="R159" s="14" t="s">
        <v>650</v>
      </c>
      <c r="S159" s="14" t="s">
        <v>581</v>
      </c>
      <c r="T159" s="14" t="s">
        <v>150</v>
      </c>
    </row>
    <row r="160" spans="1:20" ht="57" x14ac:dyDescent="0.2">
      <c r="A160" s="11">
        <v>235</v>
      </c>
      <c r="B160" s="19" t="s">
        <v>289</v>
      </c>
      <c r="C160" s="14" t="s">
        <v>1244</v>
      </c>
      <c r="D160" s="27" t="s">
        <v>1017</v>
      </c>
      <c r="E160" s="49"/>
      <c r="F160" s="49"/>
      <c r="G160" s="49"/>
      <c r="H160" s="16"/>
      <c r="I160" s="16"/>
      <c r="J160" s="16" t="s">
        <v>947</v>
      </c>
      <c r="K160" s="18"/>
      <c r="L160" s="16" t="s">
        <v>77</v>
      </c>
      <c r="M160" s="14" t="s">
        <v>889</v>
      </c>
      <c r="N160" s="16" t="s">
        <v>16</v>
      </c>
      <c r="O160" s="16" t="s">
        <v>3</v>
      </c>
      <c r="P160" s="16" t="s">
        <v>3</v>
      </c>
      <c r="Q160" s="16" t="s">
        <v>101</v>
      </c>
      <c r="R160" s="14" t="s">
        <v>775</v>
      </c>
      <c r="S160" s="14" t="s">
        <v>776</v>
      </c>
      <c r="T160" s="14" t="s">
        <v>150</v>
      </c>
    </row>
    <row r="161" spans="1:20" ht="99.75" x14ac:dyDescent="0.2">
      <c r="A161" s="11">
        <v>236</v>
      </c>
      <c r="B161" s="19" t="s">
        <v>290</v>
      </c>
      <c r="C161" s="14" t="s">
        <v>1245</v>
      </c>
      <c r="D161" s="33" t="s">
        <v>499</v>
      </c>
      <c r="E161" s="49"/>
      <c r="F161" s="49"/>
      <c r="G161" s="49"/>
      <c r="H161" s="16"/>
      <c r="I161" s="16"/>
      <c r="J161" s="16" t="s">
        <v>947</v>
      </c>
      <c r="K161" s="18" t="s">
        <v>1441</v>
      </c>
      <c r="L161" s="16" t="s">
        <v>77</v>
      </c>
      <c r="M161" s="14" t="s">
        <v>1018</v>
      </c>
      <c r="N161" s="16" t="s">
        <v>1019</v>
      </c>
      <c r="O161" s="16" t="s">
        <v>3</v>
      </c>
      <c r="P161" s="16" t="s">
        <v>3</v>
      </c>
      <c r="Q161" s="16" t="s">
        <v>101</v>
      </c>
      <c r="R161" s="14" t="s">
        <v>61</v>
      </c>
      <c r="S161" s="14" t="s">
        <v>581</v>
      </c>
      <c r="T161" s="14" t="s">
        <v>150</v>
      </c>
    </row>
    <row r="162" spans="1:20" ht="71.25" x14ac:dyDescent="0.2">
      <c r="A162" s="11">
        <v>237</v>
      </c>
      <c r="B162" s="19" t="s">
        <v>291</v>
      </c>
      <c r="C162" s="14" t="s">
        <v>1246</v>
      </c>
      <c r="D162" s="27" t="s">
        <v>500</v>
      </c>
      <c r="E162" s="49"/>
      <c r="F162" s="49"/>
      <c r="G162" s="49"/>
      <c r="H162" s="16"/>
      <c r="I162" s="16"/>
      <c r="J162" s="16" t="s">
        <v>947</v>
      </c>
      <c r="K162" s="18"/>
      <c r="L162" s="16" t="s">
        <v>77</v>
      </c>
      <c r="M162" s="14" t="s">
        <v>1327</v>
      </c>
      <c r="N162" s="16" t="s">
        <v>16</v>
      </c>
      <c r="O162" s="16" t="s">
        <v>3</v>
      </c>
      <c r="P162" s="16" t="s">
        <v>3</v>
      </c>
      <c r="Q162" s="16" t="s">
        <v>101</v>
      </c>
      <c r="R162" s="14" t="s">
        <v>62</v>
      </c>
      <c r="S162" s="14" t="s">
        <v>581</v>
      </c>
      <c r="T162" s="14" t="s">
        <v>150</v>
      </c>
    </row>
    <row r="163" spans="1:20" ht="57" x14ac:dyDescent="0.2">
      <c r="A163" s="11">
        <v>238</v>
      </c>
      <c r="B163" s="19" t="s">
        <v>292</v>
      </c>
      <c r="C163" s="14" t="s">
        <v>1247</v>
      </c>
      <c r="D163" s="27" t="s">
        <v>501</v>
      </c>
      <c r="E163" s="49"/>
      <c r="F163" s="49"/>
      <c r="G163" s="49"/>
      <c r="H163" s="16"/>
      <c r="I163" s="16"/>
      <c r="J163" s="16" t="s">
        <v>947</v>
      </c>
      <c r="K163" s="18"/>
      <c r="L163" s="16" t="s">
        <v>77</v>
      </c>
      <c r="M163" s="14" t="s">
        <v>29</v>
      </c>
      <c r="N163" s="16" t="s">
        <v>16</v>
      </c>
      <c r="O163" s="16" t="s">
        <v>3</v>
      </c>
      <c r="P163" s="16" t="s">
        <v>3</v>
      </c>
      <c r="Q163" s="16" t="s">
        <v>108</v>
      </c>
      <c r="R163" s="14" t="s">
        <v>777</v>
      </c>
      <c r="S163" s="14" t="s">
        <v>649</v>
      </c>
      <c r="T163" s="14" t="s">
        <v>150</v>
      </c>
    </row>
    <row r="164" spans="1:20" ht="171" x14ac:dyDescent="0.2">
      <c r="A164" s="11">
        <v>239</v>
      </c>
      <c r="B164" s="19" t="s">
        <v>293</v>
      </c>
      <c r="C164" s="14" t="s">
        <v>1248</v>
      </c>
      <c r="D164" s="27" t="s">
        <v>502</v>
      </c>
      <c r="E164" s="49"/>
      <c r="F164" s="49"/>
      <c r="G164" s="49"/>
      <c r="H164" s="16"/>
      <c r="I164" s="16"/>
      <c r="J164" s="16" t="s">
        <v>947</v>
      </c>
      <c r="K164" s="18"/>
      <c r="L164" s="16" t="s">
        <v>77</v>
      </c>
      <c r="M164" s="14" t="s">
        <v>38</v>
      </c>
      <c r="N164" s="16" t="s">
        <v>16</v>
      </c>
      <c r="O164" s="16" t="s">
        <v>3</v>
      </c>
      <c r="P164" s="16" t="s">
        <v>3</v>
      </c>
      <c r="Q164" s="16" t="s">
        <v>111</v>
      </c>
      <c r="R164" s="14" t="s">
        <v>778</v>
      </c>
      <c r="S164" s="14" t="s">
        <v>651</v>
      </c>
      <c r="T164" s="14" t="s">
        <v>150</v>
      </c>
    </row>
    <row r="165" spans="1:20" ht="128.25" x14ac:dyDescent="0.2">
      <c r="A165" s="11">
        <v>240</v>
      </c>
      <c r="B165" s="19" t="s">
        <v>294</v>
      </c>
      <c r="C165" s="14" t="s">
        <v>1249</v>
      </c>
      <c r="D165" s="27" t="s">
        <v>503</v>
      </c>
      <c r="E165" s="49"/>
      <c r="F165" s="49"/>
      <c r="G165" s="49"/>
      <c r="H165" s="16"/>
      <c r="I165" s="16"/>
      <c r="J165" s="16" t="s">
        <v>947</v>
      </c>
      <c r="K165" s="18"/>
      <c r="L165" s="16" t="s">
        <v>77</v>
      </c>
      <c r="M165" s="14" t="s">
        <v>39</v>
      </c>
      <c r="N165" s="16" t="s">
        <v>16</v>
      </c>
      <c r="O165" s="16" t="s">
        <v>3</v>
      </c>
      <c r="P165" s="16" t="s">
        <v>3</v>
      </c>
      <c r="Q165" s="16" t="s">
        <v>111</v>
      </c>
      <c r="R165" s="14" t="s">
        <v>779</v>
      </c>
      <c r="S165" s="14" t="s">
        <v>651</v>
      </c>
      <c r="T165" s="14" t="s">
        <v>150</v>
      </c>
    </row>
    <row r="166" spans="1:20" ht="185.25" x14ac:dyDescent="0.2">
      <c r="A166" s="11">
        <v>241</v>
      </c>
      <c r="B166" s="19" t="s">
        <v>295</v>
      </c>
      <c r="C166" s="14" t="s">
        <v>1250</v>
      </c>
      <c r="D166" s="27" t="s">
        <v>504</v>
      </c>
      <c r="E166" s="49"/>
      <c r="F166" s="49"/>
      <c r="G166" s="49"/>
      <c r="H166" s="16"/>
      <c r="I166" s="16"/>
      <c r="J166" s="16" t="s">
        <v>947</v>
      </c>
      <c r="K166" s="18"/>
      <c r="L166" s="16" t="s">
        <v>76</v>
      </c>
      <c r="M166" s="14" t="s">
        <v>17</v>
      </c>
      <c r="N166" s="16" t="s">
        <v>16</v>
      </c>
      <c r="O166" s="14" t="s">
        <v>116</v>
      </c>
      <c r="P166" s="14" t="s">
        <v>892</v>
      </c>
      <c r="Q166" s="16" t="s">
        <v>98</v>
      </c>
      <c r="R166" s="14" t="s">
        <v>1020</v>
      </c>
      <c r="S166" s="14" t="s">
        <v>613</v>
      </c>
      <c r="T166" s="14" t="s">
        <v>149</v>
      </c>
    </row>
    <row r="167" spans="1:20" ht="128.25" x14ac:dyDescent="0.2">
      <c r="A167" s="11">
        <v>246</v>
      </c>
      <c r="B167" s="19" t="s">
        <v>1251</v>
      </c>
      <c r="C167" s="14" t="s">
        <v>1252</v>
      </c>
      <c r="D167" s="27" t="s">
        <v>505</v>
      </c>
      <c r="E167" s="49"/>
      <c r="F167" s="49"/>
      <c r="G167" s="49"/>
      <c r="H167" s="16"/>
      <c r="I167" s="16"/>
      <c r="J167" s="16" t="s">
        <v>947</v>
      </c>
      <c r="K167" s="18"/>
      <c r="L167" s="16" t="s">
        <v>74</v>
      </c>
      <c r="M167" s="14" t="s">
        <v>8</v>
      </c>
      <c r="N167" s="16" t="s">
        <v>16</v>
      </c>
      <c r="O167" s="16" t="s">
        <v>113</v>
      </c>
      <c r="P167" s="16" t="s">
        <v>893</v>
      </c>
      <c r="Q167" s="16" t="s">
        <v>906</v>
      </c>
      <c r="R167" s="14" t="s">
        <v>780</v>
      </c>
      <c r="S167" s="14" t="s">
        <v>781</v>
      </c>
      <c r="T167" s="14" t="s">
        <v>149</v>
      </c>
    </row>
    <row r="168" spans="1:20" ht="128.25" x14ac:dyDescent="0.2">
      <c r="A168" s="11">
        <v>247</v>
      </c>
      <c r="B168" s="19" t="s">
        <v>296</v>
      </c>
      <c r="C168" s="14" t="s">
        <v>1253</v>
      </c>
      <c r="D168" s="27" t="s">
        <v>506</v>
      </c>
      <c r="E168" s="49"/>
      <c r="F168" s="49"/>
      <c r="G168" s="49"/>
      <c r="H168" s="16"/>
      <c r="I168" s="16"/>
      <c r="J168" s="16" t="s">
        <v>947</v>
      </c>
      <c r="K168" s="18"/>
      <c r="L168" s="16" t="s">
        <v>77</v>
      </c>
      <c r="M168" s="39" t="s">
        <v>26</v>
      </c>
      <c r="N168" s="16" t="s">
        <v>16</v>
      </c>
      <c r="O168" s="16" t="s">
        <v>3</v>
      </c>
      <c r="P168" s="16" t="s">
        <v>3</v>
      </c>
      <c r="Q168" s="16" t="s">
        <v>107</v>
      </c>
      <c r="R168" s="14" t="s">
        <v>643</v>
      </c>
      <c r="S168" s="14" t="s">
        <v>644</v>
      </c>
      <c r="T168" s="14" t="s">
        <v>150</v>
      </c>
    </row>
    <row r="169" spans="1:20" ht="71.25" x14ac:dyDescent="0.2">
      <c r="A169" s="11">
        <v>248</v>
      </c>
      <c r="B169" s="21" t="s">
        <v>297</v>
      </c>
      <c r="C169" s="14" t="s">
        <v>1254</v>
      </c>
      <c r="D169" s="27" t="s">
        <v>507</v>
      </c>
      <c r="E169" s="49"/>
      <c r="F169" s="49"/>
      <c r="G169" s="49"/>
      <c r="H169" s="16"/>
      <c r="I169" s="16"/>
      <c r="J169" s="16" t="s">
        <v>947</v>
      </c>
      <c r="K169" s="18" t="s">
        <v>1442</v>
      </c>
      <c r="L169" s="16" t="s">
        <v>962</v>
      </c>
      <c r="M169" s="14" t="s">
        <v>20</v>
      </c>
      <c r="N169" s="16" t="s">
        <v>16</v>
      </c>
      <c r="O169" s="16" t="s">
        <v>4</v>
      </c>
      <c r="P169" s="16" t="s">
        <v>894</v>
      </c>
      <c r="Q169" s="16" t="s">
        <v>101</v>
      </c>
      <c r="R169" s="14" t="s">
        <v>782</v>
      </c>
      <c r="S169" s="14" t="s">
        <v>581</v>
      </c>
      <c r="T169" s="14" t="s">
        <v>149</v>
      </c>
    </row>
    <row r="170" spans="1:20" ht="128.25" x14ac:dyDescent="0.2">
      <c r="A170" s="11">
        <v>249</v>
      </c>
      <c r="B170" s="19" t="s">
        <v>298</v>
      </c>
      <c r="C170" s="14" t="s">
        <v>1255</v>
      </c>
      <c r="D170" s="9" t="s">
        <v>508</v>
      </c>
      <c r="E170" s="49"/>
      <c r="F170" s="49"/>
      <c r="G170" s="49"/>
      <c r="H170" s="16"/>
      <c r="I170" s="16"/>
      <c r="J170" s="16" t="s">
        <v>947</v>
      </c>
      <c r="K170" s="18" t="s">
        <v>1443</v>
      </c>
      <c r="L170" s="16" t="s">
        <v>77</v>
      </c>
      <c r="M170" s="14" t="s">
        <v>34</v>
      </c>
      <c r="N170" s="16" t="s">
        <v>16</v>
      </c>
      <c r="O170" s="16" t="s">
        <v>3</v>
      </c>
      <c r="P170" s="16" t="s">
        <v>3</v>
      </c>
      <c r="Q170" s="16" t="s">
        <v>101</v>
      </c>
      <c r="R170" s="14" t="s">
        <v>783</v>
      </c>
      <c r="S170" s="14" t="s">
        <v>581</v>
      </c>
      <c r="T170" s="14" t="s">
        <v>150</v>
      </c>
    </row>
    <row r="171" spans="1:20" ht="128.25" x14ac:dyDescent="0.2">
      <c r="A171" s="11">
        <v>250</v>
      </c>
      <c r="B171" s="19" t="s">
        <v>299</v>
      </c>
      <c r="C171" s="14" t="s">
        <v>1256</v>
      </c>
      <c r="D171" s="30" t="s">
        <v>1021</v>
      </c>
      <c r="E171" s="49"/>
      <c r="F171" s="49"/>
      <c r="G171" s="49"/>
      <c r="H171" s="16"/>
      <c r="I171" s="16"/>
      <c r="J171" s="16" t="s">
        <v>947</v>
      </c>
      <c r="K171" s="18" t="s">
        <v>1443</v>
      </c>
      <c r="L171" s="16" t="s">
        <v>77</v>
      </c>
      <c r="M171" s="14" t="s">
        <v>32</v>
      </c>
      <c r="N171" s="16" t="s">
        <v>16</v>
      </c>
      <c r="O171" s="16" t="s">
        <v>3</v>
      </c>
      <c r="P171" s="16" t="s">
        <v>3</v>
      </c>
      <c r="Q171" s="16" t="s">
        <v>110</v>
      </c>
      <c r="R171" s="14" t="s">
        <v>784</v>
      </c>
      <c r="S171" s="14" t="s">
        <v>625</v>
      </c>
      <c r="T171" s="14" t="s">
        <v>150</v>
      </c>
    </row>
    <row r="172" spans="1:20" ht="99.75" x14ac:dyDescent="0.2">
      <c r="A172" s="11">
        <v>251</v>
      </c>
      <c r="B172" s="19" t="s">
        <v>300</v>
      </c>
      <c r="C172" s="14" t="s">
        <v>1257</v>
      </c>
      <c r="D172" s="9" t="s">
        <v>509</v>
      </c>
      <c r="E172" s="49"/>
      <c r="F172" s="49"/>
      <c r="G172" s="49"/>
      <c r="H172" s="16"/>
      <c r="I172" s="16"/>
      <c r="J172" s="16" t="s">
        <v>947</v>
      </c>
      <c r="K172" s="18" t="s">
        <v>1443</v>
      </c>
      <c r="L172" s="16" t="s">
        <v>77</v>
      </c>
      <c r="M172" s="14" t="s">
        <v>951</v>
      </c>
      <c r="N172" s="16" t="s">
        <v>16</v>
      </c>
      <c r="O172" s="16" t="s">
        <v>3</v>
      </c>
      <c r="P172" s="16" t="s">
        <v>3</v>
      </c>
      <c r="Q172" s="16" t="s">
        <v>101</v>
      </c>
      <c r="R172" s="14" t="s">
        <v>663</v>
      </c>
      <c r="S172" s="14" t="s">
        <v>581</v>
      </c>
      <c r="T172" s="14" t="s">
        <v>150</v>
      </c>
    </row>
    <row r="173" spans="1:20" ht="85.5" x14ac:dyDescent="0.2">
      <c r="A173" s="11">
        <v>253</v>
      </c>
      <c r="B173" s="27" t="s">
        <v>301</v>
      </c>
      <c r="C173" s="14" t="s">
        <v>1258</v>
      </c>
      <c r="D173" s="33" t="s">
        <v>510</v>
      </c>
      <c r="E173" s="49"/>
      <c r="F173" s="49"/>
      <c r="G173" s="49"/>
      <c r="H173" s="16"/>
      <c r="I173" s="16"/>
      <c r="J173" s="16" t="s">
        <v>611</v>
      </c>
      <c r="K173" s="18" t="s">
        <v>1354</v>
      </c>
      <c r="L173" s="16" t="s">
        <v>962</v>
      </c>
      <c r="M173" s="14" t="s">
        <v>83</v>
      </c>
      <c r="N173" s="16" t="s">
        <v>16</v>
      </c>
      <c r="O173" s="16" t="s">
        <v>6</v>
      </c>
      <c r="P173" s="16" t="s">
        <v>894</v>
      </c>
      <c r="Q173" s="16" t="s">
        <v>111</v>
      </c>
      <c r="R173" s="14" t="s">
        <v>785</v>
      </c>
      <c r="S173" s="14" t="s">
        <v>786</v>
      </c>
      <c r="T173" s="14" t="s">
        <v>787</v>
      </c>
    </row>
    <row r="174" spans="1:20" ht="71.25" x14ac:dyDescent="0.2">
      <c r="A174" s="11">
        <v>254</v>
      </c>
      <c r="B174" s="27" t="s">
        <v>302</v>
      </c>
      <c r="C174" s="14" t="s">
        <v>1259</v>
      </c>
      <c r="D174" s="9" t="s">
        <v>1022</v>
      </c>
      <c r="E174" s="49"/>
      <c r="F174" s="49"/>
      <c r="G174" s="49"/>
      <c r="H174" s="16"/>
      <c r="I174" s="16"/>
      <c r="J174" s="16" t="s">
        <v>611</v>
      </c>
      <c r="K174" s="18" t="s">
        <v>1335</v>
      </c>
      <c r="L174" s="16" t="s">
        <v>962</v>
      </c>
      <c r="M174" s="14" t="s">
        <v>84</v>
      </c>
      <c r="N174" s="16" t="s">
        <v>16</v>
      </c>
      <c r="O174" s="16" t="s">
        <v>6</v>
      </c>
      <c r="P174" s="16" t="s">
        <v>894</v>
      </c>
      <c r="Q174" s="16" t="s">
        <v>101</v>
      </c>
      <c r="R174" s="14" t="s">
        <v>789</v>
      </c>
      <c r="S174" s="14" t="s">
        <v>581</v>
      </c>
      <c r="T174" s="14" t="s">
        <v>582</v>
      </c>
    </row>
    <row r="175" spans="1:20" ht="85.5" x14ac:dyDescent="0.2">
      <c r="A175" s="11">
        <v>255</v>
      </c>
      <c r="B175" s="21" t="s">
        <v>303</v>
      </c>
      <c r="C175" s="14" t="s">
        <v>1260</v>
      </c>
      <c r="D175" s="30" t="s">
        <v>511</v>
      </c>
      <c r="E175" s="49"/>
      <c r="F175" s="49"/>
      <c r="G175" s="49"/>
      <c r="H175" s="16"/>
      <c r="I175" s="16"/>
      <c r="J175" s="16" t="s">
        <v>947</v>
      </c>
      <c r="K175" s="18" t="s">
        <v>1444</v>
      </c>
      <c r="L175" s="16" t="s">
        <v>962</v>
      </c>
      <c r="M175" s="14" t="s">
        <v>85</v>
      </c>
      <c r="N175" s="16" t="s">
        <v>16</v>
      </c>
      <c r="O175" s="16" t="s">
        <v>4</v>
      </c>
      <c r="P175" s="16" t="s">
        <v>894</v>
      </c>
      <c r="Q175" s="16" t="s">
        <v>101</v>
      </c>
      <c r="R175" s="14" t="s">
        <v>85</v>
      </c>
      <c r="S175" s="14" t="s">
        <v>581</v>
      </c>
      <c r="T175" s="14" t="s">
        <v>149</v>
      </c>
    </row>
    <row r="176" spans="1:20" ht="71.25" x14ac:dyDescent="0.2">
      <c r="A176" s="11">
        <v>256</v>
      </c>
      <c r="B176" s="21" t="s">
        <v>304</v>
      </c>
      <c r="C176" s="14" t="s">
        <v>1261</v>
      </c>
      <c r="D176" s="33" t="s">
        <v>512</v>
      </c>
      <c r="E176" s="49"/>
      <c r="F176" s="49"/>
      <c r="G176" s="49"/>
      <c r="H176" s="16"/>
      <c r="I176" s="16"/>
      <c r="J176" s="16" t="s">
        <v>947</v>
      </c>
      <c r="K176" s="18" t="s">
        <v>1444</v>
      </c>
      <c r="L176" s="16" t="s">
        <v>962</v>
      </c>
      <c r="M176" s="14" t="s">
        <v>86</v>
      </c>
      <c r="N176" s="16" t="s">
        <v>71</v>
      </c>
      <c r="O176" s="16" t="s">
        <v>4</v>
      </c>
      <c r="P176" s="16" t="s">
        <v>894</v>
      </c>
      <c r="Q176" s="16" t="s">
        <v>101</v>
      </c>
      <c r="R176" s="14" t="s">
        <v>86</v>
      </c>
      <c r="S176" s="14" t="s">
        <v>581</v>
      </c>
      <c r="T176" s="14" t="s">
        <v>150</v>
      </c>
    </row>
    <row r="177" spans="1:20" ht="57" x14ac:dyDescent="0.2">
      <c r="A177" s="11">
        <v>257</v>
      </c>
      <c r="B177" s="21" t="s">
        <v>305</v>
      </c>
      <c r="C177" s="14" t="s">
        <v>1262</v>
      </c>
      <c r="D177" s="9" t="s">
        <v>513</v>
      </c>
      <c r="E177" s="49"/>
      <c r="F177" s="49"/>
      <c r="G177" s="49"/>
      <c r="H177" s="16"/>
      <c r="I177" s="16"/>
      <c r="J177" s="16" t="s">
        <v>947</v>
      </c>
      <c r="K177" s="18" t="s">
        <v>1445</v>
      </c>
      <c r="L177" s="16" t="s">
        <v>962</v>
      </c>
      <c r="M177" s="14" t="s">
        <v>21</v>
      </c>
      <c r="N177" s="16" t="s">
        <v>16</v>
      </c>
      <c r="O177" s="16" t="s">
        <v>4</v>
      </c>
      <c r="P177" s="16" t="s">
        <v>894</v>
      </c>
      <c r="Q177" s="16" t="s">
        <v>102</v>
      </c>
      <c r="R177" s="14" t="s">
        <v>21</v>
      </c>
      <c r="S177" s="14" t="s">
        <v>658</v>
      </c>
      <c r="T177" s="14" t="s">
        <v>149</v>
      </c>
    </row>
    <row r="178" spans="1:20" ht="42.75" x14ac:dyDescent="0.2">
      <c r="A178" s="11">
        <v>258</v>
      </c>
      <c r="B178" s="19" t="s">
        <v>306</v>
      </c>
      <c r="C178" s="14" t="s">
        <v>1263</v>
      </c>
      <c r="D178" s="9" t="s">
        <v>1023</v>
      </c>
      <c r="E178" s="49">
        <v>580.70000000000005</v>
      </c>
      <c r="F178" s="49">
        <v>300.89999999999998</v>
      </c>
      <c r="G178" s="49">
        <v>279.8</v>
      </c>
      <c r="H178" s="17">
        <v>43952</v>
      </c>
      <c r="I178" s="17">
        <v>44470</v>
      </c>
      <c r="J178" s="16" t="s">
        <v>595</v>
      </c>
      <c r="K178" s="18" t="s">
        <v>1446</v>
      </c>
      <c r="L178" s="16" t="s">
        <v>81</v>
      </c>
      <c r="M178" s="14" t="s">
        <v>41</v>
      </c>
      <c r="N178" s="16" t="s">
        <v>41</v>
      </c>
      <c r="O178" s="16" t="s">
        <v>1</v>
      </c>
      <c r="P178" s="16" t="s">
        <v>892</v>
      </c>
      <c r="Q178" s="16" t="s">
        <v>101</v>
      </c>
      <c r="R178" s="14" t="s">
        <v>586</v>
      </c>
      <c r="S178" s="14" t="s">
        <v>581</v>
      </c>
      <c r="T178" s="14" t="s">
        <v>600</v>
      </c>
    </row>
    <row r="179" spans="1:20" ht="42.75" x14ac:dyDescent="0.2">
      <c r="A179" s="11">
        <v>259</v>
      </c>
      <c r="B179" s="19" t="s">
        <v>307</v>
      </c>
      <c r="C179" s="14" t="s">
        <v>1264</v>
      </c>
      <c r="D179" s="35" t="s">
        <v>514</v>
      </c>
      <c r="E179" s="49"/>
      <c r="F179" s="49"/>
      <c r="G179" s="49"/>
      <c r="H179" s="16"/>
      <c r="I179" s="16"/>
      <c r="J179" s="16" t="s">
        <v>947</v>
      </c>
      <c r="K179" s="18" t="s">
        <v>1447</v>
      </c>
      <c r="L179" s="16" t="s">
        <v>950</v>
      </c>
      <c r="M179" s="16" t="s">
        <v>16</v>
      </c>
      <c r="N179" s="16" t="s">
        <v>16</v>
      </c>
      <c r="O179" s="16" t="s">
        <v>113</v>
      </c>
      <c r="P179" s="16" t="s">
        <v>893</v>
      </c>
      <c r="Q179" s="16" t="s">
        <v>98</v>
      </c>
      <c r="R179" s="14" t="s">
        <v>790</v>
      </c>
      <c r="S179" s="14" t="s">
        <v>613</v>
      </c>
      <c r="T179" s="4" t="s">
        <v>152</v>
      </c>
    </row>
    <row r="180" spans="1:20" ht="57" x14ac:dyDescent="0.2">
      <c r="A180" s="11">
        <v>260</v>
      </c>
      <c r="B180" s="19" t="s">
        <v>308</v>
      </c>
      <c r="C180" s="14" t="s">
        <v>1265</v>
      </c>
      <c r="D180" s="27" t="s">
        <v>1024</v>
      </c>
      <c r="E180" s="49"/>
      <c r="F180" s="49"/>
      <c r="G180" s="49"/>
      <c r="H180" s="16"/>
      <c r="I180" s="16"/>
      <c r="J180" s="16" t="s">
        <v>947</v>
      </c>
      <c r="K180" s="18" t="s">
        <v>1448</v>
      </c>
      <c r="L180" s="43" t="s">
        <v>962</v>
      </c>
      <c r="M180" s="14" t="s">
        <v>88</v>
      </c>
      <c r="N180" s="16" t="s">
        <v>16</v>
      </c>
      <c r="O180" s="16" t="s">
        <v>6</v>
      </c>
      <c r="P180" s="16" t="s">
        <v>894</v>
      </c>
      <c r="Q180" s="16" t="s">
        <v>100</v>
      </c>
      <c r="R180" s="14" t="s">
        <v>791</v>
      </c>
      <c r="S180" s="14" t="s">
        <v>661</v>
      </c>
      <c r="T180" s="14" t="s">
        <v>149</v>
      </c>
    </row>
    <row r="181" spans="1:20" ht="42.75" x14ac:dyDescent="0.2">
      <c r="A181" s="11">
        <v>261</v>
      </c>
      <c r="B181" s="18" t="s">
        <v>309</v>
      </c>
      <c r="C181" s="14" t="s">
        <v>1266</v>
      </c>
      <c r="D181" s="27" t="s">
        <v>515</v>
      </c>
      <c r="E181" s="49"/>
      <c r="F181" s="49"/>
      <c r="G181" s="49"/>
      <c r="H181" s="16"/>
      <c r="I181" s="16"/>
      <c r="J181" s="16" t="s">
        <v>611</v>
      </c>
      <c r="K181" s="18" t="s">
        <v>1349</v>
      </c>
      <c r="L181" s="43" t="s">
        <v>962</v>
      </c>
      <c r="M181" s="14" t="s">
        <v>84</v>
      </c>
      <c r="N181" s="16" t="s">
        <v>16</v>
      </c>
      <c r="O181" s="16" t="s">
        <v>6</v>
      </c>
      <c r="P181" s="16" t="s">
        <v>894</v>
      </c>
      <c r="Q181" s="16" t="s">
        <v>101</v>
      </c>
      <c r="R181" s="14" t="s">
        <v>792</v>
      </c>
      <c r="S181" s="14" t="s">
        <v>581</v>
      </c>
      <c r="T181" s="14" t="s">
        <v>594</v>
      </c>
    </row>
    <row r="182" spans="1:20" ht="85.5" x14ac:dyDescent="0.2">
      <c r="A182" s="11">
        <v>262</v>
      </c>
      <c r="B182" s="27" t="s">
        <v>310</v>
      </c>
      <c r="C182" s="14" t="s">
        <v>1267</v>
      </c>
      <c r="D182" s="27" t="s">
        <v>1025</v>
      </c>
      <c r="E182" s="49"/>
      <c r="F182" s="49"/>
      <c r="G182" s="49"/>
      <c r="H182" s="16"/>
      <c r="I182" s="16"/>
      <c r="J182" s="16" t="s">
        <v>611</v>
      </c>
      <c r="K182" s="18" t="s">
        <v>1355</v>
      </c>
      <c r="L182" s="43" t="s">
        <v>962</v>
      </c>
      <c r="M182" s="14" t="s">
        <v>83</v>
      </c>
      <c r="N182" s="16" t="s">
        <v>16</v>
      </c>
      <c r="O182" s="16" t="s">
        <v>6</v>
      </c>
      <c r="P182" s="16" t="s">
        <v>894</v>
      </c>
      <c r="Q182" s="16" t="s">
        <v>111</v>
      </c>
      <c r="R182" s="14" t="s">
        <v>793</v>
      </c>
      <c r="S182" s="14" t="s">
        <v>794</v>
      </c>
      <c r="T182" s="14" t="s">
        <v>585</v>
      </c>
    </row>
    <row r="183" spans="1:20" ht="71.25" x14ac:dyDescent="0.2">
      <c r="A183" s="11">
        <v>263</v>
      </c>
      <c r="B183" s="20" t="s">
        <v>311</v>
      </c>
      <c r="C183" s="14" t="s">
        <v>1268</v>
      </c>
      <c r="D183" s="9" t="s">
        <v>516</v>
      </c>
      <c r="E183" s="49"/>
      <c r="F183" s="49"/>
      <c r="G183" s="49"/>
      <c r="H183" s="16"/>
      <c r="I183" s="16"/>
      <c r="J183" s="16" t="s">
        <v>611</v>
      </c>
      <c r="K183" s="18" t="s">
        <v>1356</v>
      </c>
      <c r="L183" s="43" t="s">
        <v>962</v>
      </c>
      <c r="M183" s="14" t="s">
        <v>89</v>
      </c>
      <c r="N183" s="16" t="s">
        <v>16</v>
      </c>
      <c r="O183" s="16" t="s">
        <v>6</v>
      </c>
      <c r="P183" s="16" t="s">
        <v>894</v>
      </c>
      <c r="Q183" s="16" t="s">
        <v>101</v>
      </c>
      <c r="R183" s="14" t="s">
        <v>795</v>
      </c>
      <c r="S183" s="14" t="s">
        <v>796</v>
      </c>
      <c r="T183" s="14" t="s">
        <v>582</v>
      </c>
    </row>
    <row r="184" spans="1:20" ht="42.75" x14ac:dyDescent="0.2">
      <c r="A184" s="11">
        <v>264</v>
      </c>
      <c r="B184" s="19" t="s">
        <v>312</v>
      </c>
      <c r="C184" s="14" t="s">
        <v>1269</v>
      </c>
      <c r="D184" s="31" t="s">
        <v>517</v>
      </c>
      <c r="E184" s="49"/>
      <c r="F184" s="49"/>
      <c r="G184" s="49"/>
      <c r="H184" s="16"/>
      <c r="I184" s="16"/>
      <c r="J184" s="16" t="s">
        <v>947</v>
      </c>
      <c r="K184" s="18" t="s">
        <v>1448</v>
      </c>
      <c r="L184" s="43" t="s">
        <v>77</v>
      </c>
      <c r="M184" s="14" t="s">
        <v>31</v>
      </c>
      <c r="N184" s="16" t="s">
        <v>16</v>
      </c>
      <c r="O184" s="16" t="s">
        <v>3</v>
      </c>
      <c r="P184" s="16" t="s">
        <v>3</v>
      </c>
      <c r="Q184" s="16" t="s">
        <v>110</v>
      </c>
      <c r="R184" s="14" t="s">
        <v>797</v>
      </c>
      <c r="S184" s="14" t="s">
        <v>798</v>
      </c>
      <c r="T184" s="14" t="s">
        <v>150</v>
      </c>
    </row>
    <row r="185" spans="1:20" ht="85.5" x14ac:dyDescent="0.2">
      <c r="A185" s="11">
        <v>265</v>
      </c>
      <c r="B185" s="19" t="s">
        <v>313</v>
      </c>
      <c r="C185" s="14" t="s">
        <v>1270</v>
      </c>
      <c r="D185" s="9" t="s">
        <v>518</v>
      </c>
      <c r="E185" s="49"/>
      <c r="F185" s="49"/>
      <c r="G185" s="49"/>
      <c r="H185" s="16"/>
      <c r="I185" s="16"/>
      <c r="J185" s="16" t="s">
        <v>947</v>
      </c>
      <c r="K185" s="18" t="s">
        <v>1448</v>
      </c>
      <c r="L185" s="16" t="s">
        <v>77</v>
      </c>
      <c r="M185" s="14" t="s">
        <v>885</v>
      </c>
      <c r="N185" s="16" t="s">
        <v>72</v>
      </c>
      <c r="O185" s="16" t="s">
        <v>3</v>
      </c>
      <c r="P185" s="16" t="s">
        <v>3</v>
      </c>
      <c r="Q185" s="16" t="s">
        <v>105</v>
      </c>
      <c r="R185" s="14" t="s">
        <v>583</v>
      </c>
      <c r="S185" s="14" t="s">
        <v>799</v>
      </c>
      <c r="T185" s="14" t="s">
        <v>149</v>
      </c>
    </row>
    <row r="186" spans="1:20" ht="42.75" x14ac:dyDescent="0.2">
      <c r="A186" s="11">
        <v>266</v>
      </c>
      <c r="B186" s="19" t="s">
        <v>314</v>
      </c>
      <c r="C186" s="14" t="s">
        <v>1271</v>
      </c>
      <c r="D186" s="30" t="s">
        <v>519</v>
      </c>
      <c r="E186" s="49"/>
      <c r="F186" s="49"/>
      <c r="G186" s="49"/>
      <c r="H186" s="16"/>
      <c r="I186" s="16"/>
      <c r="J186" s="16" t="s">
        <v>611</v>
      </c>
      <c r="K186" s="18" t="s">
        <v>1351</v>
      </c>
      <c r="L186" s="16" t="s">
        <v>81</v>
      </c>
      <c r="M186" s="14" t="s">
        <v>18</v>
      </c>
      <c r="N186" s="16" t="s">
        <v>18</v>
      </c>
      <c r="O186" s="16" t="s">
        <v>0</v>
      </c>
      <c r="P186" s="16" t="s">
        <v>892</v>
      </c>
      <c r="Q186" s="16" t="s">
        <v>104</v>
      </c>
      <c r="R186" s="14" t="s">
        <v>697</v>
      </c>
      <c r="S186" s="14" t="s">
        <v>758</v>
      </c>
      <c r="T186" s="14" t="s">
        <v>589</v>
      </c>
    </row>
    <row r="187" spans="1:20" ht="85.5" x14ac:dyDescent="0.2">
      <c r="A187" s="11">
        <v>268</v>
      </c>
      <c r="B187" s="19" t="s">
        <v>1026</v>
      </c>
      <c r="C187" s="14" t="s">
        <v>1272</v>
      </c>
      <c r="D187" s="36" t="s">
        <v>520</v>
      </c>
      <c r="E187" s="49"/>
      <c r="F187" s="49"/>
      <c r="G187" s="49"/>
      <c r="H187" s="16"/>
      <c r="I187" s="16"/>
      <c r="J187" s="16" t="s">
        <v>611</v>
      </c>
      <c r="K187" s="18" t="s">
        <v>1351</v>
      </c>
      <c r="L187" s="16" t="s">
        <v>81</v>
      </c>
      <c r="M187" s="14" t="s">
        <v>18</v>
      </c>
      <c r="N187" s="16" t="s">
        <v>18</v>
      </c>
      <c r="O187" s="16" t="s">
        <v>0</v>
      </c>
      <c r="P187" s="16" t="s">
        <v>892</v>
      </c>
      <c r="Q187" s="16" t="s">
        <v>101</v>
      </c>
      <c r="R187" s="14" t="s">
        <v>731</v>
      </c>
      <c r="S187" s="14" t="s">
        <v>1006</v>
      </c>
      <c r="T187" s="14" t="s">
        <v>597</v>
      </c>
    </row>
    <row r="188" spans="1:20" ht="42.75" x14ac:dyDescent="0.2">
      <c r="A188" s="11">
        <v>269</v>
      </c>
      <c r="B188" s="19" t="s">
        <v>1027</v>
      </c>
      <c r="C188" s="14" t="s">
        <v>1273</v>
      </c>
      <c r="D188" s="9" t="s">
        <v>521</v>
      </c>
      <c r="E188" s="49">
        <v>58.5</v>
      </c>
      <c r="F188" s="49">
        <v>58.5</v>
      </c>
      <c r="G188" s="49">
        <v>0</v>
      </c>
      <c r="H188" s="16"/>
      <c r="I188" s="16" t="s">
        <v>629</v>
      </c>
      <c r="J188" s="16" t="s">
        <v>595</v>
      </c>
      <c r="K188" s="18" t="s">
        <v>1449</v>
      </c>
      <c r="L188" s="16" t="s">
        <v>81</v>
      </c>
      <c r="M188" s="14" t="s">
        <v>18</v>
      </c>
      <c r="N188" s="16" t="s">
        <v>18</v>
      </c>
      <c r="O188" s="16" t="s">
        <v>0</v>
      </c>
      <c r="P188" s="16" t="s">
        <v>892</v>
      </c>
      <c r="Q188" s="16" t="s">
        <v>98</v>
      </c>
      <c r="R188" s="14" t="s">
        <v>1028</v>
      </c>
      <c r="S188" s="14" t="s">
        <v>1029</v>
      </c>
      <c r="T188" s="14" t="s">
        <v>152</v>
      </c>
    </row>
    <row r="189" spans="1:20" ht="85.5" x14ac:dyDescent="0.2">
      <c r="A189" s="11">
        <v>271</v>
      </c>
      <c r="B189" s="19" t="s">
        <v>315</v>
      </c>
      <c r="C189" s="14" t="s">
        <v>1274</v>
      </c>
      <c r="D189" s="9" t="s">
        <v>522</v>
      </c>
      <c r="E189" s="49"/>
      <c r="F189" s="49"/>
      <c r="G189" s="49"/>
      <c r="H189" s="16"/>
      <c r="I189" s="16"/>
      <c r="J189" s="16" t="s">
        <v>611</v>
      </c>
      <c r="K189" s="18" t="s">
        <v>1351</v>
      </c>
      <c r="L189" s="16" t="s">
        <v>81</v>
      </c>
      <c r="M189" s="14" t="s">
        <v>18</v>
      </c>
      <c r="N189" s="16" t="s">
        <v>18</v>
      </c>
      <c r="O189" s="16" t="s">
        <v>0</v>
      </c>
      <c r="P189" s="16" t="s">
        <v>892</v>
      </c>
      <c r="Q189" s="16" t="s">
        <v>98</v>
      </c>
      <c r="R189" s="14" t="s">
        <v>1030</v>
      </c>
      <c r="S189" s="14" t="s">
        <v>613</v>
      </c>
      <c r="T189" s="14" t="s">
        <v>597</v>
      </c>
    </row>
    <row r="190" spans="1:20" ht="42.75" x14ac:dyDescent="0.2">
      <c r="A190" s="11">
        <v>272</v>
      </c>
      <c r="B190" s="19" t="s">
        <v>316</v>
      </c>
      <c r="C190" s="14" t="s">
        <v>1275</v>
      </c>
      <c r="D190" s="36" t="s">
        <v>523</v>
      </c>
      <c r="E190" s="49"/>
      <c r="F190" s="49"/>
      <c r="G190" s="49"/>
      <c r="H190" s="16"/>
      <c r="I190" s="16"/>
      <c r="J190" s="16" t="s">
        <v>611</v>
      </c>
      <c r="K190" s="18" t="s">
        <v>1351</v>
      </c>
      <c r="L190" s="16" t="s">
        <v>81</v>
      </c>
      <c r="M190" s="14" t="s">
        <v>41</v>
      </c>
      <c r="N190" s="16" t="s">
        <v>41</v>
      </c>
      <c r="O190" s="16" t="s">
        <v>1</v>
      </c>
      <c r="P190" s="16" t="s">
        <v>892</v>
      </c>
      <c r="Q190" s="16" t="s">
        <v>101</v>
      </c>
      <c r="R190" s="14" t="s">
        <v>41</v>
      </c>
      <c r="S190" s="14" t="s">
        <v>581</v>
      </c>
      <c r="T190" s="14" t="s">
        <v>152</v>
      </c>
    </row>
    <row r="191" spans="1:20" ht="128.25" x14ac:dyDescent="0.2">
      <c r="A191" s="11">
        <v>273</v>
      </c>
      <c r="B191" s="19" t="s">
        <v>317</v>
      </c>
      <c r="C191" s="14" t="s">
        <v>1276</v>
      </c>
      <c r="D191" s="9" t="s">
        <v>524</v>
      </c>
      <c r="E191" s="49">
        <v>77.2</v>
      </c>
      <c r="F191" s="49">
        <v>77.2</v>
      </c>
      <c r="G191" s="49">
        <v>0</v>
      </c>
      <c r="H191" s="17">
        <v>42490</v>
      </c>
      <c r="I191" s="17">
        <v>45657</v>
      </c>
      <c r="J191" s="13" t="s">
        <v>595</v>
      </c>
      <c r="K191" s="18" t="s">
        <v>1357</v>
      </c>
      <c r="L191" s="16" t="s">
        <v>81</v>
      </c>
      <c r="M191" s="14" t="s">
        <v>18</v>
      </c>
      <c r="N191" s="16" t="s">
        <v>18</v>
      </c>
      <c r="O191" s="16" t="s">
        <v>0</v>
      </c>
      <c r="P191" s="16" t="s">
        <v>892</v>
      </c>
      <c r="Q191" s="16" t="s">
        <v>907</v>
      </c>
      <c r="R191" s="14" t="s">
        <v>800</v>
      </c>
      <c r="S191" s="14" t="s">
        <v>801</v>
      </c>
      <c r="T191" s="14" t="s">
        <v>589</v>
      </c>
    </row>
    <row r="192" spans="1:20" ht="42.75" x14ac:dyDescent="0.2">
      <c r="A192" s="11">
        <v>274</v>
      </c>
      <c r="B192" s="19" t="s">
        <v>318</v>
      </c>
      <c r="C192" s="14" t="s">
        <v>1277</v>
      </c>
      <c r="D192" s="9" t="s">
        <v>1031</v>
      </c>
      <c r="E192" s="49"/>
      <c r="F192" s="49"/>
      <c r="G192" s="49"/>
      <c r="H192" s="16"/>
      <c r="I192" s="16"/>
      <c r="J192" s="16" t="s">
        <v>947</v>
      </c>
      <c r="K192" s="18" t="s">
        <v>1450</v>
      </c>
      <c r="L192" s="16" t="s">
        <v>81</v>
      </c>
      <c r="M192" s="14" t="s">
        <v>18</v>
      </c>
      <c r="N192" s="16" t="s">
        <v>18</v>
      </c>
      <c r="O192" s="16" t="s">
        <v>0</v>
      </c>
      <c r="P192" s="16" t="s">
        <v>892</v>
      </c>
      <c r="Q192" s="16" t="s">
        <v>101</v>
      </c>
      <c r="R192" s="14" t="s">
        <v>802</v>
      </c>
      <c r="S192" s="14" t="s">
        <v>803</v>
      </c>
      <c r="T192" s="14" t="s">
        <v>149</v>
      </c>
    </row>
    <row r="193" spans="1:20" ht="71.25" x14ac:dyDescent="0.2">
      <c r="A193" s="11">
        <v>276</v>
      </c>
      <c r="B193" s="19" t="s">
        <v>319</v>
      </c>
      <c r="C193" s="14" t="s">
        <v>1278</v>
      </c>
      <c r="D193" s="36" t="s">
        <v>1032</v>
      </c>
      <c r="E193" s="49"/>
      <c r="F193" s="49"/>
      <c r="G193" s="49"/>
      <c r="H193" s="16"/>
      <c r="I193" s="16"/>
      <c r="J193" s="16" t="s">
        <v>947</v>
      </c>
      <c r="K193" s="18" t="s">
        <v>1451</v>
      </c>
      <c r="L193" s="16" t="s">
        <v>81</v>
      </c>
      <c r="M193" s="14" t="s">
        <v>18</v>
      </c>
      <c r="N193" s="16" t="s">
        <v>18</v>
      </c>
      <c r="O193" s="16" t="s">
        <v>1</v>
      </c>
      <c r="P193" s="16" t="s">
        <v>892</v>
      </c>
      <c r="Q193" s="16" t="s">
        <v>908</v>
      </c>
      <c r="R193" s="14" t="s">
        <v>804</v>
      </c>
      <c r="S193" s="14" t="s">
        <v>805</v>
      </c>
      <c r="T193" s="14" t="s">
        <v>149</v>
      </c>
    </row>
    <row r="194" spans="1:20" ht="57" x14ac:dyDescent="0.2">
      <c r="A194" s="11">
        <v>277</v>
      </c>
      <c r="B194" s="7" t="s">
        <v>320</v>
      </c>
      <c r="C194" s="14" t="s">
        <v>1279</v>
      </c>
      <c r="D194" s="36" t="s">
        <v>1033</v>
      </c>
      <c r="E194" s="49"/>
      <c r="F194" s="49"/>
      <c r="G194" s="49"/>
      <c r="H194" s="16"/>
      <c r="I194" s="16"/>
      <c r="J194" s="16" t="s">
        <v>947</v>
      </c>
      <c r="K194" s="18" t="s">
        <v>1452</v>
      </c>
      <c r="L194" s="16" t="s">
        <v>81</v>
      </c>
      <c r="M194" s="14" t="s">
        <v>18</v>
      </c>
      <c r="N194" s="16" t="s">
        <v>18</v>
      </c>
      <c r="O194" s="16" t="s">
        <v>0</v>
      </c>
      <c r="P194" s="16" t="s">
        <v>892</v>
      </c>
      <c r="Q194" s="16" t="s">
        <v>111</v>
      </c>
      <c r="R194" s="14" t="s">
        <v>806</v>
      </c>
      <c r="S194" s="14" t="s">
        <v>807</v>
      </c>
      <c r="T194" s="14" t="s">
        <v>149</v>
      </c>
    </row>
    <row r="195" spans="1:20" ht="156.75" x14ac:dyDescent="0.2">
      <c r="A195" s="11">
        <v>278</v>
      </c>
      <c r="B195" s="26" t="s">
        <v>321</v>
      </c>
      <c r="C195" s="14" t="s">
        <v>1280</v>
      </c>
      <c r="D195" s="36" t="s">
        <v>1034</v>
      </c>
      <c r="E195" s="49"/>
      <c r="F195" s="49"/>
      <c r="G195" s="49"/>
      <c r="H195" s="16"/>
      <c r="I195" s="16"/>
      <c r="J195" s="16" t="s">
        <v>947</v>
      </c>
      <c r="K195" s="18" t="s">
        <v>1453</v>
      </c>
      <c r="L195" s="16" t="s">
        <v>81</v>
      </c>
      <c r="M195" s="14" t="s">
        <v>45</v>
      </c>
      <c r="N195" s="16" t="s">
        <v>45</v>
      </c>
      <c r="O195" s="16" t="s">
        <v>1</v>
      </c>
      <c r="P195" s="16" t="s">
        <v>892</v>
      </c>
      <c r="Q195" s="16" t="s">
        <v>111</v>
      </c>
      <c r="R195" s="28" t="s">
        <v>729</v>
      </c>
      <c r="S195" s="14" t="s">
        <v>651</v>
      </c>
      <c r="T195" s="14" t="s">
        <v>149</v>
      </c>
    </row>
    <row r="196" spans="1:20" ht="142.5" x14ac:dyDescent="0.2">
      <c r="A196" s="11">
        <v>279</v>
      </c>
      <c r="B196" s="26" t="s">
        <v>1035</v>
      </c>
      <c r="C196" s="14" t="s">
        <v>1281</v>
      </c>
      <c r="D196" s="36" t="s">
        <v>1036</v>
      </c>
      <c r="E196" s="49"/>
      <c r="F196" s="49"/>
      <c r="G196" s="49"/>
      <c r="H196" s="16"/>
      <c r="I196" s="16"/>
      <c r="J196" s="16" t="s">
        <v>947</v>
      </c>
      <c r="K196" s="18" t="s">
        <v>1454</v>
      </c>
      <c r="L196" s="16" t="s">
        <v>81</v>
      </c>
      <c r="M196" s="14" t="s">
        <v>886</v>
      </c>
      <c r="N196" s="16" t="s">
        <v>23</v>
      </c>
      <c r="O196" s="16" t="s">
        <v>1</v>
      </c>
      <c r="P196" s="16" t="s">
        <v>892</v>
      </c>
      <c r="Q196" s="16" t="s">
        <v>101</v>
      </c>
      <c r="R196" s="28" t="s">
        <v>729</v>
      </c>
      <c r="S196" s="14" t="s">
        <v>581</v>
      </c>
      <c r="T196" s="14" t="s">
        <v>149</v>
      </c>
    </row>
    <row r="197" spans="1:20" ht="85.5" x14ac:dyDescent="0.2">
      <c r="A197" s="11">
        <v>281</v>
      </c>
      <c r="B197" s="19" t="s">
        <v>1037</v>
      </c>
      <c r="C197" s="14" t="s">
        <v>1282</v>
      </c>
      <c r="D197" s="9" t="s">
        <v>1038</v>
      </c>
      <c r="E197" s="49"/>
      <c r="F197" s="49"/>
      <c r="G197" s="49"/>
      <c r="H197" s="16"/>
      <c r="I197" s="16"/>
      <c r="J197" s="16" t="s">
        <v>611</v>
      </c>
      <c r="K197" s="18" t="s">
        <v>1358</v>
      </c>
      <c r="L197" s="16" t="s">
        <v>81</v>
      </c>
      <c r="M197" s="14" t="s">
        <v>41</v>
      </c>
      <c r="N197" s="16" t="s">
        <v>41</v>
      </c>
      <c r="O197" s="16" t="s">
        <v>1</v>
      </c>
      <c r="P197" s="16" t="s">
        <v>892</v>
      </c>
      <c r="Q197" s="16" t="s">
        <v>101</v>
      </c>
      <c r="R197" s="14" t="s">
        <v>1039</v>
      </c>
      <c r="S197" s="14" t="s">
        <v>581</v>
      </c>
      <c r="T197" s="14" t="s">
        <v>668</v>
      </c>
    </row>
    <row r="198" spans="1:20" ht="199.5" x14ac:dyDescent="0.2">
      <c r="A198" s="11">
        <v>282</v>
      </c>
      <c r="B198" s="20" t="s">
        <v>322</v>
      </c>
      <c r="C198" s="14" t="s">
        <v>1283</v>
      </c>
      <c r="D198" s="36" t="s">
        <v>525</v>
      </c>
      <c r="E198" s="49"/>
      <c r="F198" s="49"/>
      <c r="G198" s="49"/>
      <c r="H198" s="16"/>
      <c r="I198" s="16"/>
      <c r="J198" s="16" t="s">
        <v>611</v>
      </c>
      <c r="K198" s="18" t="s">
        <v>1359</v>
      </c>
      <c r="L198" s="16" t="s">
        <v>81</v>
      </c>
      <c r="M198" s="14" t="s">
        <v>41</v>
      </c>
      <c r="N198" s="16" t="s">
        <v>41</v>
      </c>
      <c r="O198" s="16" t="s">
        <v>1</v>
      </c>
      <c r="P198" s="16" t="s">
        <v>892</v>
      </c>
      <c r="Q198" s="16" t="s">
        <v>101</v>
      </c>
      <c r="R198" s="14" t="s">
        <v>808</v>
      </c>
      <c r="S198" s="14" t="s">
        <v>581</v>
      </c>
      <c r="T198" s="14" t="s">
        <v>668</v>
      </c>
    </row>
    <row r="199" spans="1:20" ht="71.25" x14ac:dyDescent="0.2">
      <c r="A199" s="11">
        <v>283</v>
      </c>
      <c r="B199" s="20" t="s">
        <v>1040</v>
      </c>
      <c r="C199" s="14" t="s">
        <v>1284</v>
      </c>
      <c r="D199" s="36" t="s">
        <v>526</v>
      </c>
      <c r="E199" s="49"/>
      <c r="F199" s="49"/>
      <c r="G199" s="49"/>
      <c r="H199" s="16"/>
      <c r="I199" s="16"/>
      <c r="J199" s="16" t="s">
        <v>611</v>
      </c>
      <c r="K199" s="18" t="s">
        <v>1351</v>
      </c>
      <c r="L199" s="16" t="s">
        <v>81</v>
      </c>
      <c r="M199" s="14" t="s">
        <v>41</v>
      </c>
      <c r="N199" s="16" t="s">
        <v>41</v>
      </c>
      <c r="O199" s="16" t="s">
        <v>1</v>
      </c>
      <c r="P199" s="16" t="s">
        <v>892</v>
      </c>
      <c r="Q199" s="16" t="s">
        <v>101</v>
      </c>
      <c r="R199" s="14" t="s">
        <v>1041</v>
      </c>
      <c r="S199" s="14" t="s">
        <v>581</v>
      </c>
      <c r="T199" s="14" t="s">
        <v>582</v>
      </c>
    </row>
    <row r="200" spans="1:20" ht="99.75" x14ac:dyDescent="0.2">
      <c r="A200" s="11">
        <v>284</v>
      </c>
      <c r="B200" s="19" t="s">
        <v>1042</v>
      </c>
      <c r="C200" s="14" t="s">
        <v>1285</v>
      </c>
      <c r="D200" s="36" t="s">
        <v>1043</v>
      </c>
      <c r="E200" s="49">
        <v>360.9</v>
      </c>
      <c r="F200" s="49">
        <v>259.8</v>
      </c>
      <c r="G200" s="49">
        <v>101.1</v>
      </c>
      <c r="H200" s="17">
        <v>45170</v>
      </c>
      <c r="I200" s="17">
        <v>46387</v>
      </c>
      <c r="J200" s="16" t="s">
        <v>595</v>
      </c>
      <c r="K200" s="18" t="s">
        <v>1360</v>
      </c>
      <c r="L200" s="16" t="s">
        <v>81</v>
      </c>
      <c r="M200" s="14" t="s">
        <v>43</v>
      </c>
      <c r="N200" s="16" t="s">
        <v>43</v>
      </c>
      <c r="O200" s="16" t="s">
        <v>1</v>
      </c>
      <c r="P200" s="16" t="s">
        <v>892</v>
      </c>
      <c r="Q200" s="16" t="s">
        <v>101</v>
      </c>
      <c r="R200" s="14" t="s">
        <v>970</v>
      </c>
      <c r="S200" s="14" t="s">
        <v>581</v>
      </c>
      <c r="T200" s="14" t="s">
        <v>587</v>
      </c>
    </row>
    <row r="201" spans="1:20" ht="57" x14ac:dyDescent="0.2">
      <c r="A201" s="11">
        <v>285</v>
      </c>
      <c r="B201" s="19" t="s">
        <v>323</v>
      </c>
      <c r="C201" s="14" t="s">
        <v>1286</v>
      </c>
      <c r="D201" s="36" t="s">
        <v>1044</v>
      </c>
      <c r="E201" s="49"/>
      <c r="F201" s="49"/>
      <c r="G201" s="49"/>
      <c r="H201" s="16"/>
      <c r="I201" s="16"/>
      <c r="J201" s="16" t="s">
        <v>611</v>
      </c>
      <c r="K201" s="18" t="s">
        <v>1358</v>
      </c>
      <c r="L201" s="16" t="s">
        <v>81</v>
      </c>
      <c r="M201" s="14" t="s">
        <v>43</v>
      </c>
      <c r="N201" s="16" t="s">
        <v>43</v>
      </c>
      <c r="O201" s="16" t="s">
        <v>1</v>
      </c>
      <c r="P201" s="16" t="s">
        <v>892</v>
      </c>
      <c r="Q201" s="16" t="s">
        <v>101</v>
      </c>
      <c r="R201" s="14" t="s">
        <v>970</v>
      </c>
      <c r="S201" s="14" t="s">
        <v>581</v>
      </c>
      <c r="T201" s="14" t="s">
        <v>600</v>
      </c>
    </row>
    <row r="202" spans="1:20" ht="71.25" x14ac:dyDescent="0.2">
      <c r="A202" s="11">
        <v>286</v>
      </c>
      <c r="B202" s="19" t="s">
        <v>1045</v>
      </c>
      <c r="C202" s="14" t="s">
        <v>1287</v>
      </c>
      <c r="D202" s="9" t="s">
        <v>1046</v>
      </c>
      <c r="E202" s="49"/>
      <c r="F202" s="49"/>
      <c r="G202" s="49"/>
      <c r="H202" s="16"/>
      <c r="I202" s="16"/>
      <c r="J202" s="16" t="s">
        <v>611</v>
      </c>
      <c r="K202" s="18" t="s">
        <v>1351</v>
      </c>
      <c r="L202" s="16" t="s">
        <v>81</v>
      </c>
      <c r="M202" s="14" t="s">
        <v>18</v>
      </c>
      <c r="N202" s="16" t="s">
        <v>18</v>
      </c>
      <c r="O202" s="16" t="s">
        <v>0</v>
      </c>
      <c r="P202" s="16" t="s">
        <v>892</v>
      </c>
      <c r="Q202" s="16" t="s">
        <v>107</v>
      </c>
      <c r="R202" s="14" t="s">
        <v>735</v>
      </c>
      <c r="S202" s="14" t="s">
        <v>644</v>
      </c>
      <c r="T202" s="14" t="s">
        <v>614</v>
      </c>
    </row>
    <row r="203" spans="1:20" ht="156.75" x14ac:dyDescent="0.2">
      <c r="A203" s="11">
        <v>287</v>
      </c>
      <c r="B203" s="20" t="s">
        <v>1047</v>
      </c>
      <c r="C203" s="14" t="s">
        <v>1288</v>
      </c>
      <c r="D203" s="27" t="s">
        <v>1048</v>
      </c>
      <c r="E203" s="49"/>
      <c r="F203" s="49"/>
      <c r="G203" s="49"/>
      <c r="H203" s="16"/>
      <c r="I203" s="16"/>
      <c r="J203" s="16" t="s">
        <v>947</v>
      </c>
      <c r="K203" s="18" t="s">
        <v>1452</v>
      </c>
      <c r="L203" s="16" t="s">
        <v>77</v>
      </c>
      <c r="M203" s="14" t="s">
        <v>887</v>
      </c>
      <c r="N203" s="16" t="s">
        <v>16</v>
      </c>
      <c r="O203" s="16" t="s">
        <v>3</v>
      </c>
      <c r="P203" s="16" t="s">
        <v>3</v>
      </c>
      <c r="Q203" s="16" t="s">
        <v>102</v>
      </c>
      <c r="R203" s="14" t="s">
        <v>1049</v>
      </c>
      <c r="S203" s="14" t="s">
        <v>809</v>
      </c>
      <c r="T203" s="14" t="s">
        <v>149</v>
      </c>
    </row>
    <row r="204" spans="1:20" ht="71.25" x14ac:dyDescent="0.2">
      <c r="A204" s="11">
        <v>288</v>
      </c>
      <c r="B204" s="20" t="s">
        <v>1050</v>
      </c>
      <c r="C204" s="14" t="s">
        <v>1289</v>
      </c>
      <c r="D204" s="9" t="s">
        <v>1051</v>
      </c>
      <c r="E204" s="49"/>
      <c r="F204" s="49"/>
      <c r="G204" s="49"/>
      <c r="H204" s="16"/>
      <c r="I204" s="16"/>
      <c r="J204" s="16" t="s">
        <v>611</v>
      </c>
      <c r="K204" s="18" t="s">
        <v>1351</v>
      </c>
      <c r="L204" s="16" t="s">
        <v>81</v>
      </c>
      <c r="M204" s="14" t="s">
        <v>41</v>
      </c>
      <c r="N204" s="16" t="s">
        <v>41</v>
      </c>
      <c r="O204" s="16" t="s">
        <v>1</v>
      </c>
      <c r="P204" s="16" t="s">
        <v>892</v>
      </c>
      <c r="Q204" s="16" t="s">
        <v>101</v>
      </c>
      <c r="R204" s="14" t="s">
        <v>810</v>
      </c>
      <c r="S204" s="14" t="s">
        <v>581</v>
      </c>
      <c r="T204" s="14" t="s">
        <v>628</v>
      </c>
    </row>
    <row r="205" spans="1:20" ht="71.25" x14ac:dyDescent="0.2">
      <c r="A205" s="12">
        <v>289</v>
      </c>
      <c r="B205" s="20" t="s">
        <v>1052</v>
      </c>
      <c r="C205" s="28" t="s">
        <v>1290</v>
      </c>
      <c r="D205" s="36" t="s">
        <v>1053</v>
      </c>
      <c r="E205" s="52"/>
      <c r="F205" s="52"/>
      <c r="G205" s="52"/>
      <c r="H205" s="13"/>
      <c r="I205" s="13"/>
      <c r="J205" s="16" t="s">
        <v>611</v>
      </c>
      <c r="K205" s="18" t="s">
        <v>1351</v>
      </c>
      <c r="L205" s="16" t="s">
        <v>81</v>
      </c>
      <c r="M205" s="14" t="s">
        <v>45</v>
      </c>
      <c r="N205" s="16" t="s">
        <v>45</v>
      </c>
      <c r="O205" s="16" t="s">
        <v>1</v>
      </c>
      <c r="P205" s="16" t="s">
        <v>892</v>
      </c>
      <c r="Q205" s="16" t="s">
        <v>111</v>
      </c>
      <c r="R205" s="14" t="s">
        <v>995</v>
      </c>
      <c r="S205" s="14" t="s">
        <v>651</v>
      </c>
      <c r="T205" s="14" t="s">
        <v>628</v>
      </c>
    </row>
    <row r="206" spans="1:20" ht="99.75" x14ac:dyDescent="0.2">
      <c r="A206" s="12">
        <v>290</v>
      </c>
      <c r="B206" s="19" t="s">
        <v>324</v>
      </c>
      <c r="C206" s="28" t="s">
        <v>1291</v>
      </c>
      <c r="D206" s="34" t="s">
        <v>527</v>
      </c>
      <c r="E206" s="52">
        <v>56.4</v>
      </c>
      <c r="F206" s="52">
        <v>56.4</v>
      </c>
      <c r="G206" s="49">
        <v>0</v>
      </c>
      <c r="H206" s="38">
        <v>44227</v>
      </c>
      <c r="I206" s="38">
        <v>44530</v>
      </c>
      <c r="J206" s="13" t="s">
        <v>595</v>
      </c>
      <c r="K206" s="41" t="s">
        <v>1361</v>
      </c>
      <c r="L206" s="16" t="s">
        <v>77</v>
      </c>
      <c r="M206" s="14" t="s">
        <v>987</v>
      </c>
      <c r="N206" s="16" t="s">
        <v>16</v>
      </c>
      <c r="O206" s="16" t="s">
        <v>3</v>
      </c>
      <c r="P206" s="16" t="s">
        <v>3</v>
      </c>
      <c r="Q206" s="16" t="s">
        <v>103</v>
      </c>
      <c r="R206" s="14" t="s">
        <v>811</v>
      </c>
      <c r="S206" s="14" t="s">
        <v>812</v>
      </c>
      <c r="T206" s="14" t="s">
        <v>585</v>
      </c>
    </row>
    <row r="207" spans="1:20" ht="57" x14ac:dyDescent="0.2">
      <c r="A207" s="12">
        <v>291</v>
      </c>
      <c r="B207" s="19" t="s">
        <v>325</v>
      </c>
      <c r="C207" s="28" t="s">
        <v>1325</v>
      </c>
      <c r="D207" s="34" t="s">
        <v>528</v>
      </c>
      <c r="E207" s="52"/>
      <c r="F207" s="52"/>
      <c r="G207" s="52"/>
      <c r="H207" s="13"/>
      <c r="I207" s="13"/>
      <c r="J207" s="13" t="s">
        <v>947</v>
      </c>
      <c r="K207" s="41" t="s">
        <v>1459</v>
      </c>
      <c r="L207" s="16" t="s">
        <v>77</v>
      </c>
      <c r="M207" s="3" t="s">
        <v>951</v>
      </c>
      <c r="N207" s="16" t="s">
        <v>16</v>
      </c>
      <c r="O207" s="16" t="s">
        <v>3</v>
      </c>
      <c r="P207" s="16" t="s">
        <v>3</v>
      </c>
      <c r="Q207" s="16" t="s">
        <v>101</v>
      </c>
      <c r="R207" s="14" t="s">
        <v>813</v>
      </c>
      <c r="S207" s="14" t="s">
        <v>581</v>
      </c>
      <c r="T207" s="14" t="s">
        <v>150</v>
      </c>
    </row>
    <row r="208" spans="1:20" ht="71.25" x14ac:dyDescent="0.2">
      <c r="A208" s="12">
        <v>292</v>
      </c>
      <c r="B208" s="21" t="s">
        <v>326</v>
      </c>
      <c r="C208" s="16" t="s">
        <v>1292</v>
      </c>
      <c r="D208" s="34" t="s">
        <v>1054</v>
      </c>
      <c r="E208" s="52"/>
      <c r="F208" s="52"/>
      <c r="G208" s="52"/>
      <c r="H208" s="13"/>
      <c r="I208" s="13"/>
      <c r="J208" s="13" t="s">
        <v>611</v>
      </c>
      <c r="K208" s="41" t="s">
        <v>1340</v>
      </c>
      <c r="L208" s="43" t="s">
        <v>962</v>
      </c>
      <c r="M208" s="3" t="s">
        <v>89</v>
      </c>
      <c r="N208" s="13" t="s">
        <v>16</v>
      </c>
      <c r="O208" s="13" t="s">
        <v>6</v>
      </c>
      <c r="P208" s="16" t="s">
        <v>894</v>
      </c>
      <c r="Q208" s="16" t="s">
        <v>101</v>
      </c>
      <c r="R208" s="14" t="s">
        <v>788</v>
      </c>
      <c r="S208" s="14" t="s">
        <v>814</v>
      </c>
      <c r="T208" s="14" t="s">
        <v>582</v>
      </c>
    </row>
    <row r="209" spans="1:20" ht="85.5" x14ac:dyDescent="0.2">
      <c r="A209" s="12">
        <v>293</v>
      </c>
      <c r="B209" s="20" t="s">
        <v>327</v>
      </c>
      <c r="C209" s="13" t="s">
        <v>1293</v>
      </c>
      <c r="D209" s="34" t="s">
        <v>529</v>
      </c>
      <c r="E209" s="52"/>
      <c r="F209" s="52"/>
      <c r="G209" s="52"/>
      <c r="H209" s="13"/>
      <c r="I209" s="13"/>
      <c r="J209" s="13" t="s">
        <v>611</v>
      </c>
      <c r="K209" s="41" t="s">
        <v>1362</v>
      </c>
      <c r="L209" s="43" t="s">
        <v>962</v>
      </c>
      <c r="M209" s="3" t="s">
        <v>90</v>
      </c>
      <c r="N209" s="13" t="s">
        <v>16</v>
      </c>
      <c r="O209" s="13" t="s">
        <v>6</v>
      </c>
      <c r="P209" s="16" t="s">
        <v>894</v>
      </c>
      <c r="Q209" s="16" t="s">
        <v>98</v>
      </c>
      <c r="R209" s="14" t="s">
        <v>788</v>
      </c>
      <c r="S209" s="14" t="s">
        <v>815</v>
      </c>
      <c r="T209" s="14" t="s">
        <v>582</v>
      </c>
    </row>
    <row r="210" spans="1:20" ht="71.25" x14ac:dyDescent="0.2">
      <c r="A210" s="12" t="s">
        <v>1468</v>
      </c>
      <c r="B210" s="19" t="s">
        <v>1469</v>
      </c>
      <c r="C210" s="13" t="s">
        <v>1294</v>
      </c>
      <c r="D210" s="34" t="s">
        <v>1470</v>
      </c>
      <c r="E210" s="52">
        <v>150.80000000000001</v>
      </c>
      <c r="F210" s="52">
        <v>150.80000000000001</v>
      </c>
      <c r="G210" s="52">
        <v>0</v>
      </c>
      <c r="H210" s="13"/>
      <c r="I210" s="38">
        <v>44805</v>
      </c>
      <c r="J210" s="13" t="s">
        <v>595</v>
      </c>
      <c r="K210" s="41" t="s">
        <v>1471</v>
      </c>
      <c r="L210" s="43" t="s">
        <v>1472</v>
      </c>
      <c r="M210" s="3" t="s">
        <v>1473</v>
      </c>
      <c r="N210" s="13" t="s">
        <v>16</v>
      </c>
      <c r="O210" s="13" t="s">
        <v>6</v>
      </c>
      <c r="P210" s="16" t="s">
        <v>894</v>
      </c>
      <c r="Q210" s="16" t="s">
        <v>101</v>
      </c>
      <c r="R210" s="14" t="s">
        <v>788</v>
      </c>
      <c r="S210" s="14" t="s">
        <v>816</v>
      </c>
      <c r="T210" s="14" t="s">
        <v>582</v>
      </c>
    </row>
    <row r="211" spans="1:20" ht="57" x14ac:dyDescent="0.2">
      <c r="A211" s="12">
        <v>295</v>
      </c>
      <c r="B211" s="19" t="s">
        <v>328</v>
      </c>
      <c r="C211" s="13" t="s">
        <v>1295</v>
      </c>
      <c r="D211" s="34" t="s">
        <v>530</v>
      </c>
      <c r="E211" s="52"/>
      <c r="F211" s="52"/>
      <c r="G211" s="52"/>
      <c r="H211" s="13"/>
      <c r="I211" s="13"/>
      <c r="J211" s="13" t="s">
        <v>611</v>
      </c>
      <c r="K211" s="41" t="s">
        <v>1363</v>
      </c>
      <c r="L211" s="43" t="s">
        <v>962</v>
      </c>
      <c r="M211" s="3" t="s">
        <v>89</v>
      </c>
      <c r="N211" s="13" t="s">
        <v>16</v>
      </c>
      <c r="O211" s="13" t="s">
        <v>6</v>
      </c>
      <c r="P211" s="16" t="s">
        <v>894</v>
      </c>
      <c r="Q211" s="16" t="s">
        <v>101</v>
      </c>
      <c r="R211" s="14" t="s">
        <v>788</v>
      </c>
      <c r="S211" s="14" t="s">
        <v>581</v>
      </c>
      <c r="T211" s="14" t="s">
        <v>582</v>
      </c>
    </row>
    <row r="212" spans="1:20" ht="85.5" x14ac:dyDescent="0.2">
      <c r="A212" s="12">
        <v>296</v>
      </c>
      <c r="B212" s="21" t="s">
        <v>329</v>
      </c>
      <c r="C212" s="13" t="s">
        <v>1296</v>
      </c>
      <c r="D212" s="34" t="s">
        <v>531</v>
      </c>
      <c r="E212" s="52"/>
      <c r="F212" s="52"/>
      <c r="G212" s="52"/>
      <c r="H212" s="13"/>
      <c r="I212" s="13"/>
      <c r="J212" s="13" t="s">
        <v>611</v>
      </c>
      <c r="K212" s="41" t="s">
        <v>1362</v>
      </c>
      <c r="L212" s="43" t="s">
        <v>962</v>
      </c>
      <c r="M212" s="3" t="s">
        <v>888</v>
      </c>
      <c r="N212" s="13" t="s">
        <v>16</v>
      </c>
      <c r="O212" s="13" t="s">
        <v>6</v>
      </c>
      <c r="P212" s="16" t="s">
        <v>894</v>
      </c>
      <c r="Q212" s="16" t="s">
        <v>101</v>
      </c>
      <c r="R212" s="14" t="s">
        <v>788</v>
      </c>
      <c r="S212" s="14" t="s">
        <v>581</v>
      </c>
      <c r="T212" s="14" t="s">
        <v>582</v>
      </c>
    </row>
    <row r="213" spans="1:20" ht="85.5" x14ac:dyDescent="0.2">
      <c r="A213" s="12">
        <v>297</v>
      </c>
      <c r="B213" s="21" t="s">
        <v>330</v>
      </c>
      <c r="C213" s="13" t="s">
        <v>1297</v>
      </c>
      <c r="D213" s="34" t="s">
        <v>532</v>
      </c>
      <c r="E213" s="52"/>
      <c r="F213" s="52"/>
      <c r="G213" s="52"/>
      <c r="H213" s="13"/>
      <c r="I213" s="13"/>
      <c r="J213" s="13" t="s">
        <v>611</v>
      </c>
      <c r="K213" s="41" t="s">
        <v>1362</v>
      </c>
      <c r="L213" s="43" t="s">
        <v>962</v>
      </c>
      <c r="M213" s="3" t="s">
        <v>888</v>
      </c>
      <c r="N213" s="13" t="s">
        <v>16</v>
      </c>
      <c r="O213" s="13" t="s">
        <v>6</v>
      </c>
      <c r="P213" s="16" t="s">
        <v>894</v>
      </c>
      <c r="Q213" s="16" t="s">
        <v>101</v>
      </c>
      <c r="R213" s="14" t="s">
        <v>788</v>
      </c>
      <c r="S213" s="14" t="s">
        <v>581</v>
      </c>
      <c r="T213" s="14" t="s">
        <v>582</v>
      </c>
    </row>
    <row r="214" spans="1:20" ht="57" x14ac:dyDescent="0.2">
      <c r="A214" s="12">
        <v>298</v>
      </c>
      <c r="B214" s="20" t="s">
        <v>1055</v>
      </c>
      <c r="C214" s="13" t="s">
        <v>1298</v>
      </c>
      <c r="D214" s="34" t="s">
        <v>1056</v>
      </c>
      <c r="E214" s="52"/>
      <c r="F214" s="52"/>
      <c r="G214" s="52"/>
      <c r="H214" s="13"/>
      <c r="I214" s="13"/>
      <c r="J214" s="13" t="s">
        <v>611</v>
      </c>
      <c r="K214" s="41" t="s">
        <v>1363</v>
      </c>
      <c r="L214" s="43" t="s">
        <v>962</v>
      </c>
      <c r="M214" s="3" t="s">
        <v>888</v>
      </c>
      <c r="N214" s="13" t="s">
        <v>16</v>
      </c>
      <c r="O214" s="13" t="s">
        <v>6</v>
      </c>
      <c r="P214" s="16" t="s">
        <v>894</v>
      </c>
      <c r="Q214" s="16" t="s">
        <v>101</v>
      </c>
      <c r="R214" s="14" t="s">
        <v>1057</v>
      </c>
      <c r="S214" s="14" t="s">
        <v>817</v>
      </c>
      <c r="T214" s="14" t="s">
        <v>668</v>
      </c>
    </row>
    <row r="215" spans="1:20" ht="57" x14ac:dyDescent="0.2">
      <c r="A215" s="12">
        <v>299</v>
      </c>
      <c r="B215" s="20" t="s">
        <v>331</v>
      </c>
      <c r="C215" s="13" t="s">
        <v>1299</v>
      </c>
      <c r="D215" s="34" t="s">
        <v>533</v>
      </c>
      <c r="E215" s="52"/>
      <c r="F215" s="52"/>
      <c r="G215" s="52"/>
      <c r="H215" s="13"/>
      <c r="I215" s="13"/>
      <c r="J215" s="13" t="s">
        <v>611</v>
      </c>
      <c r="K215" s="41" t="s">
        <v>1363</v>
      </c>
      <c r="L215" s="43" t="s">
        <v>962</v>
      </c>
      <c r="M215" s="3" t="s">
        <v>91</v>
      </c>
      <c r="N215" s="13" t="s">
        <v>16</v>
      </c>
      <c r="O215" s="13" t="s">
        <v>6</v>
      </c>
      <c r="P215" s="16" t="s">
        <v>894</v>
      </c>
      <c r="Q215" s="16" t="s">
        <v>111</v>
      </c>
      <c r="R215" s="14" t="s">
        <v>788</v>
      </c>
      <c r="S215" s="14" t="s">
        <v>818</v>
      </c>
      <c r="T215" s="14" t="s">
        <v>582</v>
      </c>
    </row>
    <row r="216" spans="1:20" ht="57" x14ac:dyDescent="0.2">
      <c r="A216" s="12">
        <v>300</v>
      </c>
      <c r="B216" s="19" t="s">
        <v>332</v>
      </c>
      <c r="C216" s="13" t="s">
        <v>1300</v>
      </c>
      <c r="D216" s="34" t="s">
        <v>534</v>
      </c>
      <c r="E216" s="52"/>
      <c r="F216" s="52"/>
      <c r="G216" s="52"/>
      <c r="H216" s="13"/>
      <c r="I216" s="13"/>
      <c r="J216" s="13" t="s">
        <v>611</v>
      </c>
      <c r="K216" s="41" t="s">
        <v>1340</v>
      </c>
      <c r="L216" s="43" t="s">
        <v>962</v>
      </c>
      <c r="M216" s="3" t="s">
        <v>91</v>
      </c>
      <c r="N216" s="13" t="s">
        <v>16</v>
      </c>
      <c r="O216" s="13" t="s">
        <v>6</v>
      </c>
      <c r="P216" s="16" t="s">
        <v>894</v>
      </c>
      <c r="Q216" s="16" t="s">
        <v>111</v>
      </c>
      <c r="R216" s="14" t="s">
        <v>788</v>
      </c>
      <c r="S216" s="14" t="s">
        <v>819</v>
      </c>
      <c r="T216" s="14" t="s">
        <v>582</v>
      </c>
    </row>
    <row r="217" spans="1:20" ht="57" x14ac:dyDescent="0.2">
      <c r="A217" s="12" t="s">
        <v>1474</v>
      </c>
      <c r="B217" s="21" t="s">
        <v>1475</v>
      </c>
      <c r="C217" s="13" t="s">
        <v>1301</v>
      </c>
      <c r="D217" s="34" t="s">
        <v>1476</v>
      </c>
      <c r="E217" s="52">
        <v>150</v>
      </c>
      <c r="F217" s="52">
        <v>148.6</v>
      </c>
      <c r="G217" s="52">
        <v>1.4</v>
      </c>
      <c r="H217" s="13"/>
      <c r="I217" s="38">
        <v>44805</v>
      </c>
      <c r="J217" s="13" t="s">
        <v>595</v>
      </c>
      <c r="K217" s="41" t="s">
        <v>1471</v>
      </c>
      <c r="L217" s="43" t="s">
        <v>1472</v>
      </c>
      <c r="M217" s="3" t="s">
        <v>1477</v>
      </c>
      <c r="N217" s="13" t="s">
        <v>16</v>
      </c>
      <c r="O217" s="13" t="s">
        <v>6</v>
      </c>
      <c r="P217" s="16" t="s">
        <v>894</v>
      </c>
      <c r="Q217" s="16" t="s">
        <v>110</v>
      </c>
      <c r="R217" s="14" t="s">
        <v>788</v>
      </c>
      <c r="S217" s="14" t="s">
        <v>820</v>
      </c>
      <c r="T217" s="14" t="s">
        <v>582</v>
      </c>
    </row>
    <row r="218" spans="1:20" ht="57" x14ac:dyDescent="0.2">
      <c r="A218" s="12">
        <v>302</v>
      </c>
      <c r="B218" s="19" t="s">
        <v>333</v>
      </c>
      <c r="C218" s="13" t="s">
        <v>1302</v>
      </c>
      <c r="D218" s="34" t="s">
        <v>535</v>
      </c>
      <c r="E218" s="52"/>
      <c r="F218" s="52"/>
      <c r="G218" s="52"/>
      <c r="H218" s="13"/>
      <c r="I218" s="13"/>
      <c r="J218" s="13" t="s">
        <v>611</v>
      </c>
      <c r="K218" s="41" t="s">
        <v>1340</v>
      </c>
      <c r="L218" s="43" t="s">
        <v>962</v>
      </c>
      <c r="M218" s="3" t="s">
        <v>92</v>
      </c>
      <c r="N218" s="13" t="s">
        <v>16</v>
      </c>
      <c r="O218" s="13" t="s">
        <v>6</v>
      </c>
      <c r="P218" s="16" t="s">
        <v>894</v>
      </c>
      <c r="Q218" s="16" t="s">
        <v>110</v>
      </c>
      <c r="R218" s="14" t="s">
        <v>788</v>
      </c>
      <c r="S218" s="14" t="s">
        <v>625</v>
      </c>
      <c r="T218" s="14" t="s">
        <v>582</v>
      </c>
    </row>
    <row r="219" spans="1:20" ht="57" x14ac:dyDescent="0.2">
      <c r="A219" s="12">
        <v>303</v>
      </c>
      <c r="B219" s="20" t="s">
        <v>334</v>
      </c>
      <c r="C219" s="13" t="s">
        <v>1303</v>
      </c>
      <c r="D219" s="34" t="s">
        <v>536</v>
      </c>
      <c r="E219" s="52"/>
      <c r="F219" s="52"/>
      <c r="G219" s="52"/>
      <c r="H219" s="13"/>
      <c r="I219" s="13"/>
      <c r="J219" s="13" t="s">
        <v>611</v>
      </c>
      <c r="K219" s="41" t="s">
        <v>1363</v>
      </c>
      <c r="L219" s="43" t="s">
        <v>962</v>
      </c>
      <c r="M219" s="3" t="s">
        <v>93</v>
      </c>
      <c r="N219" s="13" t="s">
        <v>16</v>
      </c>
      <c r="O219" s="13" t="s">
        <v>6</v>
      </c>
      <c r="P219" s="16" t="s">
        <v>894</v>
      </c>
      <c r="Q219" s="16" t="s">
        <v>109</v>
      </c>
      <c r="R219" s="14" t="s">
        <v>788</v>
      </c>
      <c r="S219" s="14" t="s">
        <v>821</v>
      </c>
      <c r="T219" s="14" t="s">
        <v>582</v>
      </c>
    </row>
    <row r="220" spans="1:20" ht="85.5" x14ac:dyDescent="0.2">
      <c r="A220" s="12">
        <v>304</v>
      </c>
      <c r="B220" s="20" t="s">
        <v>335</v>
      </c>
      <c r="C220" s="13" t="s">
        <v>1304</v>
      </c>
      <c r="D220" s="33" t="s">
        <v>537</v>
      </c>
      <c r="E220" s="52"/>
      <c r="F220" s="52"/>
      <c r="G220" s="52"/>
      <c r="H220" s="13"/>
      <c r="I220" s="13"/>
      <c r="J220" s="13" t="s">
        <v>611</v>
      </c>
      <c r="K220" s="41" t="s">
        <v>1362</v>
      </c>
      <c r="L220" s="43" t="s">
        <v>962</v>
      </c>
      <c r="M220" s="3" t="s">
        <v>94</v>
      </c>
      <c r="N220" s="13" t="s">
        <v>16</v>
      </c>
      <c r="O220" s="13" t="s">
        <v>6</v>
      </c>
      <c r="P220" s="16" t="s">
        <v>894</v>
      </c>
      <c r="Q220" s="45" t="s">
        <v>903</v>
      </c>
      <c r="R220" s="14" t="s">
        <v>788</v>
      </c>
      <c r="S220" s="14" t="s">
        <v>822</v>
      </c>
      <c r="T220" s="14" t="s">
        <v>582</v>
      </c>
    </row>
    <row r="221" spans="1:20" ht="57" x14ac:dyDescent="0.2">
      <c r="A221" s="12" t="s">
        <v>1478</v>
      </c>
      <c r="B221" s="19" t="s">
        <v>1479</v>
      </c>
      <c r="C221" s="13" t="s">
        <v>1305</v>
      </c>
      <c r="D221" s="34" t="s">
        <v>1480</v>
      </c>
      <c r="E221" s="52">
        <v>158.4</v>
      </c>
      <c r="F221" s="52">
        <v>158.4</v>
      </c>
      <c r="G221" s="52">
        <v>0</v>
      </c>
      <c r="H221" s="13"/>
      <c r="I221" s="38">
        <v>44805</v>
      </c>
      <c r="J221" s="13" t="s">
        <v>595</v>
      </c>
      <c r="K221" s="41" t="s">
        <v>1471</v>
      </c>
      <c r="L221" s="43" t="s">
        <v>1472</v>
      </c>
      <c r="M221" s="39" t="s">
        <v>1481</v>
      </c>
      <c r="N221" s="13" t="s">
        <v>16</v>
      </c>
      <c r="O221" s="13" t="s">
        <v>6</v>
      </c>
      <c r="P221" s="16" t="s">
        <v>894</v>
      </c>
      <c r="Q221" s="16" t="s">
        <v>111</v>
      </c>
      <c r="R221" s="14" t="s">
        <v>823</v>
      </c>
      <c r="S221" s="14" t="s">
        <v>824</v>
      </c>
      <c r="T221" s="14" t="s">
        <v>668</v>
      </c>
    </row>
    <row r="222" spans="1:20" ht="156.75" x14ac:dyDescent="0.2">
      <c r="A222" s="12">
        <v>306</v>
      </c>
      <c r="B222" s="19" t="s">
        <v>336</v>
      </c>
      <c r="C222" s="13" t="s">
        <v>1306</v>
      </c>
      <c r="D222" s="33" t="s">
        <v>538</v>
      </c>
      <c r="E222" s="52">
        <v>121.8</v>
      </c>
      <c r="F222" s="49">
        <v>75.099999999999994</v>
      </c>
      <c r="G222" s="49">
        <v>46.7</v>
      </c>
      <c r="H222" s="13"/>
      <c r="I222" s="38">
        <v>44895</v>
      </c>
      <c r="J222" s="13" t="s">
        <v>595</v>
      </c>
      <c r="K222" s="41" t="s">
        <v>1364</v>
      </c>
      <c r="L222" s="13" t="s">
        <v>81</v>
      </c>
      <c r="M222" s="39" t="s">
        <v>18</v>
      </c>
      <c r="N222" s="13" t="s">
        <v>18</v>
      </c>
      <c r="O222" s="13" t="s">
        <v>0</v>
      </c>
      <c r="P222" s="16" t="s">
        <v>892</v>
      </c>
      <c r="Q222" s="16" t="s">
        <v>104</v>
      </c>
      <c r="R222" s="3" t="s">
        <v>684</v>
      </c>
      <c r="S222" s="28" t="s">
        <v>685</v>
      </c>
      <c r="T222" s="14" t="s">
        <v>597</v>
      </c>
    </row>
    <row r="223" spans="1:20" ht="42.75" x14ac:dyDescent="0.2">
      <c r="A223" s="12" t="s">
        <v>1482</v>
      </c>
      <c r="B223" s="21" t="s">
        <v>1483</v>
      </c>
      <c r="C223" s="13" t="s">
        <v>1307</v>
      </c>
      <c r="D223" s="31" t="s">
        <v>1484</v>
      </c>
      <c r="E223" s="52">
        <v>233.1</v>
      </c>
      <c r="F223" s="52">
        <v>233.1</v>
      </c>
      <c r="G223" s="52">
        <v>0</v>
      </c>
      <c r="H223" s="13"/>
      <c r="I223" s="38">
        <v>44805</v>
      </c>
      <c r="J223" s="13" t="s">
        <v>595</v>
      </c>
      <c r="K223" s="41" t="s">
        <v>1471</v>
      </c>
      <c r="L223" s="43" t="s">
        <v>1472</v>
      </c>
      <c r="M223" s="39" t="s">
        <v>1485</v>
      </c>
      <c r="N223" s="13" t="s">
        <v>16</v>
      </c>
      <c r="O223" s="16" t="s">
        <v>6</v>
      </c>
      <c r="P223" s="16" t="s">
        <v>894</v>
      </c>
      <c r="Q223" s="16" t="s">
        <v>108</v>
      </c>
      <c r="R223" s="14" t="s">
        <v>788</v>
      </c>
      <c r="S223" s="14" t="s">
        <v>649</v>
      </c>
      <c r="T223" s="14" t="s">
        <v>582</v>
      </c>
    </row>
    <row r="224" spans="1:20" ht="57" x14ac:dyDescent="0.2">
      <c r="A224" s="12">
        <v>308</v>
      </c>
      <c r="B224" s="20" t="s">
        <v>1058</v>
      </c>
      <c r="C224" s="39" t="s">
        <v>1308</v>
      </c>
      <c r="D224" s="31" t="s">
        <v>539</v>
      </c>
      <c r="E224" s="52"/>
      <c r="F224" s="52"/>
      <c r="G224" s="52"/>
      <c r="H224" s="13"/>
      <c r="I224" s="13"/>
      <c r="J224" s="13" t="s">
        <v>947</v>
      </c>
      <c r="K224" s="41" t="s">
        <v>1460</v>
      </c>
      <c r="L224" s="16" t="s">
        <v>77</v>
      </c>
      <c r="M224" s="39" t="s">
        <v>27</v>
      </c>
      <c r="N224" s="16" t="s">
        <v>16</v>
      </c>
      <c r="O224" s="16" t="s">
        <v>3</v>
      </c>
      <c r="P224" s="16" t="s">
        <v>3</v>
      </c>
      <c r="Q224" s="16" t="s">
        <v>98</v>
      </c>
      <c r="R224" s="14" t="s">
        <v>1059</v>
      </c>
      <c r="S224" s="14" t="s">
        <v>613</v>
      </c>
      <c r="T224" s="14" t="s">
        <v>150</v>
      </c>
    </row>
    <row r="225" spans="1:20" ht="99.75" x14ac:dyDescent="0.2">
      <c r="A225" s="12">
        <v>309</v>
      </c>
      <c r="B225" s="19" t="s">
        <v>337</v>
      </c>
      <c r="C225" s="39" t="s">
        <v>1309</v>
      </c>
      <c r="D225" s="5" t="s">
        <v>540</v>
      </c>
      <c r="E225" s="52">
        <v>69.099999999999994</v>
      </c>
      <c r="F225" s="52">
        <v>69.099999999999994</v>
      </c>
      <c r="G225" s="52">
        <v>0</v>
      </c>
      <c r="H225" s="13"/>
      <c r="I225" s="38">
        <v>44530</v>
      </c>
      <c r="J225" s="13" t="s">
        <v>595</v>
      </c>
      <c r="K225" s="41" t="s">
        <v>1365</v>
      </c>
      <c r="L225" s="16" t="s">
        <v>77</v>
      </c>
      <c r="M225" s="39" t="s">
        <v>39</v>
      </c>
      <c r="N225" s="16" t="s">
        <v>16</v>
      </c>
      <c r="O225" s="16" t="s">
        <v>3</v>
      </c>
      <c r="P225" s="16" t="s">
        <v>3</v>
      </c>
      <c r="Q225" s="16" t="s">
        <v>111</v>
      </c>
      <c r="R225" s="14" t="s">
        <v>825</v>
      </c>
      <c r="S225" s="14" t="s">
        <v>683</v>
      </c>
      <c r="T225" s="14" t="s">
        <v>585</v>
      </c>
    </row>
    <row r="226" spans="1:20" ht="42.75" x14ac:dyDescent="0.2">
      <c r="A226" s="12">
        <v>310</v>
      </c>
      <c r="B226" s="19" t="s">
        <v>338</v>
      </c>
      <c r="C226" s="39" t="s">
        <v>1310</v>
      </c>
      <c r="D226" s="33" t="s">
        <v>541</v>
      </c>
      <c r="E226" s="52"/>
      <c r="F226" s="52"/>
      <c r="G226" s="52"/>
      <c r="H226" s="13"/>
      <c r="I226" s="13"/>
      <c r="J226" s="13" t="s">
        <v>947</v>
      </c>
      <c r="K226" s="41" t="s">
        <v>1461</v>
      </c>
      <c r="L226" s="16" t="s">
        <v>77</v>
      </c>
      <c r="M226" s="39" t="s">
        <v>37</v>
      </c>
      <c r="N226" s="16" t="s">
        <v>16</v>
      </c>
      <c r="O226" s="16" t="s">
        <v>3</v>
      </c>
      <c r="P226" s="16" t="s">
        <v>3</v>
      </c>
      <c r="Q226" s="16" t="s">
        <v>104</v>
      </c>
      <c r="R226" s="14" t="s">
        <v>826</v>
      </c>
      <c r="S226" s="14" t="s">
        <v>827</v>
      </c>
      <c r="T226" s="14" t="s">
        <v>150</v>
      </c>
    </row>
    <row r="227" spans="1:20" ht="85.5" x14ac:dyDescent="0.2">
      <c r="A227" s="12">
        <v>311</v>
      </c>
      <c r="B227" s="19" t="s">
        <v>339</v>
      </c>
      <c r="C227" s="39" t="s">
        <v>1311</v>
      </c>
      <c r="D227" s="9" t="s">
        <v>542</v>
      </c>
      <c r="E227" s="52"/>
      <c r="F227" s="52"/>
      <c r="G227" s="52"/>
      <c r="H227" s="13"/>
      <c r="I227" s="13"/>
      <c r="J227" s="13" t="s">
        <v>947</v>
      </c>
      <c r="K227" s="41" t="s">
        <v>1462</v>
      </c>
      <c r="L227" s="16" t="s">
        <v>77</v>
      </c>
      <c r="M227" s="16" t="s">
        <v>890</v>
      </c>
      <c r="N227" s="16" t="s">
        <v>16</v>
      </c>
      <c r="O227" s="13" t="s">
        <v>3</v>
      </c>
      <c r="P227" s="16" t="s">
        <v>3</v>
      </c>
      <c r="Q227" s="16" t="s">
        <v>101</v>
      </c>
      <c r="R227" s="14" t="s">
        <v>828</v>
      </c>
      <c r="S227" s="14" t="s">
        <v>581</v>
      </c>
      <c r="T227" s="14" t="s">
        <v>150</v>
      </c>
    </row>
    <row r="228" spans="1:20" ht="42.75" x14ac:dyDescent="0.2">
      <c r="A228" s="12">
        <v>312</v>
      </c>
      <c r="B228" s="21" t="s">
        <v>340</v>
      </c>
      <c r="C228" s="39" t="s">
        <v>1312</v>
      </c>
      <c r="D228" s="5" t="s">
        <v>543</v>
      </c>
      <c r="E228" s="52"/>
      <c r="F228" s="52"/>
      <c r="G228" s="52"/>
      <c r="H228" s="13"/>
      <c r="I228" s="13"/>
      <c r="J228" s="13" t="s">
        <v>947</v>
      </c>
      <c r="K228" s="41" t="s">
        <v>1462</v>
      </c>
      <c r="L228" s="16" t="s">
        <v>962</v>
      </c>
      <c r="M228" s="14" t="s">
        <v>121</v>
      </c>
      <c r="N228" s="16" t="s">
        <v>16</v>
      </c>
      <c r="O228" s="16" t="s">
        <v>4</v>
      </c>
      <c r="P228" s="16" t="s">
        <v>894</v>
      </c>
      <c r="Q228" s="16" t="s">
        <v>101</v>
      </c>
      <c r="R228" s="14" t="s">
        <v>121</v>
      </c>
      <c r="S228" s="14" t="s">
        <v>581</v>
      </c>
      <c r="T228" s="14" t="s">
        <v>149</v>
      </c>
    </row>
    <row r="229" spans="1:20" ht="85.5" x14ac:dyDescent="0.2">
      <c r="A229" s="12">
        <v>313</v>
      </c>
      <c r="B229" s="21" t="s">
        <v>341</v>
      </c>
      <c r="C229" s="50" t="s">
        <v>1313</v>
      </c>
      <c r="D229" s="9" t="s">
        <v>544</v>
      </c>
      <c r="E229" s="52"/>
      <c r="F229" s="52"/>
      <c r="G229" s="52"/>
      <c r="H229" s="13"/>
      <c r="I229" s="13"/>
      <c r="J229" s="13" t="s">
        <v>947</v>
      </c>
      <c r="K229" s="41" t="s">
        <v>1462</v>
      </c>
      <c r="L229" s="16" t="s">
        <v>962</v>
      </c>
      <c r="M229" s="39" t="s">
        <v>19</v>
      </c>
      <c r="N229" s="13" t="s">
        <v>58</v>
      </c>
      <c r="O229" s="16" t="s">
        <v>4</v>
      </c>
      <c r="P229" s="16" t="s">
        <v>894</v>
      </c>
      <c r="Q229" s="16" t="s">
        <v>101</v>
      </c>
      <c r="R229" s="14" t="s">
        <v>19</v>
      </c>
      <c r="S229" s="14" t="s">
        <v>581</v>
      </c>
      <c r="T229" s="14" t="s">
        <v>150</v>
      </c>
    </row>
    <row r="230" spans="1:20" ht="57" x14ac:dyDescent="0.2">
      <c r="A230" s="12">
        <v>314</v>
      </c>
      <c r="B230" s="21" t="s">
        <v>342</v>
      </c>
      <c r="C230" s="39" t="s">
        <v>1314</v>
      </c>
      <c r="D230" s="9" t="s">
        <v>545</v>
      </c>
      <c r="E230" s="52"/>
      <c r="F230" s="52"/>
      <c r="G230" s="52"/>
      <c r="H230" s="13"/>
      <c r="I230" s="13"/>
      <c r="J230" s="13" t="s">
        <v>947</v>
      </c>
      <c r="K230" s="41" t="s">
        <v>1462</v>
      </c>
      <c r="L230" s="16" t="s">
        <v>962</v>
      </c>
      <c r="M230" s="39" t="s">
        <v>95</v>
      </c>
      <c r="N230" s="16" t="s">
        <v>16</v>
      </c>
      <c r="O230" s="16" t="s">
        <v>4</v>
      </c>
      <c r="P230" s="16" t="s">
        <v>894</v>
      </c>
      <c r="Q230" s="16" t="s">
        <v>111</v>
      </c>
      <c r="R230" s="14" t="s">
        <v>829</v>
      </c>
      <c r="S230" s="14" t="s">
        <v>651</v>
      </c>
      <c r="T230" s="14" t="s">
        <v>150</v>
      </c>
    </row>
    <row r="231" spans="1:20" ht="85.5" x14ac:dyDescent="0.2">
      <c r="A231" s="12">
        <v>315</v>
      </c>
      <c r="B231" s="19" t="s">
        <v>343</v>
      </c>
      <c r="C231" s="39" t="s">
        <v>1325</v>
      </c>
      <c r="D231" s="9" t="s">
        <v>546</v>
      </c>
      <c r="E231" s="52"/>
      <c r="F231" s="52"/>
      <c r="G231" s="52"/>
      <c r="H231" s="13"/>
      <c r="I231" s="13"/>
      <c r="J231" s="13" t="s">
        <v>947</v>
      </c>
      <c r="K231" s="41" t="s">
        <v>1376</v>
      </c>
      <c r="L231" s="16" t="s">
        <v>77</v>
      </c>
      <c r="M231" s="14" t="s">
        <v>36</v>
      </c>
      <c r="N231" s="16" t="s">
        <v>16</v>
      </c>
      <c r="O231" s="16" t="s">
        <v>3</v>
      </c>
      <c r="P231" s="16" t="s">
        <v>3</v>
      </c>
      <c r="Q231" s="16" t="s">
        <v>101</v>
      </c>
      <c r="R231" s="14" t="s">
        <v>36</v>
      </c>
      <c r="S231" s="14" t="s">
        <v>581</v>
      </c>
      <c r="T231" s="14" t="s">
        <v>150</v>
      </c>
    </row>
    <row r="232" spans="1:20" ht="71.25" x14ac:dyDescent="0.2">
      <c r="A232" s="12">
        <v>316</v>
      </c>
      <c r="B232" s="19" t="s">
        <v>344</v>
      </c>
      <c r="C232" s="39" t="s">
        <v>1315</v>
      </c>
      <c r="D232" s="5" t="s">
        <v>547</v>
      </c>
      <c r="E232" s="52"/>
      <c r="F232" s="52"/>
      <c r="G232" s="52"/>
      <c r="H232" s="13"/>
      <c r="I232" s="13"/>
      <c r="J232" s="13" t="s">
        <v>611</v>
      </c>
      <c r="K232" s="41" t="s">
        <v>1340</v>
      </c>
      <c r="L232" s="16" t="s">
        <v>81</v>
      </c>
      <c r="M232" s="14" t="s">
        <v>82</v>
      </c>
      <c r="N232" s="16" t="s">
        <v>68</v>
      </c>
      <c r="O232" s="16" t="s">
        <v>1</v>
      </c>
      <c r="P232" s="16" t="s">
        <v>892</v>
      </c>
      <c r="Q232" s="16" t="s">
        <v>101</v>
      </c>
      <c r="R232" s="14" t="s">
        <v>830</v>
      </c>
      <c r="S232" s="14" t="s">
        <v>581</v>
      </c>
      <c r="T232" s="14" t="s">
        <v>582</v>
      </c>
    </row>
    <row r="233" spans="1:20" ht="71.25" x14ac:dyDescent="0.2">
      <c r="A233" s="12">
        <v>317</v>
      </c>
      <c r="B233" s="19" t="s">
        <v>345</v>
      </c>
      <c r="C233" s="39" t="s">
        <v>1316</v>
      </c>
      <c r="D233" s="31" t="s">
        <v>548</v>
      </c>
      <c r="E233" s="52"/>
      <c r="F233" s="52"/>
      <c r="G233" s="52"/>
      <c r="H233" s="13"/>
      <c r="I233" s="13"/>
      <c r="J233" s="13" t="s">
        <v>611</v>
      </c>
      <c r="K233" s="41" t="s">
        <v>1340</v>
      </c>
      <c r="L233" s="16" t="s">
        <v>81</v>
      </c>
      <c r="M233" s="14" t="s">
        <v>82</v>
      </c>
      <c r="N233" s="16" t="s">
        <v>68</v>
      </c>
      <c r="O233" s="16" t="s">
        <v>1</v>
      </c>
      <c r="P233" s="16" t="s">
        <v>892</v>
      </c>
      <c r="Q233" s="16" t="s">
        <v>101</v>
      </c>
      <c r="R233" s="14" t="s">
        <v>586</v>
      </c>
      <c r="S233" s="14" t="s">
        <v>581</v>
      </c>
      <c r="T233" s="14" t="s">
        <v>587</v>
      </c>
    </row>
    <row r="234" spans="1:20" ht="270.75" x14ac:dyDescent="0.2">
      <c r="A234" s="12">
        <v>318</v>
      </c>
      <c r="B234" s="19" t="s">
        <v>346</v>
      </c>
      <c r="C234" s="14" t="s">
        <v>1317</v>
      </c>
      <c r="D234" s="31" t="s">
        <v>549</v>
      </c>
      <c r="E234" s="52">
        <v>222.9</v>
      </c>
      <c r="F234" s="52">
        <v>140.80000000000001</v>
      </c>
      <c r="G234" s="52">
        <v>82.1</v>
      </c>
      <c r="H234" s="13"/>
      <c r="I234" s="38">
        <v>45199</v>
      </c>
      <c r="J234" s="13" t="s">
        <v>595</v>
      </c>
      <c r="K234" s="41" t="s">
        <v>1366</v>
      </c>
      <c r="L234" s="16" t="s">
        <v>81</v>
      </c>
      <c r="M234" s="14" t="s">
        <v>18</v>
      </c>
      <c r="N234" s="16" t="s">
        <v>18</v>
      </c>
      <c r="O234" s="13" t="s">
        <v>0</v>
      </c>
      <c r="P234" s="16" t="s">
        <v>892</v>
      </c>
      <c r="Q234" s="16" t="s">
        <v>111</v>
      </c>
      <c r="R234" s="14" t="s">
        <v>590</v>
      </c>
      <c r="S234" s="14" t="s">
        <v>831</v>
      </c>
      <c r="T234" s="14" t="s">
        <v>582</v>
      </c>
    </row>
    <row r="235" spans="1:20" ht="156.75" x14ac:dyDescent="0.2">
      <c r="A235" s="12">
        <v>319</v>
      </c>
      <c r="B235" s="19" t="s">
        <v>1060</v>
      </c>
      <c r="C235" s="14" t="s">
        <v>1318</v>
      </c>
      <c r="D235" s="33" t="s">
        <v>550</v>
      </c>
      <c r="E235" s="52"/>
      <c r="F235" s="52"/>
      <c r="G235" s="52"/>
      <c r="H235" s="13"/>
      <c r="I235" s="13"/>
      <c r="J235" s="13" t="s">
        <v>611</v>
      </c>
      <c r="K235" s="41" t="s">
        <v>1367</v>
      </c>
      <c r="L235" s="16" t="s">
        <v>81</v>
      </c>
      <c r="M235" s="14" t="s">
        <v>18</v>
      </c>
      <c r="N235" s="16" t="s">
        <v>18</v>
      </c>
      <c r="O235" s="13" t="s">
        <v>0</v>
      </c>
      <c r="P235" s="16" t="s">
        <v>892</v>
      </c>
      <c r="Q235" s="16" t="s">
        <v>102</v>
      </c>
      <c r="R235" s="14" t="s">
        <v>753</v>
      </c>
      <c r="S235" s="14" t="s">
        <v>1061</v>
      </c>
      <c r="T235" s="14" t="s">
        <v>614</v>
      </c>
    </row>
    <row r="236" spans="1:20" ht="42.75" x14ac:dyDescent="0.2">
      <c r="A236" s="12">
        <v>321</v>
      </c>
      <c r="B236" s="27" t="s">
        <v>347</v>
      </c>
      <c r="C236" s="13" t="s">
        <v>1325</v>
      </c>
      <c r="D236" s="31" t="s">
        <v>551</v>
      </c>
      <c r="E236" s="52"/>
      <c r="F236" s="52"/>
      <c r="G236" s="52"/>
      <c r="H236" s="13"/>
      <c r="I236" s="13"/>
      <c r="J236" s="13" t="s">
        <v>611</v>
      </c>
      <c r="K236" s="41" t="s">
        <v>1368</v>
      </c>
      <c r="L236" s="13" t="s">
        <v>81</v>
      </c>
      <c r="M236" s="39" t="s">
        <v>41</v>
      </c>
      <c r="N236" s="16" t="s">
        <v>41</v>
      </c>
      <c r="O236" s="13" t="s">
        <v>1</v>
      </c>
      <c r="P236" s="16" t="s">
        <v>892</v>
      </c>
      <c r="Q236" s="13" t="s">
        <v>101</v>
      </c>
      <c r="R236" s="28" t="s">
        <v>586</v>
      </c>
      <c r="S236" s="28" t="s">
        <v>581</v>
      </c>
      <c r="T236" s="28" t="s">
        <v>600</v>
      </c>
    </row>
    <row r="237" spans="1:20" ht="156.75" x14ac:dyDescent="0.2">
      <c r="A237" s="12">
        <v>323</v>
      </c>
      <c r="B237" s="23" t="s">
        <v>348</v>
      </c>
      <c r="C237" s="14" t="s">
        <v>1319</v>
      </c>
      <c r="D237" s="31" t="s">
        <v>552</v>
      </c>
      <c r="E237" s="52"/>
      <c r="F237" s="52"/>
      <c r="G237" s="52"/>
      <c r="H237" s="4"/>
      <c r="I237" s="6"/>
      <c r="J237" s="4" t="s">
        <v>611</v>
      </c>
      <c r="K237" s="41" t="s">
        <v>1369</v>
      </c>
      <c r="L237" s="16" t="s">
        <v>81</v>
      </c>
      <c r="M237" s="16" t="s">
        <v>18</v>
      </c>
      <c r="N237" s="16" t="s">
        <v>18</v>
      </c>
      <c r="O237" s="13" t="s">
        <v>0</v>
      </c>
      <c r="P237" s="16" t="s">
        <v>892</v>
      </c>
      <c r="Q237" s="13" t="s">
        <v>101</v>
      </c>
      <c r="R237" s="14" t="s">
        <v>637</v>
      </c>
      <c r="S237" s="28" t="s">
        <v>581</v>
      </c>
      <c r="T237" s="14" t="s">
        <v>628</v>
      </c>
    </row>
    <row r="238" spans="1:20" ht="85.5" x14ac:dyDescent="0.2">
      <c r="A238" s="12">
        <v>324</v>
      </c>
      <c r="B238" s="19" t="s">
        <v>349</v>
      </c>
      <c r="C238" s="13" t="s">
        <v>1320</v>
      </c>
      <c r="D238" s="31" t="s">
        <v>553</v>
      </c>
      <c r="E238" s="52"/>
      <c r="F238" s="52"/>
      <c r="G238" s="52"/>
      <c r="H238" s="13"/>
      <c r="I238" s="13"/>
      <c r="J238" s="13" t="s">
        <v>947</v>
      </c>
      <c r="K238" s="41" t="s">
        <v>1377</v>
      </c>
      <c r="L238" s="13" t="s">
        <v>962</v>
      </c>
      <c r="M238" s="39" t="s">
        <v>122</v>
      </c>
      <c r="N238" s="13" t="s">
        <v>16</v>
      </c>
      <c r="O238" s="13" t="s">
        <v>6</v>
      </c>
      <c r="P238" s="16" t="s">
        <v>894</v>
      </c>
      <c r="Q238" s="16" t="s">
        <v>98</v>
      </c>
      <c r="R238" s="40" t="s">
        <v>788</v>
      </c>
      <c r="S238" s="28" t="s">
        <v>613</v>
      </c>
      <c r="T238" s="14" t="s">
        <v>150</v>
      </c>
    </row>
    <row r="239" spans="1:20" ht="71.25" x14ac:dyDescent="0.2">
      <c r="A239" s="12">
        <v>326</v>
      </c>
      <c r="B239" s="19" t="s">
        <v>350</v>
      </c>
      <c r="C239" s="14" t="s">
        <v>1321</v>
      </c>
      <c r="D239" s="31" t="s">
        <v>554</v>
      </c>
      <c r="E239" s="54"/>
      <c r="F239" s="54"/>
      <c r="G239" s="54"/>
      <c r="H239" s="4"/>
      <c r="I239" s="4"/>
      <c r="J239" s="4" t="s">
        <v>611</v>
      </c>
      <c r="K239" s="47" t="s">
        <v>1370</v>
      </c>
      <c r="L239" s="16" t="s">
        <v>962</v>
      </c>
      <c r="M239" s="28" t="s">
        <v>83</v>
      </c>
      <c r="N239" s="13" t="s">
        <v>16</v>
      </c>
      <c r="O239" s="4" t="s">
        <v>6</v>
      </c>
      <c r="P239" s="16" t="s">
        <v>894</v>
      </c>
      <c r="Q239" s="16" t="s">
        <v>111</v>
      </c>
      <c r="R239" s="28" t="s">
        <v>832</v>
      </c>
      <c r="S239" s="28" t="s">
        <v>833</v>
      </c>
      <c r="T239" s="28" t="s">
        <v>585</v>
      </c>
    </row>
    <row r="240" spans="1:20" ht="71.25" x14ac:dyDescent="0.2">
      <c r="A240" s="12">
        <v>327</v>
      </c>
      <c r="B240" s="20" t="s">
        <v>351</v>
      </c>
      <c r="C240" s="14" t="s">
        <v>1322</v>
      </c>
      <c r="D240" s="5" t="s">
        <v>555</v>
      </c>
      <c r="E240" s="54"/>
      <c r="F240" s="54"/>
      <c r="G240" s="54"/>
      <c r="H240" s="4"/>
      <c r="I240" s="4"/>
      <c r="J240" s="4" t="s">
        <v>611</v>
      </c>
      <c r="K240" s="48" t="s">
        <v>1370</v>
      </c>
      <c r="L240" s="16" t="s">
        <v>962</v>
      </c>
      <c r="M240" s="28" t="s">
        <v>83</v>
      </c>
      <c r="N240" s="13" t="s">
        <v>16</v>
      </c>
      <c r="O240" s="4" t="s">
        <v>6</v>
      </c>
      <c r="P240" s="16" t="s">
        <v>894</v>
      </c>
      <c r="Q240" s="16" t="s">
        <v>111</v>
      </c>
      <c r="R240" s="28" t="s">
        <v>834</v>
      </c>
      <c r="S240" s="28" t="s">
        <v>835</v>
      </c>
      <c r="T240" s="28" t="s">
        <v>585</v>
      </c>
    </row>
    <row r="241" spans="1:20" ht="57" x14ac:dyDescent="0.2">
      <c r="A241" s="11">
        <v>328</v>
      </c>
      <c r="B241" s="19" t="s">
        <v>352</v>
      </c>
      <c r="C241" s="15" t="s">
        <v>1323</v>
      </c>
      <c r="D241" s="33" t="s">
        <v>556</v>
      </c>
      <c r="E241" s="52">
        <v>180</v>
      </c>
      <c r="F241" s="52">
        <v>80</v>
      </c>
      <c r="G241" s="52">
        <v>100</v>
      </c>
      <c r="H241" s="38">
        <v>43617</v>
      </c>
      <c r="I241" s="38">
        <v>44926</v>
      </c>
      <c r="J241" s="13" t="s">
        <v>595</v>
      </c>
      <c r="K241" s="7" t="s">
        <v>1365</v>
      </c>
      <c r="L241" s="16" t="s">
        <v>1062</v>
      </c>
      <c r="M241" s="16" t="s">
        <v>123</v>
      </c>
      <c r="N241" s="13" t="s">
        <v>120</v>
      </c>
      <c r="O241" s="16" t="s">
        <v>115</v>
      </c>
      <c r="P241" s="16" t="s">
        <v>892</v>
      </c>
      <c r="Q241" s="16" t="s">
        <v>104</v>
      </c>
      <c r="R241" s="40" t="s">
        <v>836</v>
      </c>
      <c r="S241" s="28" t="s">
        <v>837</v>
      </c>
      <c r="T241" s="14" t="s">
        <v>838</v>
      </c>
    </row>
    <row r="242" spans="1:20" ht="213.75" x14ac:dyDescent="0.2">
      <c r="A242" s="12">
        <v>329</v>
      </c>
      <c r="B242" s="20" t="s">
        <v>353</v>
      </c>
      <c r="C242" s="14" t="s">
        <v>1283</v>
      </c>
      <c r="D242" s="36" t="s">
        <v>557</v>
      </c>
      <c r="E242" s="52"/>
      <c r="F242" s="52"/>
      <c r="G242" s="52"/>
      <c r="H242" s="13"/>
      <c r="I242" s="13"/>
      <c r="J242" s="16" t="s">
        <v>611</v>
      </c>
      <c r="K242" s="18" t="s">
        <v>1371</v>
      </c>
      <c r="L242" s="16" t="s">
        <v>81</v>
      </c>
      <c r="M242" s="14" t="s">
        <v>41</v>
      </c>
      <c r="N242" s="16" t="s">
        <v>41</v>
      </c>
      <c r="O242" s="16" t="s">
        <v>1</v>
      </c>
      <c r="P242" s="16" t="s">
        <v>892</v>
      </c>
      <c r="Q242" s="16" t="s">
        <v>101</v>
      </c>
      <c r="R242" s="14" t="s">
        <v>839</v>
      </c>
      <c r="S242" s="14" t="s">
        <v>581</v>
      </c>
      <c r="T242" s="14" t="s">
        <v>668</v>
      </c>
    </row>
    <row r="243" spans="1:20" ht="71.25" x14ac:dyDescent="0.2">
      <c r="A243" s="12">
        <v>330</v>
      </c>
      <c r="B243" s="19" t="s">
        <v>354</v>
      </c>
      <c r="C243" s="13" t="s">
        <v>1325</v>
      </c>
      <c r="D243" s="5" t="s">
        <v>558</v>
      </c>
      <c r="E243" s="52"/>
      <c r="F243" s="52"/>
      <c r="G243" s="52"/>
      <c r="H243" s="13"/>
      <c r="I243" s="13"/>
      <c r="J243" s="13" t="s">
        <v>947</v>
      </c>
      <c r="K243" s="41" t="s">
        <v>1378</v>
      </c>
      <c r="L243" s="16" t="s">
        <v>77</v>
      </c>
      <c r="M243" s="13" t="s">
        <v>889</v>
      </c>
      <c r="N243" s="16" t="s">
        <v>16</v>
      </c>
      <c r="O243" s="16" t="s">
        <v>3</v>
      </c>
      <c r="P243" s="16" t="s">
        <v>3</v>
      </c>
      <c r="Q243" s="16" t="s">
        <v>101</v>
      </c>
      <c r="R243" s="28" t="s">
        <v>840</v>
      </c>
      <c r="S243" s="28" t="s">
        <v>581</v>
      </c>
      <c r="T243" s="28" t="s">
        <v>628</v>
      </c>
    </row>
    <row r="244" spans="1:20" ht="171" x14ac:dyDescent="0.2">
      <c r="A244" s="12">
        <v>331</v>
      </c>
      <c r="B244" s="7" t="s">
        <v>355</v>
      </c>
      <c r="C244" s="13" t="s">
        <v>1325</v>
      </c>
      <c r="D244" s="34" t="s">
        <v>559</v>
      </c>
      <c r="E244" s="52"/>
      <c r="F244" s="52"/>
      <c r="G244" s="52"/>
      <c r="H244" s="13"/>
      <c r="I244" s="13"/>
      <c r="J244" s="13" t="s">
        <v>611</v>
      </c>
      <c r="K244" s="48" t="s">
        <v>1334</v>
      </c>
      <c r="L244" s="16" t="s">
        <v>77</v>
      </c>
      <c r="M244" s="16" t="s">
        <v>9</v>
      </c>
      <c r="N244" s="16" t="s">
        <v>16</v>
      </c>
      <c r="O244" s="16" t="s">
        <v>3</v>
      </c>
      <c r="P244" s="16" t="s">
        <v>3</v>
      </c>
      <c r="Q244" s="16" t="s">
        <v>145</v>
      </c>
      <c r="R244" s="28" t="s">
        <v>841</v>
      </c>
      <c r="S244" s="28" t="s">
        <v>842</v>
      </c>
      <c r="T244" s="28" t="s">
        <v>582</v>
      </c>
    </row>
    <row r="245" spans="1:20" ht="199.5" x14ac:dyDescent="0.2">
      <c r="A245" s="10">
        <v>332</v>
      </c>
      <c r="B245" s="5" t="s">
        <v>356</v>
      </c>
      <c r="C245" s="4" t="s">
        <v>1283</v>
      </c>
      <c r="D245" s="5" t="s">
        <v>560</v>
      </c>
      <c r="E245" s="52"/>
      <c r="F245" s="55"/>
      <c r="G245" s="55"/>
      <c r="H245" s="41"/>
      <c r="I245" s="41"/>
      <c r="J245" s="4" t="s">
        <v>611</v>
      </c>
      <c r="K245" s="41" t="s">
        <v>1372</v>
      </c>
      <c r="L245" s="4" t="s">
        <v>81</v>
      </c>
      <c r="M245" s="4" t="s">
        <v>41</v>
      </c>
      <c r="N245" s="4" t="s">
        <v>41</v>
      </c>
      <c r="O245" s="4" t="s">
        <v>1</v>
      </c>
      <c r="P245" s="16" t="s">
        <v>892</v>
      </c>
      <c r="Q245" s="4" t="s">
        <v>101</v>
      </c>
      <c r="R245" s="41" t="s">
        <v>843</v>
      </c>
      <c r="S245" s="4" t="s">
        <v>581</v>
      </c>
      <c r="T245" s="4" t="s">
        <v>668</v>
      </c>
    </row>
    <row r="246" spans="1:20" ht="142.5" x14ac:dyDescent="0.2">
      <c r="A246" s="11">
        <v>333</v>
      </c>
      <c r="B246" s="29" t="s">
        <v>1063</v>
      </c>
      <c r="C246" s="13"/>
      <c r="D246" s="33" t="s">
        <v>1064</v>
      </c>
      <c r="E246" s="53"/>
      <c r="F246" s="53"/>
      <c r="G246" s="53"/>
      <c r="H246" s="29"/>
      <c r="I246" s="29"/>
      <c r="J246" s="13" t="s">
        <v>611</v>
      </c>
      <c r="K246" s="41" t="s">
        <v>1368</v>
      </c>
      <c r="L246" s="13" t="s">
        <v>81</v>
      </c>
      <c r="M246" s="13" t="s">
        <v>18</v>
      </c>
      <c r="N246" s="13" t="s">
        <v>18</v>
      </c>
      <c r="O246" s="29" t="s">
        <v>1</v>
      </c>
      <c r="P246" s="16" t="s">
        <v>892</v>
      </c>
      <c r="Q246" s="13" t="s">
        <v>111</v>
      </c>
      <c r="R246" s="4" t="s">
        <v>844</v>
      </c>
      <c r="S246" s="4" t="s">
        <v>845</v>
      </c>
      <c r="T246" s="14" t="s">
        <v>763</v>
      </c>
    </row>
    <row r="247" spans="1:20" ht="42.75" x14ac:dyDescent="0.2">
      <c r="A247" s="12">
        <v>334</v>
      </c>
      <c r="B247" s="24" t="s">
        <v>357</v>
      </c>
      <c r="C247" s="13"/>
      <c r="D247" s="9" t="s">
        <v>561</v>
      </c>
      <c r="E247" s="52"/>
      <c r="F247" s="52"/>
      <c r="G247" s="52"/>
      <c r="H247" s="13"/>
      <c r="I247" s="13"/>
      <c r="J247" s="13" t="s">
        <v>611</v>
      </c>
      <c r="K247" s="41" t="s">
        <v>1368</v>
      </c>
      <c r="L247" s="13" t="s">
        <v>81</v>
      </c>
      <c r="M247" s="14" t="s">
        <v>45</v>
      </c>
      <c r="N247" s="16" t="s">
        <v>45</v>
      </c>
      <c r="O247" s="13" t="s">
        <v>1</v>
      </c>
      <c r="P247" s="16" t="s">
        <v>892</v>
      </c>
      <c r="Q247" s="13" t="s">
        <v>111</v>
      </c>
      <c r="R247" s="28" t="s">
        <v>846</v>
      </c>
      <c r="S247" s="28" t="s">
        <v>651</v>
      </c>
      <c r="T247" s="28" t="s">
        <v>582</v>
      </c>
    </row>
    <row r="248" spans="1:20" ht="57" x14ac:dyDescent="0.2">
      <c r="A248" s="12">
        <v>335</v>
      </c>
      <c r="B248" s="18" t="s">
        <v>358</v>
      </c>
      <c r="C248" s="13"/>
      <c r="D248" s="9" t="s">
        <v>1084</v>
      </c>
      <c r="E248" s="52"/>
      <c r="F248" s="52"/>
      <c r="G248" s="52"/>
      <c r="H248" s="13"/>
      <c r="I248" s="13"/>
      <c r="J248" s="13" t="s">
        <v>947</v>
      </c>
      <c r="K248" s="41" t="s">
        <v>1379</v>
      </c>
      <c r="L248" s="13" t="s">
        <v>81</v>
      </c>
      <c r="M248" s="13" t="s">
        <v>44</v>
      </c>
      <c r="N248" s="13" t="s">
        <v>44</v>
      </c>
      <c r="O248" s="13" t="s">
        <v>1</v>
      </c>
      <c r="P248" s="4" t="s">
        <v>892</v>
      </c>
      <c r="Q248" s="13" t="s">
        <v>98</v>
      </c>
      <c r="R248" s="28" t="s">
        <v>847</v>
      </c>
      <c r="S248" s="28" t="s">
        <v>613</v>
      </c>
      <c r="T248" s="28" t="s">
        <v>149</v>
      </c>
    </row>
    <row r="249" spans="1:20" ht="85.5" x14ac:dyDescent="0.2">
      <c r="A249" s="12">
        <v>336</v>
      </c>
      <c r="B249" s="27" t="s">
        <v>359</v>
      </c>
      <c r="C249" s="13"/>
      <c r="D249" s="9" t="s">
        <v>562</v>
      </c>
      <c r="E249" s="52"/>
      <c r="F249" s="52"/>
      <c r="G249" s="52"/>
      <c r="H249" s="13"/>
      <c r="I249" s="13"/>
      <c r="J249" s="13" t="s">
        <v>947</v>
      </c>
      <c r="K249" s="41" t="s">
        <v>1379</v>
      </c>
      <c r="L249" s="13" t="s">
        <v>81</v>
      </c>
      <c r="M249" s="13" t="s">
        <v>44</v>
      </c>
      <c r="N249" s="13" t="s">
        <v>44</v>
      </c>
      <c r="O249" s="13" t="s">
        <v>1</v>
      </c>
      <c r="P249" s="16" t="s">
        <v>892</v>
      </c>
      <c r="Q249" s="13" t="s">
        <v>98</v>
      </c>
      <c r="R249" s="28" t="s">
        <v>1065</v>
      </c>
      <c r="S249" s="28" t="s">
        <v>613</v>
      </c>
      <c r="T249" s="28" t="s">
        <v>149</v>
      </c>
    </row>
    <row r="250" spans="1:20" ht="71.25" x14ac:dyDescent="0.2">
      <c r="A250" s="12">
        <v>337</v>
      </c>
      <c r="B250" s="27" t="s">
        <v>360</v>
      </c>
      <c r="C250" s="13"/>
      <c r="D250" s="9" t="s">
        <v>563</v>
      </c>
      <c r="E250" s="52"/>
      <c r="F250" s="52"/>
      <c r="G250" s="52"/>
      <c r="H250" s="13"/>
      <c r="I250" s="13"/>
      <c r="J250" s="13" t="s">
        <v>611</v>
      </c>
      <c r="K250" s="41" t="s">
        <v>1368</v>
      </c>
      <c r="L250" s="13" t="s">
        <v>81</v>
      </c>
      <c r="M250" s="14" t="s">
        <v>23</v>
      </c>
      <c r="N250" s="16" t="s">
        <v>23</v>
      </c>
      <c r="O250" s="13" t="s">
        <v>1</v>
      </c>
      <c r="P250" s="16" t="s">
        <v>892</v>
      </c>
      <c r="Q250" s="13" t="s">
        <v>101</v>
      </c>
      <c r="R250" s="28" t="s">
        <v>848</v>
      </c>
      <c r="S250" s="28" t="s">
        <v>581</v>
      </c>
      <c r="T250" s="28" t="s">
        <v>600</v>
      </c>
    </row>
    <row r="251" spans="1:20" ht="85.5" x14ac:dyDescent="0.2">
      <c r="A251" s="12">
        <v>338</v>
      </c>
      <c r="B251" s="56" t="s">
        <v>361</v>
      </c>
      <c r="C251" s="13"/>
      <c r="D251" s="9" t="s">
        <v>1066</v>
      </c>
      <c r="E251" s="52"/>
      <c r="F251" s="52"/>
      <c r="G251" s="52"/>
      <c r="H251" s="13"/>
      <c r="I251" s="13"/>
      <c r="J251" s="13" t="s">
        <v>947</v>
      </c>
      <c r="K251" s="41" t="s">
        <v>1379</v>
      </c>
      <c r="L251" s="13" t="s">
        <v>81</v>
      </c>
      <c r="M251" s="13" t="s">
        <v>18</v>
      </c>
      <c r="N251" s="13" t="s">
        <v>18</v>
      </c>
      <c r="O251" s="13" t="s">
        <v>1</v>
      </c>
      <c r="P251" s="16" t="s">
        <v>892</v>
      </c>
      <c r="Q251" s="13" t="s">
        <v>98</v>
      </c>
      <c r="R251" s="28" t="s">
        <v>849</v>
      </c>
      <c r="S251" s="28" t="s">
        <v>718</v>
      </c>
      <c r="T251" s="28" t="s">
        <v>149</v>
      </c>
    </row>
    <row r="252" spans="1:20" ht="185.25" x14ac:dyDescent="0.2">
      <c r="A252" s="12">
        <v>339</v>
      </c>
      <c r="B252" s="5" t="s">
        <v>362</v>
      </c>
      <c r="C252" s="13"/>
      <c r="D252" s="9" t="s">
        <v>564</v>
      </c>
      <c r="E252" s="52"/>
      <c r="F252" s="52"/>
      <c r="G252" s="52"/>
      <c r="H252" s="13"/>
      <c r="I252" s="13"/>
      <c r="J252" s="13" t="s">
        <v>611</v>
      </c>
      <c r="K252" s="41" t="s">
        <v>1373</v>
      </c>
      <c r="L252" s="13" t="s">
        <v>124</v>
      </c>
      <c r="M252" s="39" t="s">
        <v>50</v>
      </c>
      <c r="N252" s="13" t="s">
        <v>128</v>
      </c>
      <c r="O252" s="13" t="s">
        <v>112</v>
      </c>
      <c r="P252" s="16" t="s">
        <v>892</v>
      </c>
      <c r="Q252" s="16" t="s">
        <v>101</v>
      </c>
      <c r="R252" s="28" t="s">
        <v>850</v>
      </c>
      <c r="S252" s="28" t="s">
        <v>581</v>
      </c>
      <c r="T252" s="40" t="s">
        <v>582</v>
      </c>
    </row>
    <row r="253" spans="1:20" ht="71.25" x14ac:dyDescent="0.2">
      <c r="A253" s="12">
        <v>340</v>
      </c>
      <c r="B253" s="29" t="s">
        <v>363</v>
      </c>
      <c r="C253" s="13"/>
      <c r="D253" s="9" t="s">
        <v>565</v>
      </c>
      <c r="E253" s="52"/>
      <c r="F253" s="52"/>
      <c r="G253" s="52"/>
      <c r="H253" s="13"/>
      <c r="I253" s="13"/>
      <c r="J253" s="13" t="s">
        <v>947</v>
      </c>
      <c r="K253" s="41" t="s">
        <v>1379</v>
      </c>
      <c r="L253" s="13" t="s">
        <v>81</v>
      </c>
      <c r="M253" s="39" t="s">
        <v>23</v>
      </c>
      <c r="N253" s="13" t="s">
        <v>118</v>
      </c>
      <c r="O253" s="13" t="s">
        <v>1</v>
      </c>
      <c r="P253" s="16" t="s">
        <v>892</v>
      </c>
      <c r="Q253" s="44" t="s">
        <v>108</v>
      </c>
      <c r="R253" s="28" t="s">
        <v>1</v>
      </c>
      <c r="S253" s="28" t="s">
        <v>649</v>
      </c>
      <c r="T253" s="28" t="s">
        <v>149</v>
      </c>
    </row>
    <row r="254" spans="1:20" ht="114" x14ac:dyDescent="0.2">
      <c r="A254" s="12">
        <v>341</v>
      </c>
      <c r="B254" s="5" t="s">
        <v>364</v>
      </c>
      <c r="C254" s="13"/>
      <c r="D254" s="5" t="s">
        <v>566</v>
      </c>
      <c r="E254" s="54">
        <v>75.7</v>
      </c>
      <c r="F254" s="54">
        <v>9.6</v>
      </c>
      <c r="G254" s="54">
        <v>66.099999999999994</v>
      </c>
      <c r="H254" s="6">
        <v>42736</v>
      </c>
      <c r="I254" s="6">
        <v>45808</v>
      </c>
      <c r="J254" s="4" t="s">
        <v>595</v>
      </c>
      <c r="K254" s="41" t="s">
        <v>1380</v>
      </c>
      <c r="L254" s="4" t="s">
        <v>78</v>
      </c>
      <c r="M254" s="4" t="s">
        <v>126</v>
      </c>
      <c r="N254" s="4" t="s">
        <v>126</v>
      </c>
      <c r="O254" s="4" t="s">
        <v>116</v>
      </c>
      <c r="P254" s="14" t="s">
        <v>892</v>
      </c>
      <c r="Q254" s="4" t="s">
        <v>111</v>
      </c>
      <c r="R254" s="4" t="s">
        <v>851</v>
      </c>
      <c r="S254" s="4" t="s">
        <v>852</v>
      </c>
      <c r="T254" s="4" t="s">
        <v>853</v>
      </c>
    </row>
    <row r="255" spans="1:20" ht="114" x14ac:dyDescent="0.2">
      <c r="A255" s="12">
        <v>342</v>
      </c>
      <c r="B255" s="5" t="s">
        <v>365</v>
      </c>
      <c r="C255" s="13"/>
      <c r="D255" s="5" t="s">
        <v>567</v>
      </c>
      <c r="E255" s="54">
        <v>161.9</v>
      </c>
      <c r="F255" s="54">
        <v>20.399999999999999</v>
      </c>
      <c r="G255" s="54">
        <v>141.5</v>
      </c>
      <c r="H255" s="6">
        <v>43101</v>
      </c>
      <c r="I255" s="6">
        <v>45777</v>
      </c>
      <c r="J255" s="4" t="s">
        <v>595</v>
      </c>
      <c r="K255" s="41" t="s">
        <v>1380</v>
      </c>
      <c r="L255" s="4" t="s">
        <v>78</v>
      </c>
      <c r="M255" s="4" t="s">
        <v>143</v>
      </c>
      <c r="N255" s="4" t="s">
        <v>143</v>
      </c>
      <c r="O255" s="4" t="s">
        <v>116</v>
      </c>
      <c r="P255" s="14" t="s">
        <v>892</v>
      </c>
      <c r="Q255" s="4" t="s">
        <v>100</v>
      </c>
      <c r="R255" s="4" t="s">
        <v>854</v>
      </c>
      <c r="S255" s="4" t="s">
        <v>855</v>
      </c>
      <c r="T255" s="4" t="s">
        <v>853</v>
      </c>
    </row>
    <row r="256" spans="1:20" ht="99.75" x14ac:dyDescent="0.2">
      <c r="A256" s="12">
        <v>343</v>
      </c>
      <c r="B256" s="19" t="s">
        <v>366</v>
      </c>
      <c r="C256" s="13"/>
      <c r="D256" s="5" t="s">
        <v>568</v>
      </c>
      <c r="E256" s="52"/>
      <c r="F256" s="52"/>
      <c r="G256" s="52"/>
      <c r="H256" s="13"/>
      <c r="I256" s="13"/>
      <c r="J256" s="13" t="s">
        <v>611</v>
      </c>
      <c r="K256" s="41" t="s">
        <v>1368</v>
      </c>
      <c r="L256" s="16" t="s">
        <v>81</v>
      </c>
      <c r="M256" s="14" t="s">
        <v>18</v>
      </c>
      <c r="N256" s="16" t="s">
        <v>18</v>
      </c>
      <c r="O256" s="13" t="s">
        <v>0</v>
      </c>
      <c r="P256" s="16" t="s">
        <v>892</v>
      </c>
      <c r="Q256" s="13" t="s">
        <v>102</v>
      </c>
      <c r="R256" s="28" t="s">
        <v>856</v>
      </c>
      <c r="S256" s="28" t="s">
        <v>658</v>
      </c>
      <c r="T256" s="28" t="s">
        <v>654</v>
      </c>
    </row>
    <row r="257" spans="1:20" ht="85.5" x14ac:dyDescent="0.2">
      <c r="A257" s="12">
        <v>344</v>
      </c>
      <c r="B257" s="5" t="s">
        <v>367</v>
      </c>
      <c r="C257" s="13"/>
      <c r="D257" s="9" t="s">
        <v>569</v>
      </c>
      <c r="E257" s="52"/>
      <c r="F257" s="52"/>
      <c r="G257" s="52"/>
      <c r="H257" s="4"/>
      <c r="I257" s="4"/>
      <c r="J257" s="4" t="s">
        <v>611</v>
      </c>
      <c r="K257" s="41" t="s">
        <v>1368</v>
      </c>
      <c r="L257" s="16" t="s">
        <v>81</v>
      </c>
      <c r="M257" s="14" t="s">
        <v>18</v>
      </c>
      <c r="N257" s="16" t="s">
        <v>18</v>
      </c>
      <c r="O257" s="13" t="s">
        <v>0</v>
      </c>
      <c r="P257" s="16" t="s">
        <v>892</v>
      </c>
      <c r="Q257" s="16" t="s">
        <v>109</v>
      </c>
      <c r="R257" s="28" t="s">
        <v>857</v>
      </c>
      <c r="S257" s="28" t="s">
        <v>858</v>
      </c>
      <c r="T257" s="28" t="s">
        <v>589</v>
      </c>
    </row>
    <row r="258" spans="1:20" ht="57" x14ac:dyDescent="0.2">
      <c r="A258" s="12">
        <v>345</v>
      </c>
      <c r="B258" s="21" t="s">
        <v>368</v>
      </c>
      <c r="C258" s="13"/>
      <c r="D258" s="9" t="s">
        <v>916</v>
      </c>
      <c r="E258" s="52"/>
      <c r="F258" s="52"/>
      <c r="G258" s="52"/>
      <c r="H258" s="13"/>
      <c r="I258" s="13"/>
      <c r="J258" s="13" t="s">
        <v>611</v>
      </c>
      <c r="K258" s="41" t="s">
        <v>1368</v>
      </c>
      <c r="L258" s="16" t="s">
        <v>81</v>
      </c>
      <c r="M258" s="14" t="s">
        <v>18</v>
      </c>
      <c r="N258" s="16" t="s">
        <v>50</v>
      </c>
      <c r="O258" s="13" t="s">
        <v>0</v>
      </c>
      <c r="P258" s="16" t="s">
        <v>892</v>
      </c>
      <c r="Q258" s="16" t="s">
        <v>101</v>
      </c>
      <c r="R258" s="28" t="s">
        <v>859</v>
      </c>
      <c r="S258" s="28" t="s">
        <v>581</v>
      </c>
      <c r="T258" s="28" t="s">
        <v>589</v>
      </c>
    </row>
    <row r="259" spans="1:20" ht="71.25" x14ac:dyDescent="0.2">
      <c r="A259" s="12">
        <v>346</v>
      </c>
      <c r="B259" s="5" t="s">
        <v>369</v>
      </c>
      <c r="C259" s="13"/>
      <c r="D259" s="9" t="s">
        <v>570</v>
      </c>
      <c r="E259" s="52"/>
      <c r="F259" s="52"/>
      <c r="G259" s="52"/>
      <c r="H259" s="13"/>
      <c r="I259" s="13"/>
      <c r="J259" s="13" t="s">
        <v>611</v>
      </c>
      <c r="K259" s="41" t="s">
        <v>1368</v>
      </c>
      <c r="L259" s="16" t="s">
        <v>81</v>
      </c>
      <c r="M259" s="14" t="s">
        <v>18</v>
      </c>
      <c r="N259" s="16" t="s">
        <v>18</v>
      </c>
      <c r="O259" s="13" t="s">
        <v>0</v>
      </c>
      <c r="P259" s="16" t="s">
        <v>892</v>
      </c>
      <c r="Q259" s="44" t="s">
        <v>100</v>
      </c>
      <c r="R259" s="28" t="s">
        <v>860</v>
      </c>
      <c r="S259" s="28" t="s">
        <v>861</v>
      </c>
      <c r="T259" s="28" t="s">
        <v>862</v>
      </c>
    </row>
    <row r="260" spans="1:20" ht="42.75" x14ac:dyDescent="0.2">
      <c r="A260" s="11">
        <v>347</v>
      </c>
      <c r="B260" s="20" t="s">
        <v>370</v>
      </c>
      <c r="C260" s="13"/>
      <c r="D260" s="9" t="s">
        <v>571</v>
      </c>
      <c r="E260" s="53"/>
      <c r="F260" s="53"/>
      <c r="G260" s="53"/>
      <c r="H260" s="4"/>
      <c r="I260" s="4"/>
      <c r="J260" s="4" t="s">
        <v>611</v>
      </c>
      <c r="K260" s="41" t="s">
        <v>1374</v>
      </c>
      <c r="L260" s="13" t="s">
        <v>77</v>
      </c>
      <c r="M260" s="39" t="s">
        <v>863</v>
      </c>
      <c r="N260" s="39" t="s">
        <v>863</v>
      </c>
      <c r="O260" s="13" t="s">
        <v>895</v>
      </c>
      <c r="P260" s="16" t="s">
        <v>3</v>
      </c>
      <c r="Q260" s="13" t="s">
        <v>106</v>
      </c>
      <c r="R260" s="28" t="s">
        <v>863</v>
      </c>
      <c r="S260" s="28" t="s">
        <v>864</v>
      </c>
      <c r="T260" s="28" t="s">
        <v>668</v>
      </c>
    </row>
    <row r="261" spans="1:20" ht="57" x14ac:dyDescent="0.2">
      <c r="A261" s="12">
        <v>348</v>
      </c>
      <c r="B261" s="5" t="s">
        <v>371</v>
      </c>
      <c r="C261" s="13"/>
      <c r="D261" s="9" t="s">
        <v>572</v>
      </c>
      <c r="E261" s="52"/>
      <c r="F261" s="52"/>
      <c r="G261" s="52"/>
      <c r="H261" s="13"/>
      <c r="I261" s="13"/>
      <c r="J261" s="13" t="s">
        <v>611</v>
      </c>
      <c r="K261" s="41" t="s">
        <v>1368</v>
      </c>
      <c r="L261" s="16" t="s">
        <v>81</v>
      </c>
      <c r="M261" s="14" t="s">
        <v>18</v>
      </c>
      <c r="N261" s="16" t="s">
        <v>18</v>
      </c>
      <c r="O261" s="13" t="s">
        <v>0</v>
      </c>
      <c r="P261" s="16" t="s">
        <v>892</v>
      </c>
      <c r="Q261" s="16" t="s">
        <v>101</v>
      </c>
      <c r="R261" s="28" t="s">
        <v>865</v>
      </c>
      <c r="S261" s="28" t="s">
        <v>581</v>
      </c>
      <c r="T261" s="28" t="s">
        <v>866</v>
      </c>
    </row>
    <row r="262" spans="1:20" ht="85.5" x14ac:dyDescent="0.2">
      <c r="A262" s="12">
        <v>349</v>
      </c>
      <c r="B262" s="27" t="s">
        <v>372</v>
      </c>
      <c r="C262" s="13"/>
      <c r="D262" s="9" t="s">
        <v>1082</v>
      </c>
      <c r="E262" s="52"/>
      <c r="F262" s="52"/>
      <c r="G262" s="52"/>
      <c r="H262" s="13"/>
      <c r="I262" s="13"/>
      <c r="J262" s="42" t="s">
        <v>611</v>
      </c>
      <c r="K262" s="41" t="s">
        <v>1368</v>
      </c>
      <c r="L262" s="13" t="s">
        <v>81</v>
      </c>
      <c r="M262" s="39" t="s">
        <v>41</v>
      </c>
      <c r="N262" s="13" t="s">
        <v>119</v>
      </c>
      <c r="O262" s="13" t="s">
        <v>1</v>
      </c>
      <c r="P262" s="16" t="s">
        <v>892</v>
      </c>
      <c r="Q262" s="16" t="s">
        <v>101</v>
      </c>
      <c r="R262" s="28" t="s">
        <v>764</v>
      </c>
      <c r="S262" s="28" t="s">
        <v>581</v>
      </c>
      <c r="T262" s="28" t="s">
        <v>867</v>
      </c>
    </row>
    <row r="263" spans="1:20" ht="42.75" x14ac:dyDescent="0.2">
      <c r="A263" s="12">
        <v>350</v>
      </c>
      <c r="B263" s="5" t="s">
        <v>917</v>
      </c>
      <c r="C263" s="13"/>
      <c r="D263" s="9" t="s">
        <v>573</v>
      </c>
      <c r="E263" s="52">
        <v>56.2</v>
      </c>
      <c r="F263" s="52">
        <v>56.2</v>
      </c>
      <c r="G263" s="52">
        <v>0</v>
      </c>
      <c r="H263" s="38">
        <v>43952</v>
      </c>
      <c r="I263" s="38">
        <v>45443</v>
      </c>
      <c r="J263" s="13" t="s">
        <v>595</v>
      </c>
      <c r="K263" s="41" t="s">
        <v>1342</v>
      </c>
      <c r="L263" s="13" t="s">
        <v>81</v>
      </c>
      <c r="M263" s="39" t="s">
        <v>18</v>
      </c>
      <c r="N263" s="13" t="s">
        <v>18</v>
      </c>
      <c r="O263" s="13" t="s">
        <v>2</v>
      </c>
      <c r="P263" s="16" t="s">
        <v>892</v>
      </c>
      <c r="Q263" s="13" t="s">
        <v>98</v>
      </c>
      <c r="R263" s="28" t="s">
        <v>868</v>
      </c>
      <c r="S263" s="28" t="s">
        <v>613</v>
      </c>
      <c r="T263" s="28" t="s">
        <v>869</v>
      </c>
    </row>
    <row r="264" spans="1:20" ht="99.75" x14ac:dyDescent="0.2">
      <c r="A264" s="12">
        <v>351</v>
      </c>
      <c r="B264" s="21" t="s">
        <v>373</v>
      </c>
      <c r="C264" s="13"/>
      <c r="D264" s="33" t="s">
        <v>918</v>
      </c>
      <c r="E264" s="52"/>
      <c r="F264" s="52"/>
      <c r="G264" s="52"/>
      <c r="H264" s="13"/>
      <c r="I264" s="13"/>
      <c r="J264" s="13" t="s">
        <v>611</v>
      </c>
      <c r="K264" s="41" t="s">
        <v>1368</v>
      </c>
      <c r="L264" s="13" t="s">
        <v>81</v>
      </c>
      <c r="M264" s="39" t="s">
        <v>146</v>
      </c>
      <c r="N264" s="39" t="s">
        <v>146</v>
      </c>
      <c r="O264" s="16" t="s">
        <v>2</v>
      </c>
      <c r="P264" s="16" t="s">
        <v>892</v>
      </c>
      <c r="Q264" s="16" t="s">
        <v>909</v>
      </c>
      <c r="R264" s="28" t="s">
        <v>601</v>
      </c>
      <c r="S264" s="28" t="s">
        <v>870</v>
      </c>
      <c r="T264" s="28" t="s">
        <v>600</v>
      </c>
    </row>
    <row r="265" spans="1:20" ht="57" x14ac:dyDescent="0.2">
      <c r="A265" s="12">
        <v>352</v>
      </c>
      <c r="B265" s="21" t="s">
        <v>374</v>
      </c>
      <c r="C265" s="13"/>
      <c r="D265" s="31" t="s">
        <v>574</v>
      </c>
      <c r="E265" s="52">
        <v>125.7</v>
      </c>
      <c r="F265" s="52">
        <v>62.6</v>
      </c>
      <c r="G265" s="52">
        <v>63.1</v>
      </c>
      <c r="H265" s="13"/>
      <c r="I265" s="38">
        <v>44286</v>
      </c>
      <c r="J265" s="13" t="s">
        <v>595</v>
      </c>
      <c r="K265" s="41" t="s">
        <v>1375</v>
      </c>
      <c r="L265" s="4" t="s">
        <v>998</v>
      </c>
      <c r="M265" s="13" t="s">
        <v>123</v>
      </c>
      <c r="N265" s="13" t="s">
        <v>141</v>
      </c>
      <c r="O265" s="16" t="s">
        <v>115</v>
      </c>
      <c r="P265" s="13" t="s">
        <v>892</v>
      </c>
      <c r="Q265" s="16" t="s">
        <v>105</v>
      </c>
      <c r="R265" s="28" t="s">
        <v>871</v>
      </c>
      <c r="S265" s="28" t="s">
        <v>872</v>
      </c>
      <c r="T265" s="28" t="s">
        <v>582</v>
      </c>
    </row>
    <row r="266" spans="1:20" ht="42.75" x14ac:dyDescent="0.2">
      <c r="A266" s="12">
        <v>353</v>
      </c>
      <c r="B266" s="5" t="s">
        <v>375</v>
      </c>
      <c r="C266" s="13"/>
      <c r="D266" s="27" t="s">
        <v>1067</v>
      </c>
      <c r="E266" s="52">
        <v>50.2</v>
      </c>
      <c r="F266" s="52">
        <v>13.4</v>
      </c>
      <c r="G266" s="52">
        <v>36.799999999999997</v>
      </c>
      <c r="H266" s="38">
        <v>43800</v>
      </c>
      <c r="I266" s="38">
        <v>44895</v>
      </c>
      <c r="J266" s="4" t="s">
        <v>595</v>
      </c>
      <c r="K266" s="41" t="s">
        <v>1375</v>
      </c>
      <c r="L266" s="4" t="s">
        <v>998</v>
      </c>
      <c r="M266" s="13" t="s">
        <v>127</v>
      </c>
      <c r="N266" s="13" t="s">
        <v>127</v>
      </c>
      <c r="O266" s="13" t="s">
        <v>114</v>
      </c>
      <c r="P266" s="13" t="s">
        <v>892</v>
      </c>
      <c r="Q266" s="13" t="s">
        <v>110</v>
      </c>
      <c r="R266" s="28" t="s">
        <v>873</v>
      </c>
      <c r="S266" s="28" t="s">
        <v>127</v>
      </c>
      <c r="T266" s="28" t="s">
        <v>582</v>
      </c>
    </row>
    <row r="267" spans="1:20" ht="71.25" x14ac:dyDescent="0.2">
      <c r="A267" s="12">
        <v>354</v>
      </c>
      <c r="B267" s="18" t="s">
        <v>376</v>
      </c>
      <c r="C267" s="13"/>
      <c r="D267" s="9" t="s">
        <v>575</v>
      </c>
      <c r="E267" s="52">
        <v>60.6</v>
      </c>
      <c r="F267" s="52">
        <v>24.2</v>
      </c>
      <c r="G267" s="52">
        <v>36.4</v>
      </c>
      <c r="H267" s="38">
        <v>43556</v>
      </c>
      <c r="I267" s="38">
        <v>43585</v>
      </c>
      <c r="J267" s="13" t="s">
        <v>595</v>
      </c>
      <c r="K267" s="41" t="s">
        <v>1342</v>
      </c>
      <c r="L267" s="13" t="s">
        <v>81</v>
      </c>
      <c r="M267" s="39" t="s">
        <v>41</v>
      </c>
      <c r="N267" s="39" t="s">
        <v>41</v>
      </c>
      <c r="O267" s="13" t="s">
        <v>1</v>
      </c>
      <c r="P267" s="16" t="s">
        <v>892</v>
      </c>
      <c r="Q267" s="13" t="s">
        <v>101</v>
      </c>
      <c r="R267" s="28" t="s">
        <v>874</v>
      </c>
      <c r="S267" s="28" t="s">
        <v>581</v>
      </c>
      <c r="T267" s="28" t="s">
        <v>587</v>
      </c>
    </row>
    <row r="268" spans="1:20" ht="99.75" x14ac:dyDescent="0.2">
      <c r="A268" s="12">
        <v>355</v>
      </c>
      <c r="B268" s="21" t="s">
        <v>377</v>
      </c>
      <c r="C268" s="13"/>
      <c r="D268" s="33" t="s">
        <v>1079</v>
      </c>
      <c r="E268" s="53"/>
      <c r="F268" s="53"/>
      <c r="G268" s="53"/>
      <c r="H268" s="29"/>
      <c r="I268" s="29"/>
      <c r="J268" s="16" t="s">
        <v>947</v>
      </c>
      <c r="K268" s="41" t="s">
        <v>1379</v>
      </c>
      <c r="L268" s="13" t="s">
        <v>77</v>
      </c>
      <c r="M268" s="14" t="s">
        <v>889</v>
      </c>
      <c r="N268" s="13" t="s">
        <v>16</v>
      </c>
      <c r="O268" s="13" t="s">
        <v>3</v>
      </c>
      <c r="P268" s="16" t="s">
        <v>3</v>
      </c>
      <c r="Q268" s="13" t="s">
        <v>101</v>
      </c>
      <c r="R268" s="28" t="s">
        <v>1068</v>
      </c>
      <c r="S268" s="4" t="s">
        <v>875</v>
      </c>
      <c r="T268" s="4" t="s">
        <v>152</v>
      </c>
    </row>
    <row r="269" spans="1:20" ht="99.75" x14ac:dyDescent="0.2">
      <c r="A269" s="12">
        <v>356</v>
      </c>
      <c r="B269" s="21" t="s">
        <v>378</v>
      </c>
      <c r="C269" s="13"/>
      <c r="D269" s="33" t="s">
        <v>1080</v>
      </c>
      <c r="E269" s="53"/>
      <c r="F269" s="53"/>
      <c r="G269" s="53"/>
      <c r="H269" s="29"/>
      <c r="I269" s="29"/>
      <c r="J269" s="16" t="s">
        <v>947</v>
      </c>
      <c r="K269" s="41" t="s">
        <v>1379</v>
      </c>
      <c r="L269" s="13" t="s">
        <v>77</v>
      </c>
      <c r="M269" s="14" t="s">
        <v>31</v>
      </c>
      <c r="N269" s="13" t="s">
        <v>16</v>
      </c>
      <c r="O269" s="13" t="s">
        <v>3</v>
      </c>
      <c r="P269" s="16" t="s">
        <v>3</v>
      </c>
      <c r="Q269" s="13" t="s">
        <v>109</v>
      </c>
      <c r="R269" s="28" t="s">
        <v>1068</v>
      </c>
      <c r="S269" s="4" t="s">
        <v>876</v>
      </c>
      <c r="T269" s="4" t="s">
        <v>152</v>
      </c>
    </row>
    <row r="270" spans="1:20" ht="42.75" x14ac:dyDescent="0.2">
      <c r="A270" s="12">
        <v>357</v>
      </c>
      <c r="B270" s="21" t="s">
        <v>379</v>
      </c>
      <c r="C270" s="13"/>
      <c r="D270" s="33" t="s">
        <v>576</v>
      </c>
      <c r="E270" s="53"/>
      <c r="F270" s="53"/>
      <c r="G270" s="53"/>
      <c r="H270" s="29"/>
      <c r="I270" s="29"/>
      <c r="J270" s="16" t="s">
        <v>947</v>
      </c>
      <c r="K270" s="41" t="s">
        <v>1379</v>
      </c>
      <c r="L270" s="13" t="s">
        <v>77</v>
      </c>
      <c r="M270" s="13" t="s">
        <v>38</v>
      </c>
      <c r="N270" s="13" t="s">
        <v>16</v>
      </c>
      <c r="O270" s="13" t="s">
        <v>3</v>
      </c>
      <c r="P270" s="16" t="s">
        <v>3</v>
      </c>
      <c r="Q270" s="13" t="s">
        <v>111</v>
      </c>
      <c r="R270" s="4" t="s">
        <v>778</v>
      </c>
      <c r="S270" s="4" t="s">
        <v>651</v>
      </c>
      <c r="T270" s="4" t="s">
        <v>150</v>
      </c>
    </row>
    <row r="271" spans="1:20" ht="142.5" x14ac:dyDescent="0.2">
      <c r="A271" s="12">
        <v>358</v>
      </c>
      <c r="B271" s="26" t="s">
        <v>380</v>
      </c>
      <c r="C271" s="13"/>
      <c r="D271" s="9" t="s">
        <v>915</v>
      </c>
      <c r="E271" s="52"/>
      <c r="F271" s="52"/>
      <c r="G271" s="52"/>
      <c r="H271" s="13"/>
      <c r="I271" s="13"/>
      <c r="J271" s="13" t="s">
        <v>611</v>
      </c>
      <c r="K271" s="41" t="s">
        <v>1368</v>
      </c>
      <c r="L271" s="13" t="s">
        <v>81</v>
      </c>
      <c r="M271" s="13" t="s">
        <v>18</v>
      </c>
      <c r="N271" s="13" t="s">
        <v>18</v>
      </c>
      <c r="O271" s="13" t="s">
        <v>0</v>
      </c>
      <c r="P271" s="4" t="s">
        <v>892</v>
      </c>
      <c r="Q271" s="13" t="s">
        <v>111</v>
      </c>
      <c r="R271" s="28" t="s">
        <v>735</v>
      </c>
      <c r="S271" s="28" t="s">
        <v>877</v>
      </c>
      <c r="T271" s="28" t="s">
        <v>763</v>
      </c>
    </row>
    <row r="272" spans="1:20" ht="99.75" x14ac:dyDescent="0.2">
      <c r="A272" s="12">
        <v>359</v>
      </c>
      <c r="B272" s="26" t="s">
        <v>381</v>
      </c>
      <c r="C272" s="13"/>
      <c r="D272" s="9" t="s">
        <v>1464</v>
      </c>
      <c r="E272" s="53"/>
      <c r="F272" s="53"/>
      <c r="G272" s="53"/>
      <c r="H272" s="13"/>
      <c r="I272" s="13"/>
      <c r="J272" s="13" t="s">
        <v>947</v>
      </c>
      <c r="K272" s="41" t="s">
        <v>1379</v>
      </c>
      <c r="L272" s="13" t="s">
        <v>81</v>
      </c>
      <c r="M272" s="13" t="s">
        <v>147</v>
      </c>
      <c r="N272" s="13" t="s">
        <v>147</v>
      </c>
      <c r="O272" s="44" t="s">
        <v>1</v>
      </c>
      <c r="P272" s="13" t="s">
        <v>892</v>
      </c>
      <c r="Q272" s="13" t="s">
        <v>111</v>
      </c>
      <c r="R272" s="14" t="s">
        <v>729</v>
      </c>
      <c r="S272" s="28" t="s">
        <v>878</v>
      </c>
      <c r="T272" s="28" t="s">
        <v>149</v>
      </c>
    </row>
    <row r="273" spans="1:20" ht="57" x14ac:dyDescent="0.2">
      <c r="A273" s="12">
        <v>360</v>
      </c>
      <c r="B273" s="5" t="s">
        <v>1069</v>
      </c>
      <c r="C273" s="13"/>
      <c r="D273" s="33" t="s">
        <v>577</v>
      </c>
      <c r="E273" s="52">
        <v>67.599999999999994</v>
      </c>
      <c r="F273" s="52">
        <v>67.599999999999994</v>
      </c>
      <c r="G273" s="52">
        <v>0</v>
      </c>
      <c r="H273" s="38">
        <v>42064</v>
      </c>
      <c r="I273" s="38">
        <v>46112</v>
      </c>
      <c r="J273" s="13" t="s">
        <v>595</v>
      </c>
      <c r="K273" s="41" t="s">
        <v>1342</v>
      </c>
      <c r="L273" s="13" t="s">
        <v>81</v>
      </c>
      <c r="M273" s="13" t="s">
        <v>18</v>
      </c>
      <c r="N273" s="13" t="s">
        <v>18</v>
      </c>
      <c r="O273" s="13" t="s">
        <v>0</v>
      </c>
      <c r="P273" s="4" t="s">
        <v>892</v>
      </c>
      <c r="Q273" s="13" t="s">
        <v>101</v>
      </c>
      <c r="R273" s="4" t="s">
        <v>879</v>
      </c>
      <c r="S273" s="4" t="s">
        <v>880</v>
      </c>
      <c r="T273" s="4" t="s">
        <v>597</v>
      </c>
    </row>
    <row r="274" spans="1:20" ht="99.75" x14ac:dyDescent="0.2">
      <c r="A274" s="12">
        <v>361</v>
      </c>
      <c r="B274" s="21" t="s">
        <v>382</v>
      </c>
      <c r="C274" s="13"/>
      <c r="D274" s="33" t="s">
        <v>578</v>
      </c>
      <c r="E274" s="52"/>
      <c r="F274" s="52"/>
      <c r="G274" s="52"/>
      <c r="H274" s="13"/>
      <c r="I274" s="13"/>
      <c r="J274" s="13" t="s">
        <v>947</v>
      </c>
      <c r="K274" s="41" t="s">
        <v>1379</v>
      </c>
      <c r="L274" s="13" t="s">
        <v>81</v>
      </c>
      <c r="M274" s="13" t="s">
        <v>18</v>
      </c>
      <c r="N274" s="13" t="s">
        <v>18</v>
      </c>
      <c r="O274" s="13" t="s">
        <v>0</v>
      </c>
      <c r="P274" s="16" t="s">
        <v>892</v>
      </c>
      <c r="Q274" s="13" t="s">
        <v>104</v>
      </c>
      <c r="R274" s="28" t="s">
        <v>697</v>
      </c>
      <c r="S274" s="28" t="s">
        <v>881</v>
      </c>
      <c r="T274" s="28" t="s">
        <v>149</v>
      </c>
    </row>
    <row r="275" spans="1:20" ht="99.75" x14ac:dyDescent="0.2">
      <c r="A275" s="12">
        <v>362</v>
      </c>
      <c r="B275" s="21" t="s">
        <v>383</v>
      </c>
      <c r="C275" s="13"/>
      <c r="D275" s="5" t="s">
        <v>579</v>
      </c>
      <c r="E275" s="52"/>
      <c r="F275" s="52"/>
      <c r="G275" s="52"/>
      <c r="H275" s="13"/>
      <c r="I275" s="13"/>
      <c r="J275" s="13" t="s">
        <v>947</v>
      </c>
      <c r="K275" s="41" t="s">
        <v>1379</v>
      </c>
      <c r="L275" s="13" t="s">
        <v>81</v>
      </c>
      <c r="M275" s="13" t="s">
        <v>18</v>
      </c>
      <c r="N275" s="13" t="s">
        <v>18</v>
      </c>
      <c r="O275" s="13" t="s">
        <v>0</v>
      </c>
      <c r="P275" s="16" t="s">
        <v>892</v>
      </c>
      <c r="Q275" s="13" t="s">
        <v>104</v>
      </c>
      <c r="R275" s="28" t="s">
        <v>697</v>
      </c>
      <c r="S275" s="28" t="s">
        <v>881</v>
      </c>
      <c r="T275" s="28" t="s">
        <v>149</v>
      </c>
    </row>
    <row r="276" spans="1:20" ht="99.75" x14ac:dyDescent="0.2">
      <c r="A276" s="12">
        <v>363</v>
      </c>
      <c r="B276" s="21" t="s">
        <v>384</v>
      </c>
      <c r="C276" s="13"/>
      <c r="D276" s="21" t="s">
        <v>1081</v>
      </c>
      <c r="E276" s="54"/>
      <c r="F276" s="54"/>
      <c r="G276" s="54"/>
      <c r="H276" s="4"/>
      <c r="I276" s="4"/>
      <c r="J276" s="4" t="s">
        <v>947</v>
      </c>
      <c r="K276" s="41" t="s">
        <v>1379</v>
      </c>
      <c r="L276" s="13" t="s">
        <v>77</v>
      </c>
      <c r="M276" s="13" t="s">
        <v>890</v>
      </c>
      <c r="N276" s="13" t="s">
        <v>16</v>
      </c>
      <c r="O276" s="13" t="s">
        <v>3</v>
      </c>
      <c r="P276" s="16" t="s">
        <v>3</v>
      </c>
      <c r="Q276" s="13" t="s">
        <v>101</v>
      </c>
      <c r="R276" s="14" t="s">
        <v>1068</v>
      </c>
      <c r="S276" s="14" t="s">
        <v>882</v>
      </c>
      <c r="T276" s="14" t="s">
        <v>152</v>
      </c>
    </row>
    <row r="277" spans="1:20" ht="99.75" x14ac:dyDescent="0.2">
      <c r="A277" s="12">
        <v>364</v>
      </c>
      <c r="B277" s="26" t="s">
        <v>385</v>
      </c>
      <c r="C277" s="13"/>
      <c r="D277" s="27" t="s">
        <v>1070</v>
      </c>
      <c r="E277" s="53"/>
      <c r="F277" s="53"/>
      <c r="G277" s="53"/>
      <c r="H277" s="13"/>
      <c r="I277" s="13"/>
      <c r="J277" s="13" t="s">
        <v>947</v>
      </c>
      <c r="K277" s="41" t="s">
        <v>1379</v>
      </c>
      <c r="L277" s="13" t="s">
        <v>81</v>
      </c>
      <c r="M277" s="13" t="s">
        <v>147</v>
      </c>
      <c r="N277" s="13" t="s">
        <v>147</v>
      </c>
      <c r="O277" s="44" t="s">
        <v>1</v>
      </c>
      <c r="P277" s="13" t="s">
        <v>892</v>
      </c>
      <c r="Q277" s="57" t="s">
        <v>101</v>
      </c>
      <c r="R277" s="28" t="s">
        <v>1</v>
      </c>
      <c r="S277" s="28" t="s">
        <v>649</v>
      </c>
      <c r="T277" s="14" t="s">
        <v>149</v>
      </c>
    </row>
    <row r="278" spans="1:20" ht="71.25" x14ac:dyDescent="0.2">
      <c r="A278" s="4">
        <v>370</v>
      </c>
      <c r="B278" s="21" t="s">
        <v>386</v>
      </c>
      <c r="C278" s="13"/>
      <c r="D278" s="9" t="s">
        <v>1083</v>
      </c>
      <c r="E278" s="54"/>
      <c r="F278" s="54"/>
      <c r="G278" s="54"/>
      <c r="H278" s="4"/>
      <c r="I278" s="4"/>
      <c r="J278" s="4" t="s">
        <v>611</v>
      </c>
      <c r="K278" s="41" t="s">
        <v>1463</v>
      </c>
      <c r="L278" s="4" t="s">
        <v>962</v>
      </c>
      <c r="M278" s="4" t="s">
        <v>84</v>
      </c>
      <c r="N278" s="4" t="s">
        <v>148</v>
      </c>
      <c r="O278" s="4" t="s">
        <v>6</v>
      </c>
      <c r="P278" s="16" t="s">
        <v>894</v>
      </c>
      <c r="Q278" s="4" t="s">
        <v>101</v>
      </c>
      <c r="R278" s="28" t="s">
        <v>883</v>
      </c>
      <c r="S278" s="28" t="s">
        <v>581</v>
      </c>
      <c r="T278" s="28" t="s">
        <v>582</v>
      </c>
    </row>
    <row r="279" spans="1:20" ht="57" x14ac:dyDescent="0.2">
      <c r="A279" s="12">
        <v>489</v>
      </c>
      <c r="B279" s="5" t="s">
        <v>1071</v>
      </c>
      <c r="C279" s="4"/>
      <c r="D279" s="5" t="s">
        <v>580</v>
      </c>
      <c r="E279" s="54">
        <v>57</v>
      </c>
      <c r="F279" s="54">
        <v>30</v>
      </c>
      <c r="G279" s="54">
        <v>27</v>
      </c>
      <c r="H279" s="4"/>
      <c r="I279" s="6">
        <v>45596</v>
      </c>
      <c r="J279" s="4" t="s">
        <v>595</v>
      </c>
      <c r="K279" s="41" t="s">
        <v>1328</v>
      </c>
      <c r="L279" s="4" t="s">
        <v>73</v>
      </c>
      <c r="M279" s="4" t="s">
        <v>1073</v>
      </c>
      <c r="N279" s="4" t="s">
        <v>16</v>
      </c>
      <c r="O279" s="4" t="s">
        <v>5</v>
      </c>
      <c r="P279" s="16" t="s">
        <v>894</v>
      </c>
      <c r="Q279" s="4" t="s">
        <v>101</v>
      </c>
      <c r="R279" s="28" t="s">
        <v>1072</v>
      </c>
      <c r="S279" s="4" t="s">
        <v>581</v>
      </c>
      <c r="T279" s="4" t="s">
        <v>589</v>
      </c>
    </row>
  </sheetData>
  <autoFilter ref="A1:T279" xr:uid="{00000000-0009-0000-0000-000000000000}"/>
  <conditionalFormatting sqref="B1:C1">
    <cfRule type="duplicateValues" dxfId="18" priority="20"/>
  </conditionalFormatting>
  <conditionalFormatting sqref="B279:C279 B278">
    <cfRule type="duplicateValues" dxfId="17" priority="19"/>
  </conditionalFormatting>
  <conditionalFormatting sqref="B268">
    <cfRule type="duplicateValues" dxfId="16" priority="17"/>
  </conditionalFormatting>
  <conditionalFormatting sqref="B247:B262 B2:B5 B267 B269:B270 B238:B245 B7:B22 B24:B37 B39:B49 B51:B59 B61:B80 B186:B194 B222:B226 B196:B220 B264 B82:B184 B228:B236 B272:B277">
    <cfRule type="duplicateValues" dxfId="15" priority="18"/>
  </conditionalFormatting>
  <conditionalFormatting sqref="B265">
    <cfRule type="duplicateValues" dxfId="14" priority="16"/>
  </conditionalFormatting>
  <conditionalFormatting sqref="B266">
    <cfRule type="duplicateValues" dxfId="13" priority="15"/>
  </conditionalFormatting>
  <conditionalFormatting sqref="B237">
    <cfRule type="duplicateValues" dxfId="12" priority="14"/>
  </conditionalFormatting>
  <conditionalFormatting sqref="B23">
    <cfRule type="duplicateValues" dxfId="11" priority="13"/>
  </conditionalFormatting>
  <conditionalFormatting sqref="B38">
    <cfRule type="duplicateValues" dxfId="10" priority="12"/>
  </conditionalFormatting>
  <conditionalFormatting sqref="B50">
    <cfRule type="duplicateValues" dxfId="9" priority="11"/>
  </conditionalFormatting>
  <conditionalFormatting sqref="B60">
    <cfRule type="duplicateValues" dxfId="8" priority="10"/>
  </conditionalFormatting>
  <conditionalFormatting sqref="B81">
    <cfRule type="duplicateValues" dxfId="7" priority="9"/>
  </conditionalFormatting>
  <conditionalFormatting sqref="B185">
    <cfRule type="duplicateValues" dxfId="6" priority="8"/>
  </conditionalFormatting>
  <conditionalFormatting sqref="B221">
    <cfRule type="duplicateValues" dxfId="5" priority="7"/>
  </conditionalFormatting>
  <conditionalFormatting sqref="B6">
    <cfRule type="duplicateValues" dxfId="4" priority="6"/>
  </conditionalFormatting>
  <conditionalFormatting sqref="B195">
    <cfRule type="duplicateValues" dxfId="3" priority="5"/>
  </conditionalFormatting>
  <conditionalFormatting sqref="B227">
    <cfRule type="duplicateValues" dxfId="2" priority="3"/>
  </conditionalFormatting>
  <conditionalFormatting sqref="B263">
    <cfRule type="duplicateValues" dxfId="1" priority="2"/>
  </conditionalFormatting>
  <conditionalFormatting sqref="B271">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Feuil1</vt:lpstr>
      <vt:lpstr>Feuil1!tx_tdbpip_domain_model_projet_280220_1600</vt:lpstr>
    </vt:vector>
  </TitlesOfParts>
  <Company>SECRETARIAT DU CONSEIL DU TRESOR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Valérie Turcotte</dc:creator>
  <cp:lastModifiedBy>Charles Gendron Carrier</cp:lastModifiedBy>
  <dcterms:created xsi:type="dcterms:W3CDTF">2020-02-28T20:57:36Z</dcterms:created>
  <dcterms:modified xsi:type="dcterms:W3CDTF">2020-09-10T19:04:38Z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-443469633</vt:i4>
  </property>
  <property fmtid="{D5CDD505-2E9C-101B-9397-08002B2CF9AE}" pid="3" name="_NewReviewCycle">
    <vt:lpwstr/>
  </property>
  <property fmtid="{D5CDD505-2E9C-101B-9397-08002B2CF9AE}" pid="4" name="_EmailSubject">
    <vt:lpwstr>Mise à jour du Tableau de bord</vt:lpwstr>
  </property>
  <property fmtid="{D5CDD505-2E9C-101B-9397-08002B2CF9AE}" pid="5" name="_AuthorEmail">
    <vt:lpwstr>monique.marceau@sct.gouv.qc.ca</vt:lpwstr>
  </property>
  <property fmtid="{D5CDD505-2E9C-101B-9397-08002B2CF9AE}" pid="6" name="_AuthorEmailDisplayName">
    <vt:lpwstr>Monique Marceau</vt:lpwstr>
  </property>
  <property fmtid="{D5CDD505-2E9C-101B-9397-08002B2CF9AE}" pid="7" name="_PreviousAdHocReviewCycleID">
    <vt:i4>-443469633</vt:i4>
  </property>
</Properties>
</file>