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ive\Downloads\"/>
    </mc:Choice>
  </mc:AlternateContent>
  <xr:revisionPtr revIDLastSave="0" documentId="13_ncr:1_{4841C2D7-AB46-44D5-9652-FF998DDD2481}" xr6:coauthVersionLast="47" xr6:coauthVersionMax="47" xr10:uidLastSave="{00000000-0000-0000-0000-000000000000}"/>
  <bookViews>
    <workbookView xWindow="2205" yWindow="2550" windowWidth="20445" windowHeight="19155" activeTab="2" xr2:uid="{00000000-000D-0000-FFFF-FFFF00000000}"/>
  </bookViews>
  <sheets>
    <sheet name="BRICO JARDIN" sheetId="5" r:id="rId1"/>
    <sheet name="DECO LDM" sheetId="3" r:id="rId2"/>
    <sheet name="JOUET" sheetId="4" r:id="rId3"/>
    <sheet name="Adt-Pem Gem" sheetId="2" r:id="rId4"/>
  </sheets>
  <externalReferences>
    <externalReference r:id="rId5"/>
  </externalReferences>
  <definedNames>
    <definedName name="_xlnm._FilterDatabase" localSheetId="1" hidden="1">'DECO LDM'!$A$1:$H$27</definedName>
    <definedName name="AAAAMM_Param">OFFSET([1]Param!$A$2,,,COUNTA([1]Param!#REF!)-1)</definedName>
    <definedName name="Achat_marchandises_Base">OFFSET([1]Base!$B$4,,,,COUNTA([1]Base!$A$4:$IV$4)-1)</definedName>
    <definedName name="Administratif_Base">OFFSET([1]Base!$B$7,,,,COUNTA([1]Base!$A$7:$IV$7)-1)</definedName>
    <definedName name="Année_Base">OFFSET([1]Base!$B$1,,,,COUNTA([1]Base!$A$1:$IV$1)-1)</definedName>
    <definedName name="Chiffre_d_affaires_HT_Base">OFFSET([1]Base!$B$3,,,,COUNTA([1]Base!$A$3:$IV$3)-1)</definedName>
    <definedName name="CODAC_Base">OFFSET([1]Base!$B$10,,,,COUNTA([1]Base!$A$10:$IV$10)-1)</definedName>
    <definedName name="Direction_generale">OFFSET([1]Base!$B$12,,,,COUNTA([1]Base!$A$12:$IV$12)-1)</definedName>
    <definedName name="Force_de_vente_Base">OFFSET([1]Base!$B$5,,,,COUNTA([1]Base!$A$5:$IV$5)-1)</definedName>
    <definedName name="Logistique_Base">OFFSET([1]Base!$B$8,,,,COUNTA([1]Base!$A$8:$IV$8)-1)</definedName>
    <definedName name="Marketing_Base">OFFSET([1]Base!$B$6,,,,COUNTA([1]Base!$A$6:$IV$6)-1)</definedName>
    <definedName name="Mois_Base">OFFSET([1]Base!$B$2,,,,COUNTA([1]Base!$A$2:$IV$2)-1)</definedName>
    <definedName name="Support_Base">OFFSET([1]Base!$B$11,,,,COUNTA([1]Base!$A$11:$IV$11)-1)</definedName>
    <definedName name="Table_Mois_Param">OFFSET([1]Param!$A$2,,,COUNTA([1]Param!$A$1:$A$65536)-1,COUNTA([1]Param!$A$1:$IV$1))</definedName>
    <definedName name="Transport_Base">OFFSET([1]Base!$B$9,,,,COUNTA([1]Base!$A$9:$IV$9)-1)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" i="5" l="1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<sst xmlns="http://schemas.openxmlformats.org/spreadsheetml/2006/main" count="877" uniqueCount="422">
  <si>
    <t>Cde</t>
  </si>
  <si>
    <t>PLATEFORME</t>
  </si>
  <si>
    <t>Ref noz</t>
  </si>
  <si>
    <t>Marche</t>
  </si>
  <si>
    <t>Designation NOZ</t>
  </si>
  <si>
    <t>PV Unitaire(EUR)</t>
  </si>
  <si>
    <t>Qte totales</t>
  </si>
  <si>
    <t>Paletisation</t>
  </si>
  <si>
    <t>NB de palettes</t>
  </si>
  <si>
    <t>Mini Vente</t>
  </si>
  <si>
    <t>PROMO 1</t>
  </si>
  <si>
    <t>PROMO CDE SUPERIEURE A 3000€</t>
  </si>
  <si>
    <t>BRESLES</t>
  </si>
  <si>
    <t>ADT - PEM GEM</t>
  </si>
  <si>
    <t>1 COLIS DE 100 FILETSRPET (POLYETHYLENE TEREPHTALATE) 30X35C</t>
  </si>
  <si>
    <t>GLASS VOLUME 230. BULK PACKAGING OF 50PCS</t>
  </si>
  <si>
    <t>GLASS VOLUME 750. BULK PACKAGING OF 12 PCS</t>
  </si>
  <si>
    <t>GLASS VOLUME 180. BROWN (NEUTRAL) BOX OF 6</t>
  </si>
  <si>
    <t>GLASS VOLUME 120. BROWN (NEUTRAL) BOX OF 6</t>
  </si>
  <si>
    <t>GLASS VOLUME 160. BULK PACKAGING OF 50 PCS</t>
  </si>
  <si>
    <t>GLASS VOLUME 580. BULK PACKAGING OF 48 PCS</t>
  </si>
  <si>
    <t>GLASS VOLUME 700. BULK PACKAGING OF 18 PCS</t>
  </si>
  <si>
    <t>CORDLESS VACUUM CLEANER 100-240V 120W 22.2V 2200MAH LI-ION</t>
  </si>
  <si>
    <t>700ML GLASS TEA POT PP LID AND HANDLE STAINLESS STEEL FILTER</t>
  </si>
  <si>
    <t>EGP-MONTRE CONNECTEE SPORT GPS INTEGRE</t>
  </si>
  <si>
    <t>VICTSING CLAVIER FILAIRE USB PC206A POUR PC ORDINATEUR P</t>
  </si>
  <si>
    <t>EGP-NATEC LORI FULL HD 1080P WEB CAMERA 80X40X90XMM</t>
  </si>
  <si>
    <t>ADT-500ML GLASS WATER BOTTLE WITH NEOPRENE</t>
  </si>
  <si>
    <t>BALANCE PESE-PERSONNE INPEDANCEMETRE CONNECTE</t>
  </si>
  <si>
    <t>MICROPHONE MULTIMEDIA  REDUCTION DE BRUIT</t>
  </si>
  <si>
    <t>COTTON PASTRY BAG</t>
  </si>
  <si>
    <t>3 PIECE PLUNGER CUTTER SET</t>
  </si>
  <si>
    <t>PAPER CUPCAKE CASES 48 PCS</t>
  </si>
  <si>
    <t>SET DISPOSABLE PASTRY BAGS WITH 3 TIPS</t>
  </si>
  <si>
    <t>5 PIECE ROUND COOKIE CUTTER SET</t>
  </si>
  <si>
    <t>3 PIECE SILICONE CAKE DECORATING SET</t>
  </si>
  <si>
    <t>4 PIECE S S TROPICAL COOKIE CUTTER SET</t>
  </si>
  <si>
    <t>1 CARTON DE 525 BOWL RONDA SLIM CRD PLA WHITE 750ML</t>
  </si>
  <si>
    <t>1 CARTON DE 525 BOWL RONDA SLIM CRD PLA BROWN 750ML</t>
  </si>
  <si>
    <t>1 CARTON DE 525 BOWL RONDA SLIM CRD PLA WHITE 550 ML</t>
  </si>
  <si>
    <t>1 CARTON DE 525 BOWL RONDA SLIM CRD PLA BROWN 950 ML</t>
  </si>
  <si>
    <t>1 CARTON DE 525 LID RONDA SLIM CRD PLA BROWN 350-950ML</t>
  </si>
  <si>
    <t>1 CARTON DE 525 LID RONDA SLIM CRD PLA WHITE 350-950ML</t>
  </si>
  <si>
    <t>1 CARTON DE 525 BOWL RONDA SLIM CRD PLA WHITE 950 ML</t>
  </si>
  <si>
    <t>1 CARTON DE 650 BOWL RONDA FOLD CRD PLA WHITE 750ML</t>
  </si>
  <si>
    <t>39.38</t>
  </si>
  <si>
    <t>140</t>
  </si>
  <si>
    <t>6</t>
  </si>
  <si>
    <t>36.75</t>
  </si>
  <si>
    <t>80</t>
  </si>
  <si>
    <t>8</t>
  </si>
  <si>
    <t>220</t>
  </si>
  <si>
    <t>50.86</t>
  </si>
  <si>
    <t>60</t>
  </si>
  <si>
    <t>72</t>
  </si>
  <si>
    <t>61.75</t>
  </si>
  <si>
    <t>50.01</t>
  </si>
  <si>
    <t>7.5</t>
  </si>
  <si>
    <t>3960</t>
  </si>
  <si>
    <t>1</t>
  </si>
  <si>
    <t>2</t>
  </si>
  <si>
    <t>15.65</t>
  </si>
  <si>
    <t>1000</t>
  </si>
  <si>
    <t>1.8</t>
  </si>
  <si>
    <t>5720</t>
  </si>
  <si>
    <t>880</t>
  </si>
  <si>
    <t>1760</t>
  </si>
  <si>
    <t>5</t>
  </si>
  <si>
    <t>960</t>
  </si>
  <si>
    <t>0.92</t>
  </si>
  <si>
    <t>3906</t>
  </si>
  <si>
    <t>324</t>
  </si>
  <si>
    <t>3240</t>
  </si>
  <si>
    <t>1.03</t>
  </si>
  <si>
    <t>3360</t>
  </si>
  <si>
    <t>288</t>
  </si>
  <si>
    <t>2880</t>
  </si>
  <si>
    <t>0.71</t>
  </si>
  <si>
    <t>6144</t>
  </si>
  <si>
    <t>3024</t>
  </si>
  <si>
    <t>6048</t>
  </si>
  <si>
    <t>0.82</t>
  </si>
  <si>
    <t>0.74</t>
  </si>
  <si>
    <t>2928</t>
  </si>
  <si>
    <t>864</t>
  </si>
  <si>
    <t>1.13</t>
  </si>
  <si>
    <t>3000</t>
  </si>
  <si>
    <t>1500</t>
  </si>
  <si>
    <t>1.34</t>
  </si>
  <si>
    <t>4842</t>
  </si>
  <si>
    <t>480</t>
  </si>
  <si>
    <t>4554</t>
  </si>
  <si>
    <t>1.24</t>
  </si>
  <si>
    <t>3350</t>
  </si>
  <si>
    <t>2800</t>
  </si>
  <si>
    <t>1.15</t>
  </si>
  <si>
    <t>1008</t>
  </si>
  <si>
    <t>2016</t>
  </si>
  <si>
    <t>4.75</t>
  </si>
  <si>
    <t>2000</t>
  </si>
  <si>
    <t>400</t>
  </si>
  <si>
    <t>1200</t>
  </si>
  <si>
    <t>34</t>
  </si>
  <si>
    <t>552</t>
  </si>
  <si>
    <t>4.49</t>
  </si>
  <si>
    <t>1135</t>
  </si>
  <si>
    <t>640</t>
  </si>
  <si>
    <t>1344</t>
  </si>
  <si>
    <t>0.62</t>
  </si>
  <si>
    <t>2802</t>
  </si>
  <si>
    <t>1302</t>
  </si>
  <si>
    <t>0.51</t>
  </si>
  <si>
    <t>1584</t>
  </si>
  <si>
    <t>1440</t>
  </si>
  <si>
    <t>0.55</t>
  </si>
  <si>
    <t>3552</t>
  </si>
  <si>
    <t>260</t>
  </si>
  <si>
    <t>1917</t>
  </si>
  <si>
    <t>957</t>
  </si>
  <si>
    <t>0.5</t>
  </si>
  <si>
    <t>5184</t>
  </si>
  <si>
    <t>1728</t>
  </si>
  <si>
    <t>0.57</t>
  </si>
  <si>
    <t>6384</t>
  </si>
  <si>
    <t>672</t>
  </si>
  <si>
    <t>0.89</t>
  </si>
  <si>
    <t>5040</t>
  </si>
  <si>
    <t>1224</t>
  </si>
  <si>
    <t>2448</t>
  </si>
  <si>
    <t>576</t>
  </si>
  <si>
    <t>CM FI TABLE ET CUISINE</t>
  </si>
  <si>
    <t>5808078</t>
  </si>
  <si>
    <t>1003437421</t>
  </si>
  <si>
    <t>TERRINE GRES VITRIFIE 3.5L RECTANGLE GRIS</t>
  </si>
  <si>
    <t>1003437423</t>
  </si>
  <si>
    <t>TERRINE GRES VITRIFIE 3.2L PANIER ASPERGE</t>
  </si>
  <si>
    <t>1003437422</t>
  </si>
  <si>
    <t>TERRINE GRES VITRIFIE 4.1L SALADIER VERT</t>
  </si>
  <si>
    <t>1003437420</t>
  </si>
  <si>
    <t>TERRINE GRES VITRIFIE 3.5L RECTANGLE NOIR MAT</t>
  </si>
  <si>
    <t>BARQUETTE PLASTIQUE REUTILISABLE RECTANGULAIRE 1000ML TRANSP</t>
  </si>
  <si>
    <t>BARQUETTE PLASTIQUE REUTILISABLE RECTANGULAIRE 1000ML NOIRE</t>
  </si>
  <si>
    <t>BARQUETTE PLASTIQUE REUTILISABLE RECTANGULAIRE 1000MLBLANCHE</t>
  </si>
  <si>
    <t>BARQUETTE PLASTIQUE REUTILISABLE RECTANGULAIRE 750ML TRANSPA</t>
  </si>
  <si>
    <t>BARQUETTE PLASTIQUE REUTILISABLE RECTANGULAIRE 750ML NOIRE</t>
  </si>
  <si>
    <t>BARQUETTE PLASTIQUE REUTILISABLE RECTANGULAIRE 750ML BLANCHE</t>
  </si>
  <si>
    <t>BARQUETTE PLASTIQUE REUTILISABLE RECTANGULAIRE 500ML TRANSPA</t>
  </si>
  <si>
    <t>BARQUETTE PLASTIQUE REUTILISABLE RECTANGULAIRE 500ML NOIRE</t>
  </si>
  <si>
    <t>BARQUETTE PLASTIQUE REUTILISABLE RECTANGULAIRE 500ML BLANCHE</t>
  </si>
  <si>
    <t>COUVERCLE PLASTIQUE REUTILISABLE RECTANGULAIRE</t>
  </si>
  <si>
    <t>1003414605</t>
  </si>
  <si>
    <t>1003414604</t>
  </si>
  <si>
    <t>1003414603</t>
  </si>
  <si>
    <t>1003414602</t>
  </si>
  <si>
    <t>1003414601</t>
  </si>
  <si>
    <t>1003414600</t>
  </si>
  <si>
    <t>1003414599</t>
  </si>
  <si>
    <t>1003414598</t>
  </si>
  <si>
    <t>1003414597</t>
  </si>
  <si>
    <t>1003414596</t>
  </si>
  <si>
    <t>1212112</t>
  </si>
  <si>
    <t xml:space="preserve">Lowest batch  price </t>
  </si>
  <si>
    <t>ADT DECO LDM_FI</t>
  </si>
  <si>
    <t>1 PAL D ENVIRON 141 ROULEAUX DE 20M</t>
  </si>
  <si>
    <t>2369</t>
  </si>
  <si>
    <t>141</t>
  </si>
  <si>
    <t>3</t>
  </si>
  <si>
    <t>1 PAL D ENVIRON 75 ROULEAUX DE 20M</t>
  </si>
  <si>
    <t>1260</t>
  </si>
  <si>
    <t>75</t>
  </si>
  <si>
    <t>1 PAL D ENVIRON 70 ROULEAUX DE 20M</t>
  </si>
  <si>
    <t>1176</t>
  </si>
  <si>
    <t>70</t>
  </si>
  <si>
    <t>1 PAL D ENVIRON 65 ROULEAUX DE 20M</t>
  </si>
  <si>
    <t>1092</t>
  </si>
  <si>
    <t>65</t>
  </si>
  <si>
    <t>1 PAL D ENVIRON 109 ROULEAUX DE 20M</t>
  </si>
  <si>
    <t>1831</t>
  </si>
  <si>
    <t>109</t>
  </si>
  <si>
    <t>1 PAL D ENVIRON 73 ROULEAUX DE 20M</t>
  </si>
  <si>
    <t>1226</t>
  </si>
  <si>
    <t>73</t>
  </si>
  <si>
    <t>1 PAL D ENVIRON 74 ROULEAUX DE 20M</t>
  </si>
  <si>
    <t>1243</t>
  </si>
  <si>
    <t>74</t>
  </si>
  <si>
    <t>1 PAL D ENVIRON 76 ROULEAUX DE 20M</t>
  </si>
  <si>
    <t>1277</t>
  </si>
  <si>
    <t>76</t>
  </si>
  <si>
    <t>1 PAL D ENVIRON 68 ROULEAUX DE 20M</t>
  </si>
  <si>
    <t>1142</t>
  </si>
  <si>
    <t>68</t>
  </si>
  <si>
    <t>1 PAL D ENVIRON 66 ROULEAUX DE 20M</t>
  </si>
  <si>
    <t>1109</t>
  </si>
  <si>
    <t>66</t>
  </si>
  <si>
    <t>1 PAL D ENVIRON 55 ROULEAUX DE 20M</t>
  </si>
  <si>
    <t>924</t>
  </si>
  <si>
    <t>55</t>
  </si>
  <si>
    <t>1 PAL D ENVIRON 59 ROULEAUX DE 20M</t>
  </si>
  <si>
    <t>991</t>
  </si>
  <si>
    <t>59</t>
  </si>
  <si>
    <t>1 PAL D ENVIRON 80 ROULEAUX DE 20M</t>
  </si>
  <si>
    <t>1 PAL D ENVIRON 58 ROULEAUX DE 20M</t>
  </si>
  <si>
    <t>974</t>
  </si>
  <si>
    <t>58</t>
  </si>
  <si>
    <t>OREILLER PALME GRIS 60X60 100%PE GRIS</t>
  </si>
  <si>
    <t>4.5</t>
  </si>
  <si>
    <t>150</t>
  </si>
  <si>
    <t>OREILLER PALME ROSE 60X60 100%PE ROSE</t>
  </si>
  <si>
    <t>OREILLER OGIVE MARINE 60X60 100%PE MARINE</t>
  </si>
  <si>
    <t>OREILLER COQUILLAGE ROSE 60X60 100%PE ROSE</t>
  </si>
  <si>
    <t>1 LOT D ENVIRON 68450 ML DE TISSU NON TISSE</t>
  </si>
  <si>
    <t>7000</t>
  </si>
  <si>
    <t>14</t>
  </si>
  <si>
    <t>MEUBLE - CHAISE SCANDI BLANC</t>
  </si>
  <si>
    <t>12.5</t>
  </si>
  <si>
    <t>125</t>
  </si>
  <si>
    <t>ROCKING CHAIR 60CMX71CMX79CM</t>
  </si>
  <si>
    <t>42.5</t>
  </si>
  <si>
    <t>MEUBLE - CHAISE ENFANT  BLANCHE</t>
  </si>
  <si>
    <t>8.5</t>
  </si>
  <si>
    <t>MEUBLE - CHAISE ENFANT  ROSE</t>
  </si>
  <si>
    <t>MEUBLE - CHAISE ENFANT  GRISE</t>
  </si>
  <si>
    <t>MEUBLE-PATCHWORK CHAIR +/- 64X60X80 CM</t>
  </si>
  <si>
    <t>22.5</t>
  </si>
  <si>
    <t>16</t>
  </si>
  <si>
    <t>06 JOUETS PAPETERIE</t>
  </si>
  <si>
    <t>NERF SUPER SOAKER SC ALTER BLASTER</t>
  </si>
  <si>
    <t>JOUET PAPETERIE_FI</t>
  </si>
  <si>
    <t xml:space="preserve"> JEU DE SOCIETE - LA ROULETTE DES PROBLEMES</t>
  </si>
  <si>
    <t>3.5</t>
  </si>
  <si>
    <t>1944</t>
  </si>
  <si>
    <t>TOY QUIZZ HARRY POTTER</t>
  </si>
  <si>
    <t>4.9</t>
  </si>
  <si>
    <t>1924</t>
  </si>
  <si>
    <t>TOY CASQUE ENFANT AUDIO BLEU</t>
  </si>
  <si>
    <t>2.9</t>
  </si>
  <si>
    <t>2400</t>
  </si>
  <si>
    <t>TOY CASQUE ENFANT AUDIO ROSE</t>
  </si>
  <si>
    <t>2220</t>
  </si>
  <si>
    <t>JEU DE SOCIETE - LE JEU DU PRESIDENT 27X27X5CM</t>
  </si>
  <si>
    <t>THE BIG TABOO</t>
  </si>
  <si>
    <t>3.25</t>
  </si>
  <si>
    <t>2.99</t>
  </si>
  <si>
    <t>1764</t>
  </si>
  <si>
    <t>MINI QUIZZ CUISINE   VIN</t>
  </si>
  <si>
    <t>1.49</t>
  </si>
  <si>
    <t>130</t>
  </si>
  <si>
    <t>JEU  BATMAN 500 QUESTIONS  (PETIT LICENCE)</t>
  </si>
  <si>
    <t>948</t>
  </si>
  <si>
    <t>MINI QUIZZ CINE   TV</t>
  </si>
  <si>
    <t>MINI QUIZZ TV   PUB</t>
  </si>
  <si>
    <t>JEU   FUN ACADEMY JUNIOR  (PETIT)</t>
  </si>
  <si>
    <t>MINI QUIZZ SPORT</t>
  </si>
  <si>
    <t>19</t>
  </si>
  <si>
    <t>582</t>
  </si>
  <si>
    <t>300</t>
  </si>
  <si>
    <t>MINI OPTIMO</t>
  </si>
  <si>
    <t>10</t>
  </si>
  <si>
    <t>TOY-MIRABO-JEU EDUCATIF REALITE AUGMENTEE VIRTUELLE</t>
  </si>
  <si>
    <t>4002</t>
  </si>
  <si>
    <t>JEU DE SOCIETE CANDY LAB 20X15X4.5CM</t>
  </si>
  <si>
    <t>JEU DE SOCIETE DINNER IN PARIS 30X30X7CM</t>
  </si>
  <si>
    <t>JEU DE SOCIETE J Y CROIS PAS 20X15X9CM</t>
  </si>
  <si>
    <t>JEU DE SOCIETE NINE 20X20X4.5CM</t>
  </si>
  <si>
    <t>DIVERS ARTICLES DE PAPETERIE</t>
  </si>
  <si>
    <t>TOY - LE DEFI DES CHUNINS NARUTO</t>
  </si>
  <si>
    <t>1.67</t>
  </si>
  <si>
    <t>799</t>
  </si>
  <si>
    <t>3.2</t>
  </si>
  <si>
    <t>472</t>
  </si>
  <si>
    <t>1068</t>
  </si>
  <si>
    <t>1.7</t>
  </si>
  <si>
    <t>1676</t>
  </si>
  <si>
    <t>1.3</t>
  </si>
  <si>
    <t>104</t>
  </si>
  <si>
    <t>352</t>
  </si>
  <si>
    <t>TOY - LE DONJON MALEFIQUE DISNEY VILAINS</t>
  </si>
  <si>
    <t>DES EN MOUSSE GEANT POUR YOGA</t>
  </si>
  <si>
    <t>CACTUS DECO BOIS GEANT</t>
  </si>
  <si>
    <t>2.35</t>
  </si>
  <si>
    <t>1241</t>
  </si>
  <si>
    <t>250</t>
  </si>
  <si>
    <t>TOY JEUX DE SOCIETE PICTO RUSH</t>
  </si>
  <si>
    <t>TOY JEUX DE SOCIETE RAINBOW PIRATE</t>
  </si>
  <si>
    <t>9780</t>
  </si>
  <si>
    <t>2388</t>
  </si>
  <si>
    <t>JEU DE SOCIETE SUPER TEST FOOT RMC 10X17X6.5CM</t>
  </si>
  <si>
    <t>TOY JEUX SOCIETE  DYSTOPIA</t>
  </si>
  <si>
    <t>2.49</t>
  </si>
  <si>
    <t>3.49</t>
  </si>
  <si>
    <t>1.99</t>
  </si>
  <si>
    <t>3456</t>
  </si>
  <si>
    <t>TOY-MINI PUZZLE 54 PIECES</t>
  </si>
  <si>
    <t>TOY-ANIMAL PUZZLE UNDER 101 PIECES</t>
  </si>
  <si>
    <t>0.25</t>
  </si>
  <si>
    <t>0.2</t>
  </si>
  <si>
    <t>8230</t>
  </si>
  <si>
    <t>4050</t>
  </si>
  <si>
    <t>TOY -EJECTION CAR (9PCS) PLASTIC 19X4X13CM</t>
  </si>
  <si>
    <t>TOY -EJECTION CAR (10PCS) PLASTIC 19X4X13CM</t>
  </si>
  <si>
    <t>BABY MATCHING PUZZLE ANIMALS</t>
  </si>
  <si>
    <t>BABY MATCHING PUZZLE VEHICULES</t>
  </si>
  <si>
    <t>BABY MATCHING PUZZLE VARIOUS MODELS</t>
  </si>
  <si>
    <t>2090</t>
  </si>
  <si>
    <t>384</t>
  </si>
  <si>
    <t>BABY MATCHING PUZZLE VEGETABLES</t>
  </si>
  <si>
    <t>1920</t>
  </si>
  <si>
    <t>BABY MATCHING PUZZLE DINAUSORS</t>
  </si>
  <si>
    <t>BABY MATCHING PUZZLE FRUIT</t>
  </si>
  <si>
    <t>2160</t>
  </si>
  <si>
    <t>BABY MATCHING PUZZLE SEA ANIMAL</t>
  </si>
  <si>
    <t>2456</t>
  </si>
  <si>
    <t>PEINTURE NUMERO + DIAMOND PAINTING 40X50CM</t>
  </si>
  <si>
    <t>342</t>
  </si>
  <si>
    <t>LETTRE H PAPIER MACHE 4X11.4X12.5CM</t>
  </si>
  <si>
    <t>LETTRE W PAPIER MACHE 4X17.1X12.5CM</t>
  </si>
  <si>
    <t>PEINTURE NUMERO 40X50CM</t>
  </si>
  <si>
    <t>LETTRE K PAPIER MACHE 4X10.7X12.5CM</t>
  </si>
  <si>
    <t>LETTRE C PAPIER MACHE 4X10.7X12.5CM</t>
  </si>
  <si>
    <t>1932</t>
  </si>
  <si>
    <t>624</t>
  </si>
  <si>
    <t>LETTRE P PAPIER MACHE 4X10.7X12.5CM</t>
  </si>
  <si>
    <t>432</t>
  </si>
  <si>
    <t>LETTRE Y PAPIER MACHE 4X12.1X12.5CM</t>
  </si>
  <si>
    <t>LETTRE D PAPIER MACHE 4X11.4X12.5CM</t>
  </si>
  <si>
    <t>LETTRE V PAPIER MACHE 4X12.3X12.5CM</t>
  </si>
  <si>
    <t>LOT</t>
  </si>
  <si>
    <t>GUERET</t>
  </si>
  <si>
    <t>BRICO JARDIN_FI</t>
  </si>
  <si>
    <t>BAIN DE SOLEIL  CHAISE LONGUE 70X200CM</t>
  </si>
  <si>
    <t>VOLET ROULANT ELECT POUR FENETRE LARG78</t>
  </si>
  <si>
    <t>100 POINTES MONARTOIT NOIRE</t>
  </si>
  <si>
    <t>STORE OCCULTANT BEIGE 134X140 NEW</t>
  </si>
  <si>
    <t>FIXATIONS PLAQUE METAL NERV1000 VERT RAL6009</t>
  </si>
  <si>
    <t>5000 POINTES PTM NOIR</t>
  </si>
  <si>
    <t>STORE OCCULTANT BEIGE 78X140 NEW</t>
  </si>
  <si>
    <t>ONDUVILLA RIDGE A90 SHADED RED</t>
  </si>
  <si>
    <t>STORE PARE SOLEIL EXTERIEUR L114 NEW</t>
  </si>
  <si>
    <t>RACCORD PLAT 78X98</t>
  </si>
  <si>
    <t>STORE OCCULTANT BEIGE 114X140 NEW</t>
  </si>
  <si>
    <t>100 POINTES MONARTOIT ROUGE</t>
  </si>
  <si>
    <t>STORE OCCULTANT BLEU 78X140 NEW</t>
  </si>
  <si>
    <t>RACCORD UNIVERSEL 55X78</t>
  </si>
  <si>
    <t>STORE OCCULTANT BEIGE 134X98</t>
  </si>
  <si>
    <t>FAITIERE MINCE ONDUVILLA ROUGE CLASSIC</t>
  </si>
  <si>
    <t>STORE PARE SOLEIL EXTERIEUR L78 NEW</t>
  </si>
  <si>
    <t>APRON PIECE FIORENTINO</t>
  </si>
  <si>
    <t>VOLET ROULANT ELECT POUR FENETRE LARG55</t>
  </si>
  <si>
    <t>STORE PARE SOLEIL EXTERIEUR L 55 NEW</t>
  </si>
  <si>
    <t>RACCORD PLAT</t>
  </si>
  <si>
    <t>STORE OCCULTANT BEIGE 114X118 NEW</t>
  </si>
  <si>
    <t>STORE OCCULTANT BEIGE 78X118 NEW</t>
  </si>
  <si>
    <t>EMBOUT FAITIERE MINCE ONDUVILLA ROUGE CLASSIC</t>
  </si>
  <si>
    <t>STORE OCCULTANT BLEU 114X140 NEW</t>
  </si>
  <si>
    <t>PAGNY</t>
  </si>
  <si>
    <t>DIY - AMPOULE LEDVANCE LED E27 8.5W 806LM</t>
  </si>
  <si>
    <t>1 BOX DE 1.20M*2 DE CARRELAGE MURAL 20X40 ANTHRACITE TASA MAT</t>
  </si>
  <si>
    <t>1 BOX DE 1.20M*2 DE CARRELAGE MURAL 20X40 LIGHT GREY TASA KII</t>
  </si>
  <si>
    <t>1 BOX DE 1.20M*2 DE CARRELAGE MURAL 20X40 NEGRO TASA MAT</t>
  </si>
  <si>
    <t>1 BOX DE 1.20M*2 DE CARRELAGE MURAL 20X40 BROWN TASA MAT</t>
  </si>
  <si>
    <t>1 BOX DE 1.20M*2 DE CARRELAGE MURAL 20X40 ANTRACITE TASA KIIL</t>
  </si>
  <si>
    <t>1 BOX DE 1.50M*2 DE CARRELAGE MURAL 25X40 LIGH PURPOSE</t>
  </si>
  <si>
    <t>TREILLIS BIRDY ANTRACITE L40 X H92CM</t>
  </si>
  <si>
    <t>TREILLIS BIRDY ANTRACITE L40 X H179CM</t>
  </si>
  <si>
    <t>TREILLIS BIRDY ANTRACITE L40 X H55CM</t>
  </si>
  <si>
    <t>TREILLIS BIRDY ANTRACITE L40 X H117CM</t>
  </si>
  <si>
    <t>GAR - PROJECTEUR DETECT 50W 6000K NOIR IP65</t>
  </si>
  <si>
    <t>GAR - PROJECTEUR DETECT 50W 4000K NOIR IP65</t>
  </si>
  <si>
    <t>GAR - PROJECTEUR DETECT 20W 6000K NOIR IP65</t>
  </si>
  <si>
    <t>HAND SAW STEEL+PP+TPR 18</t>
  </si>
  <si>
    <t>HAND SAW STEEL+PP+TPR 20</t>
  </si>
  <si>
    <t>MA-L 20  POLIPROPILENO POT 20 X 15.5  3.5 L WHITE</t>
  </si>
  <si>
    <t>MC 14.5 POLIPROPILENO POT 14.5 X 11.2  1.3 L PINK</t>
  </si>
  <si>
    <t>VCG 10.5 POLIPROPILENO POT 8.5 X 10.5  5L VIOLET</t>
  </si>
  <si>
    <t>MA-L 20  POLIPROPILENO POT 20 X 15.5  3.5 L PINK</t>
  </si>
  <si>
    <t>TCA 27 POLIPROPILENO POT 27 X 16.5  5.6 L WHITE</t>
  </si>
  <si>
    <t>CA-L 25  POLIPROPILENO POT  25 X 23 8 L RED</t>
  </si>
  <si>
    <t>MC 17  POLIPROPILENO POT  14 X 12.5  3.5 L ORANGE</t>
  </si>
  <si>
    <t>TCA 20 POLIPROPILENO POT  20 X 12.5  2.5 L TERRACOTTA</t>
  </si>
  <si>
    <t>CA-L 25  POLIPROPILENO POT  25 X 23 8 L WHITE</t>
  </si>
  <si>
    <t>MC 14.5 POLIPROPILENO POT 14.5 X 11.2  1.3 L RED</t>
  </si>
  <si>
    <t>CA-L 25  POLIPROPILENOPOT  25 X 23 8 L PINK</t>
  </si>
  <si>
    <t>VCG 10.5 POLIPROPILENO POT 8.5 X 10.5  5L GREEN</t>
  </si>
  <si>
    <t>SET OF 10 PLASTIC FLOORING TILES 100% PP 30 CMX30 CMX1.8CM</t>
  </si>
  <si>
    <t>SET OF 10 ACACIA GARDEN DECKING TILES 307X307X190 MM</t>
  </si>
  <si>
    <t>SET OF 10 BLACK GARDEN TILES IN WPC SIZE 307*307*205MM</t>
  </si>
  <si>
    <t>SET OF 10 BROWN GARDEN TILES IN WPC SIZE 307*307*205MM</t>
  </si>
  <si>
    <t>SET OF 10 GREY GARDEN TILES IN WPC SIZE 307*307*205MM</t>
  </si>
  <si>
    <t>PAM</t>
  </si>
  <si>
    <t>PET LEASH 157X110X35 MM ABS+NYLON 5M</t>
  </si>
  <si>
    <t>PACK OF 6 PACKING TAPE. BOPP MICRON: 36-40 SIZE: 48MM X 50ME</t>
  </si>
  <si>
    <t>GAZON SYNTHETIQUE. BRINS : 20MM-30MM. +/- 1X1.2M</t>
  </si>
  <si>
    <t>SET OF 6 ROLLS OF PACKING TAPE BOPP 48MM*50M 36-40 MICRONS</t>
  </si>
  <si>
    <t>HAND SAW 45 CM</t>
  </si>
  <si>
    <t>HAND SAW 50 CM</t>
  </si>
  <si>
    <t>PORTE SERVIETTE 50X11X3.5 CM</t>
  </si>
  <si>
    <t>PORTE SERVIETTE 60X12.5X12.5CM</t>
  </si>
  <si>
    <t>ROMO</t>
  </si>
  <si>
    <t>FLOOD LIGHT WITH DETECTOR 20W SIZE:125X85X24MM VOLTAGE:220V</t>
  </si>
  <si>
    <t>FLOOD LIGHT 20W SIZE : 125X85X24MM VOLTAGE : 220V</t>
  </si>
  <si>
    <t>FLOOD LIGHT 50W SIZE : 190X120X27MM VOLTAGE : 220V</t>
  </si>
  <si>
    <t>POLYPROPYLENE CHAIR 79CM X 39CM X 46 CM BLUE GREY</t>
  </si>
  <si>
    <t>POLYPROPYLENE CHAIR 79CM X 39CM X 46 CM LIGHT</t>
  </si>
  <si>
    <t>POLYPROPYLENE CHAIR 79CM X 39CM X 46 CM GREY</t>
  </si>
  <si>
    <t>POLYPROPYLENE CHAIR 79CM X 39CM X 46 CM BLACK</t>
  </si>
  <si>
    <t>POLYPROPYLENE CHAIR 79CM X 39CM X 46 CM WHITE</t>
  </si>
  <si>
    <t>POLYPROPYLENE CHAIR 79CM X 39CM X 46 CM BLUE</t>
  </si>
  <si>
    <t xml:space="preserve"> LEAF RAKE HANDLE MATERIAL:METAL SHAFT 16 TEETH</t>
  </si>
  <si>
    <t xml:space="preserve"> LEAF RAKE HANDLE MATERIAL:MS PIPE,HEAD MA 26 TEETH</t>
  </si>
  <si>
    <t xml:space="preserve"> LEAF RAKE HANDLE MATERIAL:METAL SHAFT 22 TEETH</t>
  </si>
  <si>
    <t xml:space="preserve"> LEAF RAKE HANDLE MATERIAL:MS PIPE,HEAD MA 20 TEETH</t>
  </si>
  <si>
    <t xml:space="preserve"> LEAF RAKE HANDLE MATERIAL:METAL SHAFT 20 TEETH</t>
  </si>
  <si>
    <t>MARBLE SELF ADHENSIVE FILM 100% PVC 45X150 CM 0.07 MM</t>
  </si>
  <si>
    <t>BLACKBOARD SELF ADHENSIVE FILM 100% PVC 45X150 CM 0.1MM</t>
  </si>
  <si>
    <t>GREEN PLATE SELF ADHENSIVE FILM 100% PVC 45X150 CM 0.1MM</t>
  </si>
  <si>
    <t>WHITEBOARD SELF ADHENSIVE FILM 100% PVC 45X150 CM 0.1MM</t>
  </si>
  <si>
    <t>WOODEN SELF ADHENSIVE FILM 100% PVC 45X150 CM 0.07 MM</t>
  </si>
  <si>
    <t>CAR AIR COMPRESSOR 12V 16 MM 2.5 M</t>
  </si>
  <si>
    <t>CHAUMONT</t>
  </si>
  <si>
    <t>LOT de deux tracteurs</t>
  </si>
  <si>
    <t>INTERDI VENTE France</t>
  </si>
  <si>
    <t xml:space="preserve">PROMO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</si>
</sst>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_-* #,##0_-;\-* #,##0_-;_-* &quot;-&quot;??_-;_-@_-"/>
    <numFmt numFmtId="169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</patternFill>
    </fill>
    <fill>
      <patternFill patternType="solid">
        <f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229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2" borderId="0" xfId="0" applyNumberForma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6" fontId="4" fillId="0" borderId="1" xfId="2" applyFont="1" applyFill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/>
    <xf numFmtId="166" fontId="4" fillId="0" borderId="1" xfId="2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10" borderId="6" xfId="0" applyFill="1" applyBorder="1"/>
    <xf numFmtId="0" fontId="0" fillId="10" borderId="12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0" xfId="0" applyFill="1"/>
    <xf numFmtId="0" fontId="0" fillId="10" borderId="10" xfId="0" applyFill="1" applyBorder="1"/>
    <xf numFmtId="0" fontId="0" fillId="10" borderId="11" xfId="0" applyFill="1" applyBorder="1"/>
    <xf numFmtId="0" fontId="1" fillId="0" borderId="11" xfId="3" applyBorder="1" applyAlignment="1">
      <alignment horizontal="center" vertical="center" wrapText="1"/>
    </xf>
    <xf numFmtId="0" fontId="1" fillId="11" borderId="11" xfId="3" applyFill="1" applyBorder="1" applyAlignment="1">
      <alignment horizontal="center" vertical="center" wrapText="1"/>
    </xf>
    <xf numFmtId="0" fontId="1" fillId="11" borderId="11" xfId="3" applyFill="1" applyBorder="1" applyAlignment="1">
      <alignment horizontal="left" vertical="center" wrapText="1"/>
    </xf>
    <xf numFmtId="2" fontId="1" fillId="12" borderId="11" xfId="3" applyNumberFormat="1" applyFill="1" applyBorder="1" applyAlignment="1">
      <alignment horizontal="center" vertical="center" wrapText="1"/>
    </xf>
    <xf numFmtId="0" fontId="1" fillId="13" borderId="11" xfId="3" applyFill="1" applyBorder="1" applyAlignment="1">
      <alignment horizontal="center" vertical="center" wrapText="1"/>
    </xf>
    <xf numFmtId="168" fontId="1" fillId="11" borderId="11" xfId="1" applyNumberFormat="1" applyFill="1" applyBorder="1" applyAlignment="1">
      <alignment horizontal="center" vertical="center" wrapText="1"/>
    </xf>
    <xf numFmtId="0" fontId="1" fillId="0" borderId="0" xfId="3" applyAlignment="1">
      <alignment wrapText="1"/>
    </xf>
    <xf numFmtId="0" fontId="1" fillId="14" borderId="13" xfId="3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168" fontId="1" fillId="14" borderId="11" xfId="1" applyNumberFormat="1" applyFont="1" applyFill="1" applyBorder="1" applyAlignment="1">
      <alignment horizontal="center" vertical="center"/>
    </xf>
    <xf numFmtId="169" fontId="1" fillId="14" borderId="5" xfId="3" applyNumberFormat="1" applyFill="1" applyBorder="1" applyAlignment="1">
      <alignment horizontal="center" vertical="center"/>
    </xf>
    <xf numFmtId="169" fontId="1" fillId="14" borderId="13" xfId="3" applyNumberFormat="1" applyFill="1" applyBorder="1" applyAlignment="1">
      <alignment horizontal="center" vertical="center"/>
    </xf>
    <xf numFmtId="0" fontId="1" fillId="15" borderId="0" xfId="3" applyFill="1"/>
    <xf numFmtId="0" fontId="1" fillId="0" borderId="0" xfId="3"/>
    <xf numFmtId="0" fontId="1" fillId="14" borderId="0" xfId="3" applyFill="1"/>
    <xf numFmtId="0" fontId="1" fillId="16" borderId="13" xfId="3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168" fontId="1" fillId="16" borderId="11" xfId="1" applyNumberFormat="1" applyFont="1" applyFill="1" applyBorder="1" applyAlignment="1">
      <alignment horizontal="center" vertical="center"/>
    </xf>
    <xf numFmtId="169" fontId="1" fillId="16" borderId="5" xfId="3" applyNumberFormat="1" applyFill="1" applyBorder="1" applyAlignment="1">
      <alignment horizontal="center" vertical="center"/>
    </xf>
    <xf numFmtId="169" fontId="1" fillId="16" borderId="13" xfId="3" applyNumberFormat="1" applyFill="1" applyBorder="1" applyAlignment="1">
      <alignment horizontal="center" vertical="center"/>
    </xf>
    <xf numFmtId="0" fontId="1" fillId="16" borderId="0" xfId="3" applyFill="1"/>
    <xf numFmtId="0" fontId="1" fillId="14" borderId="0" xfId="0" applyFont="1" applyFill="1" applyAlignment="1">
      <alignment horizontal="center" vertical="center"/>
    </xf>
    <xf numFmtId="168" fontId="1" fillId="14" borderId="0" xfId="1" applyNumberFormat="1" applyFont="1" applyFill="1" applyAlignment="1">
      <alignment horizontal="center" vertical="center"/>
    </xf>
    <xf numFmtId="169" fontId="1" fillId="14" borderId="4" xfId="3" applyNumberFormat="1" applyFill="1" applyBorder="1" applyAlignment="1">
      <alignment horizontal="center" vertical="center"/>
    </xf>
    <xf numFmtId="169" fontId="1" fillId="14" borderId="14" xfId="3" applyNumberForma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168" fontId="1" fillId="16" borderId="0" xfId="1" applyNumberFormat="1" applyFont="1" applyFill="1" applyBorder="1" applyAlignment="1">
      <alignment horizontal="center" vertical="center"/>
    </xf>
    <xf numFmtId="169" fontId="1" fillId="16" borderId="4" xfId="3" applyNumberFormat="1" applyFill="1" applyBorder="1" applyAlignment="1">
      <alignment horizontal="center" vertical="center"/>
    </xf>
    <xf numFmtId="169" fontId="1" fillId="16" borderId="14" xfId="3" applyNumberForma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168" fontId="1" fillId="16" borderId="0" xfId="1" applyNumberFormat="1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8" fontId="1" fillId="18" borderId="0" xfId="1" applyNumberFormat="1" applyFont="1" applyFill="1" applyAlignment="1">
      <alignment horizontal="center" vertical="center"/>
    </xf>
    <xf numFmtId="169" fontId="1" fillId="14" borderId="9" xfId="3" applyNumberForma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168" fontId="1" fillId="18" borderId="11" xfId="1" applyNumberFormat="1" applyFont="1" applyFill="1" applyBorder="1" applyAlignment="1">
      <alignment horizontal="center" vertical="center"/>
    </xf>
    <xf numFmtId="166" fontId="1" fillId="16" borderId="7" xfId="2" applyFont="1" applyFill="1" applyBorder="1" applyAlignment="1">
      <alignment horizontal="center" vertical="center"/>
    </xf>
    <xf numFmtId="166" fontId="1" fillId="16" borderId="9" xfId="2" applyFont="1" applyFill="1" applyBorder="1" applyAlignment="1">
      <alignment horizontal="center" vertical="center"/>
    </xf>
    <xf numFmtId="166" fontId="1" fillId="16" borderId="10" xfId="2" applyFont="1" applyFill="1" applyBorder="1" applyAlignment="1">
      <alignment horizontal="center" vertical="center"/>
    </xf>
    <xf numFmtId="0" fontId="1" fillId="18" borderId="13" xfId="3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169" fontId="1" fillId="18" borderId="1" xfId="3" applyNumberForma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8" fontId="1" fillId="19" borderId="0" xfId="1" applyNumberFormat="1" applyFont="1" applyFill="1" applyAlignment="1">
      <alignment horizontal="center" vertical="center"/>
    </xf>
    <xf numFmtId="169" fontId="1" fillId="19" borderId="9" xfId="3" applyNumberForma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168" fontId="1" fillId="19" borderId="11" xfId="1" applyNumberFormat="1" applyFont="1" applyFill="1" applyBorder="1" applyAlignment="1">
      <alignment horizontal="center" vertical="center"/>
    </xf>
    <xf numFmtId="169" fontId="1" fillId="19" borderId="10" xfId="3" applyNumberFormat="1" applyFill="1" applyBorder="1" applyAlignment="1">
      <alignment horizontal="center" vertical="center"/>
    </xf>
    <xf numFmtId="169" fontId="1" fillId="14" borderId="4" xfId="0" applyNumberFormat="1" applyFont="1" applyFill="1" applyBorder="1" applyAlignment="1">
      <alignment horizontal="center" vertical="center"/>
    </xf>
    <xf numFmtId="0" fontId="0" fillId="15" borderId="0" xfId="0" applyFill="1"/>
    <xf numFmtId="0" fontId="0" fillId="14" borderId="0" xfId="0" applyFill="1"/>
    <xf numFmtId="169" fontId="1" fillId="14" borderId="5" xfId="0" applyNumberFormat="1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168" fontId="1" fillId="19" borderId="0" xfId="1" applyNumberFormat="1" applyFont="1" applyFill="1" applyBorder="1" applyAlignment="1">
      <alignment horizontal="center" vertical="center"/>
    </xf>
    <xf numFmtId="0" fontId="1" fillId="19" borderId="0" xfId="1" applyNumberFormat="1" applyFont="1" applyFill="1" applyBorder="1" applyAlignment="1">
      <alignment horizontal="center" vertical="center"/>
    </xf>
    <xf numFmtId="169" fontId="1" fillId="19" borderId="3" xfId="0" applyNumberFormat="1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169" fontId="1" fillId="19" borderId="4" xfId="0" applyNumberFormat="1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1" applyNumberFormat="1" applyFont="1" applyFill="1" applyBorder="1" applyAlignment="1">
      <alignment horizontal="center" vertical="center"/>
    </xf>
    <xf numFmtId="169" fontId="1" fillId="19" borderId="5" xfId="0" applyNumberFormat="1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168" fontId="1" fillId="18" borderId="0" xfId="1" applyNumberFormat="1" applyFont="1" applyFill="1" applyBorder="1" applyAlignment="1">
      <alignment horizontal="center" vertical="center"/>
    </xf>
    <xf numFmtId="0" fontId="1" fillId="18" borderId="0" xfId="1" applyNumberFormat="1" applyFont="1" applyFill="1" applyBorder="1" applyAlignment="1">
      <alignment horizontal="center" vertical="center"/>
    </xf>
    <xf numFmtId="169" fontId="1" fillId="18" borderId="3" xfId="0" applyNumberFormat="1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169" fontId="1" fillId="18" borderId="4" xfId="0" applyNumberFormat="1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169" fontId="1" fillId="18" borderId="10" xfId="0" applyNumberFormat="1" applyFont="1" applyFill="1" applyBorder="1" applyAlignment="1">
      <alignment horizontal="center" vertical="center"/>
    </xf>
    <xf numFmtId="0" fontId="1" fillId="18" borderId="1" xfId="0" applyFont="1" applyFill="1" applyBorder="1"/>
    <xf numFmtId="0" fontId="1" fillId="18" borderId="6" xfId="0" applyFont="1" applyFill="1" applyBorder="1"/>
    <xf numFmtId="168" fontId="1" fillId="18" borderId="12" xfId="1" applyNumberFormat="1" applyFont="1" applyFill="1" applyBorder="1" applyAlignment="1">
      <alignment horizontal="center" vertical="center"/>
    </xf>
    <xf numFmtId="169" fontId="1" fillId="18" borderId="6" xfId="0" applyNumberFormat="1" applyFont="1" applyFill="1" applyBorder="1" applyAlignment="1">
      <alignment horizontal="center" vertical="center"/>
    </xf>
    <xf numFmtId="0" fontId="1" fillId="0" borderId="0" xfId="0" applyFont="1"/>
    <xf numFmtId="169" fontId="0" fillId="2" borderId="5" xfId="3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" xfId="0" applyFont="1" applyFill="1" applyBorder="1"/>
    <xf numFmtId="166" fontId="6" fillId="20" borderId="1" xfId="2" applyFont="1" applyFill="1" applyBorder="1" applyAlignment="1">
      <alignment horizontal="center" vertical="center"/>
    </xf>
    <xf numFmtId="168" fontId="6" fillId="20" borderId="1" xfId="1" applyNumberFormat="1" applyFont="1" applyFill="1" applyBorder="1" applyAlignment="1">
      <alignment horizontal="center" vertical="center"/>
    </xf>
    <xf numFmtId="0" fontId="6" fillId="20" borderId="0" xfId="0" applyFont="1" applyFill="1"/>
    <xf numFmtId="0" fontId="6" fillId="20" borderId="0" xfId="0" applyFont="1" applyFill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/>
    <xf numFmtId="166" fontId="4" fillId="20" borderId="1" xfId="2" applyFont="1" applyFill="1" applyBorder="1" applyAlignment="1">
      <alignment horizontal="center" vertical="center"/>
    </xf>
    <xf numFmtId="0" fontId="4" fillId="20" borderId="0" xfId="0" applyFont="1" applyFill="1"/>
    <xf numFmtId="0" fontId="4" fillId="20" borderId="0" xfId="0" applyFont="1" applyFill="1" applyAlignment="1">
      <alignment horizontal="center" vertical="center" wrapText="1"/>
    </xf>
    <xf numFmtId="0" fontId="1" fillId="20" borderId="16" xfId="3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168" fontId="1" fillId="20" borderId="11" xfId="1" applyNumberFormat="1" applyFont="1" applyFill="1" applyBorder="1" applyAlignment="1">
      <alignment horizontal="center" vertical="center"/>
    </xf>
    <xf numFmtId="169" fontId="1" fillId="20" borderId="6" xfId="3" applyNumberFormat="1" applyFill="1" applyBorder="1" applyAlignment="1">
      <alignment horizontal="center" vertical="center"/>
    </xf>
    <xf numFmtId="0" fontId="1" fillId="20" borderId="0" xfId="3" applyFill="1"/>
    <xf numFmtId="0" fontId="1" fillId="20" borderId="13" xfId="0" applyFont="1" applyFill="1" applyBorder="1" applyAlignment="1">
      <alignment horizontal="center"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0" fillId="20" borderId="0" xfId="0" applyFill="1"/>
    <xf numFmtId="0" fontId="1" fillId="20" borderId="13" xfId="3" applyFill="1" applyBorder="1" applyAlignment="1">
      <alignment horizontal="center" vertical="center"/>
    </xf>
    <xf numFmtId="169" fontId="1" fillId="20" borderId="5" xfId="3" applyNumberFormat="1" applyFill="1" applyBorder="1" applyAlignment="1">
      <alignment horizontal="center" vertical="center"/>
    </xf>
    <xf numFmtId="0" fontId="0" fillId="20" borderId="9" xfId="0" applyFill="1" applyBorder="1"/>
    <xf numFmtId="0" fontId="0" fillId="20" borderId="4" xfId="0" applyFill="1" applyBorder="1" applyAlignment="1">
      <alignment horizontal="center" vertical="center"/>
    </xf>
    <xf numFmtId="0" fontId="0" fillId="20" borderId="7" xfId="0" applyFill="1" applyBorder="1"/>
    <xf numFmtId="0" fontId="0" fillId="20" borderId="8" xfId="0" applyFill="1" applyBorder="1"/>
    <xf numFmtId="0" fontId="0" fillId="20" borderId="3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1" fillId="21" borderId="13" xfId="3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13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168" fontId="1" fillId="21" borderId="11" xfId="1" applyNumberFormat="1" applyFont="1" applyFill="1" applyBorder="1" applyAlignment="1">
      <alignment horizontal="center" vertical="center"/>
    </xf>
    <xf numFmtId="169" fontId="1" fillId="21" borderId="5" xfId="3" applyNumberFormat="1" applyFill="1" applyBorder="1" applyAlignment="1">
      <alignment horizontal="center" vertical="center"/>
    </xf>
    <xf numFmtId="0" fontId="1" fillId="21" borderId="0" xfId="3" applyFill="1"/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8" fontId="1" fillId="0" borderId="11" xfId="1" applyNumberFormat="1" applyFont="1" applyFill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9" borderId="14" xfId="3" applyFill="1" applyBorder="1" applyAlignment="1">
      <alignment horizontal="center" vertical="center"/>
    </xf>
    <xf numFmtId="0" fontId="1" fillId="19" borderId="13" xfId="3" applyFill="1" applyBorder="1" applyAlignment="1">
      <alignment horizontal="center" vertical="center"/>
    </xf>
    <xf numFmtId="0" fontId="1" fillId="14" borderId="14" xfId="3" applyFill="1" applyBorder="1" applyAlignment="1">
      <alignment horizontal="center" vertical="center"/>
    </xf>
    <xf numFmtId="0" fontId="1" fillId="14" borderId="13" xfId="3" applyFill="1" applyBorder="1" applyAlignment="1">
      <alignment horizontal="center" vertical="center"/>
    </xf>
    <xf numFmtId="0" fontId="1" fillId="16" borderId="14" xfId="3" applyFill="1" applyBorder="1" applyAlignment="1">
      <alignment horizontal="center" vertical="center"/>
    </xf>
    <xf numFmtId="0" fontId="1" fillId="16" borderId="13" xfId="3" applyFill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6" borderId="15" xfId="3" applyFill="1" applyBorder="1" applyAlignment="1">
      <alignment horizontal="center" vertical="center"/>
    </xf>
    <xf numFmtId="0" fontId="0" fillId="17" borderId="3" xfId="3" applyFont="1" applyFill="1" applyBorder="1" applyAlignment="1">
      <alignment horizontal="center" vertical="center" wrapText="1"/>
    </xf>
    <xf numFmtId="0" fontId="1" fillId="17" borderId="4" xfId="3" applyFill="1" applyBorder="1" applyAlignment="1">
      <alignment horizontal="center" vertical="center" wrapText="1"/>
    </xf>
    <xf numFmtId="0" fontId="1" fillId="17" borderId="5" xfId="3" applyFill="1" applyBorder="1" applyAlignment="1">
      <alignment horizontal="center" vertical="center" wrapText="1"/>
    </xf>
    <xf numFmtId="165" fontId="0" fillId="5" borderId="3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7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rance%20Invendus\Reporting%20FI%202022\CEX\Barette%20Con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  <sheetName val="Données graph"/>
      <sheetName val="Base"/>
      <sheetName val="Param"/>
      <sheetName val="Feuil1"/>
    </sheetNames>
    <sheetDataSet>
      <sheetData sheetId="0" refreshError="1"/>
      <sheetData sheetId="1"/>
      <sheetData sheetId="2">
        <row r="1">
          <cell r="A1" t="str">
            <v>Année</v>
          </cell>
          <cell r="B1">
            <v>2018</v>
          </cell>
          <cell r="C1">
            <v>2018</v>
          </cell>
          <cell r="D1">
            <v>2018</v>
          </cell>
          <cell r="E1">
            <v>2018</v>
          </cell>
          <cell r="F1">
            <v>2018</v>
          </cell>
          <cell r="G1">
            <v>2018</v>
          </cell>
          <cell r="H1">
            <v>2018</v>
          </cell>
          <cell r="I1">
            <v>2018</v>
          </cell>
          <cell r="J1">
            <v>2018</v>
          </cell>
          <cell r="K1">
            <v>2018</v>
          </cell>
          <cell r="L1">
            <v>2018</v>
          </cell>
          <cell r="M1">
            <v>2018</v>
          </cell>
          <cell r="N1">
            <v>2019</v>
          </cell>
          <cell r="O1">
            <v>2019</v>
          </cell>
          <cell r="P1">
            <v>2019</v>
          </cell>
          <cell r="Q1">
            <v>2019</v>
          </cell>
          <cell r="R1">
            <v>2019</v>
          </cell>
          <cell r="S1">
            <v>2019</v>
          </cell>
          <cell r="T1">
            <v>2019</v>
          </cell>
          <cell r="U1">
            <v>2019</v>
          </cell>
          <cell r="V1">
            <v>2019</v>
          </cell>
          <cell r="W1">
            <v>2019</v>
          </cell>
          <cell r="X1">
            <v>2019</v>
          </cell>
          <cell r="Y1">
            <v>2019</v>
          </cell>
          <cell r="Z1">
            <v>2020</v>
          </cell>
          <cell r="AA1">
            <v>2020</v>
          </cell>
          <cell r="AB1">
            <v>2020</v>
          </cell>
          <cell r="AC1">
            <v>2020</v>
          </cell>
          <cell r="AD1">
            <v>2020</v>
          </cell>
          <cell r="AE1">
            <v>2020</v>
          </cell>
          <cell r="AF1">
            <v>2020</v>
          </cell>
          <cell r="AG1">
            <v>2020</v>
          </cell>
          <cell r="AH1">
            <v>2020</v>
          </cell>
          <cell r="AI1">
            <v>2020</v>
          </cell>
          <cell r="AJ1">
            <v>2020</v>
          </cell>
          <cell r="AK1">
            <v>2020</v>
          </cell>
          <cell r="AL1">
            <v>2021</v>
          </cell>
          <cell r="AM1">
            <v>2021</v>
          </cell>
          <cell r="AN1">
            <v>2021</v>
          </cell>
          <cell r="AO1">
            <v>2021</v>
          </cell>
          <cell r="AP1">
            <v>2021</v>
          </cell>
          <cell r="AQ1">
            <v>2021</v>
          </cell>
          <cell r="AR1">
            <v>2021</v>
          </cell>
          <cell r="AS1">
            <v>2021</v>
          </cell>
          <cell r="AT1">
            <v>2021</v>
          </cell>
          <cell r="AU1">
            <v>2021</v>
          </cell>
          <cell r="AV1">
            <v>2021</v>
          </cell>
          <cell r="AW1">
            <v>2021</v>
          </cell>
          <cell r="AX1">
            <v>2022</v>
          </cell>
          <cell r="AY1">
            <v>2022</v>
          </cell>
          <cell r="AZ1">
            <v>2022</v>
          </cell>
          <cell r="BA1">
            <v>2022</v>
          </cell>
          <cell r="BB1">
            <v>2022</v>
          </cell>
          <cell r="BC1">
            <v>2022</v>
          </cell>
          <cell r="BD1">
            <v>2022</v>
          </cell>
          <cell r="BE1">
            <v>2022</v>
          </cell>
          <cell r="BF1">
            <v>2022</v>
          </cell>
          <cell r="BG1">
            <v>2022</v>
          </cell>
          <cell r="BH1">
            <v>2022</v>
          </cell>
        </row>
        <row r="2">
          <cell r="A2" t="str">
            <v>Mois</v>
          </cell>
          <cell r="B2">
            <v>201801</v>
          </cell>
          <cell r="C2">
            <v>201802</v>
          </cell>
          <cell r="D2">
            <v>201803</v>
          </cell>
          <cell r="E2">
            <v>201804</v>
          </cell>
          <cell r="F2">
            <v>201805</v>
          </cell>
          <cell r="G2">
            <v>201806</v>
          </cell>
          <cell r="H2">
            <v>201807</v>
          </cell>
          <cell r="I2">
            <v>201808</v>
          </cell>
          <cell r="J2">
            <v>201809</v>
          </cell>
          <cell r="K2">
            <v>201810</v>
          </cell>
          <cell r="L2">
            <v>201811</v>
          </cell>
          <cell r="M2">
            <v>201812</v>
          </cell>
          <cell r="N2">
            <v>201901</v>
          </cell>
          <cell r="O2">
            <v>201902</v>
          </cell>
          <cell r="P2">
            <v>201903</v>
          </cell>
          <cell r="Q2">
            <v>201904</v>
          </cell>
          <cell r="R2">
            <v>201905</v>
          </cell>
          <cell r="S2">
            <v>201906</v>
          </cell>
          <cell r="T2">
            <v>201907</v>
          </cell>
          <cell r="U2">
            <v>201908</v>
          </cell>
          <cell r="V2">
            <v>201909</v>
          </cell>
          <cell r="W2">
            <v>201910</v>
          </cell>
          <cell r="X2">
            <v>201911</v>
          </cell>
          <cell r="Y2">
            <v>201912</v>
          </cell>
          <cell r="Z2">
            <v>202001</v>
          </cell>
          <cell r="AA2">
            <v>202002</v>
          </cell>
          <cell r="AB2">
            <v>202003</v>
          </cell>
          <cell r="AC2">
            <v>202004</v>
          </cell>
          <cell r="AD2">
            <v>202005</v>
          </cell>
          <cell r="AE2">
            <v>202006</v>
          </cell>
          <cell r="AF2">
            <v>202007</v>
          </cell>
          <cell r="AG2">
            <v>202008</v>
          </cell>
          <cell r="AH2">
            <v>202009</v>
          </cell>
          <cell r="AI2">
            <v>202010</v>
          </cell>
          <cell r="AJ2">
            <v>202011</v>
          </cell>
          <cell r="AK2">
            <v>202012</v>
          </cell>
          <cell r="AL2">
            <v>202101</v>
          </cell>
          <cell r="AM2">
            <v>202102</v>
          </cell>
          <cell r="AN2">
            <v>202103</v>
          </cell>
          <cell r="AO2">
            <v>202104</v>
          </cell>
          <cell r="AP2">
            <v>202105</v>
          </cell>
          <cell r="AQ2">
            <v>202106</v>
          </cell>
          <cell r="AR2">
            <v>202107</v>
          </cell>
          <cell r="AS2">
            <v>202108</v>
          </cell>
          <cell r="AT2">
            <v>202109</v>
          </cell>
          <cell r="AU2">
            <v>202110</v>
          </cell>
          <cell r="AV2">
            <v>202111</v>
          </cell>
          <cell r="AW2">
            <v>202112</v>
          </cell>
          <cell r="AX2">
            <v>202201</v>
          </cell>
          <cell r="AY2">
            <v>202202</v>
          </cell>
          <cell r="AZ2">
            <v>202203</v>
          </cell>
          <cell r="BA2">
            <v>202204</v>
          </cell>
          <cell r="BB2">
            <v>202205</v>
          </cell>
          <cell r="BC2">
            <v>202206</v>
          </cell>
          <cell r="BD2">
            <v>202207</v>
          </cell>
          <cell r="BE2">
            <v>202208</v>
          </cell>
          <cell r="BF2">
            <v>202209</v>
          </cell>
          <cell r="BG2">
            <v>202210</v>
          </cell>
          <cell r="BH2">
            <v>202211</v>
          </cell>
        </row>
        <row r="3">
          <cell r="A3" t="str">
            <v>Chiffre d'affaires HT</v>
          </cell>
          <cell r="B3">
            <v>569726.6399999999</v>
          </cell>
          <cell r="C3">
            <v>699759.48</v>
          </cell>
          <cell r="D3">
            <v>606590.57000000018</v>
          </cell>
          <cell r="E3">
            <v>921089.09999999986</v>
          </cell>
          <cell r="F3">
            <v>434973.23000000004</v>
          </cell>
          <cell r="G3">
            <v>375162.77</v>
          </cell>
          <cell r="H3">
            <v>684239.92999999993</v>
          </cell>
          <cell r="I3">
            <v>555948.55000000005</v>
          </cell>
          <cell r="J3">
            <v>653424.7200000002</v>
          </cell>
          <cell r="K3">
            <v>1053666.1099999999</v>
          </cell>
          <cell r="L3">
            <v>835133.2699999999</v>
          </cell>
          <cell r="M3">
            <v>440143.95999999996</v>
          </cell>
          <cell r="N3">
            <v>645114.27</v>
          </cell>
          <cell r="O3">
            <v>747385.51</v>
          </cell>
          <cell r="P3">
            <v>1105701.6599999999</v>
          </cell>
          <cell r="Q3">
            <v>894491.25</v>
          </cell>
          <cell r="R3">
            <v>1071365.4500000002</v>
          </cell>
          <cell r="S3">
            <v>937030.95</v>
          </cell>
          <cell r="T3">
            <v>1069873.02</v>
          </cell>
          <cell r="U3">
            <v>747859.8400000002</v>
          </cell>
          <cell r="V3">
            <v>972954.86999999976</v>
          </cell>
          <cell r="W3">
            <v>1112187.27</v>
          </cell>
          <cell r="X3">
            <v>978559.28999999992</v>
          </cell>
          <cell r="Y3">
            <v>870006.26</v>
          </cell>
          <cell r="Z3">
            <v>671741.88</v>
          </cell>
          <cell r="AA3">
            <v>980869.00999999978</v>
          </cell>
          <cell r="AB3">
            <v>1050747.1099999999</v>
          </cell>
          <cell r="AC3">
            <v>350285.59999999992</v>
          </cell>
          <cell r="AD3">
            <v>499021.03999999992</v>
          </cell>
          <cell r="AE3">
            <v>1143453.6299999999</v>
          </cell>
          <cell r="AF3">
            <v>1170025.9600000002</v>
          </cell>
          <cell r="AG3">
            <v>1199277.2099999997</v>
          </cell>
          <cell r="AH3">
            <v>1418079.43</v>
          </cell>
          <cell r="AI3">
            <v>1422839.6800000002</v>
          </cell>
          <cell r="AJ3">
            <v>1143060.82</v>
          </cell>
          <cell r="AK3">
            <v>968221.99</v>
          </cell>
          <cell r="AL3">
            <v>1287568.7299999997</v>
          </cell>
          <cell r="AM3">
            <v>1501786.84</v>
          </cell>
          <cell r="AN3">
            <v>1284805.3599999999</v>
          </cell>
          <cell r="AO3">
            <v>1422551.71</v>
          </cell>
          <cell r="AP3">
            <v>1104408.1299999999</v>
          </cell>
          <cell r="AQ3">
            <v>1423822.6500000004</v>
          </cell>
          <cell r="AR3">
            <v>1014500.1599999999</v>
          </cell>
          <cell r="AS3">
            <v>1170486.5899999999</v>
          </cell>
          <cell r="AT3">
            <v>1245450.05</v>
          </cell>
          <cell r="AU3">
            <v>1161664.3799999999</v>
          </cell>
          <cell r="AV3">
            <v>1268016.7199999997</v>
          </cell>
          <cell r="AW3">
            <v>1272757.2300000002</v>
          </cell>
          <cell r="AX3">
            <v>1146156.4099999999</v>
          </cell>
          <cell r="AY3">
            <v>1417293.75</v>
          </cell>
          <cell r="AZ3">
            <v>1038196.71</v>
          </cell>
          <cell r="BA3">
            <v>899730.23</v>
          </cell>
          <cell r="BB3">
            <v>1320100.03</v>
          </cell>
          <cell r="BC3">
            <v>872609.44</v>
          </cell>
          <cell r="BD3">
            <v>839054.09</v>
          </cell>
          <cell r="BE3">
            <v>717925.69</v>
          </cell>
          <cell r="BF3">
            <v>1142665.0100000002</v>
          </cell>
          <cell r="BG3">
            <v>1000626.9799999999</v>
          </cell>
          <cell r="BH3">
            <v>1193944.6299999997</v>
          </cell>
        </row>
        <row r="4">
          <cell r="A4" t="str">
            <v>Achat marchandises</v>
          </cell>
          <cell r="B4">
            <v>450538.97000000003</v>
          </cell>
          <cell r="C4">
            <v>600512.99000000011</v>
          </cell>
          <cell r="D4">
            <v>440056.69999999995</v>
          </cell>
          <cell r="E4">
            <v>720377.25999999989</v>
          </cell>
          <cell r="F4">
            <v>348950.35</v>
          </cell>
          <cell r="G4">
            <v>320070.29000000004</v>
          </cell>
          <cell r="H4">
            <v>602499.83999999985</v>
          </cell>
          <cell r="I4">
            <v>470512.08999999997</v>
          </cell>
          <cell r="J4">
            <v>537038.63</v>
          </cell>
          <cell r="K4">
            <v>768127.5900000002</v>
          </cell>
          <cell r="L4">
            <v>666142.97</v>
          </cell>
          <cell r="M4">
            <v>366687.61</v>
          </cell>
          <cell r="N4">
            <v>519757.83000000007</v>
          </cell>
          <cell r="O4">
            <v>691486.32000000007</v>
          </cell>
          <cell r="P4">
            <v>927235.29999999993</v>
          </cell>
          <cell r="Q4">
            <v>733551.51</v>
          </cell>
          <cell r="R4">
            <v>865683.98</v>
          </cell>
          <cell r="S4">
            <v>726413.80999999994</v>
          </cell>
          <cell r="T4">
            <v>850163.74</v>
          </cell>
          <cell r="U4">
            <v>570977.12</v>
          </cell>
          <cell r="V4">
            <v>690320.6</v>
          </cell>
          <cell r="W4">
            <v>929691.52</v>
          </cell>
          <cell r="X4">
            <v>844630.4800000001</v>
          </cell>
          <cell r="Y4">
            <v>700402.99000000011</v>
          </cell>
          <cell r="Z4">
            <v>505014.12999999989</v>
          </cell>
          <cell r="AA4">
            <v>660504.17999999993</v>
          </cell>
          <cell r="AB4">
            <v>622476.93999999994</v>
          </cell>
          <cell r="AC4">
            <v>295086.24999999994</v>
          </cell>
          <cell r="AD4">
            <v>385072.89</v>
          </cell>
          <cell r="AE4">
            <v>799030.61999999965</v>
          </cell>
          <cell r="AF4">
            <v>776082.2699999999</v>
          </cell>
          <cell r="AG4">
            <v>858583.04999999993</v>
          </cell>
          <cell r="AH4">
            <v>965300.93000000017</v>
          </cell>
          <cell r="AI4">
            <v>1001414.8199999998</v>
          </cell>
          <cell r="AJ4">
            <v>823933.75</v>
          </cell>
          <cell r="AK4">
            <v>722261.84</v>
          </cell>
          <cell r="AL4">
            <v>869626.54999999993</v>
          </cell>
          <cell r="AM4">
            <v>983075.08999999985</v>
          </cell>
          <cell r="AN4">
            <v>822283.80999999994</v>
          </cell>
          <cell r="AO4">
            <v>894621.02999999991</v>
          </cell>
          <cell r="AP4">
            <v>759205.03</v>
          </cell>
          <cell r="AQ4">
            <v>931974.23</v>
          </cell>
          <cell r="AR4">
            <v>652801.20000000007</v>
          </cell>
          <cell r="AS4">
            <v>845641.97</v>
          </cell>
          <cell r="AT4">
            <v>916561.71</v>
          </cell>
          <cell r="AU4">
            <v>790507.16</v>
          </cell>
          <cell r="AV4">
            <v>869045.16999999993</v>
          </cell>
          <cell r="AW4">
            <v>773307.68999999983</v>
          </cell>
          <cell r="AX4">
            <v>745050.98999999987</v>
          </cell>
          <cell r="AY4">
            <v>909188.62999999989</v>
          </cell>
          <cell r="AZ4">
            <v>663678.24</v>
          </cell>
          <cell r="BA4">
            <v>609753.03999999992</v>
          </cell>
          <cell r="BB4">
            <v>929257.02000000014</v>
          </cell>
          <cell r="BC4">
            <v>601846.32999999996</v>
          </cell>
          <cell r="BD4">
            <v>600274.61</v>
          </cell>
          <cell r="BE4">
            <v>466223.25999999989</v>
          </cell>
          <cell r="BF4">
            <v>736106.43</v>
          </cell>
          <cell r="BG4">
            <v>561681.91999999993</v>
          </cell>
          <cell r="BH4">
            <v>785997.33</v>
          </cell>
        </row>
        <row r="5">
          <cell r="A5" t="str">
            <v>Force de vente</v>
          </cell>
          <cell r="B5">
            <v>63408.952960631526</v>
          </cell>
          <cell r="C5">
            <v>59665.883640108106</v>
          </cell>
          <cell r="D5">
            <v>91184.36311477251</v>
          </cell>
          <cell r="E5">
            <v>73967.451495826215</v>
          </cell>
          <cell r="F5">
            <v>85312.332867138422</v>
          </cell>
          <cell r="G5">
            <v>74784.141193355987</v>
          </cell>
          <cell r="H5">
            <v>68745.959177959405</v>
          </cell>
          <cell r="I5">
            <v>61716.667373801356</v>
          </cell>
          <cell r="J5">
            <v>72221.424963801343</v>
          </cell>
          <cell r="K5">
            <v>78923.121996785863</v>
          </cell>
          <cell r="L5">
            <v>87696.203504545658</v>
          </cell>
          <cell r="M5">
            <v>81857.092243709762</v>
          </cell>
          <cell r="N5">
            <v>101335.60538226299</v>
          </cell>
          <cell r="O5">
            <v>77325.163816225264</v>
          </cell>
          <cell r="P5">
            <v>75514.313409785944</v>
          </cell>
          <cell r="Q5">
            <v>106382.90017125383</v>
          </cell>
          <cell r="R5">
            <v>90071.002327217138</v>
          </cell>
          <cell r="S5">
            <v>84148.124373088678</v>
          </cell>
          <cell r="T5">
            <v>84397.04524464831</v>
          </cell>
          <cell r="U5">
            <v>79604.068547400602</v>
          </cell>
          <cell r="V5">
            <v>82362.209327217133</v>
          </cell>
          <cell r="W5">
            <v>86821.399831804287</v>
          </cell>
          <cell r="X5">
            <v>79635.664510703369</v>
          </cell>
          <cell r="Y5">
            <v>62455.639446483183</v>
          </cell>
          <cell r="Z5">
            <v>83102.547431192652</v>
          </cell>
          <cell r="AA5">
            <v>76989.939082568817</v>
          </cell>
          <cell r="AB5">
            <v>67042.907355589545</v>
          </cell>
          <cell r="AC5">
            <v>9374.6842201834861</v>
          </cell>
          <cell r="AD5">
            <v>29465.415927285081</v>
          </cell>
          <cell r="AE5">
            <v>49908.0321211349</v>
          </cell>
          <cell r="AF5">
            <v>83534.424429153922</v>
          </cell>
          <cell r="AG5">
            <v>71799.073486238529</v>
          </cell>
          <cell r="AH5">
            <v>84569.036743119272</v>
          </cell>
          <cell r="AI5">
            <v>78362.86247706422</v>
          </cell>
          <cell r="AJ5">
            <v>79066.188944954134</v>
          </cell>
          <cell r="AK5">
            <v>75703.730596330279</v>
          </cell>
          <cell r="AL5">
            <v>73749.357431192664</v>
          </cell>
          <cell r="AM5">
            <v>90750.95564220185</v>
          </cell>
          <cell r="AN5">
            <v>93737.861513761469</v>
          </cell>
          <cell r="AO5">
            <v>88385.449174311914</v>
          </cell>
          <cell r="AP5">
            <v>92774.10495412843</v>
          </cell>
          <cell r="AQ5">
            <v>87471.086467889894</v>
          </cell>
          <cell r="AR5">
            <v>100457.60110091745</v>
          </cell>
          <cell r="AS5">
            <v>83293.743211009176</v>
          </cell>
          <cell r="AT5">
            <v>92693.755321100907</v>
          </cell>
          <cell r="AU5">
            <v>86591.314449541285</v>
          </cell>
          <cell r="AV5">
            <v>132808.30353211009</v>
          </cell>
          <cell r="AW5">
            <v>95062.564311926617</v>
          </cell>
          <cell r="AX5">
            <v>102731.41380733943</v>
          </cell>
          <cell r="AY5">
            <v>99550.021743119258</v>
          </cell>
          <cell r="AZ5">
            <v>100916.49119266056</v>
          </cell>
          <cell r="BA5">
            <v>94755.213302752294</v>
          </cell>
          <cell r="BB5">
            <v>112125.70321100917</v>
          </cell>
          <cell r="BC5">
            <v>73061.579082568802</v>
          </cell>
          <cell r="BD5">
            <v>84790.567431192656</v>
          </cell>
          <cell r="BE5">
            <v>93845.055045871573</v>
          </cell>
          <cell r="BF5">
            <v>85393.764004802404</v>
          </cell>
          <cell r="BG5">
            <v>98425.355137614679</v>
          </cell>
          <cell r="BH5">
            <v>86577.325412844031</v>
          </cell>
        </row>
        <row r="6">
          <cell r="A6" t="str">
            <v>Marketing</v>
          </cell>
          <cell r="B6">
            <v>66648.640436422065</v>
          </cell>
          <cell r="C6">
            <v>55594.19155130328</v>
          </cell>
          <cell r="D6">
            <v>66053.352633297472</v>
          </cell>
          <cell r="E6">
            <v>51050.883866051263</v>
          </cell>
          <cell r="F6">
            <v>43694.744558445505</v>
          </cell>
          <cell r="G6">
            <v>43400.951729102919</v>
          </cell>
          <cell r="H6">
            <v>38098.645188947063</v>
          </cell>
          <cell r="I6">
            <v>41777.426803695649</v>
          </cell>
          <cell r="J6">
            <v>45295.59568355565</v>
          </cell>
          <cell r="K6">
            <v>42101.832855159453</v>
          </cell>
          <cell r="L6">
            <v>48769.127918567348</v>
          </cell>
          <cell r="M6">
            <v>52169.474271572806</v>
          </cell>
          <cell r="N6">
            <v>53719.590000000004</v>
          </cell>
          <cell r="O6">
            <v>58503.430000000008</v>
          </cell>
          <cell r="P6">
            <v>46475.930000000008</v>
          </cell>
          <cell r="Q6">
            <v>58425.94</v>
          </cell>
          <cell r="R6">
            <v>49582.979999999989</v>
          </cell>
          <cell r="S6">
            <v>58061.419999999991</v>
          </cell>
          <cell r="T6">
            <v>52761.439999999995</v>
          </cell>
          <cell r="U6">
            <v>49264.719999999994</v>
          </cell>
          <cell r="V6">
            <v>45289.38</v>
          </cell>
          <cell r="W6">
            <v>56380.169999999991</v>
          </cell>
          <cell r="X6">
            <v>54995.619999999995</v>
          </cell>
          <cell r="Y6">
            <v>39752.76999999999</v>
          </cell>
          <cell r="Z6">
            <v>56433.53</v>
          </cell>
          <cell r="AA6">
            <v>64172.19</v>
          </cell>
          <cell r="AB6">
            <v>35729.379999999997</v>
          </cell>
          <cell r="AC6">
            <v>17201.13</v>
          </cell>
          <cell r="AD6">
            <v>34314.969999999987</v>
          </cell>
          <cell r="AE6">
            <v>44776.469999999994</v>
          </cell>
          <cell r="AF6">
            <v>57290.67</v>
          </cell>
          <cell r="AG6">
            <v>57018.820000000007</v>
          </cell>
          <cell r="AH6">
            <v>54167.899999999994</v>
          </cell>
          <cell r="AI6">
            <v>59969.41</v>
          </cell>
          <cell r="AJ6">
            <v>69593.549999999988</v>
          </cell>
          <cell r="AK6">
            <v>57435.540000000008</v>
          </cell>
          <cell r="AL6">
            <v>74532.75</v>
          </cell>
          <cell r="AM6">
            <v>94659.279999999984</v>
          </cell>
          <cell r="AN6">
            <v>69461.63</v>
          </cell>
          <cell r="AO6">
            <v>58528.880000000005</v>
          </cell>
          <cell r="AP6">
            <v>83199.17</v>
          </cell>
          <cell r="AQ6">
            <v>64066.229999999996</v>
          </cell>
          <cell r="AR6">
            <v>62977.679999999993</v>
          </cell>
          <cell r="AS6">
            <v>69326.220000000016</v>
          </cell>
          <cell r="AT6">
            <v>66241.039999999994</v>
          </cell>
          <cell r="AU6">
            <v>57103.959999999992</v>
          </cell>
          <cell r="AV6">
            <v>82027.5</v>
          </cell>
          <cell r="AW6">
            <v>62380.95</v>
          </cell>
          <cell r="AX6">
            <v>79408.549999999988</v>
          </cell>
          <cell r="AY6">
            <v>66631.040000000008</v>
          </cell>
          <cell r="AZ6">
            <v>57945.14</v>
          </cell>
          <cell r="BA6">
            <v>64830.790000000008</v>
          </cell>
          <cell r="BB6">
            <v>79415.3</v>
          </cell>
          <cell r="BC6">
            <v>75791.430000000008</v>
          </cell>
          <cell r="BD6">
            <v>72955.81</v>
          </cell>
          <cell r="BE6">
            <v>77172.950000000012</v>
          </cell>
          <cell r="BF6">
            <v>66596.81</v>
          </cell>
          <cell r="BG6">
            <v>62336.819999999992</v>
          </cell>
          <cell r="BH6">
            <v>64034.060000000005</v>
          </cell>
        </row>
        <row r="7">
          <cell r="A7" t="str">
            <v>Administratif</v>
          </cell>
          <cell r="B7">
            <v>35911.642525820571</v>
          </cell>
          <cell r="C7">
            <v>31070.044808588606</v>
          </cell>
          <cell r="D7">
            <v>35782.554251929992</v>
          </cell>
          <cell r="E7">
            <v>33031.504638122526</v>
          </cell>
          <cell r="F7">
            <v>31999.602574416105</v>
          </cell>
          <cell r="G7">
            <v>37819.107077541084</v>
          </cell>
          <cell r="H7">
            <v>22049.956648093532</v>
          </cell>
          <cell r="I7">
            <v>18741.049822503002</v>
          </cell>
          <cell r="J7">
            <v>27326.816432503001</v>
          </cell>
          <cell r="K7">
            <v>30046.545148054669</v>
          </cell>
          <cell r="L7">
            <v>35334.608576886996</v>
          </cell>
          <cell r="M7">
            <v>32657.953484717433</v>
          </cell>
          <cell r="N7">
            <v>100823.46409785931</v>
          </cell>
          <cell r="O7">
            <v>69244.977027234447</v>
          </cell>
          <cell r="P7">
            <v>35194.986896024464</v>
          </cell>
          <cell r="Q7">
            <v>63840.66356574923</v>
          </cell>
          <cell r="R7">
            <v>69767.55021712539</v>
          </cell>
          <cell r="S7">
            <v>66368.668226299706</v>
          </cell>
          <cell r="T7">
            <v>56660.904418960257</v>
          </cell>
          <cell r="U7">
            <v>74830.880382262985</v>
          </cell>
          <cell r="V7">
            <v>69935.268501529034</v>
          </cell>
          <cell r="W7">
            <v>68579.723685015284</v>
          </cell>
          <cell r="X7">
            <v>70895.087446483172</v>
          </cell>
          <cell r="Y7">
            <v>54028.91210703364</v>
          </cell>
          <cell r="Z7">
            <v>71493.539541284408</v>
          </cell>
          <cell r="AA7">
            <v>85060.91394495414</v>
          </cell>
          <cell r="AB7">
            <v>58302.520107883116</v>
          </cell>
          <cell r="AC7">
            <v>30584.99431192661</v>
          </cell>
          <cell r="AD7">
            <v>26447.523569826702</v>
          </cell>
          <cell r="AE7">
            <v>53224.805974345902</v>
          </cell>
          <cell r="AF7">
            <v>55561.861218144753</v>
          </cell>
          <cell r="AG7">
            <v>41103.835688073392</v>
          </cell>
          <cell r="AH7">
            <v>58302.274541284401</v>
          </cell>
          <cell r="AI7">
            <v>55464.169908256881</v>
          </cell>
          <cell r="AJ7">
            <v>76439.409954128438</v>
          </cell>
          <cell r="AK7">
            <v>143161.21894495413</v>
          </cell>
          <cell r="AL7">
            <v>74044.412385321106</v>
          </cell>
          <cell r="AM7">
            <v>78917.467660550465</v>
          </cell>
          <cell r="AN7">
            <v>79685.030321100901</v>
          </cell>
          <cell r="AO7">
            <v>56777.503119266054</v>
          </cell>
          <cell r="AP7">
            <v>54458.982201834857</v>
          </cell>
          <cell r="AQ7">
            <v>63030.026376146794</v>
          </cell>
          <cell r="AR7">
            <v>67164.276972477062</v>
          </cell>
          <cell r="AS7">
            <v>68744.943027522939</v>
          </cell>
          <cell r="AT7">
            <v>70511.278715596331</v>
          </cell>
          <cell r="AU7">
            <v>62781.980412844045</v>
          </cell>
          <cell r="AV7">
            <v>55723.935183486232</v>
          </cell>
          <cell r="AW7">
            <v>70169.933944954115</v>
          </cell>
          <cell r="AX7">
            <v>62623.102614678901</v>
          </cell>
          <cell r="AY7">
            <v>51612.99853211009</v>
          </cell>
          <cell r="AZ7">
            <v>53552.160825688072</v>
          </cell>
          <cell r="BA7">
            <v>45736.022752293582</v>
          </cell>
          <cell r="BB7">
            <v>51552.46880733945</v>
          </cell>
          <cell r="BC7">
            <v>38999.016330275226</v>
          </cell>
          <cell r="BD7">
            <v>46728.342660550465</v>
          </cell>
          <cell r="BE7">
            <v>49329.034678899079</v>
          </cell>
          <cell r="BF7">
            <v>41770.171527307713</v>
          </cell>
          <cell r="BG7">
            <v>37247.122018348622</v>
          </cell>
          <cell r="BH7">
            <v>31209.245137614678</v>
          </cell>
        </row>
        <row r="8">
          <cell r="A8" t="str">
            <v>Logistique</v>
          </cell>
          <cell r="B8">
            <v>112334</v>
          </cell>
          <cell r="C8">
            <v>110539</v>
          </cell>
          <cell r="D8">
            <v>113899.124</v>
          </cell>
          <cell r="E8">
            <v>74236.62950000001</v>
          </cell>
          <cell r="F8">
            <v>62604</v>
          </cell>
          <cell r="G8">
            <v>63699.78</v>
          </cell>
          <cell r="H8">
            <v>144635</v>
          </cell>
          <cell r="I8">
            <v>195485</v>
          </cell>
          <cell r="J8">
            <v>226762</v>
          </cell>
          <cell r="K8">
            <v>112493</v>
          </cell>
          <cell r="L8">
            <v>117566</v>
          </cell>
          <cell r="M8">
            <v>149702</v>
          </cell>
          <cell r="N8">
            <v>112667.04000000001</v>
          </cell>
          <cell r="O8">
            <v>77141.319999999992</v>
          </cell>
          <cell r="P8">
            <v>109931.62</v>
          </cell>
          <cell r="Q8">
            <v>103594.56000000003</v>
          </cell>
          <cell r="R8">
            <v>114863.26000000001</v>
          </cell>
          <cell r="S8">
            <v>117427.32999999999</v>
          </cell>
          <cell r="T8">
            <v>115408.39000000001</v>
          </cell>
          <cell r="U8">
            <v>93523.580000000016</v>
          </cell>
          <cell r="V8">
            <v>113295.28999999998</v>
          </cell>
          <cell r="W8">
            <v>117213.32</v>
          </cell>
          <cell r="X8">
            <v>104134.67000000003</v>
          </cell>
          <cell r="Y8">
            <v>112731.61000000002</v>
          </cell>
          <cell r="Z8">
            <v>98805.33</v>
          </cell>
          <cell r="AA8">
            <v>115499.15999999999</v>
          </cell>
          <cell r="AB8">
            <v>99370.64</v>
          </cell>
          <cell r="AC8">
            <v>0</v>
          </cell>
          <cell r="AD8">
            <v>32644.400000000001</v>
          </cell>
          <cell r="AE8">
            <v>88934.080000000016</v>
          </cell>
          <cell r="AF8">
            <v>83392.190000000031</v>
          </cell>
          <cell r="AG8">
            <v>78745.659999999989</v>
          </cell>
          <cell r="AH8">
            <v>91000.360000000015</v>
          </cell>
          <cell r="AI8">
            <v>97612.56</v>
          </cell>
          <cell r="AJ8">
            <v>87504.300000000017</v>
          </cell>
          <cell r="AK8">
            <v>103127.33000000002</v>
          </cell>
          <cell r="AL8">
            <v>105107.52999999997</v>
          </cell>
          <cell r="AM8">
            <v>100563.83000000002</v>
          </cell>
          <cell r="AN8">
            <v>113265.95000000001</v>
          </cell>
          <cell r="AO8">
            <v>118960.16999999998</v>
          </cell>
          <cell r="AP8">
            <v>123787.57999999999</v>
          </cell>
          <cell r="AQ8">
            <v>117836.99000000002</v>
          </cell>
          <cell r="AR8">
            <v>106012.76000000002</v>
          </cell>
          <cell r="AS8">
            <v>101662.25</v>
          </cell>
          <cell r="AT8">
            <v>104530.28</v>
          </cell>
          <cell r="AU8">
            <v>100462.5</v>
          </cell>
          <cell r="AV8">
            <v>102616.81000000003</v>
          </cell>
          <cell r="AW8">
            <v>121258.36</v>
          </cell>
          <cell r="AX8">
            <v>106885.29999999999</v>
          </cell>
          <cell r="AY8">
            <v>122608.85</v>
          </cell>
          <cell r="AZ8">
            <v>134435.34999999998</v>
          </cell>
          <cell r="BA8">
            <v>104014.78999999994</v>
          </cell>
          <cell r="BB8">
            <v>114380.94999999997</v>
          </cell>
          <cell r="BC8">
            <v>91516.05</v>
          </cell>
          <cell r="BD8">
            <v>76129.66</v>
          </cell>
          <cell r="BE8">
            <v>83092.150000000023</v>
          </cell>
          <cell r="BF8">
            <v>73365.27</v>
          </cell>
          <cell r="BG8">
            <v>76078.260000000009</v>
          </cell>
          <cell r="BH8">
            <v>71729.970000000016</v>
          </cell>
        </row>
        <row r="9">
          <cell r="A9" t="str">
            <v>Transport</v>
          </cell>
          <cell r="B9">
            <v>65266.538375284334</v>
          </cell>
          <cell r="C9">
            <v>41329.161650843205</v>
          </cell>
          <cell r="D9">
            <v>55735.737221909425</v>
          </cell>
          <cell r="E9">
            <v>38025.794935105368</v>
          </cell>
          <cell r="F9">
            <v>33090.09913557439</v>
          </cell>
          <cell r="G9">
            <v>5130.9733726979475</v>
          </cell>
          <cell r="H9">
            <v>16446.84785204591</v>
          </cell>
          <cell r="I9">
            <v>48243.120022342453</v>
          </cell>
          <cell r="J9">
            <v>41222.573771226562</v>
          </cell>
          <cell r="K9">
            <v>67878.286452480024</v>
          </cell>
          <cell r="L9">
            <v>81501.816435180881</v>
          </cell>
          <cell r="M9">
            <v>19784.009392011933</v>
          </cell>
          <cell r="N9">
            <v>25690.77</v>
          </cell>
          <cell r="O9">
            <v>28687.040000000005</v>
          </cell>
          <cell r="P9">
            <v>25771.259999999995</v>
          </cell>
          <cell r="Q9">
            <v>38848.209999999992</v>
          </cell>
          <cell r="R9">
            <v>57488.49000000002</v>
          </cell>
          <cell r="S9">
            <v>36363.199999999997</v>
          </cell>
          <cell r="T9">
            <v>31249.439999999999</v>
          </cell>
          <cell r="U9">
            <v>19252.090000000004</v>
          </cell>
          <cell r="V9">
            <v>24797.46</v>
          </cell>
          <cell r="W9">
            <v>35831.610000000008</v>
          </cell>
          <cell r="X9">
            <v>26605.159999999996</v>
          </cell>
          <cell r="Y9">
            <v>27863.370000000003</v>
          </cell>
          <cell r="Z9">
            <v>65233.820000000022</v>
          </cell>
          <cell r="AA9">
            <v>47959.979999999996</v>
          </cell>
          <cell r="AB9">
            <v>42019.169999999991</v>
          </cell>
          <cell r="AC9">
            <v>-46129.770000000004</v>
          </cell>
          <cell r="AD9">
            <v>-35799.18</v>
          </cell>
          <cell r="AE9">
            <v>129179.13999999998</v>
          </cell>
          <cell r="AF9">
            <v>127892.41999999998</v>
          </cell>
          <cell r="AG9">
            <v>91463.250000000015</v>
          </cell>
          <cell r="AH9">
            <v>37247.18</v>
          </cell>
          <cell r="AI9">
            <v>83214.120000000024</v>
          </cell>
          <cell r="AJ9">
            <v>68586.710000000021</v>
          </cell>
          <cell r="AK9">
            <v>86380.489999999991</v>
          </cell>
          <cell r="AL9">
            <v>25431.924285714293</v>
          </cell>
          <cell r="AM9">
            <v>114852.31285714287</v>
          </cell>
          <cell r="AN9">
            <v>90318.42571428571</v>
          </cell>
          <cell r="AO9">
            <v>82288.797142857162</v>
          </cell>
          <cell r="AP9">
            <v>76825.132857142846</v>
          </cell>
          <cell r="AQ9">
            <v>97172.06</v>
          </cell>
          <cell r="AR9">
            <v>116951.51428571428</v>
          </cell>
          <cell r="AS9">
            <v>98191.202857142867</v>
          </cell>
          <cell r="AT9">
            <v>63260.078571428567</v>
          </cell>
          <cell r="AU9">
            <v>56546.927142857159</v>
          </cell>
          <cell r="AV9">
            <v>63973.354285714275</v>
          </cell>
          <cell r="AW9">
            <v>64203.302857142837</v>
          </cell>
          <cell r="AX9">
            <v>46685.01285714285</v>
          </cell>
          <cell r="AY9">
            <v>72964.36057142858</v>
          </cell>
          <cell r="AZ9">
            <v>113964.38028571429</v>
          </cell>
          <cell r="BA9">
            <v>54406.51314285714</v>
          </cell>
          <cell r="BB9">
            <v>48961.352857142854</v>
          </cell>
          <cell r="BC9">
            <v>40749.543076923088</v>
          </cell>
          <cell r="BD9">
            <v>77065.888333333336</v>
          </cell>
          <cell r="BE9">
            <v>83195.978333333347</v>
          </cell>
          <cell r="BF9">
            <v>53883.066666666658</v>
          </cell>
          <cell r="BG9">
            <v>91032.773536036038</v>
          </cell>
          <cell r="BH9">
            <v>66827.618699999992</v>
          </cell>
        </row>
        <row r="10">
          <cell r="A10" t="str">
            <v>CODAC</v>
          </cell>
          <cell r="B10">
            <v>33113.683065822886</v>
          </cell>
          <cell r="C10">
            <v>48335.031691846438</v>
          </cell>
          <cell r="D10">
            <v>32971.414337186041</v>
          </cell>
          <cell r="E10">
            <v>56511.018538565768</v>
          </cell>
          <cell r="F10">
            <v>26341.301272728251</v>
          </cell>
          <cell r="G10">
            <v>21541.921620180761</v>
          </cell>
          <cell r="H10">
            <v>36820.716913495948</v>
          </cell>
          <cell r="I10">
            <v>30310.669531493499</v>
          </cell>
          <cell r="J10">
            <v>42220.298146091998</v>
          </cell>
          <cell r="K10">
            <v>61128.273592019839</v>
          </cell>
          <cell r="L10">
            <v>50747.347342405046</v>
          </cell>
          <cell r="M10">
            <v>24449.625438100349</v>
          </cell>
          <cell r="N10">
            <v>44681.620199445482</v>
          </cell>
          <cell r="O10">
            <v>31416.60348816272</v>
          </cell>
          <cell r="P10">
            <v>56036.450812638868</v>
          </cell>
          <cell r="Q10">
            <v>29599.68171601792</v>
          </cell>
          <cell r="R10">
            <v>24449.393133053421</v>
          </cell>
          <cell r="S10">
            <v>51047.940673845304</v>
          </cell>
          <cell r="T10">
            <v>79099.093591103447</v>
          </cell>
          <cell r="U10">
            <v>27553.63924349031</v>
          </cell>
          <cell r="V10">
            <v>51668.019313945639</v>
          </cell>
          <cell r="W10">
            <v>39874.563763055521</v>
          </cell>
          <cell r="X10">
            <v>61044.800934673658</v>
          </cell>
          <cell r="Y10">
            <v>42608.622991677214</v>
          </cell>
          <cell r="Z10">
            <v>50045.242532525059</v>
          </cell>
          <cell r="AA10">
            <v>82946.091871922879</v>
          </cell>
          <cell r="AB10">
            <v>35515.989150935813</v>
          </cell>
          <cell r="AC10">
            <v>12338.804064748201</v>
          </cell>
          <cell r="AD10">
            <v>46398.296267129561</v>
          </cell>
          <cell r="AE10">
            <v>46335.234086026467</v>
          </cell>
          <cell r="AF10">
            <v>121138.07756957444</v>
          </cell>
          <cell r="AG10">
            <v>117829.07840314141</v>
          </cell>
          <cell r="AH10">
            <v>99722.171385963244</v>
          </cell>
          <cell r="AI10">
            <v>103351.17472975922</v>
          </cell>
          <cell r="AJ10">
            <v>165461.44611396195</v>
          </cell>
          <cell r="AK10">
            <v>157286.23440975352</v>
          </cell>
          <cell r="AL10">
            <v>104478.78859561977</v>
          </cell>
          <cell r="AM10">
            <v>101756.60475538229</v>
          </cell>
          <cell r="AN10">
            <v>95215.938992737501</v>
          </cell>
          <cell r="AO10">
            <v>105476.62933415316</v>
          </cell>
          <cell r="AP10">
            <v>105186.30557964399</v>
          </cell>
          <cell r="AQ10">
            <v>103872.86107335964</v>
          </cell>
          <cell r="AR10">
            <v>142792.02806818052</v>
          </cell>
          <cell r="AS10">
            <v>82482.529951150951</v>
          </cell>
          <cell r="AT10">
            <v>95861.817271388209</v>
          </cell>
          <cell r="AU10">
            <v>119724.68578235901</v>
          </cell>
          <cell r="AV10">
            <v>129786.88651177118</v>
          </cell>
          <cell r="AW10">
            <v>121309.31723413583</v>
          </cell>
          <cell r="AX10">
            <v>88334.819248035827</v>
          </cell>
          <cell r="AY10">
            <v>110667.72589175621</v>
          </cell>
          <cell r="AZ10">
            <v>71213.407003010245</v>
          </cell>
          <cell r="BA10">
            <v>69417.1147672058</v>
          </cell>
          <cell r="BB10">
            <v>125789.64836700314</v>
          </cell>
          <cell r="BC10">
            <v>90321.534667808883</v>
          </cell>
          <cell r="BD10">
            <v>102296.44556921971</v>
          </cell>
          <cell r="BE10">
            <v>61092.29847357871</v>
          </cell>
          <cell r="BF10">
            <v>53606.156874169035</v>
          </cell>
          <cell r="BG10">
            <v>57334.925911547754</v>
          </cell>
          <cell r="BH10">
            <v>46550.455284688134</v>
          </cell>
        </row>
        <row r="11">
          <cell r="A11" t="str">
            <v>Support</v>
          </cell>
          <cell r="B11">
            <v>19283</v>
          </cell>
          <cell r="C11">
            <v>27466</v>
          </cell>
          <cell r="D11">
            <v>8976</v>
          </cell>
          <cell r="E11">
            <v>13574</v>
          </cell>
          <cell r="F11">
            <v>14479</v>
          </cell>
          <cell r="G11">
            <v>14404</v>
          </cell>
          <cell r="H11">
            <v>9429</v>
          </cell>
          <cell r="I11">
            <v>13247</v>
          </cell>
          <cell r="J11">
            <v>11830</v>
          </cell>
          <cell r="K11">
            <v>22694</v>
          </cell>
          <cell r="L11">
            <v>14126</v>
          </cell>
          <cell r="M11">
            <v>25609</v>
          </cell>
          <cell r="N11">
            <v>47897.49749962135</v>
          </cell>
          <cell r="O11">
            <v>23823.861604614725</v>
          </cell>
          <cell r="P11">
            <v>40727.875610727737</v>
          </cell>
          <cell r="Q11">
            <v>30567.199358255188</v>
          </cell>
          <cell r="R11">
            <v>27184.323181165564</v>
          </cell>
          <cell r="S11">
            <v>42390.744644267324</v>
          </cell>
          <cell r="T11">
            <v>41301.344544618179</v>
          </cell>
          <cell r="U11">
            <v>25498.984836107418</v>
          </cell>
          <cell r="V11">
            <v>32022.234831270765</v>
          </cell>
          <cell r="W11">
            <v>14078.765642636014</v>
          </cell>
          <cell r="X11">
            <v>39358.147229106544</v>
          </cell>
          <cell r="Y11">
            <v>24896.306523206276</v>
          </cell>
          <cell r="Z11">
            <v>47974.79328095766</v>
          </cell>
          <cell r="AA11">
            <v>99981.886471273698</v>
          </cell>
          <cell r="AB11">
            <v>28509.684780878935</v>
          </cell>
          <cell r="AC11">
            <v>0</v>
          </cell>
          <cell r="AD11">
            <v>19244.407921068749</v>
          </cell>
          <cell r="AE11">
            <v>42473.761668025523</v>
          </cell>
          <cell r="AF11">
            <v>77862.517642554827</v>
          </cell>
          <cell r="AG11">
            <v>65735.003119335714</v>
          </cell>
          <cell r="AH11">
            <v>45418.707712385345</v>
          </cell>
          <cell r="AI11">
            <v>36157.849906502001</v>
          </cell>
          <cell r="AJ11">
            <v>53094.869254185265</v>
          </cell>
          <cell r="AK11">
            <v>73809.084403085522</v>
          </cell>
          <cell r="AL11">
            <v>93809.917264855132</v>
          </cell>
          <cell r="AM11">
            <v>89965.079962310614</v>
          </cell>
          <cell r="AN11">
            <v>88551.677605888064</v>
          </cell>
          <cell r="AO11">
            <v>119275.83179821027</v>
          </cell>
          <cell r="AP11">
            <v>104128.258391397</v>
          </cell>
          <cell r="AQ11">
            <v>64548.299012807824</v>
          </cell>
          <cell r="AR11">
            <v>89865.583001689811</v>
          </cell>
          <cell r="AS11">
            <v>40464.681812303403</v>
          </cell>
          <cell r="AT11">
            <v>57177.861348501821</v>
          </cell>
          <cell r="AU11">
            <v>70112.065842518437</v>
          </cell>
          <cell r="AV11">
            <v>91677.727958779564</v>
          </cell>
          <cell r="AW11">
            <v>75841.263948319727</v>
          </cell>
          <cell r="AX11">
            <v>53104.342912251464</v>
          </cell>
          <cell r="AY11">
            <v>97250.05287338885</v>
          </cell>
          <cell r="AZ11">
            <v>44972.891360068003</v>
          </cell>
          <cell r="BA11">
            <v>71393.192766295047</v>
          </cell>
          <cell r="BB11">
            <v>57472.246905318178</v>
          </cell>
          <cell r="BC11">
            <v>93342.678994410831</v>
          </cell>
          <cell r="BD11">
            <v>112304.0793281096</v>
          </cell>
          <cell r="BE11">
            <v>63002.930760798816</v>
          </cell>
          <cell r="BF11">
            <v>30243.708882639385</v>
          </cell>
          <cell r="BG11">
            <v>30699.446020045463</v>
          </cell>
          <cell r="BH11">
            <v>30423.658806592099</v>
          </cell>
        </row>
        <row r="12">
          <cell r="A12" t="str">
            <v>Direction generale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18900.158007380622</v>
          </cell>
          <cell r="O12">
            <v>8933.2102175632153</v>
          </cell>
          <cell r="P12">
            <v>18091.462653776452</v>
          </cell>
          <cell r="Q12">
            <v>21143.759531164702</v>
          </cell>
          <cell r="R12">
            <v>10917.651246842031</v>
          </cell>
          <cell r="S12">
            <v>12224.1597587451</v>
          </cell>
          <cell r="T12">
            <v>14576.894478988293</v>
          </cell>
          <cell r="U12">
            <v>7888.8887724896431</v>
          </cell>
          <cell r="V12">
            <v>8742.3200253276191</v>
          </cell>
          <cell r="W12">
            <v>5453.9266120739576</v>
          </cell>
          <cell r="X12">
            <v>13566.48367554015</v>
          </cell>
          <cell r="Y12">
            <v>13261.640196317565</v>
          </cell>
          <cell r="Z12">
            <v>15281.097240161067</v>
          </cell>
          <cell r="AA12">
            <v>34305.507738276909</v>
          </cell>
          <cell r="AB12">
            <v>10176.762640554009</v>
          </cell>
          <cell r="AC12">
            <v>0</v>
          </cell>
          <cell r="AD12">
            <v>5913.9803349886743</v>
          </cell>
          <cell r="AE12">
            <v>12970.473581310887</v>
          </cell>
          <cell r="AF12">
            <v>25362.545740026624</v>
          </cell>
          <cell r="AG12">
            <v>28599.817290516807</v>
          </cell>
          <cell r="AH12">
            <v>13131.895187392402</v>
          </cell>
          <cell r="AI12">
            <v>10732.561487317746</v>
          </cell>
          <cell r="AJ12">
            <v>22412.406366694402</v>
          </cell>
          <cell r="AK12">
            <v>62060.605880015173</v>
          </cell>
          <cell r="AL12">
            <v>29921.198674132076</v>
          </cell>
          <cell r="AM12">
            <v>28240.718387052792</v>
          </cell>
          <cell r="AN12">
            <v>29742.348364928934</v>
          </cell>
          <cell r="AO12">
            <v>47030.526228936556</v>
          </cell>
          <cell r="AP12">
            <v>32143.920075755042</v>
          </cell>
          <cell r="AQ12">
            <v>16766.951443849775</v>
          </cell>
          <cell r="AR12">
            <v>31645.978031601706</v>
          </cell>
          <cell r="AS12">
            <v>13265.314859998072</v>
          </cell>
          <cell r="AT12">
            <v>16279.48377998007</v>
          </cell>
          <cell r="AU12">
            <v>20902.748561663666</v>
          </cell>
          <cell r="AV12">
            <v>15084.43952079225</v>
          </cell>
          <cell r="AW12">
            <v>21410.623801252903</v>
          </cell>
          <cell r="AX12">
            <v>13102.951844864798</v>
          </cell>
          <cell r="AY12">
            <v>28260.378026524351</v>
          </cell>
          <cell r="AZ12">
            <v>10703.57064284471</v>
          </cell>
          <cell r="BA12">
            <v>22174.527053360645</v>
          </cell>
          <cell r="BB12">
            <v>21433.009886103122</v>
          </cell>
          <cell r="BC12">
            <v>26432.935551367053</v>
          </cell>
          <cell r="BD12">
            <v>35057.847990298207</v>
          </cell>
          <cell r="BE12">
            <v>19055.485901290715</v>
          </cell>
          <cell r="BF12">
            <v>8617.5477879702794</v>
          </cell>
          <cell r="BG12">
            <v>10031.233150476797</v>
          </cell>
          <cell r="BH12">
            <v>8580.4042514064404</v>
          </cell>
        </row>
      </sheetData>
      <sheetData sheetId="3">
        <row r="1">
          <cell r="A1" t="str">
            <v>AAAAMM</v>
          </cell>
          <cell r="B1" t="str">
            <v>Mois</v>
          </cell>
        </row>
        <row r="2">
          <cell r="A2">
            <v>201901</v>
          </cell>
        </row>
        <row r="3">
          <cell r="A3">
            <v>201902</v>
          </cell>
        </row>
        <row r="4">
          <cell r="A4">
            <v>201903</v>
          </cell>
        </row>
        <row r="5">
          <cell r="A5">
            <v>201904</v>
          </cell>
        </row>
        <row r="6">
          <cell r="A6">
            <v>201905</v>
          </cell>
        </row>
        <row r="7">
          <cell r="A7">
            <v>201906</v>
          </cell>
        </row>
        <row r="8">
          <cell r="A8">
            <v>201907</v>
          </cell>
        </row>
        <row r="9">
          <cell r="A9">
            <v>201908</v>
          </cell>
        </row>
        <row r="10">
          <cell r="A10">
            <v>201909</v>
          </cell>
        </row>
        <row r="11">
          <cell r="A11">
            <v>201910</v>
          </cell>
        </row>
        <row r="12">
          <cell r="A12">
            <v>201911</v>
          </cell>
        </row>
        <row r="13">
          <cell r="A13">
            <v>201912</v>
          </cell>
        </row>
        <row r="14">
          <cell r="A14">
            <v>202001</v>
          </cell>
        </row>
        <row r="15">
          <cell r="A15">
            <v>202002</v>
          </cell>
        </row>
        <row r="16">
          <cell r="A16">
            <v>202003</v>
          </cell>
        </row>
        <row r="17">
          <cell r="A17">
            <v>202004</v>
          </cell>
        </row>
        <row r="18">
          <cell r="A18">
            <v>202005</v>
          </cell>
        </row>
        <row r="19">
          <cell r="A19">
            <v>202006</v>
          </cell>
        </row>
        <row r="20">
          <cell r="A20">
            <v>202007</v>
          </cell>
        </row>
        <row r="21">
          <cell r="A21">
            <v>202008</v>
          </cell>
        </row>
        <row r="22">
          <cell r="A22">
            <v>202009</v>
          </cell>
        </row>
        <row r="23">
          <cell r="A23">
            <v>202010</v>
          </cell>
        </row>
        <row r="24">
          <cell r="A24">
            <v>202011</v>
          </cell>
        </row>
        <row r="25">
          <cell r="A25">
            <v>202012</v>
          </cell>
        </row>
        <row r="26">
          <cell r="A26">
            <v>202101</v>
          </cell>
        </row>
        <row r="27">
          <cell r="A27">
            <v>202102</v>
          </cell>
        </row>
        <row r="28">
          <cell r="A28">
            <v>202103</v>
          </cell>
        </row>
        <row r="29">
          <cell r="A29">
            <v>202104</v>
          </cell>
        </row>
        <row r="30">
          <cell r="A30">
            <v>202105</v>
          </cell>
        </row>
        <row r="31">
          <cell r="A31">
            <v>202106</v>
          </cell>
        </row>
        <row r="32">
          <cell r="A32">
            <v>202107</v>
          </cell>
        </row>
        <row r="33">
          <cell r="A33">
            <v>202108</v>
          </cell>
        </row>
        <row r="34">
          <cell r="A34">
            <v>202109</v>
          </cell>
        </row>
        <row r="35">
          <cell r="A35">
            <v>202110</v>
          </cell>
        </row>
        <row r="36">
          <cell r="A36">
            <v>202111</v>
          </cell>
        </row>
        <row r="37">
          <cell r="A37">
            <v>202112</v>
          </cell>
        </row>
        <row r="38">
          <cell r="A38">
            <v>202101</v>
          </cell>
        </row>
        <row r="39">
          <cell r="A39">
            <v>202102</v>
          </cell>
        </row>
        <row r="40">
          <cell r="A40">
            <v>202103</v>
          </cell>
        </row>
        <row r="41">
          <cell r="A41">
            <v>202104</v>
          </cell>
        </row>
        <row r="42">
          <cell r="A42">
            <v>202105</v>
          </cell>
        </row>
        <row r="43">
          <cell r="A43">
            <v>202106</v>
          </cell>
        </row>
        <row r="44">
          <cell r="A44">
            <v>202107</v>
          </cell>
        </row>
        <row r="45">
          <cell r="A45">
            <v>202108</v>
          </cell>
        </row>
        <row r="46">
          <cell r="A46">
            <v>202109</v>
          </cell>
        </row>
        <row r="47">
          <cell r="A47">
            <v>202110</v>
          </cell>
        </row>
        <row r="48">
          <cell r="A48">
            <v>202111</v>
          </cell>
        </row>
        <row r="49">
          <cell r="A49">
            <v>202112</v>
          </cell>
        </row>
        <row r="50">
          <cell r="A50">
            <v>202101</v>
          </cell>
        </row>
        <row r="51">
          <cell r="A51">
            <v>202102</v>
          </cell>
        </row>
        <row r="52">
          <cell r="A52">
            <v>202103</v>
          </cell>
        </row>
        <row r="53">
          <cell r="A53">
            <v>202104</v>
          </cell>
        </row>
        <row r="54">
          <cell r="A54">
            <v>202105</v>
          </cell>
        </row>
        <row r="55">
          <cell r="A55">
            <v>202106</v>
          </cell>
        </row>
        <row r="56">
          <cell r="A56">
            <v>202107</v>
          </cell>
        </row>
        <row r="57">
          <cell r="A57">
            <v>202108</v>
          </cell>
        </row>
        <row r="58">
          <cell r="A58">
            <v>202109</v>
          </cell>
        </row>
        <row r="59">
          <cell r="A59">
            <v>202110</v>
          </cell>
        </row>
        <row r="60">
          <cell r="A60">
            <v>202111</v>
          </cell>
        </row>
        <row r="61">
          <cell r="A61">
            <v>202112</v>
          </cell>
        </row>
        <row r="62">
          <cell r="A62">
            <v>202201</v>
          </cell>
        </row>
        <row r="63">
          <cell r="A63">
            <v>202202</v>
          </cell>
        </row>
        <row r="64">
          <cell r="A64">
            <v>202203</v>
          </cell>
        </row>
        <row r="65">
          <cell r="A65">
            <v>202204</v>
          </cell>
        </row>
        <row r="66">
          <cell r="A66">
            <v>202205</v>
          </cell>
        </row>
        <row r="67">
          <cell r="A67">
            <v>202206</v>
          </cell>
        </row>
        <row r="68">
          <cell r="A68">
            <v>202207</v>
          </cell>
        </row>
        <row r="69">
          <cell r="A69">
            <v>202208</v>
          </cell>
        </row>
        <row r="70">
          <cell r="A70">
            <v>202209</v>
          </cell>
        </row>
        <row r="71">
          <cell r="A71">
            <v>202210</v>
          </cell>
        </row>
        <row r="72">
          <cell r="A72">
            <v>202211</v>
          </cell>
        </row>
        <row r="73">
          <cell r="A73">
            <v>202212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989"/>
  <sheetViews>
    <sheetView topLeftCell="A33" zoomScale="70" zoomScaleNormal="70" workbookViewId="0">
      <selection activeCell="N73" sqref="N73"/>
    </sheetView>
  </sheetViews>
  <sheetFormatPr defaultColWidth="8.85546875" defaultRowHeight="15" x14ac:dyDescent="0.25"/>
  <cols>
    <col min="1" max="1" width="8.85546875" style="1"/>
    <col min="2" max="2" width="16.85546875" customWidth="1"/>
    <col min="3" max="3" width="14.140625" customWidth="1"/>
    <col min="4" max="4" width="18.5703125" customWidth="1"/>
    <col min="5" max="5" width="19.7109375" customWidth="1"/>
    <col min="6" max="6" width="69" style="1" customWidth="1"/>
    <col min="7" max="7" width="11.42578125" style="1" customWidth="1"/>
    <col min="8" max="8" width="10.140625" style="1" customWidth="1"/>
    <col min="9" max="9" width="14.42578125" style="1" customWidth="1"/>
    <col min="10" max="10" width="9.140625" style="2" customWidth="1"/>
    <col min="11" max="11" width="13.85546875" style="1" customWidth="1"/>
    <col min="12" max="12" width="13.5703125" style="5" customWidth="1"/>
    <col min="13" max="13" width="22.85546875" bestFit="1" customWidth="1"/>
  </cols>
  <sheetData>
    <row r="1" spans="1:141" s="49" customFormat="1" ht="45" x14ac:dyDescent="0.25">
      <c r="A1" s="43" t="s">
        <v>326</v>
      </c>
      <c r="B1" s="44" t="s">
        <v>0</v>
      </c>
      <c r="C1" s="44" t="s">
        <v>1</v>
      </c>
      <c r="D1" s="45" t="s">
        <v>2</v>
      </c>
      <c r="E1" s="44" t="s">
        <v>3</v>
      </c>
      <c r="F1" s="44" t="s">
        <v>4</v>
      </c>
      <c r="G1" s="46" t="s">
        <v>5</v>
      </c>
      <c r="H1" s="47" t="s">
        <v>6</v>
      </c>
      <c r="I1" s="44" t="s">
        <v>7</v>
      </c>
      <c r="J1" s="48" t="s">
        <v>8</v>
      </c>
      <c r="K1" s="44" t="s">
        <v>9</v>
      </c>
      <c r="L1" s="124" t="s">
        <v>421</v>
      </c>
    </row>
    <row r="2" spans="1:141" s="67" customFormat="1" x14ac:dyDescent="0.25">
      <c r="A2" s="60">
        <v>2</v>
      </c>
      <c r="B2" s="61">
        <v>265013</v>
      </c>
      <c r="C2" s="62" t="s">
        <v>12</v>
      </c>
      <c r="D2" s="63">
        <v>1002725131</v>
      </c>
      <c r="E2" s="63" t="s">
        <v>328</v>
      </c>
      <c r="F2" s="63" t="s">
        <v>329</v>
      </c>
      <c r="G2" s="63">
        <v>15</v>
      </c>
      <c r="H2" s="63">
        <v>285</v>
      </c>
      <c r="I2" s="63">
        <v>40</v>
      </c>
      <c r="J2" s="64">
        <f t="shared" ref="J2:J57" si="0">H2/I2</f>
        <v>7.125</v>
      </c>
      <c r="K2" s="63">
        <v>40</v>
      </c>
      <c r="L2" s="66">
        <v>9.58</v>
      </c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</row>
    <row r="3" spans="1:141" s="59" customFormat="1" ht="14.45" customHeight="1" x14ac:dyDescent="0.25">
      <c r="A3" s="212">
        <v>3</v>
      </c>
      <c r="B3" s="207">
        <v>267389</v>
      </c>
      <c r="C3" s="209" t="s">
        <v>12</v>
      </c>
      <c r="D3" s="68">
        <v>1002876434</v>
      </c>
      <c r="E3" s="68" t="s">
        <v>328</v>
      </c>
      <c r="F3" s="68" t="s">
        <v>330</v>
      </c>
      <c r="G3" s="68">
        <v>0.15</v>
      </c>
      <c r="H3" s="68">
        <v>4</v>
      </c>
      <c r="I3" s="68">
        <v>4</v>
      </c>
      <c r="J3" s="69">
        <f t="shared" si="0"/>
        <v>1</v>
      </c>
      <c r="K3" s="68">
        <v>4</v>
      </c>
      <c r="L3" s="71">
        <v>45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</row>
    <row r="4" spans="1:141" s="59" customFormat="1" x14ac:dyDescent="0.25">
      <c r="A4" s="212"/>
      <c r="B4" s="207"/>
      <c r="C4" s="207"/>
      <c r="D4" s="68">
        <v>1002876422</v>
      </c>
      <c r="E4" s="68" t="s">
        <v>328</v>
      </c>
      <c r="F4" s="68" t="s">
        <v>331</v>
      </c>
      <c r="G4" s="68">
        <v>1.7</v>
      </c>
      <c r="H4" s="68">
        <v>1440</v>
      </c>
      <c r="I4" s="68">
        <v>720</v>
      </c>
      <c r="J4" s="69">
        <f t="shared" si="0"/>
        <v>2</v>
      </c>
      <c r="K4" s="68">
        <v>720</v>
      </c>
      <c r="L4" s="71">
        <v>0.8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</row>
    <row r="5" spans="1:141" s="59" customFormat="1" x14ac:dyDescent="0.25">
      <c r="A5" s="212"/>
      <c r="B5" s="207"/>
      <c r="C5" s="207"/>
      <c r="D5" s="68">
        <v>1002876452</v>
      </c>
      <c r="E5" s="68" t="s">
        <v>328</v>
      </c>
      <c r="F5" s="68" t="s">
        <v>332</v>
      </c>
      <c r="G5" s="68">
        <v>2</v>
      </c>
      <c r="H5" s="68">
        <v>8</v>
      </c>
      <c r="I5" s="68">
        <v>8</v>
      </c>
      <c r="J5" s="69">
        <f t="shared" si="0"/>
        <v>1</v>
      </c>
      <c r="K5" s="68">
        <v>8</v>
      </c>
      <c r="L5" s="71">
        <v>1.25</v>
      </c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</row>
    <row r="6" spans="1:141" s="59" customFormat="1" x14ac:dyDescent="0.25">
      <c r="A6" s="212"/>
      <c r="B6" s="207"/>
      <c r="C6" s="207"/>
      <c r="D6" s="68">
        <v>1002876510</v>
      </c>
      <c r="E6" s="68" t="s">
        <v>328</v>
      </c>
      <c r="F6" s="68" t="s">
        <v>333</v>
      </c>
      <c r="G6" s="68">
        <v>0.5</v>
      </c>
      <c r="H6" s="68">
        <v>278</v>
      </c>
      <c r="I6" s="68">
        <v>127</v>
      </c>
      <c r="J6" s="69">
        <f t="shared" si="0"/>
        <v>2.188976377952756</v>
      </c>
      <c r="K6" s="68">
        <v>127</v>
      </c>
      <c r="L6" s="71">
        <v>0.25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</row>
    <row r="7" spans="1:141" s="59" customFormat="1" x14ac:dyDescent="0.25">
      <c r="A7" s="212"/>
      <c r="B7" s="207"/>
      <c r="C7" s="207"/>
      <c r="D7" s="68">
        <v>1002876419</v>
      </c>
      <c r="E7" s="68" t="s">
        <v>328</v>
      </c>
      <c r="F7" s="68" t="s">
        <v>334</v>
      </c>
      <c r="G7" s="68">
        <v>40</v>
      </c>
      <c r="H7" s="68">
        <v>23</v>
      </c>
      <c r="I7" s="68">
        <v>23</v>
      </c>
      <c r="J7" s="69">
        <f t="shared" si="0"/>
        <v>1</v>
      </c>
      <c r="K7" s="68">
        <v>23</v>
      </c>
      <c r="L7" s="71">
        <v>25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</row>
    <row r="8" spans="1:141" s="59" customFormat="1" x14ac:dyDescent="0.25">
      <c r="A8" s="212"/>
      <c r="B8" s="207"/>
      <c r="C8" s="207"/>
      <c r="D8" s="68">
        <v>1002876440</v>
      </c>
      <c r="E8" s="68" t="s">
        <v>328</v>
      </c>
      <c r="F8" s="68" t="s">
        <v>335</v>
      </c>
      <c r="G8" s="68">
        <v>2</v>
      </c>
      <c r="H8" s="68">
        <v>5</v>
      </c>
      <c r="I8" s="68">
        <v>5</v>
      </c>
      <c r="J8" s="69">
        <f t="shared" si="0"/>
        <v>1</v>
      </c>
      <c r="K8" s="68">
        <v>5</v>
      </c>
      <c r="L8" s="71">
        <v>1.25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</row>
    <row r="9" spans="1:141" s="59" customFormat="1" x14ac:dyDescent="0.25">
      <c r="A9" s="212"/>
      <c r="B9" s="207"/>
      <c r="C9" s="207"/>
      <c r="D9" s="68">
        <v>1002876523</v>
      </c>
      <c r="E9" s="68" t="s">
        <v>328</v>
      </c>
      <c r="F9" s="68" t="s">
        <v>336</v>
      </c>
      <c r="G9" s="68">
        <v>1.5</v>
      </c>
      <c r="H9" s="68">
        <v>205</v>
      </c>
      <c r="I9" s="68">
        <v>205</v>
      </c>
      <c r="J9" s="69">
        <f t="shared" si="0"/>
        <v>1</v>
      </c>
      <c r="K9" s="68">
        <v>205</v>
      </c>
      <c r="L9" s="71">
        <v>0.8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</row>
    <row r="10" spans="1:141" s="59" customFormat="1" x14ac:dyDescent="0.25">
      <c r="A10" s="212"/>
      <c r="B10" s="207"/>
      <c r="C10" s="207"/>
      <c r="D10" s="68">
        <v>1002876444</v>
      </c>
      <c r="E10" s="68" t="s">
        <v>328</v>
      </c>
      <c r="F10" s="68" t="s">
        <v>337</v>
      </c>
      <c r="G10" s="68">
        <v>4.2</v>
      </c>
      <c r="H10" s="68">
        <v>2</v>
      </c>
      <c r="I10" s="68">
        <v>2</v>
      </c>
      <c r="J10" s="69">
        <f t="shared" si="0"/>
        <v>1</v>
      </c>
      <c r="K10" s="68">
        <v>2</v>
      </c>
      <c r="L10" s="71">
        <v>2.2000000000000002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</row>
    <row r="11" spans="1:141" s="59" customFormat="1" x14ac:dyDescent="0.25">
      <c r="A11" s="212"/>
      <c r="B11" s="207"/>
      <c r="C11" s="207"/>
      <c r="D11" s="68">
        <v>1002876435</v>
      </c>
      <c r="E11" s="68" t="s">
        <v>328</v>
      </c>
      <c r="F11" s="68" t="s">
        <v>338</v>
      </c>
      <c r="G11" s="68">
        <v>0.15</v>
      </c>
      <c r="H11" s="68">
        <v>72</v>
      </c>
      <c r="I11" s="68">
        <v>18</v>
      </c>
      <c r="J11" s="69">
        <f t="shared" si="0"/>
        <v>4</v>
      </c>
      <c r="K11" s="68">
        <v>18</v>
      </c>
      <c r="L11" s="71">
        <v>0.1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</row>
    <row r="12" spans="1:141" s="59" customFormat="1" x14ac:dyDescent="0.25">
      <c r="A12" s="212"/>
      <c r="B12" s="207"/>
      <c r="C12" s="207"/>
      <c r="D12" s="68">
        <v>1002876446</v>
      </c>
      <c r="E12" s="68" t="s">
        <v>328</v>
      </c>
      <c r="F12" s="68" t="s">
        <v>339</v>
      </c>
      <c r="G12" s="68">
        <v>2</v>
      </c>
      <c r="H12" s="68">
        <v>7</v>
      </c>
      <c r="I12" s="68">
        <v>7</v>
      </c>
      <c r="J12" s="69">
        <f t="shared" si="0"/>
        <v>1</v>
      </c>
      <c r="K12" s="68">
        <v>7</v>
      </c>
      <c r="L12" s="71">
        <v>1.25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</row>
    <row r="13" spans="1:141" s="59" customFormat="1" x14ac:dyDescent="0.25">
      <c r="A13" s="212"/>
      <c r="B13" s="207"/>
      <c r="C13" s="207"/>
      <c r="D13" s="68">
        <v>1002876423</v>
      </c>
      <c r="E13" s="68" t="s">
        <v>328</v>
      </c>
      <c r="F13" s="68" t="s">
        <v>340</v>
      </c>
      <c r="G13" s="68">
        <v>1.7</v>
      </c>
      <c r="H13" s="68">
        <v>1440</v>
      </c>
      <c r="I13" s="68">
        <v>720</v>
      </c>
      <c r="J13" s="69">
        <f t="shared" si="0"/>
        <v>2</v>
      </c>
      <c r="K13" s="68">
        <v>720</v>
      </c>
      <c r="L13" s="71">
        <v>0.8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</row>
    <row r="14" spans="1:141" s="59" customFormat="1" x14ac:dyDescent="0.25">
      <c r="A14" s="212"/>
      <c r="B14" s="207"/>
      <c r="C14" s="207"/>
      <c r="D14" s="68">
        <v>1002876441</v>
      </c>
      <c r="E14" s="68" t="s">
        <v>328</v>
      </c>
      <c r="F14" s="68" t="s">
        <v>341</v>
      </c>
      <c r="G14" s="68">
        <v>2</v>
      </c>
      <c r="H14" s="68">
        <v>8</v>
      </c>
      <c r="I14" s="68">
        <v>8</v>
      </c>
      <c r="J14" s="69">
        <f t="shared" si="0"/>
        <v>1</v>
      </c>
      <c r="K14" s="68">
        <v>8</v>
      </c>
      <c r="L14" s="71">
        <v>1.25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</row>
    <row r="15" spans="1:141" s="59" customFormat="1" x14ac:dyDescent="0.25">
      <c r="A15" s="212"/>
      <c r="B15" s="207"/>
      <c r="C15" s="207"/>
      <c r="D15" s="68">
        <v>1002876431</v>
      </c>
      <c r="E15" s="68" t="s">
        <v>328</v>
      </c>
      <c r="F15" s="68" t="s">
        <v>342</v>
      </c>
      <c r="G15" s="68">
        <v>0.15</v>
      </c>
      <c r="H15" s="68">
        <v>6</v>
      </c>
      <c r="I15" s="68">
        <v>6</v>
      </c>
      <c r="J15" s="69">
        <f t="shared" si="0"/>
        <v>1</v>
      </c>
      <c r="K15" s="68">
        <v>6</v>
      </c>
      <c r="L15" s="71">
        <v>0.1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</row>
    <row r="16" spans="1:141" s="59" customFormat="1" x14ac:dyDescent="0.25">
      <c r="A16" s="212"/>
      <c r="B16" s="207"/>
      <c r="C16" s="207"/>
      <c r="D16" s="68">
        <v>1002876450</v>
      </c>
      <c r="E16" s="68" t="s">
        <v>328</v>
      </c>
      <c r="F16" s="68" t="s">
        <v>343</v>
      </c>
      <c r="G16" s="68">
        <v>2</v>
      </c>
      <c r="H16" s="68">
        <v>5</v>
      </c>
      <c r="I16" s="68">
        <v>5</v>
      </c>
      <c r="J16" s="69">
        <f t="shared" si="0"/>
        <v>1</v>
      </c>
      <c r="K16" s="68">
        <v>5</v>
      </c>
      <c r="L16" s="71">
        <v>1.25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</row>
    <row r="17" spans="1:141" s="59" customFormat="1" x14ac:dyDescent="0.25">
      <c r="A17" s="212"/>
      <c r="B17" s="207"/>
      <c r="C17" s="207"/>
      <c r="D17" s="68">
        <v>1002876525</v>
      </c>
      <c r="E17" s="68" t="s">
        <v>328</v>
      </c>
      <c r="F17" s="68" t="s">
        <v>344</v>
      </c>
      <c r="G17" s="68">
        <v>1.5</v>
      </c>
      <c r="H17" s="68">
        <v>800</v>
      </c>
      <c r="I17" s="68">
        <v>400</v>
      </c>
      <c r="J17" s="69">
        <f t="shared" si="0"/>
        <v>2</v>
      </c>
      <c r="K17" s="68">
        <v>400</v>
      </c>
      <c r="L17" s="71">
        <v>0.75</v>
      </c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</row>
    <row r="18" spans="1:141" s="59" customFormat="1" x14ac:dyDescent="0.25">
      <c r="A18" s="212"/>
      <c r="B18" s="207"/>
      <c r="C18" s="207"/>
      <c r="D18" s="68">
        <v>1002876437</v>
      </c>
      <c r="E18" s="68" t="s">
        <v>328</v>
      </c>
      <c r="F18" s="68" t="s">
        <v>345</v>
      </c>
      <c r="G18" s="68">
        <v>4.2</v>
      </c>
      <c r="H18" s="68">
        <v>17</v>
      </c>
      <c r="I18" s="68">
        <v>17</v>
      </c>
      <c r="J18" s="69">
        <f t="shared" si="0"/>
        <v>1</v>
      </c>
      <c r="K18" s="68">
        <v>17</v>
      </c>
      <c r="L18" s="71">
        <v>2.2000000000000002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</row>
    <row r="19" spans="1:141" s="59" customFormat="1" x14ac:dyDescent="0.25">
      <c r="A19" s="212"/>
      <c r="B19" s="207"/>
      <c r="C19" s="207"/>
      <c r="D19" s="68">
        <v>1002876514</v>
      </c>
      <c r="E19" s="68" t="s">
        <v>328</v>
      </c>
      <c r="F19" s="68" t="s">
        <v>346</v>
      </c>
      <c r="G19" s="68">
        <v>1.3</v>
      </c>
      <c r="H19" s="68">
        <v>395</v>
      </c>
      <c r="I19" s="68">
        <v>278</v>
      </c>
      <c r="J19" s="69">
        <f t="shared" si="0"/>
        <v>1.420863309352518</v>
      </c>
      <c r="K19" s="68">
        <v>278</v>
      </c>
      <c r="L19" s="71">
        <v>0.8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</row>
    <row r="20" spans="1:141" s="59" customFormat="1" x14ac:dyDescent="0.25">
      <c r="A20" s="212"/>
      <c r="B20" s="207"/>
      <c r="C20" s="207"/>
      <c r="D20" s="68">
        <v>1002876426</v>
      </c>
      <c r="E20" s="68" t="s">
        <v>328</v>
      </c>
      <c r="F20" s="68" t="s">
        <v>347</v>
      </c>
      <c r="G20" s="68">
        <v>60</v>
      </c>
      <c r="H20" s="68">
        <v>2</v>
      </c>
      <c r="I20" s="68">
        <v>2</v>
      </c>
      <c r="J20" s="69">
        <f t="shared" si="0"/>
        <v>1</v>
      </c>
      <c r="K20" s="68">
        <v>2</v>
      </c>
      <c r="L20" s="71">
        <v>35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</row>
    <row r="21" spans="1:141" s="59" customFormat="1" x14ac:dyDescent="0.25">
      <c r="A21" s="212"/>
      <c r="B21" s="207"/>
      <c r="C21" s="207"/>
      <c r="D21" s="68">
        <v>1002876432</v>
      </c>
      <c r="E21" s="68" t="s">
        <v>328</v>
      </c>
      <c r="F21" s="68" t="s">
        <v>348</v>
      </c>
      <c r="G21" s="68">
        <v>0.15</v>
      </c>
      <c r="H21" s="68">
        <v>13</v>
      </c>
      <c r="I21" s="68">
        <v>13</v>
      </c>
      <c r="J21" s="69">
        <f t="shared" si="0"/>
        <v>1</v>
      </c>
      <c r="K21" s="68">
        <v>13</v>
      </c>
      <c r="L21" s="71">
        <v>1.25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</row>
    <row r="22" spans="1:141" s="59" customFormat="1" x14ac:dyDescent="0.25">
      <c r="A22" s="212"/>
      <c r="B22" s="207"/>
      <c r="C22" s="207"/>
      <c r="D22" s="68">
        <v>1002876443</v>
      </c>
      <c r="E22" s="68" t="s">
        <v>328</v>
      </c>
      <c r="F22" s="68" t="s">
        <v>349</v>
      </c>
      <c r="G22" s="68">
        <v>2</v>
      </c>
      <c r="H22" s="68">
        <v>28</v>
      </c>
      <c r="I22" s="68">
        <v>28</v>
      </c>
      <c r="J22" s="69">
        <f t="shared" si="0"/>
        <v>1</v>
      </c>
      <c r="K22" s="68">
        <v>28</v>
      </c>
      <c r="L22" s="71">
        <v>0.1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</row>
    <row r="23" spans="1:141" s="59" customFormat="1" x14ac:dyDescent="0.25">
      <c r="A23" s="212"/>
      <c r="B23" s="207"/>
      <c r="C23" s="207"/>
      <c r="D23" s="68">
        <v>1002876445</v>
      </c>
      <c r="E23" s="68" t="s">
        <v>328</v>
      </c>
      <c r="F23" s="68" t="s">
        <v>350</v>
      </c>
      <c r="G23" s="68">
        <v>2</v>
      </c>
      <c r="H23" s="68">
        <v>1</v>
      </c>
      <c r="I23" s="68">
        <v>1</v>
      </c>
      <c r="J23" s="69">
        <f t="shared" si="0"/>
        <v>1</v>
      </c>
      <c r="K23" s="68">
        <v>1</v>
      </c>
      <c r="L23" s="71">
        <v>1.25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</row>
    <row r="24" spans="1:141" s="59" customFormat="1" x14ac:dyDescent="0.25">
      <c r="A24" s="212"/>
      <c r="B24" s="207"/>
      <c r="C24" s="207"/>
      <c r="D24" s="68">
        <v>1002876439</v>
      </c>
      <c r="E24" s="68" t="s">
        <v>328</v>
      </c>
      <c r="F24" s="68" t="s">
        <v>351</v>
      </c>
      <c r="G24" s="68">
        <v>2</v>
      </c>
      <c r="H24" s="68">
        <v>7</v>
      </c>
      <c r="I24" s="68">
        <v>7</v>
      </c>
      <c r="J24" s="69">
        <f t="shared" si="0"/>
        <v>1</v>
      </c>
      <c r="K24" s="68">
        <v>7</v>
      </c>
      <c r="L24" s="71">
        <v>1.25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</row>
    <row r="25" spans="1:141" s="59" customFormat="1" x14ac:dyDescent="0.25">
      <c r="A25" s="212"/>
      <c r="B25" s="207"/>
      <c r="C25" s="207"/>
      <c r="D25" s="68">
        <v>1002876516</v>
      </c>
      <c r="E25" s="68" t="s">
        <v>328</v>
      </c>
      <c r="F25" s="68" t="s">
        <v>352</v>
      </c>
      <c r="G25" s="68">
        <v>1.5</v>
      </c>
      <c r="H25" s="68">
        <v>400</v>
      </c>
      <c r="I25" s="68">
        <v>395</v>
      </c>
      <c r="J25" s="69">
        <f t="shared" si="0"/>
        <v>1.0126582278481013</v>
      </c>
      <c r="K25" s="68">
        <v>395</v>
      </c>
      <c r="L25" s="71">
        <v>0.5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</row>
    <row r="26" spans="1:141" s="59" customFormat="1" x14ac:dyDescent="0.25">
      <c r="A26" s="212"/>
      <c r="B26" s="207"/>
      <c r="C26" s="207"/>
      <c r="D26" s="68">
        <v>1002876448</v>
      </c>
      <c r="E26" s="68" t="s">
        <v>328</v>
      </c>
      <c r="F26" s="68" t="s">
        <v>353</v>
      </c>
      <c r="G26" s="68">
        <v>2</v>
      </c>
      <c r="H26" s="68">
        <v>8</v>
      </c>
      <c r="I26" s="68">
        <v>8</v>
      </c>
      <c r="J26" s="69">
        <f t="shared" si="0"/>
        <v>1</v>
      </c>
      <c r="K26" s="68">
        <v>8</v>
      </c>
      <c r="L26" s="71">
        <v>1.25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</row>
    <row r="27" spans="1:141" s="59" customFormat="1" x14ac:dyDescent="0.25">
      <c r="A27" s="213"/>
      <c r="B27" s="208"/>
      <c r="C27" s="208"/>
      <c r="D27" s="53">
        <v>1002876428</v>
      </c>
      <c r="E27" s="53" t="s">
        <v>328</v>
      </c>
      <c r="F27" s="53" t="s">
        <v>349</v>
      </c>
      <c r="G27" s="53">
        <v>0.15</v>
      </c>
      <c r="H27" s="53">
        <v>21</v>
      </c>
      <c r="I27" s="53">
        <v>21</v>
      </c>
      <c r="J27" s="54">
        <f t="shared" si="0"/>
        <v>1</v>
      </c>
      <c r="K27" s="53">
        <v>21</v>
      </c>
      <c r="L27" s="56">
        <v>0.1</v>
      </c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</row>
    <row r="28" spans="1:141" s="59" customFormat="1" ht="67.5" customHeight="1" x14ac:dyDescent="0.25">
      <c r="A28" s="50">
        <v>5</v>
      </c>
      <c r="B28" s="51">
        <v>268598</v>
      </c>
      <c r="C28" s="52" t="s">
        <v>354</v>
      </c>
      <c r="D28" s="53">
        <v>1002996016</v>
      </c>
      <c r="E28" s="53" t="s">
        <v>328</v>
      </c>
      <c r="F28" s="53" t="s">
        <v>355</v>
      </c>
      <c r="G28" s="53">
        <v>0.75</v>
      </c>
      <c r="H28" s="53">
        <v>16200</v>
      </c>
      <c r="I28" s="53">
        <v>3240</v>
      </c>
      <c r="J28" s="54">
        <f t="shared" si="0"/>
        <v>5</v>
      </c>
      <c r="K28" s="53">
        <v>3240</v>
      </c>
      <c r="L28" s="55">
        <v>0.7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</row>
    <row r="29" spans="1:141" s="59" customFormat="1" ht="14.45" customHeight="1" x14ac:dyDescent="0.25">
      <c r="A29" s="212">
        <v>9</v>
      </c>
      <c r="B29" s="207">
        <v>2003970</v>
      </c>
      <c r="C29" s="209" t="s">
        <v>12</v>
      </c>
      <c r="D29" s="68">
        <v>1003121186</v>
      </c>
      <c r="E29" s="68" t="s">
        <v>328</v>
      </c>
      <c r="F29" s="68" t="s">
        <v>356</v>
      </c>
      <c r="G29" s="68">
        <v>4.2</v>
      </c>
      <c r="H29" s="68">
        <v>281</v>
      </c>
      <c r="I29" s="68">
        <v>72</v>
      </c>
      <c r="J29" s="69">
        <f t="shared" si="0"/>
        <v>3.9027777777777777</v>
      </c>
      <c r="K29" s="68">
        <v>72</v>
      </c>
      <c r="L29" s="70">
        <v>3.99</v>
      </c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</row>
    <row r="30" spans="1:141" s="59" customFormat="1" x14ac:dyDescent="0.25">
      <c r="A30" s="212"/>
      <c r="B30" s="207"/>
      <c r="C30" s="207"/>
      <c r="D30" s="68">
        <v>1003121188</v>
      </c>
      <c r="E30" s="68" t="s">
        <v>328</v>
      </c>
      <c r="F30" s="68" t="s">
        <v>357</v>
      </c>
      <c r="G30" s="68">
        <v>4.2</v>
      </c>
      <c r="H30" s="68">
        <v>58</v>
      </c>
      <c r="I30" s="68">
        <v>72</v>
      </c>
      <c r="J30" s="69">
        <f t="shared" si="0"/>
        <v>0.80555555555555558</v>
      </c>
      <c r="K30" s="68">
        <v>72</v>
      </c>
      <c r="L30" s="70">
        <v>3.99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</row>
    <row r="31" spans="1:141" s="59" customFormat="1" x14ac:dyDescent="0.25">
      <c r="A31" s="212"/>
      <c r="B31" s="207"/>
      <c r="C31" s="207"/>
      <c r="D31" s="68">
        <v>1003121184</v>
      </c>
      <c r="E31" s="68" t="s">
        <v>328</v>
      </c>
      <c r="F31" s="68" t="s">
        <v>358</v>
      </c>
      <c r="G31" s="68">
        <v>4.2</v>
      </c>
      <c r="H31" s="68">
        <v>2520</v>
      </c>
      <c r="I31" s="68">
        <v>72</v>
      </c>
      <c r="J31" s="69">
        <f t="shared" si="0"/>
        <v>35</v>
      </c>
      <c r="K31" s="68">
        <v>72</v>
      </c>
      <c r="L31" s="70">
        <v>3.99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</row>
    <row r="32" spans="1:141" s="59" customFormat="1" x14ac:dyDescent="0.25">
      <c r="A32" s="212"/>
      <c r="B32" s="207"/>
      <c r="C32" s="207"/>
      <c r="D32" s="68">
        <v>1003121185</v>
      </c>
      <c r="E32" s="68" t="s">
        <v>328</v>
      </c>
      <c r="F32" s="68" t="s">
        <v>359</v>
      </c>
      <c r="G32" s="68">
        <v>4.2</v>
      </c>
      <c r="H32" s="68">
        <v>785</v>
      </c>
      <c r="I32" s="68">
        <v>72</v>
      </c>
      <c r="J32" s="69">
        <f t="shared" si="0"/>
        <v>10.902777777777779</v>
      </c>
      <c r="K32" s="68">
        <v>72</v>
      </c>
      <c r="L32" s="70">
        <v>3.99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</row>
    <row r="33" spans="1:141" s="59" customFormat="1" x14ac:dyDescent="0.25">
      <c r="A33" s="212"/>
      <c r="B33" s="207"/>
      <c r="C33" s="207"/>
      <c r="D33" s="68">
        <v>1003121187</v>
      </c>
      <c r="E33" s="68" t="s">
        <v>328</v>
      </c>
      <c r="F33" s="68" t="s">
        <v>360</v>
      </c>
      <c r="G33" s="68">
        <v>4.2</v>
      </c>
      <c r="H33" s="68">
        <v>1728</v>
      </c>
      <c r="I33" s="68">
        <v>72</v>
      </c>
      <c r="J33" s="69">
        <f t="shared" si="0"/>
        <v>24</v>
      </c>
      <c r="K33" s="68">
        <v>72</v>
      </c>
      <c r="L33" s="70">
        <v>3.99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</row>
    <row r="34" spans="1:141" s="59" customFormat="1" x14ac:dyDescent="0.25">
      <c r="A34" s="213"/>
      <c r="B34" s="208"/>
      <c r="C34" s="208"/>
      <c r="D34" s="53">
        <v>1003121189</v>
      </c>
      <c r="E34" s="53" t="s">
        <v>328</v>
      </c>
      <c r="F34" s="53" t="s">
        <v>361</v>
      </c>
      <c r="G34" s="53">
        <v>5.25</v>
      </c>
      <c r="H34" s="53">
        <v>1184</v>
      </c>
      <c r="I34" s="53">
        <v>54</v>
      </c>
      <c r="J34" s="54">
        <f t="shared" si="0"/>
        <v>21.925925925925927</v>
      </c>
      <c r="K34" s="53">
        <v>54</v>
      </c>
      <c r="L34" s="55">
        <v>5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</row>
    <row r="35" spans="1:141" s="59" customFormat="1" x14ac:dyDescent="0.25">
      <c r="A35" s="219">
        <v>10</v>
      </c>
      <c r="B35" s="204">
        <v>270560</v>
      </c>
      <c r="C35" s="204" t="s">
        <v>12</v>
      </c>
      <c r="D35" s="72">
        <v>1003224699</v>
      </c>
      <c r="E35" s="72" t="s">
        <v>328</v>
      </c>
      <c r="F35" s="72" t="s">
        <v>362</v>
      </c>
      <c r="G35" s="72">
        <v>2.39</v>
      </c>
      <c r="H35" s="72">
        <v>2520</v>
      </c>
      <c r="I35" s="72">
        <v>23</v>
      </c>
      <c r="J35" s="73">
        <f t="shared" si="0"/>
        <v>109.56521739130434</v>
      </c>
      <c r="K35" s="72">
        <v>240</v>
      </c>
      <c r="L35" s="72">
        <v>2.39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</row>
    <row r="36" spans="1:141" s="59" customFormat="1" x14ac:dyDescent="0.25">
      <c r="A36" s="214"/>
      <c r="B36" s="203"/>
      <c r="C36" s="203"/>
      <c r="D36" s="72">
        <v>1003224700</v>
      </c>
      <c r="E36" s="72" t="s">
        <v>328</v>
      </c>
      <c r="F36" s="72" t="s">
        <v>363</v>
      </c>
      <c r="G36" s="72">
        <v>2.99</v>
      </c>
      <c r="H36" s="72">
        <v>990</v>
      </c>
      <c r="I36" s="72">
        <v>12</v>
      </c>
      <c r="J36" s="73">
        <f t="shared" si="0"/>
        <v>82.5</v>
      </c>
      <c r="K36" s="72">
        <v>240</v>
      </c>
      <c r="L36" s="72">
        <v>2.99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</row>
    <row r="37" spans="1:141" s="59" customFormat="1" x14ac:dyDescent="0.25">
      <c r="A37" s="214"/>
      <c r="B37" s="203"/>
      <c r="C37" s="203"/>
      <c r="D37" s="72">
        <v>1003224698</v>
      </c>
      <c r="E37" s="72" t="s">
        <v>328</v>
      </c>
      <c r="F37" s="72" t="s">
        <v>364</v>
      </c>
      <c r="G37" s="72">
        <v>1.59</v>
      </c>
      <c r="H37" s="72">
        <v>4440</v>
      </c>
      <c r="I37" s="72">
        <v>80</v>
      </c>
      <c r="J37" s="73">
        <f t="shared" si="0"/>
        <v>55.5</v>
      </c>
      <c r="K37" s="72">
        <v>320</v>
      </c>
      <c r="L37" s="72">
        <v>1.59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</row>
    <row r="38" spans="1:141" s="59" customFormat="1" x14ac:dyDescent="0.25">
      <c r="A38" s="215"/>
      <c r="B38" s="202"/>
      <c r="C38" s="202"/>
      <c r="D38" s="76">
        <v>1003224701</v>
      </c>
      <c r="E38" s="63" t="s">
        <v>328</v>
      </c>
      <c r="F38" s="63" t="s">
        <v>365</v>
      </c>
      <c r="G38" s="63">
        <v>2.59</v>
      </c>
      <c r="H38" s="63">
        <v>1500</v>
      </c>
      <c r="I38" s="63">
        <v>60</v>
      </c>
      <c r="J38" s="64">
        <f t="shared" si="0"/>
        <v>25</v>
      </c>
      <c r="K38" s="63">
        <v>240</v>
      </c>
      <c r="L38" s="63">
        <v>2.59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</row>
    <row r="39" spans="1:141" s="57" customFormat="1" ht="14.45" customHeight="1" x14ac:dyDescent="0.25">
      <c r="A39" s="214">
        <v>12</v>
      </c>
      <c r="B39" s="203">
        <v>3206686</v>
      </c>
      <c r="C39" s="204" t="s">
        <v>12</v>
      </c>
      <c r="D39" s="72">
        <v>1002585192</v>
      </c>
      <c r="E39" s="72" t="s">
        <v>328</v>
      </c>
      <c r="F39" s="72" t="s">
        <v>366</v>
      </c>
      <c r="G39" s="72">
        <v>4.6500000000000004</v>
      </c>
      <c r="H39" s="72">
        <v>1820</v>
      </c>
      <c r="I39" s="72">
        <v>262</v>
      </c>
      <c r="J39" s="77">
        <f t="shared" si="0"/>
        <v>6.9465648854961835</v>
      </c>
      <c r="K39" s="72">
        <v>262</v>
      </c>
      <c r="L39" s="75">
        <v>2.8</v>
      </c>
      <c r="M39" s="220" t="s">
        <v>420</v>
      </c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</row>
    <row r="40" spans="1:141" s="57" customFormat="1" ht="14.45" customHeight="1" x14ac:dyDescent="0.25">
      <c r="A40" s="215"/>
      <c r="B40" s="203"/>
      <c r="C40" s="203"/>
      <c r="D40" s="72">
        <v>1002585193</v>
      </c>
      <c r="E40" s="72" t="s">
        <v>328</v>
      </c>
      <c r="F40" s="72" t="s">
        <v>367</v>
      </c>
      <c r="G40" s="72">
        <v>4.6500000000000004</v>
      </c>
      <c r="H40" s="72">
        <v>280</v>
      </c>
      <c r="I40" s="72">
        <v>280</v>
      </c>
      <c r="J40" s="77">
        <f t="shared" si="0"/>
        <v>1</v>
      </c>
      <c r="K40" s="72">
        <v>280</v>
      </c>
      <c r="L40" s="75">
        <v>2.8</v>
      </c>
      <c r="M40" s="221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</row>
    <row r="41" spans="1:141" s="57" customFormat="1" x14ac:dyDescent="0.25">
      <c r="A41" s="215"/>
      <c r="B41" s="202"/>
      <c r="C41" s="202"/>
      <c r="D41" s="63">
        <v>1002585190</v>
      </c>
      <c r="E41" s="63" t="s">
        <v>328</v>
      </c>
      <c r="F41" s="63" t="s">
        <v>368</v>
      </c>
      <c r="G41" s="63">
        <v>2.5</v>
      </c>
      <c r="H41" s="63">
        <v>700</v>
      </c>
      <c r="I41" s="63">
        <v>480</v>
      </c>
      <c r="J41" s="64">
        <f t="shared" si="0"/>
        <v>1.4583333333333333</v>
      </c>
      <c r="K41" s="63">
        <v>480</v>
      </c>
      <c r="L41" s="65">
        <v>1.5</v>
      </c>
      <c r="M41" s="222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</row>
    <row r="42" spans="1:141" s="58" customFormat="1" x14ac:dyDescent="0.25">
      <c r="A42" s="216">
        <v>13</v>
      </c>
      <c r="B42" s="217">
        <v>5405464</v>
      </c>
      <c r="C42" s="218" t="s">
        <v>12</v>
      </c>
      <c r="D42" s="78">
        <v>1002643427</v>
      </c>
      <c r="E42" s="78" t="s">
        <v>328</v>
      </c>
      <c r="F42" s="78" t="s">
        <v>369</v>
      </c>
      <c r="G42" s="78">
        <v>1.3</v>
      </c>
      <c r="H42" s="78">
        <v>7200</v>
      </c>
      <c r="I42" s="78">
        <v>800</v>
      </c>
      <c r="J42" s="79">
        <f t="shared" si="0"/>
        <v>9</v>
      </c>
      <c r="K42" s="78">
        <v>800</v>
      </c>
      <c r="L42" s="80">
        <v>1.3</v>
      </c>
    </row>
    <row r="43" spans="1:141" s="58" customFormat="1" x14ac:dyDescent="0.25">
      <c r="A43" s="216"/>
      <c r="B43" s="217"/>
      <c r="C43" s="217"/>
      <c r="D43" s="81">
        <v>1002643428</v>
      </c>
      <c r="E43" s="81" t="s">
        <v>328</v>
      </c>
      <c r="F43" s="81" t="s">
        <v>370</v>
      </c>
      <c r="G43" s="81">
        <v>1.4</v>
      </c>
      <c r="H43" s="81">
        <v>7000</v>
      </c>
      <c r="I43" s="81">
        <v>800</v>
      </c>
      <c r="J43" s="82">
        <f t="shared" si="0"/>
        <v>8.75</v>
      </c>
      <c r="K43" s="81">
        <v>800</v>
      </c>
      <c r="L43" s="55">
        <v>1.4</v>
      </c>
    </row>
    <row r="44" spans="1:141" s="58" customFormat="1" x14ac:dyDescent="0.25">
      <c r="A44" s="219">
        <v>14</v>
      </c>
      <c r="B44" s="204">
        <v>2612263</v>
      </c>
      <c r="C44" s="204" t="s">
        <v>327</v>
      </c>
      <c r="D44" s="72">
        <v>1003188667</v>
      </c>
      <c r="E44" s="72" t="s">
        <v>328</v>
      </c>
      <c r="F44" s="72" t="s">
        <v>371</v>
      </c>
      <c r="G44" s="72">
        <v>0.23</v>
      </c>
      <c r="H44" s="72">
        <v>4800</v>
      </c>
      <c r="I44" s="72">
        <v>4800</v>
      </c>
      <c r="J44" s="73">
        <f t="shared" si="0"/>
        <v>1</v>
      </c>
      <c r="K44" s="72">
        <v>4800</v>
      </c>
      <c r="L44" s="83">
        <v>0.23</v>
      </c>
    </row>
    <row r="45" spans="1:141" s="58" customFormat="1" x14ac:dyDescent="0.25">
      <c r="A45" s="214"/>
      <c r="B45" s="203"/>
      <c r="C45" s="203"/>
      <c r="D45" s="72">
        <v>1003188671</v>
      </c>
      <c r="E45" s="72" t="s">
        <v>328</v>
      </c>
      <c r="F45" s="72" t="s">
        <v>372</v>
      </c>
      <c r="G45" s="72">
        <v>0.14000000000000001</v>
      </c>
      <c r="H45" s="72">
        <v>10044</v>
      </c>
      <c r="I45" s="72">
        <v>10044</v>
      </c>
      <c r="J45" s="73">
        <f t="shared" si="0"/>
        <v>1</v>
      </c>
      <c r="K45" s="72">
        <v>10044</v>
      </c>
      <c r="L45" s="84">
        <v>0.14000000000000001</v>
      </c>
    </row>
    <row r="46" spans="1:141" s="58" customFormat="1" x14ac:dyDescent="0.25">
      <c r="A46" s="214"/>
      <c r="B46" s="203"/>
      <c r="C46" s="203"/>
      <c r="D46" s="72">
        <v>1003188675</v>
      </c>
      <c r="E46" s="72" t="s">
        <v>328</v>
      </c>
      <c r="F46" s="72" t="s">
        <v>373</v>
      </c>
      <c r="G46" s="72">
        <v>0.05</v>
      </c>
      <c r="H46" s="72">
        <v>18380</v>
      </c>
      <c r="I46" s="72">
        <v>18380</v>
      </c>
      <c r="J46" s="73">
        <f t="shared" si="0"/>
        <v>1</v>
      </c>
      <c r="K46" s="72">
        <v>18380</v>
      </c>
      <c r="L46" s="84">
        <v>0.05</v>
      </c>
    </row>
    <row r="47" spans="1:141" s="58" customFormat="1" x14ac:dyDescent="0.25">
      <c r="A47" s="214"/>
      <c r="B47" s="203"/>
      <c r="C47" s="203"/>
      <c r="D47" s="72">
        <v>1003188668</v>
      </c>
      <c r="E47" s="72" t="s">
        <v>328</v>
      </c>
      <c r="F47" s="72" t="s">
        <v>374</v>
      </c>
      <c r="G47" s="72">
        <v>0.23</v>
      </c>
      <c r="H47" s="72">
        <v>1870</v>
      </c>
      <c r="I47" s="72">
        <v>1870</v>
      </c>
      <c r="J47" s="73">
        <f t="shared" si="0"/>
        <v>1</v>
      </c>
      <c r="K47" s="72">
        <v>1870</v>
      </c>
      <c r="L47" s="84">
        <v>0.23</v>
      </c>
    </row>
    <row r="48" spans="1:141" s="58" customFormat="1" x14ac:dyDescent="0.25">
      <c r="A48" s="214"/>
      <c r="B48" s="203"/>
      <c r="C48" s="203"/>
      <c r="D48" s="72">
        <v>1003188672</v>
      </c>
      <c r="E48" s="72" t="s">
        <v>328</v>
      </c>
      <c r="F48" s="72" t="s">
        <v>375</v>
      </c>
      <c r="G48" s="72">
        <v>0.28000000000000003</v>
      </c>
      <c r="H48" s="72">
        <v>600</v>
      </c>
      <c r="I48" s="72">
        <v>600</v>
      </c>
      <c r="J48" s="73">
        <f t="shared" si="0"/>
        <v>1</v>
      </c>
      <c r="K48" s="72">
        <v>600</v>
      </c>
      <c r="L48" s="84">
        <v>0.28000000000000003</v>
      </c>
    </row>
    <row r="49" spans="1:141" s="58" customFormat="1" x14ac:dyDescent="0.25">
      <c r="A49" s="214"/>
      <c r="B49" s="203"/>
      <c r="C49" s="203"/>
      <c r="D49" s="72">
        <v>1003188665</v>
      </c>
      <c r="E49" s="72" t="s">
        <v>328</v>
      </c>
      <c r="F49" s="72" t="s">
        <v>376</v>
      </c>
      <c r="G49" s="72">
        <v>0.28000000000000003</v>
      </c>
      <c r="H49" s="72">
        <v>2224</v>
      </c>
      <c r="I49" s="72">
        <v>2224</v>
      </c>
      <c r="J49" s="73">
        <f t="shared" si="0"/>
        <v>1</v>
      </c>
      <c r="K49" s="72">
        <v>2224</v>
      </c>
      <c r="L49" s="84">
        <v>0.28000000000000003</v>
      </c>
    </row>
    <row r="50" spans="1:141" s="58" customFormat="1" x14ac:dyDescent="0.25">
      <c r="A50" s="214"/>
      <c r="B50" s="203"/>
      <c r="C50" s="203"/>
      <c r="D50" s="72">
        <v>1003188669</v>
      </c>
      <c r="E50" s="72" t="s">
        <v>328</v>
      </c>
      <c r="F50" s="72" t="s">
        <v>377</v>
      </c>
      <c r="G50" s="72">
        <v>0.14000000000000001</v>
      </c>
      <c r="H50" s="72">
        <v>1250</v>
      </c>
      <c r="I50" s="72">
        <v>1250</v>
      </c>
      <c r="J50" s="73">
        <f t="shared" si="0"/>
        <v>1</v>
      </c>
      <c r="K50" s="72">
        <v>1250</v>
      </c>
      <c r="L50" s="84">
        <v>0.14000000000000001</v>
      </c>
    </row>
    <row r="51" spans="1:141" s="58" customFormat="1" x14ac:dyDescent="0.25">
      <c r="A51" s="214"/>
      <c r="B51" s="203"/>
      <c r="C51" s="203"/>
      <c r="D51" s="72">
        <v>1003188673</v>
      </c>
      <c r="E51" s="72" t="s">
        <v>328</v>
      </c>
      <c r="F51" s="72" t="s">
        <v>378</v>
      </c>
      <c r="G51" s="72">
        <v>0.23</v>
      </c>
      <c r="H51" s="72">
        <v>824</v>
      </c>
      <c r="I51" s="72">
        <v>824</v>
      </c>
      <c r="J51" s="73">
        <f t="shared" si="0"/>
        <v>1</v>
      </c>
      <c r="K51" s="72">
        <v>824</v>
      </c>
      <c r="L51" s="84">
        <v>0.23</v>
      </c>
    </row>
    <row r="52" spans="1:141" s="58" customFormat="1" x14ac:dyDescent="0.25">
      <c r="A52" s="214"/>
      <c r="B52" s="203"/>
      <c r="C52" s="203"/>
      <c r="D52" s="72">
        <v>1003188666</v>
      </c>
      <c r="E52" s="72" t="s">
        <v>328</v>
      </c>
      <c r="F52" s="72" t="s">
        <v>379</v>
      </c>
      <c r="G52" s="72">
        <v>0.28000000000000003</v>
      </c>
      <c r="H52" s="72">
        <v>3100</v>
      </c>
      <c r="I52" s="72">
        <v>3100</v>
      </c>
      <c r="J52" s="73">
        <f t="shared" si="0"/>
        <v>1</v>
      </c>
      <c r="K52" s="72">
        <v>3100</v>
      </c>
      <c r="L52" s="84">
        <v>0.28000000000000003</v>
      </c>
    </row>
    <row r="53" spans="1:141" s="58" customFormat="1" x14ac:dyDescent="0.25">
      <c r="A53" s="214"/>
      <c r="B53" s="203"/>
      <c r="C53" s="203"/>
      <c r="D53" s="72">
        <v>1003188670</v>
      </c>
      <c r="E53" s="72" t="s">
        <v>328</v>
      </c>
      <c r="F53" s="72" t="s">
        <v>380</v>
      </c>
      <c r="G53" s="72">
        <v>0.14000000000000001</v>
      </c>
      <c r="H53" s="72">
        <v>10044</v>
      </c>
      <c r="I53" s="72">
        <v>10044</v>
      </c>
      <c r="J53" s="73">
        <f t="shared" si="0"/>
        <v>1</v>
      </c>
      <c r="K53" s="72">
        <v>10044</v>
      </c>
      <c r="L53" s="84">
        <v>0.14000000000000001</v>
      </c>
    </row>
    <row r="54" spans="1:141" s="58" customFormat="1" x14ac:dyDescent="0.25">
      <c r="A54" s="214"/>
      <c r="B54" s="203"/>
      <c r="C54" s="203"/>
      <c r="D54" s="72">
        <v>1003188664</v>
      </c>
      <c r="E54" s="72" t="s">
        <v>328</v>
      </c>
      <c r="F54" s="72" t="s">
        <v>381</v>
      </c>
      <c r="G54" s="72">
        <v>0.28000000000000003</v>
      </c>
      <c r="H54" s="72">
        <v>4360</v>
      </c>
      <c r="I54" s="72">
        <v>4360</v>
      </c>
      <c r="J54" s="73">
        <f t="shared" si="0"/>
        <v>1</v>
      </c>
      <c r="K54" s="72">
        <v>4360</v>
      </c>
      <c r="L54" s="84">
        <v>0.28000000000000003</v>
      </c>
    </row>
    <row r="55" spans="1:141" s="58" customFormat="1" x14ac:dyDescent="0.25">
      <c r="A55" s="215"/>
      <c r="B55" s="202"/>
      <c r="C55" s="202"/>
      <c r="D55" s="76">
        <v>1003188674</v>
      </c>
      <c r="E55" s="63" t="s">
        <v>328</v>
      </c>
      <c r="F55" s="63" t="s">
        <v>382</v>
      </c>
      <c r="G55" s="63">
        <v>0.05</v>
      </c>
      <c r="H55" s="63">
        <v>28215</v>
      </c>
      <c r="I55" s="63">
        <v>28215</v>
      </c>
      <c r="J55" s="64">
        <f t="shared" si="0"/>
        <v>1</v>
      </c>
      <c r="K55" s="63">
        <v>28215</v>
      </c>
      <c r="L55" s="85">
        <v>0.05</v>
      </c>
    </row>
    <row r="56" spans="1:141" s="59" customFormat="1" ht="14.45" customHeight="1" x14ac:dyDescent="0.25">
      <c r="A56" s="212">
        <v>15</v>
      </c>
      <c r="B56" s="207">
        <v>5405934</v>
      </c>
      <c r="C56" s="209" t="s">
        <v>354</v>
      </c>
      <c r="D56" s="68">
        <v>1003167295</v>
      </c>
      <c r="E56" s="68" t="s">
        <v>328</v>
      </c>
      <c r="F56" s="68" t="s">
        <v>383</v>
      </c>
      <c r="G56" s="68">
        <v>7.2</v>
      </c>
      <c r="H56" s="68">
        <v>1500</v>
      </c>
      <c r="I56" s="68">
        <v>80</v>
      </c>
      <c r="J56" s="69">
        <f t="shared" si="0"/>
        <v>18.75</v>
      </c>
      <c r="K56" s="68">
        <v>80</v>
      </c>
      <c r="L56" s="70">
        <v>7.2</v>
      </c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</row>
    <row r="57" spans="1:141" s="59" customFormat="1" x14ac:dyDescent="0.25">
      <c r="A57" s="213"/>
      <c r="B57" s="208"/>
      <c r="C57" s="208"/>
      <c r="D57" s="53">
        <v>1003167296</v>
      </c>
      <c r="E57" s="53" t="s">
        <v>328</v>
      </c>
      <c r="F57" s="53" t="s">
        <v>383</v>
      </c>
      <c r="G57" s="53">
        <v>7.2</v>
      </c>
      <c r="H57" s="53">
        <v>1500</v>
      </c>
      <c r="I57" s="53">
        <v>80</v>
      </c>
      <c r="J57" s="54">
        <f t="shared" si="0"/>
        <v>18.75</v>
      </c>
      <c r="K57" s="53">
        <v>80</v>
      </c>
      <c r="L57" s="55">
        <v>7.2</v>
      </c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</row>
    <row r="58" spans="1:141" s="57" customFormat="1" ht="26.25" customHeight="1" x14ac:dyDescent="0.25">
      <c r="A58" s="214">
        <v>16</v>
      </c>
      <c r="B58" s="203">
        <v>5405993</v>
      </c>
      <c r="C58" s="204" t="s">
        <v>12</v>
      </c>
      <c r="D58" s="72">
        <v>1003054308</v>
      </c>
      <c r="E58" s="72" t="s">
        <v>328</v>
      </c>
      <c r="F58" s="72" t="s">
        <v>384</v>
      </c>
      <c r="G58" s="72">
        <v>10.5</v>
      </c>
      <c r="H58" s="72">
        <v>150</v>
      </c>
      <c r="I58" s="72">
        <v>50</v>
      </c>
      <c r="J58" s="77">
        <f t="shared" ref="J58:J89" si="1">H58/I58</f>
        <v>3</v>
      </c>
      <c r="K58" s="72">
        <v>150</v>
      </c>
      <c r="L58" s="74">
        <v>10.5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</row>
    <row r="59" spans="1:141" s="57" customFormat="1" ht="27.75" customHeight="1" x14ac:dyDescent="0.25">
      <c r="A59" s="215"/>
      <c r="B59" s="203"/>
      <c r="C59" s="203"/>
      <c r="D59" s="72">
        <v>1003153584</v>
      </c>
      <c r="E59" s="72" t="s">
        <v>328</v>
      </c>
      <c r="F59" s="72" t="s">
        <v>385</v>
      </c>
      <c r="G59" s="72">
        <v>15.5</v>
      </c>
      <c r="H59" s="72">
        <v>1026</v>
      </c>
      <c r="I59" s="72">
        <v>38</v>
      </c>
      <c r="J59" s="77">
        <f t="shared" si="1"/>
        <v>27</v>
      </c>
      <c r="K59" s="72">
        <v>38</v>
      </c>
      <c r="L59" s="74">
        <v>15.5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</row>
    <row r="60" spans="1:141" s="57" customFormat="1" ht="30.75" customHeight="1" x14ac:dyDescent="0.25">
      <c r="A60" s="215"/>
      <c r="B60" s="203"/>
      <c r="C60" s="203"/>
      <c r="D60" s="72">
        <v>1003153586</v>
      </c>
      <c r="E60" s="72" t="s">
        <v>328</v>
      </c>
      <c r="F60" s="72" t="s">
        <v>386</v>
      </c>
      <c r="G60" s="72">
        <v>15.5</v>
      </c>
      <c r="H60" s="72">
        <v>763</v>
      </c>
      <c r="I60" s="72">
        <v>38</v>
      </c>
      <c r="J60" s="77">
        <f t="shared" si="1"/>
        <v>20.078947368421051</v>
      </c>
      <c r="K60" s="72">
        <v>38</v>
      </c>
      <c r="L60" s="74">
        <v>15.5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</row>
    <row r="61" spans="1:141" s="57" customFormat="1" ht="27" customHeight="1" x14ac:dyDescent="0.25">
      <c r="A61" s="215"/>
      <c r="B61" s="202"/>
      <c r="C61" s="202"/>
      <c r="D61" s="63">
        <v>1003153585</v>
      </c>
      <c r="E61" s="63" t="s">
        <v>328</v>
      </c>
      <c r="F61" s="63" t="s">
        <v>387</v>
      </c>
      <c r="G61" s="63">
        <v>15.5</v>
      </c>
      <c r="H61" s="63">
        <v>640</v>
      </c>
      <c r="I61" s="63">
        <v>38</v>
      </c>
      <c r="J61" s="64">
        <f t="shared" si="1"/>
        <v>16.842105263157894</v>
      </c>
      <c r="K61" s="63">
        <v>38</v>
      </c>
      <c r="L61" s="65">
        <v>15.5</v>
      </c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</row>
    <row r="62" spans="1:141" s="59" customFormat="1" ht="48" customHeight="1" x14ac:dyDescent="0.25">
      <c r="A62" s="86">
        <v>18</v>
      </c>
      <c r="B62" s="87">
        <v>6003374</v>
      </c>
      <c r="C62" s="88" t="s">
        <v>388</v>
      </c>
      <c r="D62" s="89">
        <v>1003337541</v>
      </c>
      <c r="E62" s="90" t="s">
        <v>328</v>
      </c>
      <c r="F62" s="90" t="s">
        <v>389</v>
      </c>
      <c r="G62" s="90">
        <v>2.2000000000000002</v>
      </c>
      <c r="H62" s="90">
        <v>10000</v>
      </c>
      <c r="I62" s="90">
        <v>972</v>
      </c>
      <c r="J62" s="82">
        <f t="shared" si="1"/>
        <v>10.2880658436214</v>
      </c>
      <c r="K62" s="90">
        <v>972</v>
      </c>
      <c r="L62" s="91">
        <v>2.2000000000000002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</row>
    <row r="63" spans="1:141" s="158" customFormat="1" x14ac:dyDescent="0.25">
      <c r="A63" s="163">
        <v>20</v>
      </c>
      <c r="B63" s="160">
        <v>6001408</v>
      </c>
      <c r="C63" s="159" t="s">
        <v>12</v>
      </c>
      <c r="D63" s="161">
        <v>1002369891</v>
      </c>
      <c r="E63" s="161" t="s">
        <v>328</v>
      </c>
      <c r="F63" s="161" t="s">
        <v>390</v>
      </c>
      <c r="G63" s="161">
        <v>2.2999999999999998</v>
      </c>
      <c r="H63" s="161">
        <v>10872</v>
      </c>
      <c r="I63" s="161">
        <v>480</v>
      </c>
      <c r="J63" s="156">
        <f t="shared" si="1"/>
        <v>22.65</v>
      </c>
      <c r="K63" s="161">
        <v>960</v>
      </c>
      <c r="L63" s="164">
        <v>2.2000000000000002</v>
      </c>
    </row>
    <row r="64" spans="1:141" s="177" customFormat="1" x14ac:dyDescent="0.25">
      <c r="A64" s="171">
        <v>21</v>
      </c>
      <c r="B64" s="172">
        <v>6001437</v>
      </c>
      <c r="C64" s="173" t="s">
        <v>12</v>
      </c>
      <c r="D64" s="174">
        <v>1002532266</v>
      </c>
      <c r="E64" s="174" t="s">
        <v>328</v>
      </c>
      <c r="F64" s="174" t="s">
        <v>391</v>
      </c>
      <c r="G64" s="174">
        <v>3.6</v>
      </c>
      <c r="H64" s="174">
        <v>1494</v>
      </c>
      <c r="I64" s="174">
        <v>100</v>
      </c>
      <c r="J64" s="175">
        <f t="shared" si="1"/>
        <v>14.94</v>
      </c>
      <c r="K64" s="174">
        <v>100</v>
      </c>
      <c r="L64" s="176">
        <v>3.6</v>
      </c>
    </row>
    <row r="65" spans="1:141" s="158" customFormat="1" x14ac:dyDescent="0.25">
      <c r="A65" s="152">
        <v>23</v>
      </c>
      <c r="B65" s="153">
        <v>6003316</v>
      </c>
      <c r="C65" s="154" t="s">
        <v>12</v>
      </c>
      <c r="D65" s="155">
        <v>1003334565</v>
      </c>
      <c r="E65" s="155" t="s">
        <v>328</v>
      </c>
      <c r="F65" s="155" t="s">
        <v>392</v>
      </c>
      <c r="G65" s="155">
        <v>2.2999999999999998</v>
      </c>
      <c r="H65" s="155">
        <v>11052</v>
      </c>
      <c r="I65" s="155">
        <v>468</v>
      </c>
      <c r="J65" s="156">
        <f t="shared" si="1"/>
        <v>23.615384615384617</v>
      </c>
      <c r="K65" s="155">
        <v>936</v>
      </c>
      <c r="L65" s="157">
        <v>2.2000000000000002</v>
      </c>
    </row>
    <row r="66" spans="1:141" s="57" customFormat="1" x14ac:dyDescent="0.25">
      <c r="A66" s="210">
        <v>24</v>
      </c>
      <c r="B66" s="186">
        <v>6001826</v>
      </c>
      <c r="C66" s="186" t="s">
        <v>12</v>
      </c>
      <c r="D66" s="92">
        <v>1002687427</v>
      </c>
      <c r="E66" s="92" t="s">
        <v>328</v>
      </c>
      <c r="F66" s="92" t="s">
        <v>393</v>
      </c>
      <c r="G66" s="92">
        <v>1.3</v>
      </c>
      <c r="H66" s="92">
        <v>8000</v>
      </c>
      <c r="I66" s="92">
        <v>700</v>
      </c>
      <c r="J66" s="93">
        <f t="shared" si="1"/>
        <v>11.428571428571429</v>
      </c>
      <c r="K66" s="92">
        <v>700</v>
      </c>
      <c r="L66" s="94">
        <v>1.3</v>
      </c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</row>
    <row r="67" spans="1:141" s="57" customFormat="1" x14ac:dyDescent="0.25">
      <c r="A67" s="211"/>
      <c r="B67" s="187"/>
      <c r="C67" s="187"/>
      <c r="D67" s="95">
        <v>1002687428</v>
      </c>
      <c r="E67" s="95" t="s">
        <v>328</v>
      </c>
      <c r="F67" s="95" t="s">
        <v>394</v>
      </c>
      <c r="G67" s="95">
        <v>1.4</v>
      </c>
      <c r="H67" s="95">
        <v>8000</v>
      </c>
      <c r="I67" s="95">
        <v>800</v>
      </c>
      <c r="J67" s="96">
        <f t="shared" si="1"/>
        <v>10</v>
      </c>
      <c r="K67" s="95">
        <v>800</v>
      </c>
      <c r="L67" s="97">
        <v>1.4</v>
      </c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</row>
    <row r="68" spans="1:141" s="100" customFormat="1" x14ac:dyDescent="0.25">
      <c r="A68" s="206">
        <v>25</v>
      </c>
      <c r="B68" s="208">
        <v>6002078</v>
      </c>
      <c r="C68" s="209" t="s">
        <v>12</v>
      </c>
      <c r="D68" s="68">
        <v>1003252179</v>
      </c>
      <c r="E68" s="68" t="s">
        <v>328</v>
      </c>
      <c r="F68" s="68" t="s">
        <v>395</v>
      </c>
      <c r="G68" s="68">
        <v>2.0499999999999998</v>
      </c>
      <c r="H68" s="68">
        <v>3500</v>
      </c>
      <c r="I68" s="68">
        <v>224</v>
      </c>
      <c r="J68" s="69">
        <f t="shared" si="1"/>
        <v>15.625</v>
      </c>
      <c r="K68" s="68">
        <v>224</v>
      </c>
      <c r="L68" s="98">
        <v>2.0499999999999998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</row>
    <row r="69" spans="1:141" s="100" customFormat="1" x14ac:dyDescent="0.25">
      <c r="A69" s="206"/>
      <c r="B69" s="208"/>
      <c r="C69" s="208"/>
      <c r="D69" s="53">
        <v>1003252178</v>
      </c>
      <c r="E69" s="53" t="s">
        <v>328</v>
      </c>
      <c r="F69" s="53" t="s">
        <v>396</v>
      </c>
      <c r="G69" s="53">
        <v>2.95</v>
      </c>
      <c r="H69" s="53">
        <v>1400</v>
      </c>
      <c r="I69" s="53">
        <v>200</v>
      </c>
      <c r="J69" s="54">
        <f t="shared" si="1"/>
        <v>7</v>
      </c>
      <c r="K69" s="53">
        <v>200</v>
      </c>
      <c r="L69" s="101">
        <v>2.95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</row>
    <row r="70" spans="1:141" s="99" customFormat="1" x14ac:dyDescent="0.25">
      <c r="A70" s="200">
        <v>26</v>
      </c>
      <c r="B70" s="202">
        <v>6002904</v>
      </c>
      <c r="C70" s="204" t="s">
        <v>397</v>
      </c>
      <c r="D70" s="72">
        <v>1003079364</v>
      </c>
      <c r="E70" s="72" t="s">
        <v>328</v>
      </c>
      <c r="F70" s="72" t="s">
        <v>398</v>
      </c>
      <c r="G70" s="72">
        <v>3.6</v>
      </c>
      <c r="H70" s="72">
        <v>1500</v>
      </c>
      <c r="I70" s="72">
        <v>1500</v>
      </c>
      <c r="J70" s="77">
        <f t="shared" si="1"/>
        <v>1</v>
      </c>
      <c r="K70" s="72">
        <v>1500</v>
      </c>
      <c r="L70" s="72">
        <v>3.6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</row>
    <row r="71" spans="1:141" s="99" customFormat="1" x14ac:dyDescent="0.25">
      <c r="A71" s="201"/>
      <c r="B71" s="203"/>
      <c r="C71" s="203"/>
      <c r="D71" s="72">
        <v>1003079359</v>
      </c>
      <c r="E71" s="72" t="s">
        <v>328</v>
      </c>
      <c r="F71" s="72" t="s">
        <v>399</v>
      </c>
      <c r="G71" s="72">
        <v>3.2</v>
      </c>
      <c r="H71" s="72">
        <v>2000</v>
      </c>
      <c r="I71" s="72">
        <v>2000</v>
      </c>
      <c r="J71" s="77">
        <f t="shared" si="1"/>
        <v>1</v>
      </c>
      <c r="K71" s="72">
        <v>2000</v>
      </c>
      <c r="L71" s="72">
        <v>3.2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</row>
    <row r="72" spans="1:141" s="99" customFormat="1" x14ac:dyDescent="0.25">
      <c r="A72" s="200"/>
      <c r="B72" s="202"/>
      <c r="C72" s="202"/>
      <c r="D72" s="63">
        <v>1003079362</v>
      </c>
      <c r="E72" s="63" t="s">
        <v>328</v>
      </c>
      <c r="F72" s="63" t="s">
        <v>400</v>
      </c>
      <c r="G72" s="63">
        <v>5.85</v>
      </c>
      <c r="H72" s="63">
        <v>1000</v>
      </c>
      <c r="I72" s="63">
        <v>1000</v>
      </c>
      <c r="J72" s="64">
        <f t="shared" si="1"/>
        <v>1</v>
      </c>
      <c r="K72" s="63">
        <v>1000</v>
      </c>
      <c r="L72" s="63">
        <v>5.85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</row>
    <row r="73" spans="1:141" s="100" customFormat="1" ht="14.45" customHeight="1" x14ac:dyDescent="0.25">
      <c r="A73" s="205">
        <v>27</v>
      </c>
      <c r="B73" s="207">
        <v>6003273</v>
      </c>
      <c r="C73" s="209" t="s">
        <v>12</v>
      </c>
      <c r="D73" s="68">
        <v>1003219859</v>
      </c>
      <c r="E73" s="68" t="s">
        <v>328</v>
      </c>
      <c r="F73" s="68" t="s">
        <v>401</v>
      </c>
      <c r="G73" s="68">
        <v>13.15</v>
      </c>
      <c r="H73" s="68">
        <v>265</v>
      </c>
      <c r="I73" s="68">
        <v>30</v>
      </c>
      <c r="J73" s="69">
        <f t="shared" si="1"/>
        <v>8.8333333333333339</v>
      </c>
      <c r="K73" s="68">
        <v>30</v>
      </c>
      <c r="L73" s="98">
        <v>12.15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</row>
    <row r="74" spans="1:141" s="100" customFormat="1" x14ac:dyDescent="0.25">
      <c r="A74" s="206"/>
      <c r="B74" s="208"/>
      <c r="C74" s="207"/>
      <c r="D74" s="68">
        <v>1003219862</v>
      </c>
      <c r="E74" s="68" t="s">
        <v>328</v>
      </c>
      <c r="F74" s="68" t="s">
        <v>402</v>
      </c>
      <c r="G74" s="68">
        <v>13.15</v>
      </c>
      <c r="H74" s="68">
        <v>265</v>
      </c>
      <c r="I74" s="68">
        <v>30</v>
      </c>
      <c r="J74" s="69">
        <f t="shared" si="1"/>
        <v>8.8333333333333339</v>
      </c>
      <c r="K74" s="68">
        <v>30</v>
      </c>
      <c r="L74" s="98">
        <v>12.15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</row>
    <row r="75" spans="1:141" s="100" customFormat="1" x14ac:dyDescent="0.25">
      <c r="A75" s="206"/>
      <c r="B75" s="208"/>
      <c r="C75" s="207"/>
      <c r="D75" s="68">
        <v>1003219863</v>
      </c>
      <c r="E75" s="68" t="s">
        <v>328</v>
      </c>
      <c r="F75" s="68" t="s">
        <v>403</v>
      </c>
      <c r="G75" s="68">
        <v>13.15</v>
      </c>
      <c r="H75" s="68">
        <v>265</v>
      </c>
      <c r="I75" s="68">
        <v>30</v>
      </c>
      <c r="J75" s="69">
        <f t="shared" si="1"/>
        <v>8.8333333333333339</v>
      </c>
      <c r="K75" s="68">
        <v>30</v>
      </c>
      <c r="L75" s="98">
        <v>12.15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</row>
    <row r="76" spans="1:141" s="100" customFormat="1" x14ac:dyDescent="0.25">
      <c r="A76" s="206"/>
      <c r="B76" s="208"/>
      <c r="C76" s="207"/>
      <c r="D76" s="68">
        <v>1003219860</v>
      </c>
      <c r="E76" s="68" t="s">
        <v>328</v>
      </c>
      <c r="F76" s="68" t="s">
        <v>404</v>
      </c>
      <c r="G76" s="68">
        <v>13.15</v>
      </c>
      <c r="H76" s="68">
        <v>414</v>
      </c>
      <c r="I76" s="68">
        <v>30</v>
      </c>
      <c r="J76" s="69">
        <f t="shared" si="1"/>
        <v>13.8</v>
      </c>
      <c r="K76" s="68">
        <v>30</v>
      </c>
      <c r="L76" s="98">
        <v>12.15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</row>
    <row r="77" spans="1:141" s="100" customFormat="1" x14ac:dyDescent="0.25">
      <c r="A77" s="206"/>
      <c r="B77" s="208"/>
      <c r="C77" s="207"/>
      <c r="D77" s="68">
        <v>1003219864</v>
      </c>
      <c r="E77" s="68" t="s">
        <v>328</v>
      </c>
      <c r="F77" s="68" t="s">
        <v>405</v>
      </c>
      <c r="G77" s="68">
        <v>13.15</v>
      </c>
      <c r="H77" s="68">
        <v>413</v>
      </c>
      <c r="I77" s="68">
        <v>30</v>
      </c>
      <c r="J77" s="69">
        <f t="shared" si="1"/>
        <v>13.766666666666667</v>
      </c>
      <c r="K77" s="68">
        <v>30</v>
      </c>
      <c r="L77" s="98">
        <v>12.15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</row>
    <row r="78" spans="1:141" s="100" customFormat="1" x14ac:dyDescent="0.25">
      <c r="A78" s="206"/>
      <c r="B78" s="208"/>
      <c r="C78" s="208"/>
      <c r="D78" s="53">
        <v>1003219861</v>
      </c>
      <c r="E78" s="53" t="s">
        <v>328</v>
      </c>
      <c r="F78" s="53" t="s">
        <v>406</v>
      </c>
      <c r="G78" s="53">
        <v>13.15</v>
      </c>
      <c r="H78" s="53">
        <v>265</v>
      </c>
      <c r="I78" s="53">
        <v>30</v>
      </c>
      <c r="J78" s="54">
        <f t="shared" si="1"/>
        <v>8.8333333333333339</v>
      </c>
      <c r="K78" s="53">
        <v>30</v>
      </c>
      <c r="L78" s="101">
        <v>12.15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</row>
    <row r="79" spans="1:141" s="100" customFormat="1" x14ac:dyDescent="0.25">
      <c r="A79" s="182">
        <v>28</v>
      </c>
      <c r="B79" s="185">
        <v>6003342</v>
      </c>
      <c r="C79" s="188" t="s">
        <v>12</v>
      </c>
      <c r="D79" s="102">
        <v>1003337877</v>
      </c>
      <c r="E79" s="92" t="s">
        <v>328</v>
      </c>
      <c r="F79" s="92" t="s">
        <v>407</v>
      </c>
      <c r="G79" s="92">
        <v>4.0999999999999996</v>
      </c>
      <c r="H79" s="92">
        <v>990</v>
      </c>
      <c r="I79" s="92">
        <v>680</v>
      </c>
      <c r="J79" s="103">
        <f t="shared" si="1"/>
        <v>1.4558823529411764</v>
      </c>
      <c r="K79" s="104">
        <v>680</v>
      </c>
      <c r="L79" s="105">
        <v>4.0999999999999996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</row>
    <row r="80" spans="1:141" s="100" customFormat="1" x14ac:dyDescent="0.25">
      <c r="A80" s="183"/>
      <c r="B80" s="186"/>
      <c r="C80" s="189"/>
      <c r="D80" s="106">
        <v>1003337880</v>
      </c>
      <c r="E80" s="92" t="s">
        <v>328</v>
      </c>
      <c r="F80" s="92" t="s">
        <v>408</v>
      </c>
      <c r="G80" s="92">
        <v>4.0999999999999996</v>
      </c>
      <c r="H80" s="92">
        <v>910</v>
      </c>
      <c r="I80" s="92">
        <v>460</v>
      </c>
      <c r="J80" s="103">
        <f t="shared" si="1"/>
        <v>1.9782608695652173</v>
      </c>
      <c r="K80" s="104">
        <v>460</v>
      </c>
      <c r="L80" s="107">
        <v>4.0999999999999996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</row>
    <row r="81" spans="1:141" s="100" customFormat="1" x14ac:dyDescent="0.25">
      <c r="A81" s="183"/>
      <c r="B81" s="186"/>
      <c r="C81" s="189"/>
      <c r="D81" s="106">
        <v>1003337878</v>
      </c>
      <c r="E81" s="92" t="s">
        <v>328</v>
      </c>
      <c r="F81" s="92" t="s">
        <v>409</v>
      </c>
      <c r="G81" s="92">
        <v>4.0999999999999996</v>
      </c>
      <c r="H81" s="92">
        <v>990</v>
      </c>
      <c r="I81" s="92">
        <v>640</v>
      </c>
      <c r="J81" s="103">
        <f t="shared" si="1"/>
        <v>1.546875</v>
      </c>
      <c r="K81" s="104">
        <v>640</v>
      </c>
      <c r="L81" s="107">
        <v>4.0999999999999996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</row>
    <row r="82" spans="1:141" s="100" customFormat="1" x14ac:dyDescent="0.25">
      <c r="A82" s="183"/>
      <c r="B82" s="186"/>
      <c r="C82" s="189"/>
      <c r="D82" s="106">
        <v>1003337876</v>
      </c>
      <c r="E82" s="92" t="s">
        <v>328</v>
      </c>
      <c r="F82" s="92" t="s">
        <v>410</v>
      </c>
      <c r="G82" s="92">
        <v>4.0999999999999996</v>
      </c>
      <c r="H82" s="92">
        <v>830</v>
      </c>
      <c r="I82" s="92">
        <v>330</v>
      </c>
      <c r="J82" s="103">
        <f t="shared" si="1"/>
        <v>2.5151515151515151</v>
      </c>
      <c r="K82" s="104">
        <v>330</v>
      </c>
      <c r="L82" s="107">
        <v>4.0999999999999996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</row>
    <row r="83" spans="1:141" s="100" customFormat="1" x14ac:dyDescent="0.25">
      <c r="A83" s="184"/>
      <c r="B83" s="187"/>
      <c r="C83" s="190"/>
      <c r="D83" s="108">
        <v>1003337879</v>
      </c>
      <c r="E83" s="95" t="s">
        <v>328</v>
      </c>
      <c r="F83" s="95" t="s">
        <v>411</v>
      </c>
      <c r="G83" s="95">
        <v>4.0999999999999996</v>
      </c>
      <c r="H83" s="95">
        <v>900</v>
      </c>
      <c r="I83" s="95">
        <v>780</v>
      </c>
      <c r="J83" s="96">
        <f t="shared" si="1"/>
        <v>1.1538461538461537</v>
      </c>
      <c r="K83" s="109">
        <v>780</v>
      </c>
      <c r="L83" s="110">
        <v>4.0999999999999996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</row>
    <row r="84" spans="1:141" s="100" customFormat="1" x14ac:dyDescent="0.25">
      <c r="A84" s="191">
        <v>29</v>
      </c>
      <c r="B84" s="194">
        <v>6002152</v>
      </c>
      <c r="C84" s="197" t="s">
        <v>12</v>
      </c>
      <c r="D84" s="111">
        <v>1003369457</v>
      </c>
      <c r="E84" s="78" t="s">
        <v>328</v>
      </c>
      <c r="F84" s="78" t="s">
        <v>412</v>
      </c>
      <c r="G84" s="78">
        <v>0.59</v>
      </c>
      <c r="H84" s="78">
        <v>2460</v>
      </c>
      <c r="I84" s="78">
        <v>2460</v>
      </c>
      <c r="J84" s="112">
        <f t="shared" si="1"/>
        <v>1</v>
      </c>
      <c r="K84" s="113">
        <v>2460</v>
      </c>
      <c r="L84" s="114">
        <v>0.59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</row>
    <row r="85" spans="1:141" s="100" customFormat="1" x14ac:dyDescent="0.25">
      <c r="A85" s="192"/>
      <c r="B85" s="195"/>
      <c r="C85" s="198"/>
      <c r="D85" s="115">
        <v>1003369454</v>
      </c>
      <c r="E85" s="78" t="s">
        <v>328</v>
      </c>
      <c r="F85" s="78" t="s">
        <v>413</v>
      </c>
      <c r="G85" s="78">
        <v>0.59</v>
      </c>
      <c r="H85" s="78">
        <v>5760</v>
      </c>
      <c r="I85" s="78">
        <v>2880</v>
      </c>
      <c r="J85" s="112">
        <f t="shared" si="1"/>
        <v>2</v>
      </c>
      <c r="K85" s="113">
        <v>2880</v>
      </c>
      <c r="L85" s="116">
        <v>0.59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</row>
    <row r="86" spans="1:141" s="100" customFormat="1" x14ac:dyDescent="0.25">
      <c r="A86" s="192"/>
      <c r="B86" s="195"/>
      <c r="C86" s="198"/>
      <c r="D86" s="115">
        <v>1003369453</v>
      </c>
      <c r="E86" s="78" t="s">
        <v>328</v>
      </c>
      <c r="F86" s="78" t="s">
        <v>414</v>
      </c>
      <c r="G86" s="78">
        <v>0.59</v>
      </c>
      <c r="H86" s="78">
        <v>1800</v>
      </c>
      <c r="I86" s="78">
        <v>1800</v>
      </c>
      <c r="J86" s="112">
        <f t="shared" si="1"/>
        <v>1</v>
      </c>
      <c r="K86" s="113">
        <v>1800</v>
      </c>
      <c r="L86" s="116">
        <v>0.59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</row>
    <row r="87" spans="1:141" s="100" customFormat="1" x14ac:dyDescent="0.25">
      <c r="A87" s="192"/>
      <c r="B87" s="195"/>
      <c r="C87" s="198"/>
      <c r="D87" s="115">
        <v>1003369455</v>
      </c>
      <c r="E87" s="78" t="s">
        <v>328</v>
      </c>
      <c r="F87" s="78" t="s">
        <v>415</v>
      </c>
      <c r="G87" s="78">
        <v>0.59</v>
      </c>
      <c r="H87" s="78">
        <v>3000</v>
      </c>
      <c r="I87" s="78">
        <v>3000</v>
      </c>
      <c r="J87" s="112">
        <f t="shared" si="1"/>
        <v>1</v>
      </c>
      <c r="K87" s="113">
        <v>3000</v>
      </c>
      <c r="L87" s="116">
        <v>0.59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</row>
    <row r="88" spans="1:141" s="100" customFormat="1" ht="14.25" customHeight="1" x14ac:dyDescent="0.25">
      <c r="A88" s="193"/>
      <c r="B88" s="196"/>
      <c r="C88" s="199"/>
      <c r="D88" s="117">
        <v>1003369456</v>
      </c>
      <c r="E88" s="81" t="s">
        <v>328</v>
      </c>
      <c r="F88" s="81" t="s">
        <v>416</v>
      </c>
      <c r="G88" s="81">
        <v>0.59</v>
      </c>
      <c r="H88" s="81">
        <v>4440</v>
      </c>
      <c r="I88" s="81">
        <v>2880</v>
      </c>
      <c r="J88" s="82">
        <f t="shared" si="1"/>
        <v>1.5416666666666667</v>
      </c>
      <c r="K88" s="81">
        <v>2880</v>
      </c>
      <c r="L88" s="118">
        <v>0.59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</row>
    <row r="89" spans="1:141" x14ac:dyDescent="0.25">
      <c r="A89" s="178">
        <v>30</v>
      </c>
      <c r="B89" s="140">
        <v>6003276</v>
      </c>
      <c r="C89" s="178" t="s">
        <v>12</v>
      </c>
      <c r="D89" s="179">
        <v>1003282918</v>
      </c>
      <c r="E89" s="179" t="s">
        <v>328</v>
      </c>
      <c r="F89" s="179" t="s">
        <v>417</v>
      </c>
      <c r="G89" s="179">
        <v>4.5</v>
      </c>
      <c r="H89" s="179">
        <v>4000</v>
      </c>
      <c r="I89" s="179">
        <v>600</v>
      </c>
      <c r="J89" s="180">
        <f t="shared" si="1"/>
        <v>6.666666666666667</v>
      </c>
      <c r="K89" s="179">
        <v>600</v>
      </c>
      <c r="L89" s="181">
        <v>4.5</v>
      </c>
    </row>
    <row r="90" spans="1:141" s="123" customFormat="1" x14ac:dyDescent="0.25">
      <c r="A90" s="90">
        <v>31</v>
      </c>
      <c r="B90" s="87">
        <v>562868</v>
      </c>
      <c r="C90" s="119" t="s">
        <v>418</v>
      </c>
      <c r="D90" s="120"/>
      <c r="E90" s="90" t="s">
        <v>328</v>
      </c>
      <c r="F90" s="90" t="s">
        <v>419</v>
      </c>
      <c r="G90" s="90"/>
      <c r="H90" s="90"/>
      <c r="I90" s="90"/>
      <c r="J90" s="121"/>
      <c r="K90" s="90"/>
      <c r="L90" s="122">
        <v>4999</v>
      </c>
    </row>
    <row r="91" spans="1:141" x14ac:dyDescent="0.25">
      <c r="L91" s="3"/>
    </row>
    <row r="92" spans="1:141" x14ac:dyDescent="0.25">
      <c r="L92" s="3"/>
    </row>
    <row r="93" spans="1:141" x14ac:dyDescent="0.25">
      <c r="L93" s="3"/>
    </row>
    <row r="94" spans="1:141" x14ac:dyDescent="0.25">
      <c r="L94" s="3"/>
    </row>
    <row r="95" spans="1:141" x14ac:dyDescent="0.25">
      <c r="L95" s="3"/>
    </row>
    <row r="96" spans="1:141" x14ac:dyDescent="0.25">
      <c r="L96" s="3"/>
    </row>
    <row r="97" spans="1:141" x14ac:dyDescent="0.25">
      <c r="L97" s="3"/>
    </row>
    <row r="98" spans="1:141" x14ac:dyDescent="0.25">
      <c r="L98" s="3"/>
    </row>
    <row r="99" spans="1:141" x14ac:dyDescent="0.25">
      <c r="L99" s="3"/>
    </row>
    <row r="100" spans="1:141" x14ac:dyDescent="0.25">
      <c r="L100" s="3"/>
    </row>
    <row r="101" spans="1:141" x14ac:dyDescent="0.25">
      <c r="L101" s="3"/>
    </row>
    <row r="102" spans="1:141" x14ac:dyDescent="0.25">
      <c r="L102" s="3"/>
    </row>
    <row r="103" spans="1:141" s="4" customFormat="1" x14ac:dyDescent="0.25">
      <c r="A103" s="1"/>
      <c r="B103"/>
      <c r="C103"/>
      <c r="D103"/>
      <c r="E103"/>
      <c r="F103" s="1"/>
      <c r="G103" s="1"/>
      <c r="H103" s="1"/>
      <c r="I103" s="1"/>
      <c r="J103" s="2"/>
      <c r="K103" s="1"/>
      <c r="L103" s="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</row>
    <row r="104" spans="1:141" s="4" customFormat="1" x14ac:dyDescent="0.25">
      <c r="A104" s="1"/>
      <c r="B104"/>
      <c r="C104"/>
      <c r="D104"/>
      <c r="E104"/>
      <c r="F104" s="1"/>
      <c r="G104" s="1"/>
      <c r="H104" s="1"/>
      <c r="I104" s="1"/>
      <c r="J104" s="2"/>
      <c r="K104" s="1"/>
      <c r="L104" s="3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</row>
    <row r="105" spans="1:141" s="4" customFormat="1" x14ac:dyDescent="0.25">
      <c r="A105" s="1"/>
      <c r="B105"/>
      <c r="C105"/>
      <c r="D105"/>
      <c r="E105"/>
      <c r="F105" s="1"/>
      <c r="G105" s="1"/>
      <c r="H105" s="1"/>
      <c r="I105" s="1"/>
      <c r="J105" s="2"/>
      <c r="K105" s="1"/>
      <c r="L105" s="3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</row>
    <row r="106" spans="1:141" s="4" customFormat="1" x14ac:dyDescent="0.25">
      <c r="A106" s="1"/>
      <c r="B106"/>
      <c r="C106"/>
      <c r="D106"/>
      <c r="E106"/>
      <c r="F106" s="1"/>
      <c r="G106" s="1"/>
      <c r="H106" s="1"/>
      <c r="I106" s="1"/>
      <c r="J106" s="2"/>
      <c r="K106" s="1"/>
      <c r="L106" s="3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</row>
    <row r="107" spans="1:141" s="4" customFormat="1" x14ac:dyDescent="0.25">
      <c r="A107" s="1"/>
      <c r="B107"/>
      <c r="C107"/>
      <c r="D107"/>
      <c r="E107"/>
      <c r="F107" s="1"/>
      <c r="G107" s="1"/>
      <c r="H107" s="1"/>
      <c r="I107" s="1"/>
      <c r="J107" s="2"/>
      <c r="K107" s="1"/>
      <c r="L107" s="3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</row>
    <row r="108" spans="1:141" s="4" customFormat="1" x14ac:dyDescent="0.25">
      <c r="A108" s="1"/>
      <c r="B108"/>
      <c r="C108"/>
      <c r="D108"/>
      <c r="E108"/>
      <c r="F108" s="1"/>
      <c r="G108" s="1"/>
      <c r="H108" s="1"/>
      <c r="I108" s="1"/>
      <c r="J108" s="2"/>
      <c r="K108" s="1"/>
      <c r="L108" s="3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</row>
    <row r="109" spans="1:141" s="4" customFormat="1" x14ac:dyDescent="0.25">
      <c r="A109" s="1"/>
      <c r="B109"/>
      <c r="C109"/>
      <c r="D109"/>
      <c r="E109"/>
      <c r="F109" s="1"/>
      <c r="G109" s="1"/>
      <c r="H109" s="1"/>
      <c r="I109" s="1"/>
      <c r="J109" s="2"/>
      <c r="K109" s="1"/>
      <c r="L109" s="3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</row>
    <row r="110" spans="1:141" s="4" customFormat="1" x14ac:dyDescent="0.25">
      <c r="A110" s="1"/>
      <c r="B110"/>
      <c r="C110"/>
      <c r="D110"/>
      <c r="E110"/>
      <c r="F110" s="1"/>
      <c r="G110" s="1"/>
      <c r="H110" s="1"/>
      <c r="I110" s="1"/>
      <c r="J110" s="2"/>
      <c r="K110" s="1"/>
      <c r="L110" s="3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</row>
    <row r="111" spans="1:141" s="4" customFormat="1" x14ac:dyDescent="0.25">
      <c r="A111" s="1"/>
      <c r="B111"/>
      <c r="C111"/>
      <c r="D111"/>
      <c r="E111"/>
      <c r="F111" s="1"/>
      <c r="G111" s="1"/>
      <c r="H111" s="1"/>
      <c r="I111" s="1"/>
      <c r="J111" s="2"/>
      <c r="K111" s="1"/>
      <c r="L111" s="3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</row>
    <row r="112" spans="1:141" s="4" customFormat="1" x14ac:dyDescent="0.25">
      <c r="A112" s="1"/>
      <c r="B112"/>
      <c r="C112"/>
      <c r="D112"/>
      <c r="E112"/>
      <c r="F112" s="1"/>
      <c r="G112" s="1"/>
      <c r="H112" s="1"/>
      <c r="I112" s="1"/>
      <c r="J112" s="2"/>
      <c r="K112" s="1"/>
      <c r="L112" s="3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</row>
    <row r="113" spans="1:141" s="4" customFormat="1" x14ac:dyDescent="0.25">
      <c r="A113" s="1"/>
      <c r="B113"/>
      <c r="C113"/>
      <c r="D113"/>
      <c r="E113"/>
      <c r="F113" s="1"/>
      <c r="G113" s="1"/>
      <c r="H113" s="1"/>
      <c r="I113" s="1"/>
      <c r="J113" s="2"/>
      <c r="K113" s="1"/>
      <c r="L113" s="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</row>
    <row r="114" spans="1:141" s="4" customFormat="1" x14ac:dyDescent="0.25">
      <c r="A114" s="1"/>
      <c r="B114"/>
      <c r="C114"/>
      <c r="D114"/>
      <c r="E114"/>
      <c r="F114" s="1"/>
      <c r="G114" s="1"/>
      <c r="H114" s="1"/>
      <c r="I114" s="1"/>
      <c r="J114" s="2"/>
      <c r="K114" s="1"/>
      <c r="L114" s="3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</row>
    <row r="115" spans="1:141" s="4" customFormat="1" x14ac:dyDescent="0.25">
      <c r="A115" s="1"/>
      <c r="B115"/>
      <c r="C115"/>
      <c r="D115"/>
      <c r="E115"/>
      <c r="F115" s="1"/>
      <c r="G115" s="1"/>
      <c r="H115" s="1"/>
      <c r="I115" s="1"/>
      <c r="J115" s="2"/>
      <c r="K115" s="1"/>
      <c r="L115" s="3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</row>
    <row r="116" spans="1:141" s="4" customFormat="1" x14ac:dyDescent="0.25">
      <c r="A116" s="1"/>
      <c r="B116"/>
      <c r="C116"/>
      <c r="D116"/>
      <c r="E116"/>
      <c r="F116" s="1"/>
      <c r="G116" s="1"/>
      <c r="H116" s="1"/>
      <c r="I116" s="1"/>
      <c r="J116" s="2"/>
      <c r="K116" s="1"/>
      <c r="L116" s="3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</row>
    <row r="117" spans="1:141" s="4" customFormat="1" x14ac:dyDescent="0.25">
      <c r="A117" s="1"/>
      <c r="B117"/>
      <c r="C117"/>
      <c r="D117"/>
      <c r="E117"/>
      <c r="F117" s="1"/>
      <c r="G117" s="1"/>
      <c r="H117" s="1"/>
      <c r="I117" s="1"/>
      <c r="J117" s="2"/>
      <c r="K117" s="1"/>
      <c r="L117" s="3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</row>
    <row r="118" spans="1:141" s="4" customFormat="1" x14ac:dyDescent="0.25">
      <c r="A118" s="1"/>
      <c r="B118"/>
      <c r="C118"/>
      <c r="D118"/>
      <c r="E118"/>
      <c r="F118" s="1"/>
      <c r="G118" s="1"/>
      <c r="H118" s="1"/>
      <c r="I118" s="1"/>
      <c r="J118" s="2"/>
      <c r="K118" s="1"/>
      <c r="L118" s="3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</row>
    <row r="119" spans="1:141" s="4" customFormat="1" x14ac:dyDescent="0.25">
      <c r="A119" s="1"/>
      <c r="B119"/>
      <c r="C119"/>
      <c r="D119"/>
      <c r="E119"/>
      <c r="F119" s="1"/>
      <c r="G119" s="1"/>
      <c r="H119" s="1"/>
      <c r="I119" s="1"/>
      <c r="J119" s="2"/>
      <c r="K119" s="1"/>
      <c r="L119" s="3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</row>
    <row r="120" spans="1:141" s="4" customFormat="1" x14ac:dyDescent="0.25">
      <c r="A120" s="1"/>
      <c r="B120"/>
      <c r="C120"/>
      <c r="D120"/>
      <c r="E120"/>
      <c r="F120" s="1"/>
      <c r="G120" s="1"/>
      <c r="H120" s="1"/>
      <c r="I120" s="1"/>
      <c r="J120" s="2"/>
      <c r="K120" s="1"/>
      <c r="L120" s="3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</row>
    <row r="121" spans="1:141" s="4" customFormat="1" x14ac:dyDescent="0.25">
      <c r="A121" s="1"/>
      <c r="B121"/>
      <c r="C121"/>
      <c r="D121"/>
      <c r="E121"/>
      <c r="F121" s="1"/>
      <c r="G121" s="1"/>
      <c r="H121" s="1"/>
      <c r="I121" s="1"/>
      <c r="J121" s="2"/>
      <c r="K121" s="1"/>
      <c r="L121" s="3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</row>
    <row r="122" spans="1:141" s="4" customFormat="1" x14ac:dyDescent="0.25">
      <c r="A122" s="1"/>
      <c r="B122"/>
      <c r="C122"/>
      <c r="D122"/>
      <c r="E122"/>
      <c r="F122" s="1"/>
      <c r="G122" s="1"/>
      <c r="H122" s="1"/>
      <c r="I122" s="1"/>
      <c r="J122" s="2"/>
      <c r="K122" s="1"/>
      <c r="L122" s="3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</row>
    <row r="123" spans="1:141" s="4" customFormat="1" x14ac:dyDescent="0.25">
      <c r="A123" s="1"/>
      <c r="B123"/>
      <c r="C123"/>
      <c r="D123"/>
      <c r="E123"/>
      <c r="F123" s="1"/>
      <c r="G123" s="1"/>
      <c r="H123" s="1"/>
      <c r="I123" s="1"/>
      <c r="J123" s="2"/>
      <c r="K123" s="1"/>
      <c r="L123" s="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</row>
    <row r="124" spans="1:141" s="4" customFormat="1" x14ac:dyDescent="0.25">
      <c r="A124" s="1"/>
      <c r="B124"/>
      <c r="C124"/>
      <c r="D124"/>
      <c r="E124"/>
      <c r="F124" s="1"/>
      <c r="G124" s="1"/>
      <c r="H124" s="1"/>
      <c r="I124" s="1"/>
      <c r="J124" s="2"/>
      <c r="K124" s="1"/>
      <c r="L124" s="3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</row>
    <row r="125" spans="1:141" s="4" customFormat="1" x14ac:dyDescent="0.25">
      <c r="A125" s="1"/>
      <c r="B125"/>
      <c r="C125"/>
      <c r="D125"/>
      <c r="E125"/>
      <c r="F125" s="1"/>
      <c r="G125" s="1"/>
      <c r="H125" s="1"/>
      <c r="I125" s="1"/>
      <c r="J125" s="2"/>
      <c r="K125" s="1"/>
      <c r="L125" s="3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</row>
    <row r="126" spans="1:141" s="4" customFormat="1" x14ac:dyDescent="0.25">
      <c r="A126" s="1"/>
      <c r="B126"/>
      <c r="C126"/>
      <c r="D126"/>
      <c r="E126"/>
      <c r="F126" s="1"/>
      <c r="G126" s="1"/>
      <c r="H126" s="1"/>
      <c r="I126" s="1"/>
      <c r="J126" s="2"/>
      <c r="K126" s="1"/>
      <c r="L126" s="3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</row>
    <row r="127" spans="1:141" s="4" customFormat="1" x14ac:dyDescent="0.25">
      <c r="A127" s="1"/>
      <c r="B127"/>
      <c r="C127"/>
      <c r="D127"/>
      <c r="E127"/>
      <c r="F127" s="1"/>
      <c r="G127" s="1"/>
      <c r="H127" s="1"/>
      <c r="I127" s="1"/>
      <c r="J127" s="2"/>
      <c r="K127" s="1"/>
      <c r="L127" s="3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</row>
    <row r="128" spans="1:141" s="4" customFormat="1" x14ac:dyDescent="0.25">
      <c r="A128" s="1"/>
      <c r="B128"/>
      <c r="C128"/>
      <c r="D128"/>
      <c r="E128"/>
      <c r="F128" s="1"/>
      <c r="G128" s="1"/>
      <c r="H128" s="1"/>
      <c r="I128" s="1"/>
      <c r="J128" s="2"/>
      <c r="K128" s="1"/>
      <c r="L128" s="3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</row>
    <row r="129" spans="1:141" s="4" customFormat="1" x14ac:dyDescent="0.25">
      <c r="A129" s="1"/>
      <c r="B129"/>
      <c r="C129"/>
      <c r="D129"/>
      <c r="E129"/>
      <c r="F129" s="1"/>
      <c r="G129" s="1"/>
      <c r="H129" s="1"/>
      <c r="I129" s="1"/>
      <c r="J129" s="2"/>
      <c r="K129" s="1"/>
      <c r="L129" s="3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</row>
    <row r="130" spans="1:141" s="4" customFormat="1" x14ac:dyDescent="0.25">
      <c r="A130" s="1"/>
      <c r="B130"/>
      <c r="C130"/>
      <c r="D130"/>
      <c r="E130"/>
      <c r="F130" s="1"/>
      <c r="G130" s="1"/>
      <c r="H130" s="1"/>
      <c r="I130" s="1"/>
      <c r="J130" s="2"/>
      <c r="K130" s="1"/>
      <c r="L130" s="3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</row>
    <row r="131" spans="1:141" s="4" customFormat="1" x14ac:dyDescent="0.25">
      <c r="A131" s="1"/>
      <c r="B131"/>
      <c r="C131"/>
      <c r="D131"/>
      <c r="E131"/>
      <c r="F131" s="1"/>
      <c r="G131" s="1"/>
      <c r="H131" s="1"/>
      <c r="I131" s="1"/>
      <c r="J131" s="2"/>
      <c r="K131" s="1"/>
      <c r="L131" s="3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</row>
    <row r="132" spans="1:141" s="4" customFormat="1" x14ac:dyDescent="0.25">
      <c r="A132" s="1"/>
      <c r="B132"/>
      <c r="C132"/>
      <c r="D132"/>
      <c r="E132"/>
      <c r="F132" s="1"/>
      <c r="G132" s="1"/>
      <c r="H132" s="1"/>
      <c r="I132" s="1"/>
      <c r="J132" s="2"/>
      <c r="K132" s="1"/>
      <c r="L132" s="3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</row>
    <row r="133" spans="1:141" s="4" customFormat="1" x14ac:dyDescent="0.25">
      <c r="A133" s="1"/>
      <c r="B133"/>
      <c r="C133"/>
      <c r="D133"/>
      <c r="E133"/>
      <c r="F133" s="1"/>
      <c r="G133" s="1"/>
      <c r="H133" s="1"/>
      <c r="I133" s="1"/>
      <c r="J133" s="2"/>
      <c r="K133" s="1"/>
      <c r="L133" s="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</row>
    <row r="134" spans="1:141" s="4" customFormat="1" x14ac:dyDescent="0.25">
      <c r="A134" s="1"/>
      <c r="B134"/>
      <c r="C134"/>
      <c r="D134"/>
      <c r="E134"/>
      <c r="F134" s="1"/>
      <c r="G134" s="1"/>
      <c r="H134" s="1"/>
      <c r="I134" s="1"/>
      <c r="J134" s="2"/>
      <c r="K134" s="1"/>
      <c r="L134" s="3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</row>
    <row r="135" spans="1:141" s="4" customFormat="1" x14ac:dyDescent="0.25">
      <c r="A135" s="1"/>
      <c r="B135"/>
      <c r="C135"/>
      <c r="D135"/>
      <c r="E135"/>
      <c r="F135" s="1"/>
      <c r="G135" s="1"/>
      <c r="H135" s="1"/>
      <c r="I135" s="1"/>
      <c r="J135" s="2"/>
      <c r="K135" s="1"/>
      <c r="L135" s="3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</row>
    <row r="136" spans="1:141" s="4" customFormat="1" x14ac:dyDescent="0.25">
      <c r="A136" s="1"/>
      <c r="B136"/>
      <c r="C136"/>
      <c r="D136"/>
      <c r="E136"/>
      <c r="F136" s="1"/>
      <c r="G136" s="1"/>
      <c r="H136" s="1"/>
      <c r="I136" s="1"/>
      <c r="J136" s="2"/>
      <c r="K136" s="1"/>
      <c r="L136" s="3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</row>
    <row r="137" spans="1:141" s="4" customFormat="1" x14ac:dyDescent="0.25">
      <c r="A137" s="1"/>
      <c r="B137"/>
      <c r="C137"/>
      <c r="D137"/>
      <c r="E137"/>
      <c r="F137" s="1"/>
      <c r="G137" s="1"/>
      <c r="H137" s="1"/>
      <c r="I137" s="1"/>
      <c r="J137" s="2"/>
      <c r="K137" s="1"/>
      <c r="L137" s="3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</row>
    <row r="138" spans="1:141" s="4" customFormat="1" x14ac:dyDescent="0.25">
      <c r="A138" s="1"/>
      <c r="B138"/>
      <c r="C138"/>
      <c r="D138"/>
      <c r="E138"/>
      <c r="F138" s="1"/>
      <c r="G138" s="1"/>
      <c r="H138" s="1"/>
      <c r="I138" s="1"/>
      <c r="J138" s="2"/>
      <c r="K138" s="1"/>
      <c r="L138" s="3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</row>
    <row r="139" spans="1:141" s="4" customFormat="1" x14ac:dyDescent="0.25">
      <c r="A139" s="1"/>
      <c r="B139"/>
      <c r="C139"/>
      <c r="D139"/>
      <c r="E139"/>
      <c r="F139" s="1"/>
      <c r="G139" s="1"/>
      <c r="H139" s="1"/>
      <c r="I139" s="1"/>
      <c r="J139" s="2"/>
      <c r="K139" s="1"/>
      <c r="L139" s="3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</row>
    <row r="140" spans="1:141" s="4" customFormat="1" x14ac:dyDescent="0.25">
      <c r="A140" s="1"/>
      <c r="B140"/>
      <c r="C140"/>
      <c r="D140"/>
      <c r="E140"/>
      <c r="F140" s="1"/>
      <c r="G140" s="1"/>
      <c r="H140" s="1"/>
      <c r="I140" s="1"/>
      <c r="J140" s="2"/>
      <c r="K140" s="1"/>
      <c r="L140" s="3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</row>
    <row r="141" spans="1:141" s="4" customFormat="1" x14ac:dyDescent="0.25">
      <c r="A141" s="1"/>
      <c r="B141"/>
      <c r="C141"/>
      <c r="D141"/>
      <c r="E141"/>
      <c r="F141" s="1"/>
      <c r="G141" s="1"/>
      <c r="H141" s="1"/>
      <c r="I141" s="1"/>
      <c r="J141" s="2"/>
      <c r="K141" s="1"/>
      <c r="L141" s="3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</row>
    <row r="142" spans="1:141" s="4" customFormat="1" x14ac:dyDescent="0.25">
      <c r="A142" s="1"/>
      <c r="B142"/>
      <c r="C142"/>
      <c r="D142"/>
      <c r="E142"/>
      <c r="F142" s="1"/>
      <c r="G142" s="1"/>
      <c r="H142" s="1"/>
      <c r="I142" s="1"/>
      <c r="J142" s="2"/>
      <c r="K142" s="1"/>
      <c r="L142" s="3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</row>
    <row r="143" spans="1:141" s="4" customFormat="1" x14ac:dyDescent="0.25">
      <c r="A143" s="1"/>
      <c r="B143"/>
      <c r="C143"/>
      <c r="D143"/>
      <c r="E143"/>
      <c r="F143" s="1"/>
      <c r="G143" s="1"/>
      <c r="H143" s="1"/>
      <c r="I143" s="1"/>
      <c r="J143" s="2"/>
      <c r="K143" s="1"/>
      <c r="L143" s="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</row>
    <row r="144" spans="1:141" s="4" customFormat="1" x14ac:dyDescent="0.25">
      <c r="A144" s="1"/>
      <c r="B144"/>
      <c r="C144"/>
      <c r="D144"/>
      <c r="E144"/>
      <c r="F144" s="1"/>
      <c r="G144" s="1"/>
      <c r="H144" s="1"/>
      <c r="I144" s="1"/>
      <c r="J144" s="2"/>
      <c r="K144" s="1"/>
      <c r="L144" s="3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</row>
    <row r="145" spans="1:141" s="4" customFormat="1" x14ac:dyDescent="0.25">
      <c r="A145" s="1"/>
      <c r="B145"/>
      <c r="C145"/>
      <c r="D145"/>
      <c r="E145"/>
      <c r="F145" s="1"/>
      <c r="G145" s="1"/>
      <c r="H145" s="1"/>
      <c r="I145" s="1"/>
      <c r="J145" s="2"/>
      <c r="K145" s="1"/>
      <c r="L145" s="3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</row>
    <row r="146" spans="1:141" s="4" customFormat="1" x14ac:dyDescent="0.25">
      <c r="A146" s="1"/>
      <c r="B146"/>
      <c r="C146"/>
      <c r="D146"/>
      <c r="E146"/>
      <c r="F146" s="1"/>
      <c r="G146" s="1"/>
      <c r="H146" s="1"/>
      <c r="I146" s="1"/>
      <c r="J146" s="2"/>
      <c r="K146" s="1"/>
      <c r="L146" s="3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</row>
    <row r="147" spans="1:141" s="4" customFormat="1" x14ac:dyDescent="0.25">
      <c r="A147" s="1"/>
      <c r="B147"/>
      <c r="C147"/>
      <c r="D147"/>
      <c r="E147"/>
      <c r="F147" s="1"/>
      <c r="G147" s="1"/>
      <c r="H147" s="1"/>
      <c r="I147" s="1"/>
      <c r="J147" s="2"/>
      <c r="K147" s="1"/>
      <c r="L147" s="3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</row>
    <row r="148" spans="1:141" s="4" customFormat="1" x14ac:dyDescent="0.25">
      <c r="A148" s="1"/>
      <c r="B148"/>
      <c r="C148"/>
      <c r="D148"/>
      <c r="E148"/>
      <c r="F148" s="1"/>
      <c r="G148" s="1"/>
      <c r="H148" s="1"/>
      <c r="I148" s="1"/>
      <c r="J148" s="2"/>
      <c r="K148" s="1"/>
      <c r="L148" s="3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</row>
    <row r="149" spans="1:141" s="4" customFormat="1" x14ac:dyDescent="0.25">
      <c r="A149" s="1"/>
      <c r="B149"/>
      <c r="C149"/>
      <c r="D149"/>
      <c r="E149"/>
      <c r="F149" s="1"/>
      <c r="G149" s="1"/>
      <c r="H149" s="1"/>
      <c r="I149" s="1"/>
      <c r="J149" s="2"/>
      <c r="K149" s="1"/>
      <c r="L149" s="3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</row>
    <row r="150" spans="1:141" s="4" customFormat="1" x14ac:dyDescent="0.25">
      <c r="A150" s="1"/>
      <c r="B150"/>
      <c r="C150"/>
      <c r="D150"/>
      <c r="E150"/>
      <c r="F150" s="1"/>
      <c r="G150" s="1"/>
      <c r="H150" s="1"/>
      <c r="I150" s="1"/>
      <c r="J150" s="2"/>
      <c r="K150" s="1"/>
      <c r="L150" s="3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</row>
    <row r="151" spans="1:141" s="4" customFormat="1" x14ac:dyDescent="0.25">
      <c r="A151" s="1"/>
      <c r="B151"/>
      <c r="C151"/>
      <c r="D151"/>
      <c r="E151"/>
      <c r="F151" s="1"/>
      <c r="G151" s="1"/>
      <c r="H151" s="1"/>
      <c r="I151" s="1"/>
      <c r="J151" s="2"/>
      <c r="K151" s="1"/>
      <c r="L151" s="3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</row>
    <row r="152" spans="1:141" s="4" customFormat="1" x14ac:dyDescent="0.25">
      <c r="A152" s="1"/>
      <c r="B152"/>
      <c r="C152"/>
      <c r="D152"/>
      <c r="E152"/>
      <c r="F152" s="1"/>
      <c r="G152" s="1"/>
      <c r="H152" s="1"/>
      <c r="I152" s="1"/>
      <c r="J152" s="2"/>
      <c r="K152" s="1"/>
      <c r="L152" s="3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</row>
    <row r="153" spans="1:141" s="4" customFormat="1" x14ac:dyDescent="0.25">
      <c r="A153" s="1"/>
      <c r="B153"/>
      <c r="C153"/>
      <c r="D153"/>
      <c r="E153"/>
      <c r="F153" s="1"/>
      <c r="G153" s="1"/>
      <c r="H153" s="1"/>
      <c r="I153" s="1"/>
      <c r="J153" s="2"/>
      <c r="K153" s="1"/>
      <c r="L153" s="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</row>
    <row r="154" spans="1:141" s="4" customFormat="1" x14ac:dyDescent="0.25">
      <c r="A154" s="1"/>
      <c r="B154"/>
      <c r="C154"/>
      <c r="D154"/>
      <c r="E154"/>
      <c r="F154" s="1"/>
      <c r="G154" s="1"/>
      <c r="H154" s="1"/>
      <c r="I154" s="1"/>
      <c r="J154" s="2"/>
      <c r="K154" s="1"/>
      <c r="L154" s="3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</row>
    <row r="155" spans="1:141" s="4" customFormat="1" x14ac:dyDescent="0.25">
      <c r="A155" s="1"/>
      <c r="B155"/>
      <c r="C155"/>
      <c r="D155"/>
      <c r="E155"/>
      <c r="F155" s="1"/>
      <c r="G155" s="1"/>
      <c r="H155" s="1"/>
      <c r="I155" s="1"/>
      <c r="J155" s="2"/>
      <c r="K155" s="1"/>
      <c r="L155" s="3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</row>
    <row r="156" spans="1:141" s="4" customFormat="1" x14ac:dyDescent="0.25">
      <c r="A156" s="1"/>
      <c r="B156"/>
      <c r="C156"/>
      <c r="D156"/>
      <c r="E156"/>
      <c r="F156" s="1"/>
      <c r="G156" s="1"/>
      <c r="H156" s="1"/>
      <c r="I156" s="1"/>
      <c r="J156" s="2"/>
      <c r="K156" s="1"/>
      <c r="L156" s="3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</row>
    <row r="157" spans="1:141" s="4" customFormat="1" x14ac:dyDescent="0.25">
      <c r="A157" s="1"/>
      <c r="B157"/>
      <c r="C157"/>
      <c r="D157"/>
      <c r="E157"/>
      <c r="F157" s="1"/>
      <c r="G157" s="1"/>
      <c r="H157" s="1"/>
      <c r="I157" s="1"/>
      <c r="J157" s="2"/>
      <c r="K157" s="1"/>
      <c r="L157" s="3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</row>
    <row r="158" spans="1:141" s="4" customFormat="1" x14ac:dyDescent="0.25">
      <c r="A158" s="1"/>
      <c r="B158"/>
      <c r="C158"/>
      <c r="D158"/>
      <c r="E158"/>
      <c r="F158" s="1"/>
      <c r="G158" s="1"/>
      <c r="H158" s="1"/>
      <c r="I158" s="1"/>
      <c r="J158" s="2"/>
      <c r="K158" s="1"/>
      <c r="L158" s="3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</row>
    <row r="159" spans="1:141" s="4" customFormat="1" x14ac:dyDescent="0.25">
      <c r="A159" s="1"/>
      <c r="B159"/>
      <c r="C159"/>
      <c r="D159"/>
      <c r="E159"/>
      <c r="F159" s="1"/>
      <c r="G159" s="1"/>
      <c r="H159" s="1"/>
      <c r="I159" s="1"/>
      <c r="J159" s="2"/>
      <c r="K159" s="1"/>
      <c r="L159" s="3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</row>
    <row r="160" spans="1:141" s="4" customFormat="1" x14ac:dyDescent="0.25">
      <c r="A160" s="1"/>
      <c r="B160"/>
      <c r="C160"/>
      <c r="D160"/>
      <c r="E160"/>
      <c r="F160" s="1"/>
      <c r="G160" s="1"/>
      <c r="H160" s="1"/>
      <c r="I160" s="1"/>
      <c r="J160" s="2"/>
      <c r="K160" s="1"/>
      <c r="L160" s="3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</row>
    <row r="161" spans="1:141" s="4" customFormat="1" x14ac:dyDescent="0.25">
      <c r="A161" s="1"/>
      <c r="B161"/>
      <c r="C161"/>
      <c r="D161"/>
      <c r="E161"/>
      <c r="F161" s="1"/>
      <c r="G161" s="1"/>
      <c r="H161" s="1"/>
      <c r="I161" s="1"/>
      <c r="J161" s="2"/>
      <c r="K161" s="1"/>
      <c r="L161" s="3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</row>
    <row r="162" spans="1:141" s="4" customFormat="1" x14ac:dyDescent="0.25">
      <c r="A162" s="1"/>
      <c r="B162"/>
      <c r="C162"/>
      <c r="D162"/>
      <c r="E162"/>
      <c r="F162" s="1"/>
      <c r="G162" s="1"/>
      <c r="H162" s="1"/>
      <c r="I162" s="1"/>
      <c r="J162" s="2"/>
      <c r="K162" s="1"/>
      <c r="L162" s="3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</row>
    <row r="163" spans="1:141" s="4" customFormat="1" x14ac:dyDescent="0.25">
      <c r="A163" s="1"/>
      <c r="B163"/>
      <c r="C163"/>
      <c r="D163"/>
      <c r="E163"/>
      <c r="F163" s="1"/>
      <c r="G163" s="1"/>
      <c r="H163" s="1"/>
      <c r="I163" s="1"/>
      <c r="J163" s="2"/>
      <c r="K163" s="1"/>
      <c r="L163" s="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</row>
    <row r="164" spans="1:141" s="4" customFormat="1" x14ac:dyDescent="0.25">
      <c r="A164" s="1"/>
      <c r="B164"/>
      <c r="C164"/>
      <c r="D164"/>
      <c r="E164"/>
      <c r="F164" s="1"/>
      <c r="G164" s="1"/>
      <c r="H164" s="1"/>
      <c r="I164" s="1"/>
      <c r="J164" s="2"/>
      <c r="K164" s="1"/>
      <c r="L164" s="3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</row>
    <row r="165" spans="1:141" s="4" customFormat="1" x14ac:dyDescent="0.25">
      <c r="A165" s="1"/>
      <c r="B165"/>
      <c r="C165"/>
      <c r="D165"/>
      <c r="E165"/>
      <c r="F165" s="1"/>
      <c r="G165" s="1"/>
      <c r="H165" s="1"/>
      <c r="I165" s="1"/>
      <c r="J165" s="2"/>
      <c r="K165" s="1"/>
      <c r="L165" s="3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</row>
    <row r="166" spans="1:141" s="4" customFormat="1" x14ac:dyDescent="0.25">
      <c r="A166" s="1"/>
      <c r="B166"/>
      <c r="C166"/>
      <c r="D166"/>
      <c r="E166"/>
      <c r="F166" s="1"/>
      <c r="G166" s="1"/>
      <c r="H166" s="1"/>
      <c r="I166" s="1"/>
      <c r="J166" s="2"/>
      <c r="K166" s="1"/>
      <c r="L166" s="3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</row>
    <row r="167" spans="1:141" s="4" customFormat="1" x14ac:dyDescent="0.25">
      <c r="A167" s="1"/>
      <c r="B167"/>
      <c r="C167"/>
      <c r="D167"/>
      <c r="E167"/>
      <c r="F167" s="1"/>
      <c r="G167" s="1"/>
      <c r="H167" s="1"/>
      <c r="I167" s="1"/>
      <c r="J167" s="2"/>
      <c r="K167" s="1"/>
      <c r="L167" s="3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</row>
    <row r="168" spans="1:141" s="4" customFormat="1" x14ac:dyDescent="0.25">
      <c r="A168" s="1"/>
      <c r="B168"/>
      <c r="C168"/>
      <c r="D168"/>
      <c r="E168"/>
      <c r="F168" s="1"/>
      <c r="G168" s="1"/>
      <c r="H168" s="1"/>
      <c r="I168" s="1"/>
      <c r="J168" s="2"/>
      <c r="K168" s="1"/>
      <c r="L168" s="3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</row>
    <row r="169" spans="1:141" s="4" customFormat="1" x14ac:dyDescent="0.25">
      <c r="A169" s="1"/>
      <c r="B169"/>
      <c r="C169"/>
      <c r="D169"/>
      <c r="E169"/>
      <c r="F169" s="1"/>
      <c r="G169" s="1"/>
      <c r="H169" s="1"/>
      <c r="I169" s="1"/>
      <c r="J169" s="2"/>
      <c r="K169" s="1"/>
      <c r="L169" s="3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</row>
    <row r="170" spans="1:141" s="4" customFormat="1" x14ac:dyDescent="0.25">
      <c r="A170" s="1"/>
      <c r="B170"/>
      <c r="C170"/>
      <c r="D170"/>
      <c r="E170"/>
      <c r="F170" s="1"/>
      <c r="G170" s="1"/>
      <c r="H170" s="1"/>
      <c r="I170" s="1"/>
      <c r="J170" s="2"/>
      <c r="K170" s="1"/>
      <c r="L170" s="3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</row>
    <row r="171" spans="1:141" s="4" customFormat="1" x14ac:dyDescent="0.25">
      <c r="A171" s="1"/>
      <c r="B171"/>
      <c r="C171"/>
      <c r="D171"/>
      <c r="E171"/>
      <c r="F171" s="1"/>
      <c r="G171" s="1"/>
      <c r="H171" s="1"/>
      <c r="I171" s="1"/>
      <c r="J171" s="2"/>
      <c r="K171" s="1"/>
      <c r="L171" s="3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</row>
    <row r="172" spans="1:141" s="4" customFormat="1" x14ac:dyDescent="0.25">
      <c r="A172" s="1"/>
      <c r="B172"/>
      <c r="C172"/>
      <c r="D172"/>
      <c r="E172"/>
      <c r="F172" s="1"/>
      <c r="G172" s="1"/>
      <c r="H172" s="1"/>
      <c r="I172" s="1"/>
      <c r="J172" s="2"/>
      <c r="K172" s="1"/>
      <c r="L172" s="3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</row>
    <row r="173" spans="1:141" s="4" customFormat="1" x14ac:dyDescent="0.25">
      <c r="A173" s="1"/>
      <c r="B173"/>
      <c r="C173"/>
      <c r="D173"/>
      <c r="E173"/>
      <c r="F173" s="1"/>
      <c r="G173" s="1"/>
      <c r="H173" s="1"/>
      <c r="I173" s="1"/>
      <c r="J173" s="2"/>
      <c r="K173" s="1"/>
      <c r="L173" s="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</row>
    <row r="174" spans="1:141" s="4" customFormat="1" x14ac:dyDescent="0.25">
      <c r="A174" s="1"/>
      <c r="B174"/>
      <c r="C174"/>
      <c r="D174"/>
      <c r="E174"/>
      <c r="F174" s="1"/>
      <c r="G174" s="1"/>
      <c r="H174" s="1"/>
      <c r="I174" s="1"/>
      <c r="J174" s="2"/>
      <c r="K174" s="1"/>
      <c r="L174" s="3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</row>
    <row r="175" spans="1:141" s="4" customFormat="1" x14ac:dyDescent="0.25">
      <c r="A175" s="1"/>
      <c r="B175"/>
      <c r="C175"/>
      <c r="D175"/>
      <c r="E175"/>
      <c r="F175" s="1"/>
      <c r="G175" s="1"/>
      <c r="H175" s="1"/>
      <c r="I175" s="1"/>
      <c r="J175" s="2"/>
      <c r="K175" s="1"/>
      <c r="L175" s="3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</row>
    <row r="176" spans="1:141" s="4" customFormat="1" x14ac:dyDescent="0.25">
      <c r="A176" s="1"/>
      <c r="B176"/>
      <c r="C176"/>
      <c r="D176"/>
      <c r="E176"/>
      <c r="F176" s="1"/>
      <c r="G176" s="1"/>
      <c r="H176" s="1"/>
      <c r="I176" s="1"/>
      <c r="J176" s="2"/>
      <c r="K176" s="1"/>
      <c r="L176" s="3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</row>
    <row r="177" spans="1:141" s="4" customFormat="1" x14ac:dyDescent="0.25">
      <c r="A177" s="1"/>
      <c r="B177"/>
      <c r="C177"/>
      <c r="D177"/>
      <c r="E177"/>
      <c r="F177" s="1"/>
      <c r="G177" s="1"/>
      <c r="H177" s="1"/>
      <c r="I177" s="1"/>
      <c r="J177" s="2"/>
      <c r="K177" s="1"/>
      <c r="L177" s="3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</row>
    <row r="178" spans="1:141" s="4" customFormat="1" x14ac:dyDescent="0.25">
      <c r="A178" s="1"/>
      <c r="B178"/>
      <c r="C178"/>
      <c r="D178"/>
      <c r="E178"/>
      <c r="F178" s="1"/>
      <c r="G178" s="1"/>
      <c r="H178" s="1"/>
      <c r="I178" s="1"/>
      <c r="J178" s="2"/>
      <c r="K178" s="1"/>
      <c r="L178" s="3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</row>
    <row r="179" spans="1:141" s="4" customFormat="1" x14ac:dyDescent="0.25">
      <c r="A179" s="1"/>
      <c r="B179"/>
      <c r="C179"/>
      <c r="D179"/>
      <c r="E179"/>
      <c r="F179" s="1"/>
      <c r="G179" s="1"/>
      <c r="H179" s="1"/>
      <c r="I179" s="1"/>
      <c r="J179" s="2"/>
      <c r="K179" s="1"/>
      <c r="L179" s="3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</row>
    <row r="180" spans="1:141" s="4" customFormat="1" x14ac:dyDescent="0.25">
      <c r="A180" s="1"/>
      <c r="B180"/>
      <c r="C180"/>
      <c r="D180"/>
      <c r="E180"/>
      <c r="F180" s="1"/>
      <c r="G180" s="1"/>
      <c r="H180" s="1"/>
      <c r="I180" s="1"/>
      <c r="J180" s="2"/>
      <c r="K180" s="1"/>
      <c r="L180" s="3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</row>
    <row r="181" spans="1:141" s="4" customFormat="1" x14ac:dyDescent="0.25">
      <c r="A181" s="1"/>
      <c r="B181"/>
      <c r="C181"/>
      <c r="D181"/>
      <c r="E181"/>
      <c r="F181" s="1"/>
      <c r="G181" s="1"/>
      <c r="H181" s="1"/>
      <c r="I181" s="1"/>
      <c r="J181" s="2"/>
      <c r="K181" s="1"/>
      <c r="L181" s="3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</row>
    <row r="182" spans="1:141" s="4" customFormat="1" x14ac:dyDescent="0.25">
      <c r="A182" s="1"/>
      <c r="B182"/>
      <c r="C182"/>
      <c r="D182"/>
      <c r="E182"/>
      <c r="F182" s="1"/>
      <c r="G182" s="1"/>
      <c r="H182" s="1"/>
      <c r="I182" s="1"/>
      <c r="J182" s="2"/>
      <c r="K182" s="1"/>
      <c r="L182" s="3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</row>
    <row r="183" spans="1:141" s="4" customFormat="1" x14ac:dyDescent="0.25">
      <c r="A183" s="1"/>
      <c r="B183"/>
      <c r="C183"/>
      <c r="D183"/>
      <c r="E183"/>
      <c r="F183" s="1"/>
      <c r="G183" s="1"/>
      <c r="H183" s="1"/>
      <c r="I183" s="1"/>
      <c r="J183" s="2"/>
      <c r="K183" s="1"/>
      <c r="L183" s="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</row>
    <row r="184" spans="1:141" s="4" customFormat="1" x14ac:dyDescent="0.25">
      <c r="A184" s="1"/>
      <c r="B184"/>
      <c r="C184"/>
      <c r="D184"/>
      <c r="E184"/>
      <c r="F184" s="1"/>
      <c r="G184" s="1"/>
      <c r="H184" s="1"/>
      <c r="I184" s="1"/>
      <c r="J184" s="2"/>
      <c r="K184" s="1"/>
      <c r="L184" s="3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</row>
    <row r="185" spans="1:141" s="4" customFormat="1" x14ac:dyDescent="0.25">
      <c r="A185" s="1"/>
      <c r="B185"/>
      <c r="C185"/>
      <c r="D185"/>
      <c r="E185"/>
      <c r="F185" s="1"/>
      <c r="G185" s="1"/>
      <c r="H185" s="1"/>
      <c r="I185" s="1"/>
      <c r="J185" s="2"/>
      <c r="K185" s="1"/>
      <c r="L185" s="3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</row>
    <row r="186" spans="1:141" s="4" customFormat="1" x14ac:dyDescent="0.25">
      <c r="A186" s="1"/>
      <c r="B186"/>
      <c r="C186"/>
      <c r="D186"/>
      <c r="E186"/>
      <c r="F186" s="1"/>
      <c r="G186" s="1"/>
      <c r="H186" s="1"/>
      <c r="I186" s="1"/>
      <c r="J186" s="2"/>
      <c r="K186" s="1"/>
      <c r="L186" s="3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</row>
    <row r="187" spans="1:141" s="4" customFormat="1" x14ac:dyDescent="0.25">
      <c r="A187" s="1"/>
      <c r="B187"/>
      <c r="C187"/>
      <c r="D187"/>
      <c r="E187"/>
      <c r="F187" s="1"/>
      <c r="G187" s="1"/>
      <c r="H187" s="1"/>
      <c r="I187" s="1"/>
      <c r="J187" s="2"/>
      <c r="K187" s="1"/>
      <c r="L187" s="3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</row>
    <row r="188" spans="1:141" s="4" customFormat="1" x14ac:dyDescent="0.25">
      <c r="A188" s="1"/>
      <c r="B188"/>
      <c r="C188"/>
      <c r="D188"/>
      <c r="E188"/>
      <c r="F188" s="1"/>
      <c r="G188" s="1"/>
      <c r="H188" s="1"/>
      <c r="I188" s="1"/>
      <c r="J188" s="2"/>
      <c r="K188" s="1"/>
      <c r="L188" s="3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</row>
    <row r="189" spans="1:141" s="4" customFormat="1" x14ac:dyDescent="0.25">
      <c r="A189" s="1"/>
      <c r="B189"/>
      <c r="C189"/>
      <c r="D189"/>
      <c r="E189"/>
      <c r="F189" s="1"/>
      <c r="G189" s="1"/>
      <c r="H189" s="1"/>
      <c r="I189" s="1"/>
      <c r="J189" s="2"/>
      <c r="K189" s="1"/>
      <c r="L189" s="3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</row>
    <row r="190" spans="1:141" s="4" customFormat="1" x14ac:dyDescent="0.25">
      <c r="A190" s="1"/>
      <c r="B190"/>
      <c r="C190"/>
      <c r="D190"/>
      <c r="E190"/>
      <c r="F190" s="1"/>
      <c r="G190" s="1"/>
      <c r="H190" s="1"/>
      <c r="I190" s="1"/>
      <c r="J190" s="2"/>
      <c r="K190" s="1"/>
      <c r="L190" s="3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</row>
    <row r="191" spans="1:141" s="4" customFormat="1" x14ac:dyDescent="0.25">
      <c r="A191" s="1"/>
      <c r="B191"/>
      <c r="C191"/>
      <c r="D191"/>
      <c r="E191"/>
      <c r="F191" s="1"/>
      <c r="G191" s="1"/>
      <c r="H191" s="1"/>
      <c r="I191" s="1"/>
      <c r="J191" s="2"/>
      <c r="K191" s="1"/>
      <c r="L191" s="3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</row>
    <row r="192" spans="1:141" s="4" customFormat="1" x14ac:dyDescent="0.25">
      <c r="A192" s="1"/>
      <c r="B192"/>
      <c r="C192"/>
      <c r="D192"/>
      <c r="E192"/>
      <c r="F192" s="1"/>
      <c r="G192" s="1"/>
      <c r="H192" s="1"/>
      <c r="I192" s="1"/>
      <c r="J192" s="2"/>
      <c r="K192" s="1"/>
      <c r="L192" s="3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</row>
    <row r="193" spans="1:141" s="4" customFormat="1" x14ac:dyDescent="0.25">
      <c r="A193" s="1"/>
      <c r="B193"/>
      <c r="C193"/>
      <c r="D193"/>
      <c r="E193"/>
      <c r="F193" s="1"/>
      <c r="G193" s="1"/>
      <c r="H193" s="1"/>
      <c r="I193" s="1"/>
      <c r="J193" s="2"/>
      <c r="K193" s="1"/>
      <c r="L193" s="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</row>
    <row r="194" spans="1:141" s="4" customFormat="1" x14ac:dyDescent="0.25">
      <c r="A194" s="1"/>
      <c r="B194"/>
      <c r="C194"/>
      <c r="D194"/>
      <c r="E194"/>
      <c r="F194" s="1"/>
      <c r="G194" s="1"/>
      <c r="H194" s="1"/>
      <c r="I194" s="1"/>
      <c r="J194" s="2"/>
      <c r="K194" s="1"/>
      <c r="L194" s="3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</row>
    <row r="195" spans="1:141" s="4" customFormat="1" x14ac:dyDescent="0.25">
      <c r="A195" s="1"/>
      <c r="B195"/>
      <c r="C195"/>
      <c r="D195"/>
      <c r="E195"/>
      <c r="F195" s="1"/>
      <c r="G195" s="1"/>
      <c r="H195" s="1"/>
      <c r="I195" s="1"/>
      <c r="J195" s="2"/>
      <c r="K195" s="1"/>
      <c r="L195" s="3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</row>
    <row r="196" spans="1:141" s="4" customFormat="1" x14ac:dyDescent="0.25">
      <c r="A196" s="1"/>
      <c r="B196"/>
      <c r="C196"/>
      <c r="D196"/>
      <c r="E196"/>
      <c r="F196" s="1"/>
      <c r="G196" s="1"/>
      <c r="H196" s="1"/>
      <c r="I196" s="1"/>
      <c r="J196" s="2"/>
      <c r="K196" s="1"/>
      <c r="L196" s="3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</row>
    <row r="197" spans="1:141" s="4" customFormat="1" x14ac:dyDescent="0.25">
      <c r="A197" s="1"/>
      <c r="B197"/>
      <c r="C197"/>
      <c r="D197"/>
      <c r="E197"/>
      <c r="F197" s="1"/>
      <c r="G197" s="1"/>
      <c r="H197" s="1"/>
      <c r="I197" s="1"/>
      <c r="J197" s="2"/>
      <c r="K197" s="1"/>
      <c r="L197" s="3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</row>
    <row r="198" spans="1:141" s="4" customFormat="1" x14ac:dyDescent="0.25">
      <c r="A198" s="1"/>
      <c r="B198"/>
      <c r="C198"/>
      <c r="D198"/>
      <c r="E198"/>
      <c r="F198" s="1"/>
      <c r="G198" s="1"/>
      <c r="H198" s="1"/>
      <c r="I198" s="1"/>
      <c r="J198" s="2"/>
      <c r="K198" s="1"/>
      <c r="L198" s="3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</row>
    <row r="199" spans="1:141" s="4" customFormat="1" x14ac:dyDescent="0.25">
      <c r="A199" s="1"/>
      <c r="B199"/>
      <c r="C199"/>
      <c r="D199"/>
      <c r="E199"/>
      <c r="F199" s="1"/>
      <c r="G199" s="1"/>
      <c r="H199" s="1"/>
      <c r="I199" s="1"/>
      <c r="J199" s="2"/>
      <c r="K199" s="1"/>
      <c r="L199" s="3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</row>
    <row r="200" spans="1:141" s="4" customFormat="1" x14ac:dyDescent="0.25">
      <c r="A200" s="1"/>
      <c r="B200"/>
      <c r="C200"/>
      <c r="D200"/>
      <c r="E200"/>
      <c r="F200" s="1"/>
      <c r="G200" s="1"/>
      <c r="H200" s="1"/>
      <c r="I200" s="1"/>
      <c r="J200" s="2"/>
      <c r="K200" s="1"/>
      <c r="L200" s="3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</row>
    <row r="201" spans="1:141" s="4" customFormat="1" x14ac:dyDescent="0.25">
      <c r="A201" s="1"/>
      <c r="B201"/>
      <c r="C201"/>
      <c r="D201"/>
      <c r="E201"/>
      <c r="F201" s="1"/>
      <c r="G201" s="1"/>
      <c r="H201" s="1"/>
      <c r="I201" s="1"/>
      <c r="J201" s="2"/>
      <c r="K201" s="1"/>
      <c r="L201" s="3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</row>
    <row r="202" spans="1:141" s="4" customFormat="1" x14ac:dyDescent="0.25">
      <c r="A202" s="1"/>
      <c r="B202"/>
      <c r="C202"/>
      <c r="D202"/>
      <c r="E202"/>
      <c r="F202" s="1"/>
      <c r="G202" s="1"/>
      <c r="H202" s="1"/>
      <c r="I202" s="1"/>
      <c r="J202" s="2"/>
      <c r="K202" s="1"/>
      <c r="L202" s="3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</row>
    <row r="203" spans="1:141" s="4" customFormat="1" x14ac:dyDescent="0.25">
      <c r="A203" s="1"/>
      <c r="B203"/>
      <c r="C203"/>
      <c r="D203"/>
      <c r="E203"/>
      <c r="F203" s="1"/>
      <c r="G203" s="1"/>
      <c r="H203" s="1"/>
      <c r="I203" s="1"/>
      <c r="J203" s="2"/>
      <c r="K203" s="1"/>
      <c r="L203" s="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</row>
    <row r="204" spans="1:141" s="4" customFormat="1" x14ac:dyDescent="0.25">
      <c r="A204" s="1"/>
      <c r="B204"/>
      <c r="C204"/>
      <c r="D204"/>
      <c r="E204"/>
      <c r="F204" s="1"/>
      <c r="G204" s="1"/>
      <c r="H204" s="1"/>
      <c r="I204" s="1"/>
      <c r="J204" s="2"/>
      <c r="K204" s="1"/>
      <c r="L204" s="3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</row>
    <row r="205" spans="1:141" s="4" customFormat="1" x14ac:dyDescent="0.25">
      <c r="A205" s="1"/>
      <c r="B205"/>
      <c r="C205"/>
      <c r="D205"/>
      <c r="E205"/>
      <c r="F205" s="1"/>
      <c r="G205" s="1"/>
      <c r="H205" s="1"/>
      <c r="I205" s="1"/>
      <c r="J205" s="2"/>
      <c r="K205" s="1"/>
      <c r="L205" s="3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</row>
    <row r="206" spans="1:141" s="4" customFormat="1" x14ac:dyDescent="0.25">
      <c r="A206" s="1"/>
      <c r="B206"/>
      <c r="C206"/>
      <c r="D206"/>
      <c r="E206"/>
      <c r="F206" s="1"/>
      <c r="G206" s="1"/>
      <c r="H206" s="1"/>
      <c r="I206" s="1"/>
      <c r="J206" s="2"/>
      <c r="K206" s="1"/>
      <c r="L206" s="3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</row>
    <row r="207" spans="1:141" s="4" customFormat="1" x14ac:dyDescent="0.25">
      <c r="A207" s="1"/>
      <c r="B207"/>
      <c r="C207"/>
      <c r="D207"/>
      <c r="E207"/>
      <c r="F207" s="1"/>
      <c r="G207" s="1"/>
      <c r="H207" s="1"/>
      <c r="I207" s="1"/>
      <c r="J207" s="2"/>
      <c r="K207" s="1"/>
      <c r="L207" s="3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</row>
    <row r="208" spans="1:141" s="4" customFormat="1" x14ac:dyDescent="0.25">
      <c r="A208" s="1"/>
      <c r="B208"/>
      <c r="C208"/>
      <c r="D208"/>
      <c r="E208"/>
      <c r="F208" s="1"/>
      <c r="G208" s="1"/>
      <c r="H208" s="1"/>
      <c r="I208" s="1"/>
      <c r="J208" s="2"/>
      <c r="K208" s="1"/>
      <c r="L208" s="3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</row>
    <row r="209" spans="1:141" s="4" customFormat="1" x14ac:dyDescent="0.25">
      <c r="A209" s="1"/>
      <c r="B209"/>
      <c r="C209"/>
      <c r="D209"/>
      <c r="E209"/>
      <c r="F209" s="1"/>
      <c r="G209" s="1"/>
      <c r="H209" s="1"/>
      <c r="I209" s="1"/>
      <c r="J209" s="2"/>
      <c r="K209" s="1"/>
      <c r="L209" s="3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</row>
    <row r="210" spans="1:141" s="4" customFormat="1" x14ac:dyDescent="0.25">
      <c r="A210" s="1"/>
      <c r="B210"/>
      <c r="C210"/>
      <c r="D210"/>
      <c r="E210"/>
      <c r="F210" s="1"/>
      <c r="G210" s="1"/>
      <c r="H210" s="1"/>
      <c r="I210" s="1"/>
      <c r="J210" s="2"/>
      <c r="K210" s="1"/>
      <c r="L210" s="3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</row>
    <row r="211" spans="1:141" s="4" customFormat="1" x14ac:dyDescent="0.25">
      <c r="A211" s="1"/>
      <c r="B211"/>
      <c r="C211"/>
      <c r="D211"/>
      <c r="E211"/>
      <c r="F211" s="1"/>
      <c r="G211" s="1"/>
      <c r="H211" s="1"/>
      <c r="I211" s="1"/>
      <c r="J211" s="2"/>
      <c r="K211" s="1"/>
      <c r="L211" s="3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</row>
    <row r="212" spans="1:141" s="4" customFormat="1" x14ac:dyDescent="0.25">
      <c r="A212" s="1"/>
      <c r="B212"/>
      <c r="C212"/>
      <c r="D212"/>
      <c r="E212"/>
      <c r="F212" s="1"/>
      <c r="G212" s="1"/>
      <c r="H212" s="1"/>
      <c r="I212" s="1"/>
      <c r="J212" s="2"/>
      <c r="K212" s="1"/>
      <c r="L212" s="3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</row>
    <row r="213" spans="1:141" s="4" customFormat="1" x14ac:dyDescent="0.25">
      <c r="A213" s="1"/>
      <c r="B213"/>
      <c r="C213"/>
      <c r="D213"/>
      <c r="E213"/>
      <c r="F213" s="1"/>
      <c r="G213" s="1"/>
      <c r="H213" s="1"/>
      <c r="I213" s="1"/>
      <c r="J213" s="2"/>
      <c r="K213" s="1"/>
      <c r="L213" s="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</row>
    <row r="214" spans="1:141" s="4" customFormat="1" x14ac:dyDescent="0.25">
      <c r="A214" s="1"/>
      <c r="B214"/>
      <c r="C214"/>
      <c r="D214"/>
      <c r="E214"/>
      <c r="F214" s="1"/>
      <c r="G214" s="1"/>
      <c r="H214" s="1"/>
      <c r="I214" s="1"/>
      <c r="J214" s="2"/>
      <c r="K214" s="1"/>
      <c r="L214" s="3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</row>
    <row r="215" spans="1:141" s="4" customFormat="1" x14ac:dyDescent="0.25">
      <c r="A215" s="1"/>
      <c r="B215"/>
      <c r="C215"/>
      <c r="D215"/>
      <c r="E215"/>
      <c r="F215" s="1"/>
      <c r="G215" s="1"/>
      <c r="H215" s="1"/>
      <c r="I215" s="1"/>
      <c r="J215" s="2"/>
      <c r="K215" s="1"/>
      <c r="L215" s="3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</row>
    <row r="216" spans="1:141" s="4" customFormat="1" x14ac:dyDescent="0.25">
      <c r="A216" s="1"/>
      <c r="B216"/>
      <c r="C216"/>
      <c r="D216"/>
      <c r="E216"/>
      <c r="F216" s="1"/>
      <c r="G216" s="1"/>
      <c r="H216" s="1"/>
      <c r="I216" s="1"/>
      <c r="J216" s="2"/>
      <c r="K216" s="1"/>
      <c r="L216" s="3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</row>
    <row r="217" spans="1:141" s="4" customFormat="1" x14ac:dyDescent="0.25">
      <c r="A217" s="1"/>
      <c r="B217"/>
      <c r="C217"/>
      <c r="D217"/>
      <c r="E217"/>
      <c r="F217" s="1"/>
      <c r="G217" s="1"/>
      <c r="H217" s="1"/>
      <c r="I217" s="1"/>
      <c r="J217" s="2"/>
      <c r="K217" s="1"/>
      <c r="L217" s="3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</row>
    <row r="218" spans="1:141" s="4" customFormat="1" x14ac:dyDescent="0.25">
      <c r="A218" s="1"/>
      <c r="B218"/>
      <c r="C218"/>
      <c r="D218"/>
      <c r="E218"/>
      <c r="F218" s="1"/>
      <c r="G218" s="1"/>
      <c r="H218" s="1"/>
      <c r="I218" s="1"/>
      <c r="J218" s="2"/>
      <c r="K218" s="1"/>
      <c r="L218" s="3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</row>
    <row r="219" spans="1:141" s="4" customFormat="1" x14ac:dyDescent="0.25">
      <c r="A219" s="1"/>
      <c r="B219"/>
      <c r="C219"/>
      <c r="D219"/>
      <c r="E219"/>
      <c r="F219" s="1"/>
      <c r="G219" s="1"/>
      <c r="H219" s="1"/>
      <c r="I219" s="1"/>
      <c r="J219" s="2"/>
      <c r="K219" s="1"/>
      <c r="L219" s="3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</row>
    <row r="220" spans="1:141" s="4" customFormat="1" x14ac:dyDescent="0.25">
      <c r="A220" s="1"/>
      <c r="B220"/>
      <c r="C220"/>
      <c r="D220"/>
      <c r="E220"/>
      <c r="F220" s="1"/>
      <c r="G220" s="1"/>
      <c r="H220" s="1"/>
      <c r="I220" s="1"/>
      <c r="J220" s="2"/>
      <c r="K220" s="1"/>
      <c r="L220" s="3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</row>
    <row r="221" spans="1:141" s="4" customFormat="1" x14ac:dyDescent="0.25">
      <c r="A221" s="1"/>
      <c r="B221"/>
      <c r="C221"/>
      <c r="D221"/>
      <c r="E221"/>
      <c r="F221" s="1"/>
      <c r="G221" s="1"/>
      <c r="H221" s="1"/>
      <c r="I221" s="1"/>
      <c r="J221" s="2"/>
      <c r="K221" s="1"/>
      <c r="L221" s="3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</row>
    <row r="222" spans="1:141" s="4" customFormat="1" x14ac:dyDescent="0.25">
      <c r="A222" s="1"/>
      <c r="B222"/>
      <c r="C222"/>
      <c r="D222"/>
      <c r="E222"/>
      <c r="F222" s="1"/>
      <c r="G222" s="1"/>
      <c r="H222" s="1"/>
      <c r="I222" s="1"/>
      <c r="J222" s="2"/>
      <c r="K222" s="1"/>
      <c r="L222" s="3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</row>
    <row r="223" spans="1:141" s="4" customFormat="1" x14ac:dyDescent="0.25">
      <c r="A223" s="1"/>
      <c r="B223"/>
      <c r="C223"/>
      <c r="D223"/>
      <c r="E223"/>
      <c r="F223" s="1"/>
      <c r="G223" s="1"/>
      <c r="H223" s="1"/>
      <c r="I223" s="1"/>
      <c r="J223" s="2"/>
      <c r="K223" s="1"/>
      <c r="L223" s="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</row>
    <row r="224" spans="1:141" s="4" customFormat="1" x14ac:dyDescent="0.25">
      <c r="A224" s="1"/>
      <c r="B224"/>
      <c r="C224"/>
      <c r="D224"/>
      <c r="E224"/>
      <c r="F224" s="1"/>
      <c r="G224" s="1"/>
      <c r="H224" s="1"/>
      <c r="I224" s="1"/>
      <c r="J224" s="2"/>
      <c r="K224" s="1"/>
      <c r="L224" s="3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</row>
    <row r="225" spans="1:141" s="4" customFormat="1" x14ac:dyDescent="0.25">
      <c r="A225" s="1"/>
      <c r="B225"/>
      <c r="C225"/>
      <c r="D225"/>
      <c r="E225"/>
      <c r="F225" s="1"/>
      <c r="G225" s="1"/>
      <c r="H225" s="1"/>
      <c r="I225" s="1"/>
      <c r="J225" s="2"/>
      <c r="K225" s="1"/>
      <c r="L225" s="3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</row>
    <row r="226" spans="1:141" s="4" customFormat="1" x14ac:dyDescent="0.25">
      <c r="A226" s="1"/>
      <c r="B226"/>
      <c r="C226"/>
      <c r="D226"/>
      <c r="E226"/>
      <c r="F226" s="1"/>
      <c r="G226" s="1"/>
      <c r="H226" s="1"/>
      <c r="I226" s="1"/>
      <c r="J226" s="2"/>
      <c r="K226" s="1"/>
      <c r="L226" s="3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</row>
    <row r="227" spans="1:141" s="4" customFormat="1" x14ac:dyDescent="0.25">
      <c r="A227" s="1"/>
      <c r="B227"/>
      <c r="C227"/>
      <c r="D227"/>
      <c r="E227"/>
      <c r="F227" s="1"/>
      <c r="G227" s="1"/>
      <c r="H227" s="1"/>
      <c r="I227" s="1"/>
      <c r="J227" s="2"/>
      <c r="K227" s="1"/>
      <c r="L227" s="3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</row>
    <row r="228" spans="1:141" s="4" customFormat="1" x14ac:dyDescent="0.25">
      <c r="A228" s="1"/>
      <c r="B228"/>
      <c r="C228"/>
      <c r="D228"/>
      <c r="E228"/>
      <c r="F228" s="1"/>
      <c r="G228" s="1"/>
      <c r="H228" s="1"/>
      <c r="I228" s="1"/>
      <c r="J228" s="2"/>
      <c r="K228" s="1"/>
      <c r="L228" s="3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</row>
    <row r="229" spans="1:141" s="4" customFormat="1" x14ac:dyDescent="0.25">
      <c r="A229" s="1"/>
      <c r="B229"/>
      <c r="C229"/>
      <c r="D229"/>
      <c r="E229"/>
      <c r="F229" s="1"/>
      <c r="G229" s="1"/>
      <c r="H229" s="1"/>
      <c r="I229" s="1"/>
      <c r="J229" s="2"/>
      <c r="K229" s="1"/>
      <c r="L229" s="3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</row>
    <row r="230" spans="1:141" s="4" customFormat="1" x14ac:dyDescent="0.25">
      <c r="A230" s="1"/>
      <c r="B230"/>
      <c r="C230"/>
      <c r="D230"/>
      <c r="E230"/>
      <c r="F230" s="1"/>
      <c r="G230" s="1"/>
      <c r="H230" s="1"/>
      <c r="I230" s="1"/>
      <c r="J230" s="2"/>
      <c r="K230" s="1"/>
      <c r="L230" s="3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</row>
    <row r="231" spans="1:141" s="4" customFormat="1" x14ac:dyDescent="0.25">
      <c r="A231" s="1"/>
      <c r="B231"/>
      <c r="C231"/>
      <c r="D231"/>
      <c r="E231"/>
      <c r="F231" s="1"/>
      <c r="G231" s="1"/>
      <c r="H231" s="1"/>
      <c r="I231" s="1"/>
      <c r="J231" s="2"/>
      <c r="K231" s="1"/>
      <c r="L231" s="3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</row>
    <row r="232" spans="1:141" s="4" customFormat="1" x14ac:dyDescent="0.25">
      <c r="A232" s="1"/>
      <c r="B232"/>
      <c r="C232"/>
      <c r="D232"/>
      <c r="E232"/>
      <c r="F232" s="1"/>
      <c r="G232" s="1"/>
      <c r="H232" s="1"/>
      <c r="I232" s="1"/>
      <c r="J232" s="2"/>
      <c r="K232" s="1"/>
      <c r="L232" s="3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</row>
    <row r="233" spans="1:141" s="4" customFormat="1" x14ac:dyDescent="0.25">
      <c r="A233" s="1"/>
      <c r="B233"/>
      <c r="C233"/>
      <c r="D233"/>
      <c r="E233"/>
      <c r="F233" s="1"/>
      <c r="G233" s="1"/>
      <c r="H233" s="1"/>
      <c r="I233" s="1"/>
      <c r="J233" s="2"/>
      <c r="K233" s="1"/>
      <c r="L233" s="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</row>
    <row r="234" spans="1:141" s="4" customFormat="1" x14ac:dyDescent="0.25">
      <c r="A234" s="1"/>
      <c r="B234"/>
      <c r="C234"/>
      <c r="D234"/>
      <c r="E234"/>
      <c r="F234" s="1"/>
      <c r="G234" s="1"/>
      <c r="H234" s="1"/>
      <c r="I234" s="1"/>
      <c r="J234" s="2"/>
      <c r="K234" s="1"/>
      <c r="L234" s="3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</row>
    <row r="235" spans="1:141" s="4" customFormat="1" x14ac:dyDescent="0.25">
      <c r="A235" s="1"/>
      <c r="B235"/>
      <c r="C235"/>
      <c r="D235"/>
      <c r="E235"/>
      <c r="F235" s="1"/>
      <c r="G235" s="1"/>
      <c r="H235" s="1"/>
      <c r="I235" s="1"/>
      <c r="J235" s="2"/>
      <c r="K235" s="1"/>
      <c r="L235" s="3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</row>
    <row r="236" spans="1:141" s="4" customFormat="1" x14ac:dyDescent="0.25">
      <c r="A236" s="1"/>
      <c r="B236"/>
      <c r="C236"/>
      <c r="D236"/>
      <c r="E236"/>
      <c r="F236" s="1"/>
      <c r="G236" s="1"/>
      <c r="H236" s="1"/>
      <c r="I236" s="1"/>
      <c r="J236" s="2"/>
      <c r="K236" s="1"/>
      <c r="L236" s="3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</row>
    <row r="237" spans="1:141" s="4" customFormat="1" x14ac:dyDescent="0.25">
      <c r="A237" s="1"/>
      <c r="B237"/>
      <c r="C237"/>
      <c r="D237"/>
      <c r="E237"/>
      <c r="F237" s="1"/>
      <c r="G237" s="1"/>
      <c r="H237" s="1"/>
      <c r="I237" s="1"/>
      <c r="J237" s="2"/>
      <c r="K237" s="1"/>
      <c r="L237" s="3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</row>
    <row r="238" spans="1:141" s="4" customFormat="1" x14ac:dyDescent="0.25">
      <c r="A238" s="1"/>
      <c r="B238"/>
      <c r="C238"/>
      <c r="D238"/>
      <c r="E238"/>
      <c r="F238" s="1"/>
      <c r="G238" s="1"/>
      <c r="H238" s="1"/>
      <c r="I238" s="1"/>
      <c r="J238" s="2"/>
      <c r="K238" s="1"/>
      <c r="L238" s="3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</row>
    <row r="239" spans="1:141" s="4" customFormat="1" x14ac:dyDescent="0.25">
      <c r="A239" s="1"/>
      <c r="B239"/>
      <c r="C239"/>
      <c r="D239"/>
      <c r="E239"/>
      <c r="F239" s="1"/>
      <c r="G239" s="1"/>
      <c r="H239" s="1"/>
      <c r="I239" s="1"/>
      <c r="J239" s="2"/>
      <c r="K239" s="1"/>
      <c r="L239" s="3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</row>
    <row r="240" spans="1:141" s="4" customFormat="1" x14ac:dyDescent="0.25">
      <c r="A240" s="1"/>
      <c r="B240"/>
      <c r="C240"/>
      <c r="D240"/>
      <c r="E240"/>
      <c r="F240" s="1"/>
      <c r="G240" s="1"/>
      <c r="H240" s="1"/>
      <c r="I240" s="1"/>
      <c r="J240" s="2"/>
      <c r="K240" s="1"/>
      <c r="L240" s="3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</row>
    <row r="241" spans="1:141" s="4" customFormat="1" x14ac:dyDescent="0.25">
      <c r="A241" s="1"/>
      <c r="B241"/>
      <c r="C241"/>
      <c r="D241"/>
      <c r="E241"/>
      <c r="F241" s="1"/>
      <c r="G241" s="1"/>
      <c r="H241" s="1"/>
      <c r="I241" s="1"/>
      <c r="J241" s="2"/>
      <c r="K241" s="1"/>
      <c r="L241" s="3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</row>
    <row r="242" spans="1:141" s="4" customFormat="1" x14ac:dyDescent="0.25">
      <c r="A242" s="1"/>
      <c r="B242"/>
      <c r="C242"/>
      <c r="D242"/>
      <c r="E242"/>
      <c r="F242" s="1"/>
      <c r="G242" s="1"/>
      <c r="H242" s="1"/>
      <c r="I242" s="1"/>
      <c r="J242" s="2"/>
      <c r="K242" s="1"/>
      <c r="L242" s="3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</row>
    <row r="243" spans="1:141" s="4" customFormat="1" x14ac:dyDescent="0.25">
      <c r="A243" s="1"/>
      <c r="B243"/>
      <c r="C243"/>
      <c r="D243"/>
      <c r="E243"/>
      <c r="F243" s="1"/>
      <c r="G243" s="1"/>
      <c r="H243" s="1"/>
      <c r="I243" s="1"/>
      <c r="J243" s="2"/>
      <c r="K243" s="1"/>
      <c r="L243" s="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</row>
    <row r="244" spans="1:141" s="4" customFormat="1" x14ac:dyDescent="0.25">
      <c r="A244" s="1"/>
      <c r="B244"/>
      <c r="C244"/>
      <c r="D244"/>
      <c r="E244"/>
      <c r="F244" s="1"/>
      <c r="G244" s="1"/>
      <c r="H244" s="1"/>
      <c r="I244" s="1"/>
      <c r="J244" s="2"/>
      <c r="K244" s="1"/>
      <c r="L244" s="3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</row>
    <row r="245" spans="1:141" s="4" customFormat="1" x14ac:dyDescent="0.25">
      <c r="A245" s="1"/>
      <c r="B245"/>
      <c r="C245"/>
      <c r="D245"/>
      <c r="E245"/>
      <c r="F245" s="1"/>
      <c r="G245" s="1"/>
      <c r="H245" s="1"/>
      <c r="I245" s="1"/>
      <c r="J245" s="2"/>
      <c r="K245" s="1"/>
      <c r="L245" s="3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</row>
    <row r="246" spans="1:141" s="4" customFormat="1" x14ac:dyDescent="0.25">
      <c r="A246" s="1"/>
      <c r="B246"/>
      <c r="C246"/>
      <c r="D246"/>
      <c r="E246"/>
      <c r="F246" s="1"/>
      <c r="G246" s="1"/>
      <c r="H246" s="1"/>
      <c r="I246" s="1"/>
      <c r="J246" s="2"/>
      <c r="K246" s="1"/>
      <c r="L246" s="3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</row>
    <row r="247" spans="1:141" s="4" customFormat="1" x14ac:dyDescent="0.25">
      <c r="A247" s="1"/>
      <c r="B247"/>
      <c r="C247"/>
      <c r="D247"/>
      <c r="E247"/>
      <c r="F247" s="1"/>
      <c r="G247" s="1"/>
      <c r="H247" s="1"/>
      <c r="I247" s="1"/>
      <c r="J247" s="2"/>
      <c r="K247" s="1"/>
      <c r="L247" s="3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</row>
    <row r="248" spans="1:141" s="4" customFormat="1" x14ac:dyDescent="0.25">
      <c r="A248" s="1"/>
      <c r="B248"/>
      <c r="C248"/>
      <c r="D248"/>
      <c r="E248"/>
      <c r="F248" s="1"/>
      <c r="G248" s="1"/>
      <c r="H248" s="1"/>
      <c r="I248" s="1"/>
      <c r="J248" s="2"/>
      <c r="K248" s="1"/>
      <c r="L248" s="3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</row>
    <row r="249" spans="1:141" s="4" customFormat="1" x14ac:dyDescent="0.25">
      <c r="A249" s="1"/>
      <c r="B249"/>
      <c r="C249"/>
      <c r="D249"/>
      <c r="E249"/>
      <c r="F249" s="1"/>
      <c r="G249" s="1"/>
      <c r="H249" s="1"/>
      <c r="I249" s="1"/>
      <c r="J249" s="2"/>
      <c r="K249" s="1"/>
      <c r="L249" s="3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</row>
    <row r="250" spans="1:141" s="4" customFormat="1" x14ac:dyDescent="0.25">
      <c r="A250" s="1"/>
      <c r="B250"/>
      <c r="C250"/>
      <c r="D250"/>
      <c r="E250"/>
      <c r="F250" s="1"/>
      <c r="G250" s="1"/>
      <c r="H250" s="1"/>
      <c r="I250" s="1"/>
      <c r="J250" s="2"/>
      <c r="K250" s="1"/>
      <c r="L250" s="3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</row>
    <row r="251" spans="1:141" s="4" customFormat="1" x14ac:dyDescent="0.25">
      <c r="A251" s="1"/>
      <c r="B251"/>
      <c r="C251"/>
      <c r="D251"/>
      <c r="E251"/>
      <c r="F251" s="1"/>
      <c r="G251" s="1"/>
      <c r="H251" s="1"/>
      <c r="I251" s="1"/>
      <c r="J251" s="2"/>
      <c r="K251" s="1"/>
      <c r="L251" s="3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</row>
    <row r="252" spans="1:141" s="4" customFormat="1" x14ac:dyDescent="0.25">
      <c r="A252" s="1"/>
      <c r="B252"/>
      <c r="C252"/>
      <c r="D252"/>
      <c r="E252"/>
      <c r="F252" s="1"/>
      <c r="G252" s="1"/>
      <c r="H252" s="1"/>
      <c r="I252" s="1"/>
      <c r="J252" s="2"/>
      <c r="K252" s="1"/>
      <c r="L252" s="3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</row>
    <row r="253" spans="1:141" s="4" customFormat="1" x14ac:dyDescent="0.25">
      <c r="A253" s="1"/>
      <c r="B253"/>
      <c r="C253"/>
      <c r="D253"/>
      <c r="E253"/>
      <c r="F253" s="1"/>
      <c r="G253" s="1"/>
      <c r="H253" s="1"/>
      <c r="I253" s="1"/>
      <c r="J253" s="2"/>
      <c r="K253" s="1"/>
      <c r="L253" s="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</row>
    <row r="254" spans="1:141" s="4" customFormat="1" x14ac:dyDescent="0.25">
      <c r="A254" s="1"/>
      <c r="B254"/>
      <c r="C254"/>
      <c r="D254"/>
      <c r="E254"/>
      <c r="F254" s="1"/>
      <c r="G254" s="1"/>
      <c r="H254" s="1"/>
      <c r="I254" s="1"/>
      <c r="J254" s="2"/>
      <c r="K254" s="1"/>
      <c r="L254" s="3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</row>
    <row r="255" spans="1:141" s="4" customFormat="1" x14ac:dyDescent="0.25">
      <c r="A255" s="1"/>
      <c r="B255"/>
      <c r="C255"/>
      <c r="D255"/>
      <c r="E255"/>
      <c r="F255" s="1"/>
      <c r="G255" s="1"/>
      <c r="H255" s="1"/>
      <c r="I255" s="1"/>
      <c r="J255" s="2"/>
      <c r="K255" s="1"/>
      <c r="L255" s="3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</row>
    <row r="256" spans="1:141" s="4" customFormat="1" x14ac:dyDescent="0.25">
      <c r="A256" s="1"/>
      <c r="B256"/>
      <c r="C256"/>
      <c r="D256"/>
      <c r="E256"/>
      <c r="F256" s="1"/>
      <c r="G256" s="1"/>
      <c r="H256" s="1"/>
      <c r="I256" s="1"/>
      <c r="J256" s="2"/>
      <c r="K256" s="1"/>
      <c r="L256" s="3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</row>
    <row r="257" spans="1:141" s="4" customFormat="1" x14ac:dyDescent="0.25">
      <c r="A257" s="1"/>
      <c r="B257"/>
      <c r="C257"/>
      <c r="D257"/>
      <c r="E257"/>
      <c r="F257" s="1"/>
      <c r="G257" s="1"/>
      <c r="H257" s="1"/>
      <c r="I257" s="1"/>
      <c r="J257" s="2"/>
      <c r="K257" s="1"/>
      <c r="L257" s="3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</row>
    <row r="258" spans="1:141" s="4" customFormat="1" x14ac:dyDescent="0.25">
      <c r="A258" s="1"/>
      <c r="B258"/>
      <c r="C258"/>
      <c r="D258"/>
      <c r="E258"/>
      <c r="F258" s="1"/>
      <c r="G258" s="1"/>
      <c r="H258" s="1"/>
      <c r="I258" s="1"/>
      <c r="J258" s="2"/>
      <c r="K258" s="1"/>
      <c r="L258" s="3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</row>
    <row r="259" spans="1:141" s="4" customFormat="1" x14ac:dyDescent="0.25">
      <c r="A259" s="1"/>
      <c r="B259"/>
      <c r="C259"/>
      <c r="D259"/>
      <c r="E259"/>
      <c r="F259" s="1"/>
      <c r="G259" s="1"/>
      <c r="H259" s="1"/>
      <c r="I259" s="1"/>
      <c r="J259" s="2"/>
      <c r="K259" s="1"/>
      <c r="L259" s="3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</row>
    <row r="260" spans="1:141" s="4" customFormat="1" x14ac:dyDescent="0.25">
      <c r="A260" s="1"/>
      <c r="B260"/>
      <c r="C260"/>
      <c r="D260"/>
      <c r="E260"/>
      <c r="F260" s="1"/>
      <c r="G260" s="1"/>
      <c r="H260" s="1"/>
      <c r="I260" s="1"/>
      <c r="J260" s="2"/>
      <c r="K260" s="1"/>
      <c r="L260" s="3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</row>
    <row r="261" spans="1:141" s="4" customFormat="1" x14ac:dyDescent="0.25">
      <c r="A261" s="1"/>
      <c r="B261"/>
      <c r="C261"/>
      <c r="D261"/>
      <c r="E261"/>
      <c r="F261" s="1"/>
      <c r="G261" s="1"/>
      <c r="H261" s="1"/>
      <c r="I261" s="1"/>
      <c r="J261" s="2"/>
      <c r="K261" s="1"/>
      <c r="L261" s="3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</row>
    <row r="262" spans="1:141" s="4" customFormat="1" x14ac:dyDescent="0.25">
      <c r="A262" s="1"/>
      <c r="B262"/>
      <c r="C262"/>
      <c r="D262"/>
      <c r="E262"/>
      <c r="F262" s="1"/>
      <c r="G262" s="1"/>
      <c r="H262" s="1"/>
      <c r="I262" s="1"/>
      <c r="J262" s="2"/>
      <c r="K262" s="1"/>
      <c r="L262" s="3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</row>
    <row r="263" spans="1:141" s="4" customFormat="1" x14ac:dyDescent="0.25">
      <c r="A263" s="1"/>
      <c r="B263"/>
      <c r="C263"/>
      <c r="D263"/>
      <c r="E263"/>
      <c r="F263" s="1"/>
      <c r="G263" s="1"/>
      <c r="H263" s="1"/>
      <c r="I263" s="1"/>
      <c r="J263" s="2"/>
      <c r="K263" s="1"/>
      <c r="L263" s="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</row>
    <row r="264" spans="1:141" s="4" customFormat="1" x14ac:dyDescent="0.25">
      <c r="A264" s="1"/>
      <c r="B264"/>
      <c r="C264"/>
      <c r="D264"/>
      <c r="E264"/>
      <c r="F264" s="1"/>
      <c r="G264" s="1"/>
      <c r="H264" s="1"/>
      <c r="I264" s="1"/>
      <c r="J264" s="2"/>
      <c r="K264" s="1"/>
      <c r="L264" s="3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</row>
    <row r="265" spans="1:141" s="4" customFormat="1" x14ac:dyDescent="0.25">
      <c r="A265" s="1"/>
      <c r="B265"/>
      <c r="C265"/>
      <c r="D265"/>
      <c r="E265"/>
      <c r="F265" s="1"/>
      <c r="G265" s="1"/>
      <c r="H265" s="1"/>
      <c r="I265" s="1"/>
      <c r="J265" s="2"/>
      <c r="K265" s="1"/>
      <c r="L265" s="3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</row>
    <row r="266" spans="1:141" s="4" customFormat="1" x14ac:dyDescent="0.25">
      <c r="A266" s="1"/>
      <c r="B266"/>
      <c r="C266"/>
      <c r="D266"/>
      <c r="E266"/>
      <c r="F266" s="1"/>
      <c r="G266" s="1"/>
      <c r="H266" s="1"/>
      <c r="I266" s="1"/>
      <c r="J266" s="2"/>
      <c r="K266" s="1"/>
      <c r="L266" s="3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</row>
    <row r="267" spans="1:141" s="4" customFormat="1" x14ac:dyDescent="0.25">
      <c r="A267" s="1"/>
      <c r="B267"/>
      <c r="C267"/>
      <c r="D267"/>
      <c r="E267"/>
      <c r="F267" s="1"/>
      <c r="G267" s="1"/>
      <c r="H267" s="1"/>
      <c r="I267" s="1"/>
      <c r="J267" s="2"/>
      <c r="K267" s="1"/>
      <c r="L267" s="3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</row>
    <row r="268" spans="1:141" s="4" customFormat="1" x14ac:dyDescent="0.25">
      <c r="A268" s="1"/>
      <c r="B268"/>
      <c r="C268"/>
      <c r="D268"/>
      <c r="E268"/>
      <c r="F268" s="1"/>
      <c r="G268" s="1"/>
      <c r="H268" s="1"/>
      <c r="I268" s="1"/>
      <c r="J268" s="2"/>
      <c r="K268" s="1"/>
      <c r="L268" s="3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</row>
    <row r="269" spans="1:141" s="4" customFormat="1" x14ac:dyDescent="0.25">
      <c r="A269" s="1"/>
      <c r="B269"/>
      <c r="C269"/>
      <c r="D269"/>
      <c r="E269"/>
      <c r="F269" s="1"/>
      <c r="G269" s="1"/>
      <c r="H269" s="1"/>
      <c r="I269" s="1"/>
      <c r="J269" s="2"/>
      <c r="K269" s="1"/>
      <c r="L269" s="3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</row>
    <row r="270" spans="1:141" s="4" customFormat="1" x14ac:dyDescent="0.25">
      <c r="A270" s="1"/>
      <c r="B270"/>
      <c r="C270"/>
      <c r="D270"/>
      <c r="E270"/>
      <c r="F270" s="1"/>
      <c r="G270" s="1"/>
      <c r="H270" s="1"/>
      <c r="I270" s="1"/>
      <c r="J270" s="2"/>
      <c r="K270" s="1"/>
      <c r="L270" s="3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</row>
    <row r="271" spans="1:141" s="4" customFormat="1" x14ac:dyDescent="0.25">
      <c r="A271" s="1"/>
      <c r="B271"/>
      <c r="C271"/>
      <c r="D271"/>
      <c r="E271"/>
      <c r="F271" s="1"/>
      <c r="G271" s="1"/>
      <c r="H271" s="1"/>
      <c r="I271" s="1"/>
      <c r="J271" s="2"/>
      <c r="K271" s="1"/>
      <c r="L271" s="3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</row>
    <row r="272" spans="1:141" s="4" customFormat="1" x14ac:dyDescent="0.25">
      <c r="A272" s="1"/>
      <c r="B272"/>
      <c r="C272"/>
      <c r="D272"/>
      <c r="E272"/>
      <c r="F272" s="1"/>
      <c r="G272" s="1"/>
      <c r="H272" s="1"/>
      <c r="I272" s="1"/>
      <c r="J272" s="2"/>
      <c r="K272" s="1"/>
      <c r="L272" s="3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</row>
    <row r="273" spans="1:141" s="4" customFormat="1" x14ac:dyDescent="0.25">
      <c r="A273" s="1"/>
      <c r="B273"/>
      <c r="C273"/>
      <c r="D273"/>
      <c r="E273"/>
      <c r="F273" s="1"/>
      <c r="G273" s="1"/>
      <c r="H273" s="1"/>
      <c r="I273" s="1"/>
      <c r="J273" s="2"/>
      <c r="K273" s="1"/>
      <c r="L273" s="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</row>
    <row r="274" spans="1:141" s="4" customFormat="1" x14ac:dyDescent="0.25">
      <c r="A274" s="1"/>
      <c r="B274"/>
      <c r="C274"/>
      <c r="D274"/>
      <c r="E274"/>
      <c r="F274" s="1"/>
      <c r="G274" s="1"/>
      <c r="H274" s="1"/>
      <c r="I274" s="1"/>
      <c r="J274" s="2"/>
      <c r="K274" s="1"/>
      <c r="L274" s="3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</row>
    <row r="275" spans="1:141" s="4" customFormat="1" x14ac:dyDescent="0.25">
      <c r="A275" s="1"/>
      <c r="B275"/>
      <c r="C275"/>
      <c r="D275"/>
      <c r="E275"/>
      <c r="F275" s="1"/>
      <c r="G275" s="1"/>
      <c r="H275" s="1"/>
      <c r="I275" s="1"/>
      <c r="J275" s="2"/>
      <c r="K275" s="1"/>
      <c r="L275" s="3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</row>
    <row r="276" spans="1:141" s="4" customFormat="1" x14ac:dyDescent="0.25">
      <c r="A276" s="1"/>
      <c r="B276"/>
      <c r="C276"/>
      <c r="D276"/>
      <c r="E276"/>
      <c r="F276" s="1"/>
      <c r="G276" s="1"/>
      <c r="H276" s="1"/>
      <c r="I276" s="1"/>
      <c r="J276" s="2"/>
      <c r="K276" s="1"/>
      <c r="L276" s="3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</row>
    <row r="277" spans="1:141" s="4" customFormat="1" x14ac:dyDescent="0.25">
      <c r="A277" s="1"/>
      <c r="B277"/>
      <c r="C277"/>
      <c r="D277"/>
      <c r="E277"/>
      <c r="F277" s="1"/>
      <c r="G277" s="1"/>
      <c r="H277" s="1"/>
      <c r="I277" s="1"/>
      <c r="J277" s="2"/>
      <c r="K277" s="1"/>
      <c r="L277" s="3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</row>
    <row r="278" spans="1:141" s="4" customFormat="1" x14ac:dyDescent="0.25">
      <c r="A278" s="1"/>
      <c r="B278"/>
      <c r="C278"/>
      <c r="D278"/>
      <c r="E278"/>
      <c r="F278" s="1"/>
      <c r="G278" s="1"/>
      <c r="H278" s="1"/>
      <c r="I278" s="1"/>
      <c r="J278" s="2"/>
      <c r="K278" s="1"/>
      <c r="L278" s="3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</row>
    <row r="279" spans="1:141" s="4" customFormat="1" x14ac:dyDescent="0.25">
      <c r="A279" s="1"/>
      <c r="B279"/>
      <c r="C279"/>
      <c r="D279"/>
      <c r="E279"/>
      <c r="F279" s="1"/>
      <c r="G279" s="1"/>
      <c r="H279" s="1"/>
      <c r="I279" s="1"/>
      <c r="J279" s="2"/>
      <c r="K279" s="1"/>
      <c r="L279" s="3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</row>
    <row r="280" spans="1:141" s="4" customFormat="1" x14ac:dyDescent="0.25">
      <c r="A280" s="1"/>
      <c r="B280"/>
      <c r="C280"/>
      <c r="D280"/>
      <c r="E280"/>
      <c r="F280" s="1"/>
      <c r="G280" s="1"/>
      <c r="H280" s="1"/>
      <c r="I280" s="1"/>
      <c r="J280" s="2"/>
      <c r="K280" s="1"/>
      <c r="L280" s="3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</row>
    <row r="281" spans="1:141" s="4" customFormat="1" x14ac:dyDescent="0.25">
      <c r="A281" s="1"/>
      <c r="B281"/>
      <c r="C281"/>
      <c r="D281"/>
      <c r="E281"/>
      <c r="F281" s="1"/>
      <c r="G281" s="1"/>
      <c r="H281" s="1"/>
      <c r="I281" s="1"/>
      <c r="J281" s="2"/>
      <c r="K281" s="1"/>
      <c r="L281" s="3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</row>
    <row r="282" spans="1:141" s="4" customFormat="1" x14ac:dyDescent="0.25">
      <c r="A282" s="1"/>
      <c r="B282"/>
      <c r="C282"/>
      <c r="D282"/>
      <c r="E282"/>
      <c r="F282" s="1"/>
      <c r="G282" s="1"/>
      <c r="H282" s="1"/>
      <c r="I282" s="1"/>
      <c r="J282" s="2"/>
      <c r="K282" s="1"/>
      <c r="L282" s="3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</row>
    <row r="283" spans="1:141" s="4" customFormat="1" x14ac:dyDescent="0.25">
      <c r="A283" s="1"/>
      <c r="B283"/>
      <c r="C283"/>
      <c r="D283"/>
      <c r="E283"/>
      <c r="F283" s="1"/>
      <c r="G283" s="1"/>
      <c r="H283" s="1"/>
      <c r="I283" s="1"/>
      <c r="J283" s="2"/>
      <c r="K283" s="1"/>
      <c r="L283" s="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</row>
    <row r="284" spans="1:141" s="4" customFormat="1" x14ac:dyDescent="0.25">
      <c r="A284" s="1"/>
      <c r="B284"/>
      <c r="C284"/>
      <c r="D284"/>
      <c r="E284"/>
      <c r="F284" s="1"/>
      <c r="G284" s="1"/>
      <c r="H284" s="1"/>
      <c r="I284" s="1"/>
      <c r="J284" s="2"/>
      <c r="K284" s="1"/>
      <c r="L284" s="3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</row>
    <row r="285" spans="1:141" s="4" customFormat="1" x14ac:dyDescent="0.25">
      <c r="A285" s="1"/>
      <c r="B285"/>
      <c r="C285"/>
      <c r="D285"/>
      <c r="E285"/>
      <c r="F285" s="1"/>
      <c r="G285" s="1"/>
      <c r="H285" s="1"/>
      <c r="I285" s="1"/>
      <c r="J285" s="2"/>
      <c r="K285" s="1"/>
      <c r="L285" s="3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</row>
    <row r="286" spans="1:141" s="4" customFormat="1" x14ac:dyDescent="0.25">
      <c r="A286" s="1"/>
      <c r="B286"/>
      <c r="C286"/>
      <c r="D286"/>
      <c r="E286"/>
      <c r="F286" s="1"/>
      <c r="G286" s="1"/>
      <c r="H286" s="1"/>
      <c r="I286" s="1"/>
      <c r="J286" s="2"/>
      <c r="K286" s="1"/>
      <c r="L286" s="3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</row>
    <row r="287" spans="1:141" s="4" customFormat="1" x14ac:dyDescent="0.25">
      <c r="A287" s="1"/>
      <c r="B287"/>
      <c r="C287"/>
      <c r="D287"/>
      <c r="E287"/>
      <c r="F287" s="1"/>
      <c r="G287" s="1"/>
      <c r="H287" s="1"/>
      <c r="I287" s="1"/>
      <c r="J287" s="2"/>
      <c r="K287" s="1"/>
      <c r="L287" s="3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</row>
    <row r="288" spans="1:141" s="4" customFormat="1" x14ac:dyDescent="0.25">
      <c r="A288" s="1"/>
      <c r="B288"/>
      <c r="C288"/>
      <c r="D288"/>
      <c r="E288"/>
      <c r="F288" s="1"/>
      <c r="G288" s="1"/>
      <c r="H288" s="1"/>
      <c r="I288" s="1"/>
      <c r="J288" s="2"/>
      <c r="K288" s="1"/>
      <c r="L288" s="3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</row>
    <row r="289" spans="1:141" s="4" customFormat="1" x14ac:dyDescent="0.25">
      <c r="A289" s="1"/>
      <c r="B289"/>
      <c r="C289"/>
      <c r="D289"/>
      <c r="E289"/>
      <c r="F289" s="1"/>
      <c r="G289" s="1"/>
      <c r="H289" s="1"/>
      <c r="I289" s="1"/>
      <c r="J289" s="2"/>
      <c r="K289" s="1"/>
      <c r="L289" s="3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</row>
    <row r="290" spans="1:141" s="4" customFormat="1" x14ac:dyDescent="0.25">
      <c r="A290" s="1"/>
      <c r="B290"/>
      <c r="C290"/>
      <c r="D290"/>
      <c r="E290"/>
      <c r="F290" s="1"/>
      <c r="G290" s="1"/>
      <c r="H290" s="1"/>
      <c r="I290" s="1"/>
      <c r="J290" s="2"/>
      <c r="K290" s="1"/>
      <c r="L290" s="3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</row>
    <row r="291" spans="1:141" s="4" customFormat="1" x14ac:dyDescent="0.25">
      <c r="A291" s="1"/>
      <c r="B291"/>
      <c r="C291"/>
      <c r="D291"/>
      <c r="E291"/>
      <c r="F291" s="1"/>
      <c r="G291" s="1"/>
      <c r="H291" s="1"/>
      <c r="I291" s="1"/>
      <c r="J291" s="2"/>
      <c r="K291" s="1"/>
      <c r="L291" s="3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</row>
    <row r="292" spans="1:141" s="4" customFormat="1" x14ac:dyDescent="0.25">
      <c r="A292" s="1"/>
      <c r="B292"/>
      <c r="C292"/>
      <c r="D292"/>
      <c r="E292"/>
      <c r="F292" s="1"/>
      <c r="G292" s="1"/>
      <c r="H292" s="1"/>
      <c r="I292" s="1"/>
      <c r="J292" s="2"/>
      <c r="K292" s="1"/>
      <c r="L292" s="3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</row>
    <row r="293" spans="1:141" s="4" customFormat="1" x14ac:dyDescent="0.25">
      <c r="A293" s="1"/>
      <c r="B293"/>
      <c r="C293"/>
      <c r="D293"/>
      <c r="E293"/>
      <c r="F293" s="1"/>
      <c r="G293" s="1"/>
      <c r="H293" s="1"/>
      <c r="I293" s="1"/>
      <c r="J293" s="2"/>
      <c r="K293" s="1"/>
      <c r="L293" s="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</row>
    <row r="294" spans="1:141" s="4" customFormat="1" x14ac:dyDescent="0.25">
      <c r="A294" s="1"/>
      <c r="B294"/>
      <c r="C294"/>
      <c r="D294"/>
      <c r="E294"/>
      <c r="F294" s="1"/>
      <c r="G294" s="1"/>
      <c r="H294" s="1"/>
      <c r="I294" s="1"/>
      <c r="J294" s="2"/>
      <c r="K294" s="1"/>
      <c r="L294" s="3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</row>
    <row r="295" spans="1:141" s="4" customFormat="1" x14ac:dyDescent="0.25">
      <c r="A295" s="1"/>
      <c r="B295"/>
      <c r="C295"/>
      <c r="D295"/>
      <c r="E295"/>
      <c r="F295" s="1"/>
      <c r="G295" s="1"/>
      <c r="H295" s="1"/>
      <c r="I295" s="1"/>
      <c r="J295" s="2"/>
      <c r="K295" s="1"/>
      <c r="L295" s="3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</row>
    <row r="296" spans="1:141" s="4" customFormat="1" x14ac:dyDescent="0.25">
      <c r="A296" s="1"/>
      <c r="B296"/>
      <c r="C296"/>
      <c r="D296"/>
      <c r="E296"/>
      <c r="F296" s="1"/>
      <c r="G296" s="1"/>
      <c r="H296" s="1"/>
      <c r="I296" s="1"/>
      <c r="J296" s="2"/>
      <c r="K296" s="1"/>
      <c r="L296" s="3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</row>
    <row r="297" spans="1:141" s="4" customFormat="1" x14ac:dyDescent="0.25">
      <c r="A297" s="1"/>
      <c r="B297"/>
      <c r="C297"/>
      <c r="D297"/>
      <c r="E297"/>
      <c r="F297" s="1"/>
      <c r="G297" s="1"/>
      <c r="H297" s="1"/>
      <c r="I297" s="1"/>
      <c r="J297" s="2"/>
      <c r="K297" s="1"/>
      <c r="L297" s="3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</row>
    <row r="298" spans="1:141" s="4" customFormat="1" x14ac:dyDescent="0.25">
      <c r="A298" s="1"/>
      <c r="B298"/>
      <c r="C298"/>
      <c r="D298"/>
      <c r="E298"/>
      <c r="F298" s="1"/>
      <c r="G298" s="1"/>
      <c r="H298" s="1"/>
      <c r="I298" s="1"/>
      <c r="J298" s="2"/>
      <c r="K298" s="1"/>
      <c r="L298" s="3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</row>
    <row r="299" spans="1:141" s="4" customFormat="1" x14ac:dyDescent="0.25">
      <c r="A299" s="1"/>
      <c r="B299"/>
      <c r="C299"/>
      <c r="D299"/>
      <c r="E299"/>
      <c r="F299" s="1"/>
      <c r="G299" s="1"/>
      <c r="H299" s="1"/>
      <c r="I299" s="1"/>
      <c r="J299" s="2"/>
      <c r="K299" s="1"/>
      <c r="L299" s="3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</row>
    <row r="300" spans="1:141" s="4" customFormat="1" x14ac:dyDescent="0.25">
      <c r="A300" s="1"/>
      <c r="B300"/>
      <c r="C300"/>
      <c r="D300"/>
      <c r="E300"/>
      <c r="F300" s="1"/>
      <c r="G300" s="1"/>
      <c r="H300" s="1"/>
      <c r="I300" s="1"/>
      <c r="J300" s="2"/>
      <c r="K300" s="1"/>
      <c r="L300" s="3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</row>
    <row r="301" spans="1:141" s="4" customFormat="1" x14ac:dyDescent="0.25">
      <c r="A301" s="1"/>
      <c r="B301"/>
      <c r="C301"/>
      <c r="D301"/>
      <c r="E301"/>
      <c r="F301" s="1"/>
      <c r="G301" s="1"/>
      <c r="H301" s="1"/>
      <c r="I301" s="1"/>
      <c r="J301" s="2"/>
      <c r="K301" s="1"/>
      <c r="L301" s="3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</row>
    <row r="302" spans="1:141" s="4" customFormat="1" x14ac:dyDescent="0.25">
      <c r="A302" s="1"/>
      <c r="B302"/>
      <c r="C302"/>
      <c r="D302"/>
      <c r="E302"/>
      <c r="F302" s="1"/>
      <c r="G302" s="1"/>
      <c r="H302" s="1"/>
      <c r="I302" s="1"/>
      <c r="J302" s="2"/>
      <c r="K302" s="1"/>
      <c r="L302" s="3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</row>
    <row r="303" spans="1:141" s="4" customFormat="1" x14ac:dyDescent="0.25">
      <c r="A303" s="1"/>
      <c r="B303"/>
      <c r="C303"/>
      <c r="D303"/>
      <c r="E303"/>
      <c r="F303" s="1"/>
      <c r="G303" s="1"/>
      <c r="H303" s="1"/>
      <c r="I303" s="1"/>
      <c r="J303" s="2"/>
      <c r="K303" s="1"/>
      <c r="L303" s="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</row>
    <row r="304" spans="1:141" s="4" customFormat="1" x14ac:dyDescent="0.25">
      <c r="A304" s="1"/>
      <c r="B304"/>
      <c r="C304"/>
      <c r="D304"/>
      <c r="E304"/>
      <c r="F304" s="1"/>
      <c r="G304" s="1"/>
      <c r="H304" s="1"/>
      <c r="I304" s="1"/>
      <c r="J304" s="2"/>
      <c r="K304" s="1"/>
      <c r="L304" s="3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</row>
    <row r="305" spans="1:141" s="4" customFormat="1" x14ac:dyDescent="0.25">
      <c r="A305" s="1"/>
      <c r="B305"/>
      <c r="C305"/>
      <c r="D305"/>
      <c r="E305"/>
      <c r="F305" s="1"/>
      <c r="G305" s="1"/>
      <c r="H305" s="1"/>
      <c r="I305" s="1"/>
      <c r="J305" s="2"/>
      <c r="K305" s="1"/>
      <c r="L305" s="3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</row>
    <row r="306" spans="1:141" s="4" customFormat="1" x14ac:dyDescent="0.25">
      <c r="A306" s="1"/>
      <c r="B306"/>
      <c r="C306"/>
      <c r="D306"/>
      <c r="E306"/>
      <c r="F306" s="1"/>
      <c r="G306" s="1"/>
      <c r="H306" s="1"/>
      <c r="I306" s="1"/>
      <c r="J306" s="2"/>
      <c r="K306" s="1"/>
      <c r="L306" s="3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</row>
    <row r="307" spans="1:141" s="4" customFormat="1" x14ac:dyDescent="0.25">
      <c r="A307" s="1"/>
      <c r="B307"/>
      <c r="C307"/>
      <c r="D307"/>
      <c r="E307"/>
      <c r="F307" s="1"/>
      <c r="G307" s="1"/>
      <c r="H307" s="1"/>
      <c r="I307" s="1"/>
      <c r="J307" s="2"/>
      <c r="K307" s="1"/>
      <c r="L307" s="3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</row>
    <row r="308" spans="1:141" s="4" customFormat="1" x14ac:dyDescent="0.25">
      <c r="A308" s="1"/>
      <c r="B308"/>
      <c r="C308"/>
      <c r="D308"/>
      <c r="E308"/>
      <c r="F308" s="1"/>
      <c r="G308" s="1"/>
      <c r="H308" s="1"/>
      <c r="I308" s="1"/>
      <c r="J308" s="2"/>
      <c r="K308" s="1"/>
      <c r="L308" s="3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</row>
    <row r="309" spans="1:141" s="4" customFormat="1" x14ac:dyDescent="0.25">
      <c r="A309" s="1"/>
      <c r="B309"/>
      <c r="C309"/>
      <c r="D309"/>
      <c r="E309"/>
      <c r="F309" s="1"/>
      <c r="G309" s="1"/>
      <c r="H309" s="1"/>
      <c r="I309" s="1"/>
      <c r="J309" s="2"/>
      <c r="K309" s="1"/>
      <c r="L309" s="3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</row>
    <row r="310" spans="1:141" s="4" customFormat="1" x14ac:dyDescent="0.25">
      <c r="A310" s="1"/>
      <c r="B310"/>
      <c r="C310"/>
      <c r="D310"/>
      <c r="E310"/>
      <c r="F310" s="1"/>
      <c r="G310" s="1"/>
      <c r="H310" s="1"/>
      <c r="I310" s="1"/>
      <c r="J310" s="2"/>
      <c r="K310" s="1"/>
      <c r="L310" s="3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</row>
    <row r="311" spans="1:141" s="4" customFormat="1" x14ac:dyDescent="0.25">
      <c r="A311" s="1"/>
      <c r="B311"/>
      <c r="C311"/>
      <c r="D311"/>
      <c r="E311"/>
      <c r="F311" s="1"/>
      <c r="G311" s="1"/>
      <c r="H311" s="1"/>
      <c r="I311" s="1"/>
      <c r="J311" s="2"/>
      <c r="K311" s="1"/>
      <c r="L311" s="3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</row>
    <row r="312" spans="1:141" s="4" customFormat="1" x14ac:dyDescent="0.25">
      <c r="A312" s="1"/>
      <c r="B312"/>
      <c r="C312"/>
      <c r="D312"/>
      <c r="E312"/>
      <c r="F312" s="1"/>
      <c r="G312" s="1"/>
      <c r="H312" s="1"/>
      <c r="I312" s="1"/>
      <c r="J312" s="2"/>
      <c r="K312" s="1"/>
      <c r="L312" s="3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</row>
    <row r="313" spans="1:141" s="4" customFormat="1" x14ac:dyDescent="0.25">
      <c r="A313" s="1"/>
      <c r="B313"/>
      <c r="C313"/>
      <c r="D313"/>
      <c r="E313"/>
      <c r="F313" s="1"/>
      <c r="G313" s="1"/>
      <c r="H313" s="1"/>
      <c r="I313" s="1"/>
      <c r="J313" s="2"/>
      <c r="K313" s="1"/>
      <c r="L313" s="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</row>
    <row r="314" spans="1:141" s="4" customFormat="1" x14ac:dyDescent="0.25">
      <c r="A314" s="1"/>
      <c r="B314"/>
      <c r="C314"/>
      <c r="D314"/>
      <c r="E314"/>
      <c r="F314" s="1"/>
      <c r="G314" s="1"/>
      <c r="H314" s="1"/>
      <c r="I314" s="1"/>
      <c r="J314" s="2"/>
      <c r="K314" s="1"/>
      <c r="L314" s="3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</row>
    <row r="315" spans="1:141" s="4" customFormat="1" x14ac:dyDescent="0.25">
      <c r="A315" s="1"/>
      <c r="B315"/>
      <c r="C315"/>
      <c r="D315"/>
      <c r="E315"/>
      <c r="F315" s="1"/>
      <c r="G315" s="1"/>
      <c r="H315" s="1"/>
      <c r="I315" s="1"/>
      <c r="J315" s="2"/>
      <c r="K315" s="1"/>
      <c r="L315" s="3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</row>
    <row r="316" spans="1:141" s="4" customFormat="1" x14ac:dyDescent="0.25">
      <c r="A316" s="1"/>
      <c r="B316"/>
      <c r="C316"/>
      <c r="D316"/>
      <c r="E316"/>
      <c r="F316" s="1"/>
      <c r="G316" s="1"/>
      <c r="H316" s="1"/>
      <c r="I316" s="1"/>
      <c r="J316" s="2"/>
      <c r="K316" s="1"/>
      <c r="L316" s="3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</row>
    <row r="317" spans="1:141" s="4" customFormat="1" x14ac:dyDescent="0.25">
      <c r="A317" s="1"/>
      <c r="B317"/>
      <c r="C317"/>
      <c r="D317"/>
      <c r="E317"/>
      <c r="F317" s="1"/>
      <c r="G317" s="1"/>
      <c r="H317" s="1"/>
      <c r="I317" s="1"/>
      <c r="J317" s="2"/>
      <c r="K317" s="1"/>
      <c r="L317" s="3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</row>
    <row r="318" spans="1:141" s="4" customFormat="1" x14ac:dyDescent="0.25">
      <c r="A318" s="1"/>
      <c r="B318"/>
      <c r="C318"/>
      <c r="D318"/>
      <c r="E318"/>
      <c r="F318" s="1"/>
      <c r="G318" s="1"/>
      <c r="H318" s="1"/>
      <c r="I318" s="1"/>
      <c r="J318" s="2"/>
      <c r="K318" s="1"/>
      <c r="L318" s="3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</row>
    <row r="319" spans="1:141" s="4" customFormat="1" x14ac:dyDescent="0.25">
      <c r="A319" s="1"/>
      <c r="B319"/>
      <c r="C319"/>
      <c r="D319"/>
      <c r="E319"/>
      <c r="F319" s="1"/>
      <c r="G319" s="1"/>
      <c r="H319" s="1"/>
      <c r="I319" s="1"/>
      <c r="J319" s="2"/>
      <c r="K319" s="1"/>
      <c r="L319" s="3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</row>
    <row r="320" spans="1:141" s="4" customFormat="1" x14ac:dyDescent="0.25">
      <c r="A320" s="1"/>
      <c r="B320"/>
      <c r="C320"/>
      <c r="D320"/>
      <c r="E320"/>
      <c r="F320" s="1"/>
      <c r="G320" s="1"/>
      <c r="H320" s="1"/>
      <c r="I320" s="1"/>
      <c r="J320" s="2"/>
      <c r="K320" s="1"/>
      <c r="L320" s="3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</row>
    <row r="321" spans="1:141" s="4" customFormat="1" x14ac:dyDescent="0.25">
      <c r="A321" s="1"/>
      <c r="B321"/>
      <c r="C321"/>
      <c r="D321"/>
      <c r="E321"/>
      <c r="F321" s="1"/>
      <c r="G321" s="1"/>
      <c r="H321" s="1"/>
      <c r="I321" s="1"/>
      <c r="J321" s="2"/>
      <c r="K321" s="1"/>
      <c r="L321" s="3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</row>
    <row r="322" spans="1:141" s="4" customFormat="1" x14ac:dyDescent="0.25">
      <c r="A322" s="1"/>
      <c r="B322"/>
      <c r="C322"/>
      <c r="D322"/>
      <c r="E322"/>
      <c r="F322" s="1"/>
      <c r="G322" s="1"/>
      <c r="H322" s="1"/>
      <c r="I322" s="1"/>
      <c r="J322" s="2"/>
      <c r="K322" s="1"/>
      <c r="L322" s="3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</row>
    <row r="323" spans="1:141" s="4" customFormat="1" x14ac:dyDescent="0.25">
      <c r="A323" s="1"/>
      <c r="B323"/>
      <c r="C323"/>
      <c r="D323"/>
      <c r="E323"/>
      <c r="F323" s="1"/>
      <c r="G323" s="1"/>
      <c r="H323" s="1"/>
      <c r="I323" s="1"/>
      <c r="J323" s="2"/>
      <c r="K323" s="1"/>
      <c r="L323" s="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</row>
    <row r="324" spans="1:141" s="4" customFormat="1" x14ac:dyDescent="0.25">
      <c r="A324" s="1"/>
      <c r="B324"/>
      <c r="C324"/>
      <c r="D324"/>
      <c r="E324"/>
      <c r="F324" s="1"/>
      <c r="G324" s="1"/>
      <c r="H324" s="1"/>
      <c r="I324" s="1"/>
      <c r="J324" s="2"/>
      <c r="K324" s="1"/>
      <c r="L324" s="3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</row>
    <row r="325" spans="1:141" s="4" customFormat="1" x14ac:dyDescent="0.25">
      <c r="A325" s="1"/>
      <c r="B325"/>
      <c r="C325"/>
      <c r="D325"/>
      <c r="E325"/>
      <c r="F325" s="1"/>
      <c r="G325" s="1"/>
      <c r="H325" s="1"/>
      <c r="I325" s="1"/>
      <c r="J325" s="2"/>
      <c r="K325" s="1"/>
      <c r="L325" s="3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</row>
    <row r="326" spans="1:141" s="4" customFormat="1" x14ac:dyDescent="0.25">
      <c r="A326" s="1"/>
      <c r="B326"/>
      <c r="C326"/>
      <c r="D326"/>
      <c r="E326"/>
      <c r="F326" s="1"/>
      <c r="G326" s="1"/>
      <c r="H326" s="1"/>
      <c r="I326" s="1"/>
      <c r="J326" s="2"/>
      <c r="K326" s="1"/>
      <c r="L326" s="3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</row>
    <row r="327" spans="1:141" s="4" customFormat="1" x14ac:dyDescent="0.25">
      <c r="A327" s="1"/>
      <c r="B327"/>
      <c r="C327"/>
      <c r="D327"/>
      <c r="E327"/>
      <c r="F327" s="1"/>
      <c r="G327" s="1"/>
      <c r="H327" s="1"/>
      <c r="I327" s="1"/>
      <c r="J327" s="2"/>
      <c r="K327" s="1"/>
      <c r="L327" s="3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</row>
    <row r="328" spans="1:141" s="4" customFormat="1" x14ac:dyDescent="0.25">
      <c r="A328" s="1"/>
      <c r="B328"/>
      <c r="C328"/>
      <c r="D328"/>
      <c r="E328"/>
      <c r="F328" s="1"/>
      <c r="G328" s="1"/>
      <c r="H328" s="1"/>
      <c r="I328" s="1"/>
      <c r="J328" s="2"/>
      <c r="K328" s="1"/>
      <c r="L328" s="3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</row>
    <row r="329" spans="1:141" s="4" customFormat="1" x14ac:dyDescent="0.25">
      <c r="A329" s="1"/>
      <c r="B329"/>
      <c r="C329"/>
      <c r="D329"/>
      <c r="E329"/>
      <c r="F329" s="1"/>
      <c r="G329" s="1"/>
      <c r="H329" s="1"/>
      <c r="I329" s="1"/>
      <c r="J329" s="2"/>
      <c r="K329" s="1"/>
      <c r="L329" s="3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</row>
    <row r="330" spans="1:141" s="4" customFormat="1" x14ac:dyDescent="0.25">
      <c r="A330" s="1"/>
      <c r="B330"/>
      <c r="C330"/>
      <c r="D330"/>
      <c r="E330"/>
      <c r="F330" s="1"/>
      <c r="G330" s="1"/>
      <c r="H330" s="1"/>
      <c r="I330" s="1"/>
      <c r="J330" s="2"/>
      <c r="K330" s="1"/>
      <c r="L330" s="3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</row>
    <row r="331" spans="1:141" s="4" customFormat="1" x14ac:dyDescent="0.25">
      <c r="A331" s="1"/>
      <c r="B331"/>
      <c r="C331"/>
      <c r="D331"/>
      <c r="E331"/>
      <c r="F331" s="1"/>
      <c r="G331" s="1"/>
      <c r="H331" s="1"/>
      <c r="I331" s="1"/>
      <c r="J331" s="2"/>
      <c r="K331" s="1"/>
      <c r="L331" s="3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</row>
    <row r="332" spans="1:141" s="4" customFormat="1" x14ac:dyDescent="0.25">
      <c r="A332" s="1"/>
      <c r="B332"/>
      <c r="C332"/>
      <c r="D332"/>
      <c r="E332"/>
      <c r="F332" s="1"/>
      <c r="G332" s="1"/>
      <c r="H332" s="1"/>
      <c r="I332" s="1"/>
      <c r="J332" s="2"/>
      <c r="K332" s="1"/>
      <c r="L332" s="3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</row>
    <row r="333" spans="1:141" s="4" customFormat="1" x14ac:dyDescent="0.25">
      <c r="A333" s="1"/>
      <c r="B333"/>
      <c r="C333"/>
      <c r="D333"/>
      <c r="E333"/>
      <c r="F333" s="1"/>
      <c r="G333" s="1"/>
      <c r="H333" s="1"/>
      <c r="I333" s="1"/>
      <c r="J333" s="2"/>
      <c r="K333" s="1"/>
      <c r="L333" s="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</row>
    <row r="334" spans="1:141" s="4" customFormat="1" x14ac:dyDescent="0.25">
      <c r="A334" s="1"/>
      <c r="B334"/>
      <c r="C334"/>
      <c r="D334"/>
      <c r="E334"/>
      <c r="F334" s="1"/>
      <c r="G334" s="1"/>
      <c r="H334" s="1"/>
      <c r="I334" s="1"/>
      <c r="J334" s="2"/>
      <c r="K334" s="1"/>
      <c r="L334" s="3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</row>
    <row r="335" spans="1:141" s="4" customFormat="1" x14ac:dyDescent="0.25">
      <c r="A335" s="1"/>
      <c r="B335"/>
      <c r="C335"/>
      <c r="D335"/>
      <c r="E335"/>
      <c r="F335" s="1"/>
      <c r="G335" s="1"/>
      <c r="H335" s="1"/>
      <c r="I335" s="1"/>
      <c r="J335" s="2"/>
      <c r="K335" s="1"/>
      <c r="L335" s="3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</row>
    <row r="336" spans="1:141" s="4" customFormat="1" x14ac:dyDescent="0.25">
      <c r="A336" s="1"/>
      <c r="B336"/>
      <c r="C336"/>
      <c r="D336"/>
      <c r="E336"/>
      <c r="F336" s="1"/>
      <c r="G336" s="1"/>
      <c r="H336" s="1"/>
      <c r="I336" s="1"/>
      <c r="J336" s="2"/>
      <c r="K336" s="1"/>
      <c r="L336" s="3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</row>
    <row r="337" spans="1:141" s="4" customFormat="1" x14ac:dyDescent="0.25">
      <c r="A337" s="1"/>
      <c r="B337"/>
      <c r="C337"/>
      <c r="D337"/>
      <c r="E337"/>
      <c r="F337" s="1"/>
      <c r="G337" s="1"/>
      <c r="H337" s="1"/>
      <c r="I337" s="1"/>
      <c r="J337" s="2"/>
      <c r="K337" s="1"/>
      <c r="L337" s="3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</row>
    <row r="338" spans="1:141" s="4" customFormat="1" x14ac:dyDescent="0.25">
      <c r="A338" s="1"/>
      <c r="B338"/>
      <c r="C338"/>
      <c r="D338"/>
      <c r="E338"/>
      <c r="F338" s="1"/>
      <c r="G338" s="1"/>
      <c r="H338" s="1"/>
      <c r="I338" s="1"/>
      <c r="J338" s="2"/>
      <c r="K338" s="1"/>
      <c r="L338" s="3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</row>
    <row r="339" spans="1:141" s="4" customFormat="1" x14ac:dyDescent="0.25">
      <c r="A339" s="1"/>
      <c r="B339"/>
      <c r="C339"/>
      <c r="D339"/>
      <c r="E339"/>
      <c r="F339" s="1"/>
      <c r="G339" s="1"/>
      <c r="H339" s="1"/>
      <c r="I339" s="1"/>
      <c r="J339" s="2"/>
      <c r="K339" s="1"/>
      <c r="L339" s="3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</row>
    <row r="340" spans="1:141" s="4" customFormat="1" x14ac:dyDescent="0.25">
      <c r="A340" s="1"/>
      <c r="B340"/>
      <c r="C340"/>
      <c r="D340"/>
      <c r="E340"/>
      <c r="F340" s="1"/>
      <c r="G340" s="1"/>
      <c r="H340" s="1"/>
      <c r="I340" s="1"/>
      <c r="J340" s="2"/>
      <c r="K340" s="1"/>
      <c r="L340" s="3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</row>
    <row r="341" spans="1:141" s="4" customFormat="1" x14ac:dyDescent="0.25">
      <c r="A341" s="1"/>
      <c r="B341"/>
      <c r="C341"/>
      <c r="D341"/>
      <c r="E341"/>
      <c r="F341" s="1"/>
      <c r="G341" s="1"/>
      <c r="H341" s="1"/>
      <c r="I341" s="1"/>
      <c r="J341" s="2"/>
      <c r="K341" s="1"/>
      <c r="L341" s="3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</row>
    <row r="342" spans="1:141" s="4" customFormat="1" x14ac:dyDescent="0.25">
      <c r="A342" s="1"/>
      <c r="B342"/>
      <c r="C342"/>
      <c r="D342"/>
      <c r="E342"/>
      <c r="F342" s="1"/>
      <c r="G342" s="1"/>
      <c r="H342" s="1"/>
      <c r="I342" s="1"/>
      <c r="J342" s="2"/>
      <c r="K342" s="1"/>
      <c r="L342" s="3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</row>
    <row r="343" spans="1:141" s="4" customFormat="1" x14ac:dyDescent="0.25">
      <c r="A343" s="1"/>
      <c r="B343"/>
      <c r="C343"/>
      <c r="D343"/>
      <c r="E343"/>
      <c r="F343" s="1"/>
      <c r="G343" s="1"/>
      <c r="H343" s="1"/>
      <c r="I343" s="1"/>
      <c r="J343" s="2"/>
      <c r="K343" s="1"/>
      <c r="L343" s="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</row>
    <row r="344" spans="1:141" s="4" customFormat="1" x14ac:dyDescent="0.25">
      <c r="A344" s="1"/>
      <c r="B344"/>
      <c r="C344"/>
      <c r="D344"/>
      <c r="E344"/>
      <c r="F344" s="1"/>
      <c r="G344" s="1"/>
      <c r="H344" s="1"/>
      <c r="I344" s="1"/>
      <c r="J344" s="2"/>
      <c r="K344" s="1"/>
      <c r="L344" s="3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</row>
    <row r="345" spans="1:141" s="4" customFormat="1" x14ac:dyDescent="0.25">
      <c r="A345" s="1"/>
      <c r="B345"/>
      <c r="C345"/>
      <c r="D345"/>
      <c r="E345"/>
      <c r="F345" s="1"/>
      <c r="G345" s="1"/>
      <c r="H345" s="1"/>
      <c r="I345" s="1"/>
      <c r="J345" s="2"/>
      <c r="K345" s="1"/>
      <c r="L345" s="3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</row>
    <row r="346" spans="1:141" s="4" customFormat="1" x14ac:dyDescent="0.25">
      <c r="A346" s="1"/>
      <c r="B346"/>
      <c r="C346"/>
      <c r="D346"/>
      <c r="E346"/>
      <c r="F346" s="1"/>
      <c r="G346" s="1"/>
      <c r="H346" s="1"/>
      <c r="I346" s="1"/>
      <c r="J346" s="2"/>
      <c r="K346" s="1"/>
      <c r="L346" s="3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</row>
    <row r="347" spans="1:141" s="4" customFormat="1" x14ac:dyDescent="0.25">
      <c r="A347" s="1"/>
      <c r="B347"/>
      <c r="C347"/>
      <c r="D347"/>
      <c r="E347"/>
      <c r="F347" s="1"/>
      <c r="G347" s="1"/>
      <c r="H347" s="1"/>
      <c r="I347" s="1"/>
      <c r="J347" s="2"/>
      <c r="K347" s="1"/>
      <c r="L347" s="3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</row>
    <row r="348" spans="1:141" s="4" customFormat="1" x14ac:dyDescent="0.25">
      <c r="A348" s="1"/>
      <c r="B348"/>
      <c r="C348"/>
      <c r="D348"/>
      <c r="E348"/>
      <c r="F348" s="1"/>
      <c r="G348" s="1"/>
      <c r="H348" s="1"/>
      <c r="I348" s="1"/>
      <c r="J348" s="2"/>
      <c r="K348" s="1"/>
      <c r="L348" s="3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</row>
    <row r="349" spans="1:141" s="4" customFormat="1" x14ac:dyDescent="0.25">
      <c r="A349" s="1"/>
      <c r="B349"/>
      <c r="C349"/>
      <c r="D349"/>
      <c r="E349"/>
      <c r="F349" s="1"/>
      <c r="G349" s="1"/>
      <c r="H349" s="1"/>
      <c r="I349" s="1"/>
      <c r="J349" s="2"/>
      <c r="K349" s="1"/>
      <c r="L349" s="3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</row>
    <row r="350" spans="1:141" s="4" customFormat="1" x14ac:dyDescent="0.25">
      <c r="A350" s="1"/>
      <c r="B350"/>
      <c r="C350"/>
      <c r="D350"/>
      <c r="E350"/>
      <c r="F350" s="1"/>
      <c r="G350" s="1"/>
      <c r="H350" s="1"/>
      <c r="I350" s="1"/>
      <c r="J350" s="2"/>
      <c r="K350" s="1"/>
      <c r="L350" s="3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</row>
    <row r="351" spans="1:141" s="4" customFormat="1" x14ac:dyDescent="0.25">
      <c r="A351" s="1"/>
      <c r="B351"/>
      <c r="C351"/>
      <c r="D351"/>
      <c r="E351"/>
      <c r="F351" s="1"/>
      <c r="G351" s="1"/>
      <c r="H351" s="1"/>
      <c r="I351" s="1"/>
      <c r="J351" s="2"/>
      <c r="K351" s="1"/>
      <c r="L351" s="3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</row>
    <row r="352" spans="1:141" s="4" customFormat="1" x14ac:dyDescent="0.25">
      <c r="A352" s="1"/>
      <c r="B352"/>
      <c r="C352"/>
      <c r="D352"/>
      <c r="E352"/>
      <c r="F352" s="1"/>
      <c r="G352" s="1"/>
      <c r="H352" s="1"/>
      <c r="I352" s="1"/>
      <c r="J352" s="2"/>
      <c r="K352" s="1"/>
      <c r="L352" s="3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</row>
    <row r="353" spans="1:141" s="4" customFormat="1" x14ac:dyDescent="0.25">
      <c r="A353" s="1"/>
      <c r="B353"/>
      <c r="C353"/>
      <c r="D353"/>
      <c r="E353"/>
      <c r="F353" s="1"/>
      <c r="G353" s="1"/>
      <c r="H353" s="1"/>
      <c r="I353" s="1"/>
      <c r="J353" s="2"/>
      <c r="K353" s="1"/>
      <c r="L353" s="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</row>
    <row r="354" spans="1:141" s="4" customFormat="1" x14ac:dyDescent="0.25">
      <c r="A354" s="1"/>
      <c r="B354"/>
      <c r="C354"/>
      <c r="D354"/>
      <c r="E354"/>
      <c r="F354" s="1"/>
      <c r="G354" s="1"/>
      <c r="H354" s="1"/>
      <c r="I354" s="1"/>
      <c r="J354" s="2"/>
      <c r="K354" s="1"/>
      <c r="L354" s="3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</row>
    <row r="355" spans="1:141" s="4" customFormat="1" x14ac:dyDescent="0.25">
      <c r="A355" s="1"/>
      <c r="B355"/>
      <c r="C355"/>
      <c r="D355"/>
      <c r="E355"/>
      <c r="F355" s="1"/>
      <c r="G355" s="1"/>
      <c r="H355" s="1"/>
      <c r="I355" s="1"/>
      <c r="J355" s="2"/>
      <c r="K355" s="1"/>
      <c r="L355" s="3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</row>
    <row r="356" spans="1:141" s="4" customFormat="1" x14ac:dyDescent="0.25">
      <c r="A356" s="1"/>
      <c r="B356"/>
      <c r="C356"/>
      <c r="D356"/>
      <c r="E356"/>
      <c r="F356" s="1"/>
      <c r="G356" s="1"/>
      <c r="H356" s="1"/>
      <c r="I356" s="1"/>
      <c r="J356" s="2"/>
      <c r="K356" s="1"/>
      <c r="L356" s="3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</row>
    <row r="357" spans="1:141" s="4" customFormat="1" x14ac:dyDescent="0.25">
      <c r="A357" s="1"/>
      <c r="B357"/>
      <c r="C357"/>
      <c r="D357"/>
      <c r="E357"/>
      <c r="F357" s="1"/>
      <c r="G357" s="1"/>
      <c r="H357" s="1"/>
      <c r="I357" s="1"/>
      <c r="J357" s="2"/>
      <c r="K357" s="1"/>
      <c r="L357" s="3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</row>
    <row r="358" spans="1:141" s="4" customFormat="1" x14ac:dyDescent="0.25">
      <c r="A358" s="1"/>
      <c r="B358"/>
      <c r="C358"/>
      <c r="D358"/>
      <c r="E358"/>
      <c r="F358" s="1"/>
      <c r="G358" s="1"/>
      <c r="H358" s="1"/>
      <c r="I358" s="1"/>
      <c r="J358" s="2"/>
      <c r="K358" s="1"/>
      <c r="L358" s="3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</row>
    <row r="359" spans="1:141" s="4" customFormat="1" x14ac:dyDescent="0.25">
      <c r="A359" s="1"/>
      <c r="B359"/>
      <c r="C359"/>
      <c r="D359"/>
      <c r="E359"/>
      <c r="F359" s="1"/>
      <c r="G359" s="1"/>
      <c r="H359" s="1"/>
      <c r="I359" s="1"/>
      <c r="J359" s="2"/>
      <c r="K359" s="1"/>
      <c r="L359" s="3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</row>
    <row r="360" spans="1:141" s="4" customFormat="1" x14ac:dyDescent="0.25">
      <c r="A360" s="1"/>
      <c r="B360"/>
      <c r="C360"/>
      <c r="D360"/>
      <c r="E360"/>
      <c r="F360" s="1"/>
      <c r="G360" s="1"/>
      <c r="H360" s="1"/>
      <c r="I360" s="1"/>
      <c r="J360" s="2"/>
      <c r="K360" s="1"/>
      <c r="L360" s="3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</row>
    <row r="361" spans="1:141" s="4" customFormat="1" x14ac:dyDescent="0.25">
      <c r="A361" s="1"/>
      <c r="B361"/>
      <c r="C361"/>
      <c r="D361"/>
      <c r="E361"/>
      <c r="F361" s="1"/>
      <c r="G361" s="1"/>
      <c r="H361" s="1"/>
      <c r="I361" s="1"/>
      <c r="J361" s="2"/>
      <c r="K361" s="1"/>
      <c r="L361" s="3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</row>
    <row r="362" spans="1:141" s="4" customFormat="1" x14ac:dyDescent="0.25">
      <c r="A362" s="1"/>
      <c r="B362"/>
      <c r="C362"/>
      <c r="D362"/>
      <c r="E362"/>
      <c r="F362" s="1"/>
      <c r="G362" s="1"/>
      <c r="H362" s="1"/>
      <c r="I362" s="1"/>
      <c r="J362" s="2"/>
      <c r="K362" s="1"/>
      <c r="L362" s="3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</row>
    <row r="363" spans="1:141" s="4" customFormat="1" x14ac:dyDescent="0.25">
      <c r="A363" s="1"/>
      <c r="B363"/>
      <c r="C363"/>
      <c r="D363"/>
      <c r="E363"/>
      <c r="F363" s="1"/>
      <c r="G363" s="1"/>
      <c r="H363" s="1"/>
      <c r="I363" s="1"/>
      <c r="J363" s="2"/>
      <c r="K363" s="1"/>
      <c r="L363" s="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</row>
    <row r="364" spans="1:141" s="4" customFormat="1" x14ac:dyDescent="0.25">
      <c r="A364" s="1"/>
      <c r="B364"/>
      <c r="C364"/>
      <c r="D364"/>
      <c r="E364"/>
      <c r="F364" s="1"/>
      <c r="G364" s="1"/>
      <c r="H364" s="1"/>
      <c r="I364" s="1"/>
      <c r="J364" s="2"/>
      <c r="K364" s="1"/>
      <c r="L364" s="3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</row>
    <row r="365" spans="1:141" s="4" customFormat="1" x14ac:dyDescent="0.25">
      <c r="A365" s="1"/>
      <c r="B365"/>
      <c r="C365"/>
      <c r="D365"/>
      <c r="E365"/>
      <c r="F365" s="1"/>
      <c r="G365" s="1"/>
      <c r="H365" s="1"/>
      <c r="I365" s="1"/>
      <c r="J365" s="2"/>
      <c r="K365" s="1"/>
      <c r="L365" s="3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</row>
    <row r="366" spans="1:141" s="4" customFormat="1" x14ac:dyDescent="0.25">
      <c r="A366" s="1"/>
      <c r="B366"/>
      <c r="C366"/>
      <c r="D366"/>
      <c r="E366"/>
      <c r="F366" s="1"/>
      <c r="G366" s="1"/>
      <c r="H366" s="1"/>
      <c r="I366" s="1"/>
      <c r="J366" s="2"/>
      <c r="K366" s="1"/>
      <c r="L366" s="3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</row>
    <row r="367" spans="1:141" s="4" customFormat="1" x14ac:dyDescent="0.25">
      <c r="A367" s="1"/>
      <c r="B367"/>
      <c r="C367"/>
      <c r="D367"/>
      <c r="E367"/>
      <c r="F367" s="1"/>
      <c r="G367" s="1"/>
      <c r="H367" s="1"/>
      <c r="I367" s="1"/>
      <c r="J367" s="2"/>
      <c r="K367" s="1"/>
      <c r="L367" s="3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</row>
    <row r="368" spans="1:141" s="4" customFormat="1" x14ac:dyDescent="0.25">
      <c r="A368" s="1"/>
      <c r="B368"/>
      <c r="C368"/>
      <c r="D368"/>
      <c r="E368"/>
      <c r="F368" s="1"/>
      <c r="G368" s="1"/>
      <c r="H368" s="1"/>
      <c r="I368" s="1"/>
      <c r="J368" s="2"/>
      <c r="K368" s="1"/>
      <c r="L368" s="3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</row>
    <row r="369" spans="1:141" s="4" customFormat="1" x14ac:dyDescent="0.25">
      <c r="A369" s="1"/>
      <c r="B369"/>
      <c r="C369"/>
      <c r="D369"/>
      <c r="E369"/>
      <c r="F369" s="1"/>
      <c r="G369" s="1"/>
      <c r="H369" s="1"/>
      <c r="I369" s="1"/>
      <c r="J369" s="2"/>
      <c r="K369" s="1"/>
      <c r="L369" s="3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</row>
    <row r="370" spans="1:141" s="4" customFormat="1" x14ac:dyDescent="0.25">
      <c r="A370" s="1"/>
      <c r="B370"/>
      <c r="C370"/>
      <c r="D370"/>
      <c r="E370"/>
      <c r="F370" s="1"/>
      <c r="G370" s="1"/>
      <c r="H370" s="1"/>
      <c r="I370" s="1"/>
      <c r="J370" s="2"/>
      <c r="K370" s="1"/>
      <c r="L370" s="3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</row>
    <row r="371" spans="1:141" s="4" customFormat="1" x14ac:dyDescent="0.25">
      <c r="A371" s="1"/>
      <c r="B371"/>
      <c r="C371"/>
      <c r="D371"/>
      <c r="E371"/>
      <c r="F371" s="1"/>
      <c r="G371" s="1"/>
      <c r="H371" s="1"/>
      <c r="I371" s="1"/>
      <c r="J371" s="2"/>
      <c r="K371" s="1"/>
      <c r="L371" s="3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</row>
    <row r="372" spans="1:141" s="4" customFormat="1" x14ac:dyDescent="0.25">
      <c r="A372" s="1"/>
      <c r="B372"/>
      <c r="C372"/>
      <c r="D372"/>
      <c r="E372"/>
      <c r="F372" s="1"/>
      <c r="G372" s="1"/>
      <c r="H372" s="1"/>
      <c r="I372" s="1"/>
      <c r="J372" s="2"/>
      <c r="K372" s="1"/>
      <c r="L372" s="3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</row>
    <row r="373" spans="1:141" s="4" customFormat="1" x14ac:dyDescent="0.25">
      <c r="A373" s="1"/>
      <c r="B373"/>
      <c r="C373"/>
      <c r="D373"/>
      <c r="E373"/>
      <c r="F373" s="1"/>
      <c r="G373" s="1"/>
      <c r="H373" s="1"/>
      <c r="I373" s="1"/>
      <c r="J373" s="2"/>
      <c r="K373" s="1"/>
      <c r="L373" s="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</row>
    <row r="374" spans="1:141" s="4" customFormat="1" x14ac:dyDescent="0.25">
      <c r="A374" s="1"/>
      <c r="B374"/>
      <c r="C374"/>
      <c r="D374"/>
      <c r="E374"/>
      <c r="F374" s="1"/>
      <c r="G374" s="1"/>
      <c r="H374" s="1"/>
      <c r="I374" s="1"/>
      <c r="J374" s="2"/>
      <c r="K374" s="1"/>
      <c r="L374" s="3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</row>
    <row r="375" spans="1:141" s="4" customFormat="1" x14ac:dyDescent="0.25">
      <c r="A375" s="1"/>
      <c r="B375"/>
      <c r="C375"/>
      <c r="D375"/>
      <c r="E375"/>
      <c r="F375" s="1"/>
      <c r="G375" s="1"/>
      <c r="H375" s="1"/>
      <c r="I375" s="1"/>
      <c r="J375" s="2"/>
      <c r="K375" s="1"/>
      <c r="L375" s="3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</row>
    <row r="376" spans="1:141" s="4" customFormat="1" x14ac:dyDescent="0.25">
      <c r="A376" s="1"/>
      <c r="B376"/>
      <c r="C376"/>
      <c r="D376"/>
      <c r="E376"/>
      <c r="F376" s="1"/>
      <c r="G376" s="1"/>
      <c r="H376" s="1"/>
      <c r="I376" s="1"/>
      <c r="J376" s="2"/>
      <c r="K376" s="1"/>
      <c r="L376" s="3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</row>
    <row r="377" spans="1:141" s="4" customFormat="1" x14ac:dyDescent="0.25">
      <c r="A377" s="1"/>
      <c r="B377"/>
      <c r="C377"/>
      <c r="D377"/>
      <c r="E377"/>
      <c r="F377" s="1"/>
      <c r="G377" s="1"/>
      <c r="H377" s="1"/>
      <c r="I377" s="1"/>
      <c r="J377" s="2"/>
      <c r="K377" s="1"/>
      <c r="L377" s="3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</row>
    <row r="378" spans="1:141" s="4" customFormat="1" x14ac:dyDescent="0.25">
      <c r="A378" s="1"/>
      <c r="B378"/>
      <c r="C378"/>
      <c r="D378"/>
      <c r="E378"/>
      <c r="F378" s="1"/>
      <c r="G378" s="1"/>
      <c r="H378" s="1"/>
      <c r="I378" s="1"/>
      <c r="J378" s="2"/>
      <c r="K378" s="1"/>
      <c r="L378" s="3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</row>
    <row r="379" spans="1:141" s="4" customFormat="1" x14ac:dyDescent="0.25">
      <c r="A379" s="1"/>
      <c r="B379"/>
      <c r="C379"/>
      <c r="D379"/>
      <c r="E379"/>
      <c r="F379" s="1"/>
      <c r="G379" s="1"/>
      <c r="H379" s="1"/>
      <c r="I379" s="1"/>
      <c r="J379" s="2"/>
      <c r="K379" s="1"/>
      <c r="L379" s="3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</row>
    <row r="380" spans="1:141" s="4" customFormat="1" x14ac:dyDescent="0.25">
      <c r="A380" s="1"/>
      <c r="B380"/>
      <c r="C380"/>
      <c r="D380"/>
      <c r="E380"/>
      <c r="F380" s="1"/>
      <c r="G380" s="1"/>
      <c r="H380" s="1"/>
      <c r="I380" s="1"/>
      <c r="J380" s="2"/>
      <c r="K380" s="1"/>
      <c r="L380" s="3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</row>
    <row r="381" spans="1:141" s="4" customFormat="1" x14ac:dyDescent="0.25">
      <c r="A381" s="1"/>
      <c r="B381"/>
      <c r="C381"/>
      <c r="D381"/>
      <c r="E381"/>
      <c r="F381" s="1"/>
      <c r="G381" s="1"/>
      <c r="H381" s="1"/>
      <c r="I381" s="1"/>
      <c r="J381" s="2"/>
      <c r="K381" s="1"/>
      <c r="L381" s="3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</row>
    <row r="382" spans="1:141" s="4" customFormat="1" x14ac:dyDescent="0.25">
      <c r="A382" s="1"/>
      <c r="B382"/>
      <c r="C382"/>
      <c r="D382"/>
      <c r="E382"/>
      <c r="F382" s="1"/>
      <c r="G382" s="1"/>
      <c r="H382" s="1"/>
      <c r="I382" s="1"/>
      <c r="J382" s="2"/>
      <c r="K382" s="1"/>
      <c r="L382" s="3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</row>
    <row r="383" spans="1:141" s="4" customFormat="1" x14ac:dyDescent="0.25">
      <c r="A383" s="1"/>
      <c r="B383"/>
      <c r="C383"/>
      <c r="D383"/>
      <c r="E383"/>
      <c r="F383" s="1"/>
      <c r="G383" s="1"/>
      <c r="H383" s="1"/>
      <c r="I383" s="1"/>
      <c r="J383" s="2"/>
      <c r="K383" s="1"/>
      <c r="L383" s="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</row>
    <row r="384" spans="1:141" s="4" customFormat="1" x14ac:dyDescent="0.25">
      <c r="A384" s="1"/>
      <c r="B384"/>
      <c r="C384"/>
      <c r="D384"/>
      <c r="E384"/>
      <c r="F384" s="1"/>
      <c r="G384" s="1"/>
      <c r="H384" s="1"/>
      <c r="I384" s="1"/>
      <c r="J384" s="2"/>
      <c r="K384" s="1"/>
      <c r="L384" s="3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</row>
    <row r="385" spans="1:141" s="4" customFormat="1" x14ac:dyDescent="0.25">
      <c r="A385" s="1"/>
      <c r="B385"/>
      <c r="C385"/>
      <c r="D385"/>
      <c r="E385"/>
      <c r="F385" s="1"/>
      <c r="G385" s="1"/>
      <c r="H385" s="1"/>
      <c r="I385" s="1"/>
      <c r="J385" s="2"/>
      <c r="K385" s="1"/>
      <c r="L385" s="3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</row>
    <row r="386" spans="1:141" s="4" customFormat="1" x14ac:dyDescent="0.25">
      <c r="A386" s="1"/>
      <c r="B386"/>
      <c r="C386"/>
      <c r="D386"/>
      <c r="E386"/>
      <c r="F386" s="1"/>
      <c r="G386" s="1"/>
      <c r="H386" s="1"/>
      <c r="I386" s="1"/>
      <c r="J386" s="2"/>
      <c r="K386" s="1"/>
      <c r="L386" s="3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</row>
    <row r="387" spans="1:141" s="4" customFormat="1" x14ac:dyDescent="0.25">
      <c r="A387" s="1"/>
      <c r="B387"/>
      <c r="C387"/>
      <c r="D387"/>
      <c r="E387"/>
      <c r="F387" s="1"/>
      <c r="G387" s="1"/>
      <c r="H387" s="1"/>
      <c r="I387" s="1"/>
      <c r="J387" s="2"/>
      <c r="K387" s="1"/>
      <c r="L387" s="3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</row>
    <row r="388" spans="1:141" s="4" customFormat="1" x14ac:dyDescent="0.25">
      <c r="A388" s="1"/>
      <c r="B388"/>
      <c r="C388"/>
      <c r="D388"/>
      <c r="E388"/>
      <c r="F388" s="1"/>
      <c r="G388" s="1"/>
      <c r="H388" s="1"/>
      <c r="I388" s="1"/>
      <c r="J388" s="2"/>
      <c r="K388" s="1"/>
      <c r="L388" s="3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</row>
    <row r="389" spans="1:141" s="4" customFormat="1" x14ac:dyDescent="0.25">
      <c r="A389" s="1"/>
      <c r="B389"/>
      <c r="C389"/>
      <c r="D389"/>
      <c r="E389"/>
      <c r="F389" s="1"/>
      <c r="G389" s="1"/>
      <c r="H389" s="1"/>
      <c r="I389" s="1"/>
      <c r="J389" s="2"/>
      <c r="K389" s="1"/>
      <c r="L389" s="3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</row>
    <row r="390" spans="1:141" s="4" customFormat="1" x14ac:dyDescent="0.25">
      <c r="A390" s="1"/>
      <c r="B390"/>
      <c r="C390"/>
      <c r="D390"/>
      <c r="E390"/>
      <c r="F390" s="1"/>
      <c r="G390" s="1"/>
      <c r="H390" s="1"/>
      <c r="I390" s="1"/>
      <c r="J390" s="2"/>
      <c r="K390" s="1"/>
      <c r="L390" s="3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</row>
    <row r="391" spans="1:141" s="4" customFormat="1" x14ac:dyDescent="0.25">
      <c r="A391" s="1"/>
      <c r="B391"/>
      <c r="C391"/>
      <c r="D391"/>
      <c r="E391"/>
      <c r="F391" s="1"/>
      <c r="G391" s="1"/>
      <c r="H391" s="1"/>
      <c r="I391" s="1"/>
      <c r="J391" s="2"/>
      <c r="K391" s="1"/>
      <c r="L391" s="3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</row>
    <row r="392" spans="1:141" s="4" customFormat="1" x14ac:dyDescent="0.25">
      <c r="A392" s="1"/>
      <c r="B392"/>
      <c r="C392"/>
      <c r="D392"/>
      <c r="E392"/>
      <c r="F392" s="1"/>
      <c r="G392" s="1"/>
      <c r="H392" s="1"/>
      <c r="I392" s="1"/>
      <c r="J392" s="2"/>
      <c r="K392" s="1"/>
      <c r="L392" s="3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</row>
    <row r="393" spans="1:141" s="4" customFormat="1" x14ac:dyDescent="0.25">
      <c r="A393" s="1"/>
      <c r="B393"/>
      <c r="C393"/>
      <c r="D393"/>
      <c r="E393"/>
      <c r="F393" s="1"/>
      <c r="G393" s="1"/>
      <c r="H393" s="1"/>
      <c r="I393" s="1"/>
      <c r="J393" s="2"/>
      <c r="K393" s="1"/>
      <c r="L393" s="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</row>
    <row r="394" spans="1:141" s="4" customFormat="1" x14ac:dyDescent="0.25">
      <c r="A394" s="1"/>
      <c r="B394"/>
      <c r="C394"/>
      <c r="D394"/>
      <c r="E394"/>
      <c r="F394" s="1"/>
      <c r="G394" s="1"/>
      <c r="H394" s="1"/>
      <c r="I394" s="1"/>
      <c r="J394" s="2"/>
      <c r="K394" s="1"/>
      <c r="L394" s="3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</row>
    <row r="395" spans="1:141" s="4" customFormat="1" x14ac:dyDescent="0.25">
      <c r="A395" s="1"/>
      <c r="B395"/>
      <c r="C395"/>
      <c r="D395"/>
      <c r="E395"/>
      <c r="F395" s="1"/>
      <c r="G395" s="1"/>
      <c r="H395" s="1"/>
      <c r="I395" s="1"/>
      <c r="J395" s="2"/>
      <c r="K395" s="1"/>
      <c r="L395" s="3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</row>
    <row r="396" spans="1:141" s="4" customFormat="1" x14ac:dyDescent="0.25">
      <c r="A396" s="1"/>
      <c r="B396"/>
      <c r="C396"/>
      <c r="D396"/>
      <c r="E396"/>
      <c r="F396" s="1"/>
      <c r="G396" s="1"/>
      <c r="H396" s="1"/>
      <c r="I396" s="1"/>
      <c r="J396" s="2"/>
      <c r="K396" s="1"/>
      <c r="L396" s="3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</row>
    <row r="397" spans="1:141" s="4" customFormat="1" x14ac:dyDescent="0.25">
      <c r="A397" s="1"/>
      <c r="B397"/>
      <c r="C397"/>
      <c r="D397"/>
      <c r="E397"/>
      <c r="F397" s="1"/>
      <c r="G397" s="1"/>
      <c r="H397" s="1"/>
      <c r="I397" s="1"/>
      <c r="J397" s="2"/>
      <c r="K397" s="1"/>
      <c r="L397" s="3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</row>
    <row r="398" spans="1:141" s="4" customFormat="1" x14ac:dyDescent="0.25">
      <c r="A398" s="1"/>
      <c r="B398"/>
      <c r="C398"/>
      <c r="D398"/>
      <c r="E398"/>
      <c r="F398" s="1"/>
      <c r="G398" s="1"/>
      <c r="H398" s="1"/>
      <c r="I398" s="1"/>
      <c r="J398" s="2"/>
      <c r="K398" s="1"/>
      <c r="L398" s="3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</row>
    <row r="399" spans="1:141" s="4" customFormat="1" x14ac:dyDescent="0.25">
      <c r="A399" s="1"/>
      <c r="B399"/>
      <c r="C399"/>
      <c r="D399"/>
      <c r="E399"/>
      <c r="F399" s="1"/>
      <c r="G399" s="1"/>
      <c r="H399" s="1"/>
      <c r="I399" s="1"/>
      <c r="J399" s="2"/>
      <c r="K399" s="1"/>
      <c r="L399" s="3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</row>
    <row r="400" spans="1:141" s="4" customFormat="1" x14ac:dyDescent="0.25">
      <c r="A400" s="1"/>
      <c r="B400"/>
      <c r="C400"/>
      <c r="D400"/>
      <c r="E400"/>
      <c r="F400" s="1"/>
      <c r="G400" s="1"/>
      <c r="H400" s="1"/>
      <c r="I400" s="1"/>
      <c r="J400" s="2"/>
      <c r="K400" s="1"/>
      <c r="L400" s="3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</row>
    <row r="401" spans="1:141" s="4" customFormat="1" x14ac:dyDescent="0.25">
      <c r="A401" s="1"/>
      <c r="B401"/>
      <c r="C401"/>
      <c r="D401"/>
      <c r="E401"/>
      <c r="F401" s="1"/>
      <c r="G401" s="1"/>
      <c r="H401" s="1"/>
      <c r="I401" s="1"/>
      <c r="J401" s="2"/>
      <c r="K401" s="1"/>
      <c r="L401" s="3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</row>
    <row r="402" spans="1:141" s="4" customFormat="1" x14ac:dyDescent="0.25">
      <c r="A402" s="1"/>
      <c r="B402"/>
      <c r="C402"/>
      <c r="D402"/>
      <c r="E402"/>
      <c r="F402" s="1"/>
      <c r="G402" s="1"/>
      <c r="H402" s="1"/>
      <c r="I402" s="1"/>
      <c r="J402" s="2"/>
      <c r="K402" s="1"/>
      <c r="L402" s="3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</row>
    <row r="403" spans="1:141" s="4" customFormat="1" x14ac:dyDescent="0.25">
      <c r="A403" s="1"/>
      <c r="B403"/>
      <c r="C403"/>
      <c r="D403"/>
      <c r="E403"/>
      <c r="F403" s="1"/>
      <c r="G403" s="1"/>
      <c r="H403" s="1"/>
      <c r="I403" s="1"/>
      <c r="J403" s="2"/>
      <c r="K403" s="1"/>
      <c r="L403" s="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</row>
    <row r="404" spans="1:141" s="4" customFormat="1" x14ac:dyDescent="0.25">
      <c r="A404" s="1"/>
      <c r="B404"/>
      <c r="C404"/>
      <c r="D404"/>
      <c r="E404"/>
      <c r="F404" s="1"/>
      <c r="G404" s="1"/>
      <c r="H404" s="1"/>
      <c r="I404" s="1"/>
      <c r="J404" s="2"/>
      <c r="K404" s="1"/>
      <c r="L404" s="3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</row>
    <row r="405" spans="1:141" s="4" customFormat="1" x14ac:dyDescent="0.25">
      <c r="A405" s="1"/>
      <c r="B405"/>
      <c r="C405"/>
      <c r="D405"/>
      <c r="E405"/>
      <c r="F405" s="1"/>
      <c r="G405" s="1"/>
      <c r="H405" s="1"/>
      <c r="I405" s="1"/>
      <c r="J405" s="2"/>
      <c r="K405" s="1"/>
      <c r="L405" s="3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</row>
    <row r="406" spans="1:141" s="4" customFormat="1" x14ac:dyDescent="0.25">
      <c r="A406" s="1"/>
      <c r="B406"/>
      <c r="C406"/>
      <c r="D406"/>
      <c r="E406"/>
      <c r="F406" s="1"/>
      <c r="G406" s="1"/>
      <c r="H406" s="1"/>
      <c r="I406" s="1"/>
      <c r="J406" s="2"/>
      <c r="K406" s="1"/>
      <c r="L406" s="3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</row>
    <row r="407" spans="1:141" s="4" customFormat="1" x14ac:dyDescent="0.25">
      <c r="A407" s="1"/>
      <c r="B407"/>
      <c r="C407"/>
      <c r="D407"/>
      <c r="E407"/>
      <c r="F407" s="1"/>
      <c r="G407" s="1"/>
      <c r="H407" s="1"/>
      <c r="I407" s="1"/>
      <c r="J407" s="2"/>
      <c r="K407" s="1"/>
      <c r="L407" s="3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</row>
    <row r="408" spans="1:141" s="4" customFormat="1" x14ac:dyDescent="0.25">
      <c r="A408" s="1"/>
      <c r="B408"/>
      <c r="C408"/>
      <c r="D408"/>
      <c r="E408"/>
      <c r="F408" s="1"/>
      <c r="G408" s="1"/>
      <c r="H408" s="1"/>
      <c r="I408" s="1"/>
      <c r="J408" s="2"/>
      <c r="K408" s="1"/>
      <c r="L408" s="3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</row>
    <row r="409" spans="1:141" s="4" customFormat="1" x14ac:dyDescent="0.25">
      <c r="A409" s="1"/>
      <c r="B409"/>
      <c r="C409"/>
      <c r="D409"/>
      <c r="E409"/>
      <c r="F409" s="1"/>
      <c r="G409" s="1"/>
      <c r="H409" s="1"/>
      <c r="I409" s="1"/>
      <c r="J409" s="2"/>
      <c r="K409" s="1"/>
      <c r="L409" s="3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</row>
    <row r="410" spans="1:141" s="4" customFormat="1" x14ac:dyDescent="0.25">
      <c r="A410" s="1"/>
      <c r="B410"/>
      <c r="C410"/>
      <c r="D410"/>
      <c r="E410"/>
      <c r="F410" s="1"/>
      <c r="G410" s="1"/>
      <c r="H410" s="1"/>
      <c r="I410" s="1"/>
      <c r="J410" s="2"/>
      <c r="K410" s="1"/>
      <c r="L410" s="3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</row>
    <row r="411" spans="1:141" s="4" customFormat="1" x14ac:dyDescent="0.25">
      <c r="A411" s="1"/>
      <c r="B411"/>
      <c r="C411"/>
      <c r="D411"/>
      <c r="E411"/>
      <c r="F411" s="1"/>
      <c r="G411" s="1"/>
      <c r="H411" s="1"/>
      <c r="I411" s="1"/>
      <c r="J411" s="2"/>
      <c r="K411" s="1"/>
      <c r="L411" s="3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</row>
    <row r="412" spans="1:141" s="4" customFormat="1" x14ac:dyDescent="0.25">
      <c r="A412" s="1"/>
      <c r="B412"/>
      <c r="C412"/>
      <c r="D412"/>
      <c r="E412"/>
      <c r="F412" s="1"/>
      <c r="G412" s="1"/>
      <c r="H412" s="1"/>
      <c r="I412" s="1"/>
      <c r="J412" s="2"/>
      <c r="K412" s="1"/>
      <c r="L412" s="3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</row>
    <row r="413" spans="1:141" s="4" customFormat="1" x14ac:dyDescent="0.25">
      <c r="A413" s="1"/>
      <c r="B413"/>
      <c r="C413"/>
      <c r="D413"/>
      <c r="E413"/>
      <c r="F413" s="1"/>
      <c r="G413" s="1"/>
      <c r="H413" s="1"/>
      <c r="I413" s="1"/>
      <c r="J413" s="2"/>
      <c r="K413" s="1"/>
      <c r="L413" s="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</row>
    <row r="414" spans="1:141" s="4" customFormat="1" x14ac:dyDescent="0.25">
      <c r="A414" s="1"/>
      <c r="B414"/>
      <c r="C414"/>
      <c r="D414"/>
      <c r="E414"/>
      <c r="F414" s="1"/>
      <c r="G414" s="1"/>
      <c r="H414" s="1"/>
      <c r="I414" s="1"/>
      <c r="J414" s="2"/>
      <c r="K414" s="1"/>
      <c r="L414" s="3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</row>
    <row r="415" spans="1:141" s="4" customFormat="1" x14ac:dyDescent="0.25">
      <c r="A415" s="1"/>
      <c r="B415"/>
      <c r="C415"/>
      <c r="D415"/>
      <c r="E415"/>
      <c r="F415" s="1"/>
      <c r="G415" s="1"/>
      <c r="H415" s="1"/>
      <c r="I415" s="1"/>
      <c r="J415" s="2"/>
      <c r="K415" s="1"/>
      <c r="L415" s="3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</row>
    <row r="416" spans="1:141" s="4" customFormat="1" x14ac:dyDescent="0.25">
      <c r="A416" s="1"/>
      <c r="B416"/>
      <c r="C416"/>
      <c r="D416"/>
      <c r="E416"/>
      <c r="F416" s="1"/>
      <c r="G416" s="1"/>
      <c r="H416" s="1"/>
      <c r="I416" s="1"/>
      <c r="J416" s="2"/>
      <c r="K416" s="1"/>
      <c r="L416" s="3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</row>
    <row r="417" spans="1:141" s="4" customFormat="1" x14ac:dyDescent="0.25">
      <c r="A417" s="1"/>
      <c r="B417"/>
      <c r="C417"/>
      <c r="D417"/>
      <c r="E417"/>
      <c r="F417" s="1"/>
      <c r="G417" s="1"/>
      <c r="H417" s="1"/>
      <c r="I417" s="1"/>
      <c r="J417" s="2"/>
      <c r="K417" s="1"/>
      <c r="L417" s="3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</row>
    <row r="418" spans="1:141" s="4" customFormat="1" x14ac:dyDescent="0.25">
      <c r="A418" s="1"/>
      <c r="B418"/>
      <c r="C418"/>
      <c r="D418"/>
      <c r="E418"/>
      <c r="F418" s="1"/>
      <c r="G418" s="1"/>
      <c r="H418" s="1"/>
      <c r="I418" s="1"/>
      <c r="J418" s="2"/>
      <c r="K418" s="1"/>
      <c r="L418" s="3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</row>
    <row r="419" spans="1:141" s="4" customFormat="1" x14ac:dyDescent="0.25">
      <c r="A419" s="1"/>
      <c r="B419"/>
      <c r="C419"/>
      <c r="D419"/>
      <c r="E419"/>
      <c r="F419" s="1"/>
      <c r="G419" s="1"/>
      <c r="H419" s="1"/>
      <c r="I419" s="1"/>
      <c r="J419" s="2"/>
      <c r="K419" s="1"/>
      <c r="L419" s="3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</row>
    <row r="420" spans="1:141" s="4" customFormat="1" x14ac:dyDescent="0.25">
      <c r="A420" s="1"/>
      <c r="B420"/>
      <c r="C420"/>
      <c r="D420"/>
      <c r="E420"/>
      <c r="F420" s="1"/>
      <c r="G420" s="1"/>
      <c r="H420" s="1"/>
      <c r="I420" s="1"/>
      <c r="J420" s="2"/>
      <c r="K420" s="1"/>
      <c r="L420" s="3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</row>
    <row r="421" spans="1:141" s="4" customFormat="1" x14ac:dyDescent="0.25">
      <c r="A421" s="1"/>
      <c r="B421"/>
      <c r="C421"/>
      <c r="D421"/>
      <c r="E421"/>
      <c r="F421" s="1"/>
      <c r="G421" s="1"/>
      <c r="H421" s="1"/>
      <c r="I421" s="1"/>
      <c r="J421" s="2"/>
      <c r="K421" s="1"/>
      <c r="L421" s="3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</row>
    <row r="422" spans="1:141" s="4" customFormat="1" x14ac:dyDescent="0.25">
      <c r="A422" s="1"/>
      <c r="B422"/>
      <c r="C422"/>
      <c r="D422"/>
      <c r="E422"/>
      <c r="F422" s="1"/>
      <c r="G422" s="1"/>
      <c r="H422" s="1"/>
      <c r="I422" s="1"/>
      <c r="J422" s="2"/>
      <c r="K422" s="1"/>
      <c r="L422" s="3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</row>
    <row r="423" spans="1:141" s="4" customFormat="1" x14ac:dyDescent="0.25">
      <c r="A423" s="1"/>
      <c r="B423"/>
      <c r="C423"/>
      <c r="D423"/>
      <c r="E423"/>
      <c r="F423" s="1"/>
      <c r="G423" s="1"/>
      <c r="H423" s="1"/>
      <c r="I423" s="1"/>
      <c r="J423" s="2"/>
      <c r="K423" s="1"/>
      <c r="L423" s="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</row>
    <row r="424" spans="1:141" s="4" customFormat="1" x14ac:dyDescent="0.25">
      <c r="A424" s="1"/>
      <c r="B424"/>
      <c r="C424"/>
      <c r="D424"/>
      <c r="E424"/>
      <c r="F424" s="1"/>
      <c r="G424" s="1"/>
      <c r="H424" s="1"/>
      <c r="I424" s="1"/>
      <c r="J424" s="2"/>
      <c r="K424" s="1"/>
      <c r="L424" s="3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</row>
    <row r="425" spans="1:141" s="4" customFormat="1" x14ac:dyDescent="0.25">
      <c r="A425" s="1"/>
      <c r="B425"/>
      <c r="C425"/>
      <c r="D425"/>
      <c r="E425"/>
      <c r="F425" s="1"/>
      <c r="G425" s="1"/>
      <c r="H425" s="1"/>
      <c r="I425" s="1"/>
      <c r="J425" s="2"/>
      <c r="K425" s="1"/>
      <c r="L425" s="3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</row>
    <row r="426" spans="1:141" s="4" customFormat="1" x14ac:dyDescent="0.25">
      <c r="A426" s="1"/>
      <c r="B426"/>
      <c r="C426"/>
      <c r="D426"/>
      <c r="E426"/>
      <c r="F426" s="1"/>
      <c r="G426" s="1"/>
      <c r="H426" s="1"/>
      <c r="I426" s="1"/>
      <c r="J426" s="2"/>
      <c r="K426" s="1"/>
      <c r="L426" s="3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</row>
    <row r="427" spans="1:141" s="4" customFormat="1" x14ac:dyDescent="0.25">
      <c r="A427" s="1"/>
      <c r="B427"/>
      <c r="C427"/>
      <c r="D427"/>
      <c r="E427"/>
      <c r="F427" s="1"/>
      <c r="G427" s="1"/>
      <c r="H427" s="1"/>
      <c r="I427" s="1"/>
      <c r="J427" s="2"/>
      <c r="K427" s="1"/>
      <c r="L427" s="3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</row>
    <row r="428" spans="1:141" s="4" customFormat="1" x14ac:dyDescent="0.25">
      <c r="A428" s="1"/>
      <c r="B428"/>
      <c r="C428"/>
      <c r="D428"/>
      <c r="E428"/>
      <c r="F428" s="1"/>
      <c r="G428" s="1"/>
      <c r="H428" s="1"/>
      <c r="I428" s="1"/>
      <c r="J428" s="2"/>
      <c r="K428" s="1"/>
      <c r="L428" s="3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</row>
    <row r="429" spans="1:141" s="4" customFormat="1" x14ac:dyDescent="0.25">
      <c r="A429" s="1"/>
      <c r="B429"/>
      <c r="C429"/>
      <c r="D429"/>
      <c r="E429"/>
      <c r="F429" s="1"/>
      <c r="G429" s="1"/>
      <c r="H429" s="1"/>
      <c r="I429" s="1"/>
      <c r="J429" s="2"/>
      <c r="K429" s="1"/>
      <c r="L429" s="3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</row>
    <row r="430" spans="1:141" s="4" customFormat="1" x14ac:dyDescent="0.25">
      <c r="A430" s="1"/>
      <c r="B430"/>
      <c r="C430"/>
      <c r="D430"/>
      <c r="E430"/>
      <c r="F430" s="1"/>
      <c r="G430" s="1"/>
      <c r="H430" s="1"/>
      <c r="I430" s="1"/>
      <c r="J430" s="2"/>
      <c r="K430" s="1"/>
      <c r="L430" s="3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</row>
    <row r="431" spans="1:141" s="4" customFormat="1" x14ac:dyDescent="0.25">
      <c r="A431" s="1"/>
      <c r="B431"/>
      <c r="C431"/>
      <c r="D431"/>
      <c r="E431"/>
      <c r="F431" s="1"/>
      <c r="G431" s="1"/>
      <c r="H431" s="1"/>
      <c r="I431" s="1"/>
      <c r="J431" s="2"/>
      <c r="K431" s="1"/>
      <c r="L431" s="3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</row>
    <row r="432" spans="1:141" s="4" customFormat="1" x14ac:dyDescent="0.25">
      <c r="A432" s="1"/>
      <c r="B432"/>
      <c r="C432"/>
      <c r="D432"/>
      <c r="E432"/>
      <c r="F432" s="1"/>
      <c r="G432" s="1"/>
      <c r="H432" s="1"/>
      <c r="I432" s="1"/>
      <c r="J432" s="2"/>
      <c r="K432" s="1"/>
      <c r="L432" s="3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</row>
    <row r="433" spans="1:141" s="4" customFormat="1" x14ac:dyDescent="0.25">
      <c r="A433" s="1"/>
      <c r="B433"/>
      <c r="C433"/>
      <c r="D433"/>
      <c r="E433"/>
      <c r="F433" s="1"/>
      <c r="G433" s="1"/>
      <c r="H433" s="1"/>
      <c r="I433" s="1"/>
      <c r="J433" s="2"/>
      <c r="K433" s="1"/>
      <c r="L433" s="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</row>
    <row r="434" spans="1:141" s="4" customFormat="1" x14ac:dyDescent="0.25">
      <c r="A434" s="1"/>
      <c r="B434"/>
      <c r="C434"/>
      <c r="D434"/>
      <c r="E434"/>
      <c r="F434" s="1"/>
      <c r="G434" s="1"/>
      <c r="H434" s="1"/>
      <c r="I434" s="1"/>
      <c r="J434" s="2"/>
      <c r="K434" s="1"/>
      <c r="L434" s="3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</row>
    <row r="435" spans="1:141" s="4" customFormat="1" x14ac:dyDescent="0.25">
      <c r="A435" s="1"/>
      <c r="B435"/>
      <c r="C435"/>
      <c r="D435"/>
      <c r="E435"/>
      <c r="F435" s="1"/>
      <c r="G435" s="1"/>
      <c r="H435" s="1"/>
      <c r="I435" s="1"/>
      <c r="J435" s="2"/>
      <c r="K435" s="1"/>
      <c r="L435" s="3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</row>
    <row r="436" spans="1:141" s="4" customFormat="1" x14ac:dyDescent="0.25">
      <c r="A436" s="1"/>
      <c r="B436"/>
      <c r="C436"/>
      <c r="D436"/>
      <c r="E436"/>
      <c r="F436" s="1"/>
      <c r="G436" s="1"/>
      <c r="H436" s="1"/>
      <c r="I436" s="1"/>
      <c r="J436" s="2"/>
      <c r="K436" s="1"/>
      <c r="L436" s="3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</row>
    <row r="437" spans="1:141" s="4" customFormat="1" x14ac:dyDescent="0.25">
      <c r="A437" s="1"/>
      <c r="B437"/>
      <c r="C437"/>
      <c r="D437"/>
      <c r="E437"/>
      <c r="F437" s="1"/>
      <c r="G437" s="1"/>
      <c r="H437" s="1"/>
      <c r="I437" s="1"/>
      <c r="J437" s="2"/>
      <c r="K437" s="1"/>
      <c r="L437" s="3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</row>
    <row r="438" spans="1:141" s="4" customFormat="1" x14ac:dyDescent="0.25">
      <c r="A438" s="1"/>
      <c r="B438"/>
      <c r="C438"/>
      <c r="D438"/>
      <c r="E438"/>
      <c r="F438" s="1"/>
      <c r="G438" s="1"/>
      <c r="H438" s="1"/>
      <c r="I438" s="1"/>
      <c r="J438" s="2"/>
      <c r="K438" s="1"/>
      <c r="L438" s="3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</row>
    <row r="439" spans="1:141" s="4" customFormat="1" x14ac:dyDescent="0.25">
      <c r="A439" s="1"/>
      <c r="B439"/>
      <c r="C439"/>
      <c r="D439"/>
      <c r="E439"/>
      <c r="F439" s="1"/>
      <c r="G439" s="1"/>
      <c r="H439" s="1"/>
      <c r="I439" s="1"/>
      <c r="J439" s="2"/>
      <c r="K439" s="1"/>
      <c r="L439" s="3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</row>
    <row r="440" spans="1:141" s="4" customFormat="1" x14ac:dyDescent="0.25">
      <c r="A440" s="1"/>
      <c r="B440"/>
      <c r="C440"/>
      <c r="D440"/>
      <c r="E440"/>
      <c r="F440" s="1"/>
      <c r="G440" s="1"/>
      <c r="H440" s="1"/>
      <c r="I440" s="1"/>
      <c r="J440" s="2"/>
      <c r="K440" s="1"/>
      <c r="L440" s="3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</row>
    <row r="441" spans="1:141" s="4" customFormat="1" x14ac:dyDescent="0.25">
      <c r="A441" s="1"/>
      <c r="B441"/>
      <c r="C441"/>
      <c r="D441"/>
      <c r="E441"/>
      <c r="F441" s="1"/>
      <c r="G441" s="1"/>
      <c r="H441" s="1"/>
      <c r="I441" s="1"/>
      <c r="J441" s="2"/>
      <c r="K441" s="1"/>
      <c r="L441" s="3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</row>
    <row r="442" spans="1:141" s="4" customFormat="1" x14ac:dyDescent="0.25">
      <c r="A442" s="1"/>
      <c r="B442"/>
      <c r="C442"/>
      <c r="D442"/>
      <c r="E442"/>
      <c r="F442" s="1"/>
      <c r="G442" s="1"/>
      <c r="H442" s="1"/>
      <c r="I442" s="1"/>
      <c r="J442" s="2"/>
      <c r="K442" s="1"/>
      <c r="L442" s="3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</row>
    <row r="443" spans="1:141" s="4" customFormat="1" x14ac:dyDescent="0.25">
      <c r="A443" s="1"/>
      <c r="B443"/>
      <c r="C443"/>
      <c r="D443"/>
      <c r="E443"/>
      <c r="F443" s="1"/>
      <c r="G443" s="1"/>
      <c r="H443" s="1"/>
      <c r="I443" s="1"/>
      <c r="J443" s="2"/>
      <c r="K443" s="1"/>
      <c r="L443" s="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</row>
    <row r="444" spans="1:141" s="4" customFormat="1" x14ac:dyDescent="0.25">
      <c r="A444" s="1"/>
      <c r="B444"/>
      <c r="C444"/>
      <c r="D444"/>
      <c r="E444"/>
      <c r="F444" s="1"/>
      <c r="G444" s="1"/>
      <c r="H444" s="1"/>
      <c r="I444" s="1"/>
      <c r="J444" s="2"/>
      <c r="K444" s="1"/>
      <c r="L444" s="3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</row>
    <row r="445" spans="1:141" s="4" customFormat="1" x14ac:dyDescent="0.25">
      <c r="A445" s="1"/>
      <c r="B445"/>
      <c r="C445"/>
      <c r="D445"/>
      <c r="E445"/>
      <c r="F445" s="1"/>
      <c r="G445" s="1"/>
      <c r="H445" s="1"/>
      <c r="I445" s="1"/>
      <c r="J445" s="2"/>
      <c r="K445" s="1"/>
      <c r="L445" s="3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</row>
    <row r="446" spans="1:141" s="4" customFormat="1" x14ac:dyDescent="0.25">
      <c r="A446" s="1"/>
      <c r="B446"/>
      <c r="C446"/>
      <c r="D446"/>
      <c r="E446"/>
      <c r="F446" s="1"/>
      <c r="G446" s="1"/>
      <c r="H446" s="1"/>
      <c r="I446" s="1"/>
      <c r="J446" s="2"/>
      <c r="K446" s="1"/>
      <c r="L446" s="3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</row>
    <row r="447" spans="1:141" s="4" customFormat="1" x14ac:dyDescent="0.25">
      <c r="A447" s="1"/>
      <c r="B447"/>
      <c r="C447"/>
      <c r="D447"/>
      <c r="E447"/>
      <c r="F447" s="1"/>
      <c r="G447" s="1"/>
      <c r="H447" s="1"/>
      <c r="I447" s="1"/>
      <c r="J447" s="2"/>
      <c r="K447" s="1"/>
      <c r="L447" s="3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</row>
    <row r="448" spans="1:141" s="4" customFormat="1" x14ac:dyDescent="0.25">
      <c r="A448" s="1"/>
      <c r="B448"/>
      <c r="C448"/>
      <c r="D448"/>
      <c r="E448"/>
      <c r="F448" s="1"/>
      <c r="G448" s="1"/>
      <c r="H448" s="1"/>
      <c r="I448" s="1"/>
      <c r="J448" s="2"/>
      <c r="K448" s="1"/>
      <c r="L448" s="3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</row>
    <row r="449" spans="1:141" s="4" customFormat="1" x14ac:dyDescent="0.25">
      <c r="A449" s="1"/>
      <c r="B449"/>
      <c r="C449"/>
      <c r="D449"/>
      <c r="E449"/>
      <c r="F449" s="1"/>
      <c r="G449" s="1"/>
      <c r="H449" s="1"/>
      <c r="I449" s="1"/>
      <c r="J449" s="2"/>
      <c r="K449" s="1"/>
      <c r="L449" s="3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</row>
    <row r="450" spans="1:141" s="4" customFormat="1" x14ac:dyDescent="0.25">
      <c r="A450" s="1"/>
      <c r="B450"/>
      <c r="C450"/>
      <c r="D450"/>
      <c r="E450"/>
      <c r="F450" s="1"/>
      <c r="G450" s="1"/>
      <c r="H450" s="1"/>
      <c r="I450" s="1"/>
      <c r="J450" s="2"/>
      <c r="K450" s="1"/>
      <c r="L450" s="3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</row>
    <row r="451" spans="1:141" s="4" customFormat="1" x14ac:dyDescent="0.25">
      <c r="A451" s="1"/>
      <c r="B451"/>
      <c r="C451"/>
      <c r="D451"/>
      <c r="E451"/>
      <c r="F451" s="1"/>
      <c r="G451" s="1"/>
      <c r="H451" s="1"/>
      <c r="I451" s="1"/>
      <c r="J451" s="2"/>
      <c r="K451" s="1"/>
      <c r="L451" s="3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</row>
    <row r="452" spans="1:141" s="4" customFormat="1" x14ac:dyDescent="0.25">
      <c r="A452" s="1"/>
      <c r="B452"/>
      <c r="C452"/>
      <c r="D452"/>
      <c r="E452"/>
      <c r="F452" s="1"/>
      <c r="G452" s="1"/>
      <c r="H452" s="1"/>
      <c r="I452" s="1"/>
      <c r="J452" s="2"/>
      <c r="K452" s="1"/>
      <c r="L452" s="3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</row>
    <row r="453" spans="1:141" s="4" customFormat="1" x14ac:dyDescent="0.25">
      <c r="A453" s="1"/>
      <c r="B453"/>
      <c r="C453"/>
      <c r="D453"/>
      <c r="E453"/>
      <c r="F453" s="1"/>
      <c r="G453" s="1"/>
      <c r="H453" s="1"/>
      <c r="I453" s="1"/>
      <c r="J453" s="2"/>
      <c r="K453" s="1"/>
      <c r="L453" s="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</row>
    <row r="454" spans="1:141" s="4" customFormat="1" x14ac:dyDescent="0.25">
      <c r="A454" s="1"/>
      <c r="B454"/>
      <c r="C454"/>
      <c r="D454"/>
      <c r="E454"/>
      <c r="F454" s="1"/>
      <c r="G454" s="1"/>
      <c r="H454" s="1"/>
      <c r="I454" s="1"/>
      <c r="J454" s="2"/>
      <c r="K454" s="1"/>
      <c r="L454" s="3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</row>
    <row r="455" spans="1:141" s="4" customFormat="1" x14ac:dyDescent="0.25">
      <c r="A455" s="1"/>
      <c r="B455"/>
      <c r="C455"/>
      <c r="D455"/>
      <c r="E455"/>
      <c r="F455" s="1"/>
      <c r="G455" s="1"/>
      <c r="H455" s="1"/>
      <c r="I455" s="1"/>
      <c r="J455" s="2"/>
      <c r="K455" s="1"/>
      <c r="L455" s="3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</row>
    <row r="456" spans="1:141" s="4" customFormat="1" x14ac:dyDescent="0.25">
      <c r="A456" s="1"/>
      <c r="B456"/>
      <c r="C456"/>
      <c r="D456"/>
      <c r="E456"/>
      <c r="F456" s="1"/>
      <c r="G456" s="1"/>
      <c r="H456" s="1"/>
      <c r="I456" s="1"/>
      <c r="J456" s="2"/>
      <c r="K456" s="1"/>
      <c r="L456" s="3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</row>
    <row r="457" spans="1:141" s="4" customFormat="1" x14ac:dyDescent="0.25">
      <c r="A457" s="1"/>
      <c r="B457"/>
      <c r="C457"/>
      <c r="D457"/>
      <c r="E457"/>
      <c r="F457" s="1"/>
      <c r="G457" s="1"/>
      <c r="H457" s="1"/>
      <c r="I457" s="1"/>
      <c r="J457" s="2"/>
      <c r="K457" s="1"/>
      <c r="L457" s="3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</row>
    <row r="458" spans="1:141" s="4" customFormat="1" x14ac:dyDescent="0.25">
      <c r="A458" s="1"/>
      <c r="B458"/>
      <c r="C458"/>
      <c r="D458"/>
      <c r="E458"/>
      <c r="F458" s="1"/>
      <c r="G458" s="1"/>
      <c r="H458" s="1"/>
      <c r="I458" s="1"/>
      <c r="J458" s="2"/>
      <c r="K458" s="1"/>
      <c r="L458" s="3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</row>
    <row r="459" spans="1:141" s="4" customFormat="1" x14ac:dyDescent="0.25">
      <c r="A459" s="1"/>
      <c r="B459"/>
      <c r="C459"/>
      <c r="D459"/>
      <c r="E459"/>
      <c r="F459" s="1"/>
      <c r="G459" s="1"/>
      <c r="H459" s="1"/>
      <c r="I459" s="1"/>
      <c r="J459" s="2"/>
      <c r="K459" s="1"/>
      <c r="L459" s="3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</row>
    <row r="460" spans="1:141" s="4" customFormat="1" x14ac:dyDescent="0.25">
      <c r="A460" s="1"/>
      <c r="B460"/>
      <c r="C460"/>
      <c r="D460"/>
      <c r="E460"/>
      <c r="F460" s="1"/>
      <c r="G460" s="1"/>
      <c r="H460" s="1"/>
      <c r="I460" s="1"/>
      <c r="J460" s="2"/>
      <c r="K460" s="1"/>
      <c r="L460" s="3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</row>
    <row r="461" spans="1:141" s="4" customFormat="1" x14ac:dyDescent="0.25">
      <c r="A461" s="1"/>
      <c r="B461"/>
      <c r="C461"/>
      <c r="D461"/>
      <c r="E461"/>
      <c r="F461" s="1"/>
      <c r="G461" s="1"/>
      <c r="H461" s="1"/>
      <c r="I461" s="1"/>
      <c r="J461" s="2"/>
      <c r="K461" s="1"/>
      <c r="L461" s="3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</row>
    <row r="462" spans="1:141" s="4" customFormat="1" x14ac:dyDescent="0.25">
      <c r="A462" s="1"/>
      <c r="B462"/>
      <c r="C462"/>
      <c r="D462"/>
      <c r="E462"/>
      <c r="F462" s="1"/>
      <c r="G462" s="1"/>
      <c r="H462" s="1"/>
      <c r="I462" s="1"/>
      <c r="J462" s="2"/>
      <c r="K462" s="1"/>
      <c r="L462" s="3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</row>
    <row r="463" spans="1:141" s="4" customFormat="1" x14ac:dyDescent="0.25">
      <c r="A463" s="1"/>
      <c r="B463"/>
      <c r="C463"/>
      <c r="D463"/>
      <c r="E463"/>
      <c r="F463" s="1"/>
      <c r="G463" s="1"/>
      <c r="H463" s="1"/>
      <c r="I463" s="1"/>
      <c r="J463" s="2"/>
      <c r="K463" s="1"/>
      <c r="L463" s="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</row>
    <row r="464" spans="1:141" s="4" customFormat="1" x14ac:dyDescent="0.25">
      <c r="A464" s="1"/>
      <c r="B464"/>
      <c r="C464"/>
      <c r="D464"/>
      <c r="E464"/>
      <c r="F464" s="1"/>
      <c r="G464" s="1"/>
      <c r="H464" s="1"/>
      <c r="I464" s="1"/>
      <c r="J464" s="2"/>
      <c r="K464" s="1"/>
      <c r="L464" s="3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</row>
    <row r="465" spans="1:141" s="4" customFormat="1" x14ac:dyDescent="0.25">
      <c r="A465" s="1"/>
      <c r="B465"/>
      <c r="C465"/>
      <c r="D465"/>
      <c r="E465"/>
      <c r="F465" s="1"/>
      <c r="G465" s="1"/>
      <c r="H465" s="1"/>
      <c r="I465" s="1"/>
      <c r="J465" s="2"/>
      <c r="K465" s="1"/>
      <c r="L465" s="3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</row>
    <row r="466" spans="1:141" s="4" customFormat="1" x14ac:dyDescent="0.25">
      <c r="A466" s="1"/>
      <c r="B466"/>
      <c r="C466"/>
      <c r="D466"/>
      <c r="E466"/>
      <c r="F466" s="1"/>
      <c r="G466" s="1"/>
      <c r="H466" s="1"/>
      <c r="I466" s="1"/>
      <c r="J466" s="2"/>
      <c r="K466" s="1"/>
      <c r="L466" s="3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</row>
    <row r="467" spans="1:141" s="4" customFormat="1" x14ac:dyDescent="0.25">
      <c r="A467" s="1"/>
      <c r="B467"/>
      <c r="C467"/>
      <c r="D467"/>
      <c r="E467"/>
      <c r="F467" s="1"/>
      <c r="G467" s="1"/>
      <c r="H467" s="1"/>
      <c r="I467" s="1"/>
      <c r="J467" s="2"/>
      <c r="K467" s="1"/>
      <c r="L467" s="3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</row>
    <row r="468" spans="1:141" s="4" customFormat="1" x14ac:dyDescent="0.25">
      <c r="A468" s="1"/>
      <c r="B468"/>
      <c r="C468"/>
      <c r="D468"/>
      <c r="E468"/>
      <c r="F468" s="1"/>
      <c r="G468" s="1"/>
      <c r="H468" s="1"/>
      <c r="I468" s="1"/>
      <c r="J468" s="2"/>
      <c r="K468" s="1"/>
      <c r="L468" s="3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</row>
    <row r="469" spans="1:141" s="4" customFormat="1" x14ac:dyDescent="0.25">
      <c r="A469" s="1"/>
      <c r="B469"/>
      <c r="C469"/>
      <c r="D469"/>
      <c r="E469"/>
      <c r="F469" s="1"/>
      <c r="G469" s="1"/>
      <c r="H469" s="1"/>
      <c r="I469" s="1"/>
      <c r="J469" s="2"/>
      <c r="K469" s="1"/>
      <c r="L469" s="3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</row>
    <row r="470" spans="1:141" s="4" customFormat="1" x14ac:dyDescent="0.25">
      <c r="A470" s="1"/>
      <c r="B470"/>
      <c r="C470"/>
      <c r="D470"/>
      <c r="E470"/>
      <c r="F470" s="1"/>
      <c r="G470" s="1"/>
      <c r="H470" s="1"/>
      <c r="I470" s="1"/>
      <c r="J470" s="2"/>
      <c r="K470" s="1"/>
      <c r="L470" s="3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</row>
    <row r="471" spans="1:141" s="4" customFormat="1" x14ac:dyDescent="0.25">
      <c r="A471" s="1"/>
      <c r="B471"/>
      <c r="C471"/>
      <c r="D471"/>
      <c r="E471"/>
      <c r="F471" s="1"/>
      <c r="G471" s="1"/>
      <c r="H471" s="1"/>
      <c r="I471" s="1"/>
      <c r="J471" s="2"/>
      <c r="K471" s="1"/>
      <c r="L471" s="3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</row>
    <row r="472" spans="1:141" s="4" customFormat="1" x14ac:dyDescent="0.25">
      <c r="A472" s="1"/>
      <c r="B472"/>
      <c r="C472"/>
      <c r="D472"/>
      <c r="E472"/>
      <c r="F472" s="1"/>
      <c r="G472" s="1"/>
      <c r="H472" s="1"/>
      <c r="I472" s="1"/>
      <c r="J472" s="2"/>
      <c r="K472" s="1"/>
      <c r="L472" s="3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</row>
    <row r="473" spans="1:141" s="4" customFormat="1" x14ac:dyDescent="0.25">
      <c r="A473" s="1"/>
      <c r="B473"/>
      <c r="C473"/>
      <c r="D473"/>
      <c r="E473"/>
      <c r="F473" s="1"/>
      <c r="G473" s="1"/>
      <c r="H473" s="1"/>
      <c r="I473" s="1"/>
      <c r="J473" s="2"/>
      <c r="K473" s="1"/>
      <c r="L473" s="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</row>
    <row r="474" spans="1:141" s="4" customFormat="1" x14ac:dyDescent="0.25">
      <c r="A474" s="1"/>
      <c r="B474"/>
      <c r="C474"/>
      <c r="D474"/>
      <c r="E474"/>
      <c r="F474" s="1"/>
      <c r="G474" s="1"/>
      <c r="H474" s="1"/>
      <c r="I474" s="1"/>
      <c r="J474" s="2"/>
      <c r="K474" s="1"/>
      <c r="L474" s="3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</row>
    <row r="475" spans="1:141" s="4" customFormat="1" x14ac:dyDescent="0.25">
      <c r="A475" s="1"/>
      <c r="B475"/>
      <c r="C475"/>
      <c r="D475"/>
      <c r="E475"/>
      <c r="F475" s="1"/>
      <c r="G475" s="1"/>
      <c r="H475" s="1"/>
      <c r="I475" s="1"/>
      <c r="J475" s="2"/>
      <c r="K475" s="1"/>
      <c r="L475" s="3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</row>
    <row r="476" spans="1:141" s="4" customFormat="1" x14ac:dyDescent="0.25">
      <c r="A476" s="1"/>
      <c r="B476"/>
      <c r="C476"/>
      <c r="D476"/>
      <c r="E476"/>
      <c r="F476" s="1"/>
      <c r="G476" s="1"/>
      <c r="H476" s="1"/>
      <c r="I476" s="1"/>
      <c r="J476" s="2"/>
      <c r="K476" s="1"/>
      <c r="L476" s="3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</row>
    <row r="477" spans="1:141" s="4" customFormat="1" x14ac:dyDescent="0.25">
      <c r="A477" s="1"/>
      <c r="B477"/>
      <c r="C477"/>
      <c r="D477"/>
      <c r="E477"/>
      <c r="F477" s="1"/>
      <c r="G477" s="1"/>
      <c r="H477" s="1"/>
      <c r="I477" s="1"/>
      <c r="J477" s="2"/>
      <c r="K477" s="1"/>
      <c r="L477" s="3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</row>
    <row r="478" spans="1:141" s="4" customFormat="1" x14ac:dyDescent="0.25">
      <c r="A478" s="1"/>
      <c r="B478"/>
      <c r="C478"/>
      <c r="D478"/>
      <c r="E478"/>
      <c r="F478" s="1"/>
      <c r="G478" s="1"/>
      <c r="H478" s="1"/>
      <c r="I478" s="1"/>
      <c r="J478" s="2"/>
      <c r="K478" s="1"/>
      <c r="L478" s="3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</row>
    <row r="479" spans="1:141" s="4" customFormat="1" x14ac:dyDescent="0.25">
      <c r="A479" s="1"/>
      <c r="B479"/>
      <c r="C479"/>
      <c r="D479"/>
      <c r="E479"/>
      <c r="F479" s="1"/>
      <c r="G479" s="1"/>
      <c r="H479" s="1"/>
      <c r="I479" s="1"/>
      <c r="J479" s="2"/>
      <c r="K479" s="1"/>
      <c r="L479" s="3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</row>
    <row r="480" spans="1:141" s="4" customFormat="1" x14ac:dyDescent="0.25">
      <c r="A480" s="1"/>
      <c r="B480"/>
      <c r="C480"/>
      <c r="D480"/>
      <c r="E480"/>
      <c r="F480" s="1"/>
      <c r="G480" s="1"/>
      <c r="H480" s="1"/>
      <c r="I480" s="1"/>
      <c r="J480" s="2"/>
      <c r="K480" s="1"/>
      <c r="L480" s="3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</row>
    <row r="481" spans="1:141" s="4" customFormat="1" x14ac:dyDescent="0.25">
      <c r="A481" s="1"/>
      <c r="B481"/>
      <c r="C481"/>
      <c r="D481"/>
      <c r="E481"/>
      <c r="F481" s="1"/>
      <c r="G481" s="1"/>
      <c r="H481" s="1"/>
      <c r="I481" s="1"/>
      <c r="J481" s="2"/>
      <c r="K481" s="1"/>
      <c r="L481" s="3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</row>
    <row r="482" spans="1:141" s="4" customFormat="1" x14ac:dyDescent="0.25">
      <c r="A482" s="1"/>
      <c r="B482"/>
      <c r="C482"/>
      <c r="D482"/>
      <c r="E482"/>
      <c r="F482" s="1"/>
      <c r="G482" s="1"/>
      <c r="H482" s="1"/>
      <c r="I482" s="1"/>
      <c r="J482" s="2"/>
      <c r="K482" s="1"/>
      <c r="L482" s="3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</row>
    <row r="483" spans="1:141" s="4" customFormat="1" x14ac:dyDescent="0.25">
      <c r="A483" s="1"/>
      <c r="B483"/>
      <c r="C483"/>
      <c r="D483"/>
      <c r="E483"/>
      <c r="F483" s="1"/>
      <c r="G483" s="1"/>
      <c r="H483" s="1"/>
      <c r="I483" s="1"/>
      <c r="J483" s="2"/>
      <c r="K483" s="1"/>
      <c r="L483" s="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</row>
    <row r="484" spans="1:141" s="4" customFormat="1" x14ac:dyDescent="0.25">
      <c r="A484" s="1"/>
      <c r="B484"/>
      <c r="C484"/>
      <c r="D484"/>
      <c r="E484"/>
      <c r="F484" s="1"/>
      <c r="G484" s="1"/>
      <c r="H484" s="1"/>
      <c r="I484" s="1"/>
      <c r="J484" s="2"/>
      <c r="K484" s="1"/>
      <c r="L484" s="3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</row>
    <row r="485" spans="1:141" s="4" customFormat="1" x14ac:dyDescent="0.25">
      <c r="A485" s="1"/>
      <c r="B485"/>
      <c r="C485"/>
      <c r="D485"/>
      <c r="E485"/>
      <c r="F485" s="1"/>
      <c r="G485" s="1"/>
      <c r="H485" s="1"/>
      <c r="I485" s="1"/>
      <c r="J485" s="2"/>
      <c r="K485" s="1"/>
      <c r="L485" s="3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</row>
    <row r="486" spans="1:141" s="4" customFormat="1" x14ac:dyDescent="0.25">
      <c r="A486" s="1"/>
      <c r="B486"/>
      <c r="C486"/>
      <c r="D486"/>
      <c r="E486"/>
      <c r="F486" s="1"/>
      <c r="G486" s="1"/>
      <c r="H486" s="1"/>
      <c r="I486" s="1"/>
      <c r="J486" s="2"/>
      <c r="K486" s="1"/>
      <c r="L486" s="3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</row>
    <row r="487" spans="1:141" s="4" customFormat="1" x14ac:dyDescent="0.25">
      <c r="A487" s="1"/>
      <c r="B487"/>
      <c r="C487"/>
      <c r="D487"/>
      <c r="E487"/>
      <c r="F487" s="1"/>
      <c r="G487" s="1"/>
      <c r="H487" s="1"/>
      <c r="I487" s="1"/>
      <c r="J487" s="2"/>
      <c r="K487" s="1"/>
      <c r="L487" s="3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</row>
    <row r="488" spans="1:141" s="4" customFormat="1" x14ac:dyDescent="0.25">
      <c r="A488" s="1"/>
      <c r="B488"/>
      <c r="C488"/>
      <c r="D488"/>
      <c r="E488"/>
      <c r="F488" s="1"/>
      <c r="G488" s="1"/>
      <c r="H488" s="1"/>
      <c r="I488" s="1"/>
      <c r="J488" s="2"/>
      <c r="K488" s="1"/>
      <c r="L488" s="3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</row>
    <row r="489" spans="1:141" s="4" customFormat="1" x14ac:dyDescent="0.25">
      <c r="A489" s="1"/>
      <c r="B489"/>
      <c r="C489"/>
      <c r="D489"/>
      <c r="E489"/>
      <c r="F489" s="1"/>
      <c r="G489" s="1"/>
      <c r="H489" s="1"/>
      <c r="I489" s="1"/>
      <c r="J489" s="2"/>
      <c r="K489" s="1"/>
      <c r="L489" s="3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</row>
    <row r="490" spans="1:141" s="4" customFormat="1" x14ac:dyDescent="0.25">
      <c r="A490" s="1"/>
      <c r="B490"/>
      <c r="C490"/>
      <c r="D490"/>
      <c r="E490"/>
      <c r="F490" s="1"/>
      <c r="G490" s="1"/>
      <c r="H490" s="1"/>
      <c r="I490" s="1"/>
      <c r="J490" s="2"/>
      <c r="K490" s="1"/>
      <c r="L490" s="3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</row>
    <row r="491" spans="1:141" s="4" customFormat="1" x14ac:dyDescent="0.25">
      <c r="A491" s="1"/>
      <c r="B491"/>
      <c r="C491"/>
      <c r="D491"/>
      <c r="E491"/>
      <c r="F491" s="1"/>
      <c r="G491" s="1"/>
      <c r="H491" s="1"/>
      <c r="I491" s="1"/>
      <c r="J491" s="2"/>
      <c r="K491" s="1"/>
      <c r="L491" s="3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</row>
    <row r="492" spans="1:141" s="4" customFormat="1" x14ac:dyDescent="0.25">
      <c r="A492" s="1"/>
      <c r="B492"/>
      <c r="C492"/>
      <c r="D492"/>
      <c r="E492"/>
      <c r="F492" s="1"/>
      <c r="G492" s="1"/>
      <c r="H492" s="1"/>
      <c r="I492" s="1"/>
      <c r="J492" s="2"/>
      <c r="K492" s="1"/>
      <c r="L492" s="3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</row>
    <row r="493" spans="1:141" s="4" customFormat="1" x14ac:dyDescent="0.25">
      <c r="A493" s="1"/>
      <c r="B493"/>
      <c r="C493"/>
      <c r="D493"/>
      <c r="E493"/>
      <c r="F493" s="1"/>
      <c r="G493" s="1"/>
      <c r="H493" s="1"/>
      <c r="I493" s="1"/>
      <c r="J493" s="2"/>
      <c r="K493" s="1"/>
      <c r="L493" s="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</row>
    <row r="494" spans="1:141" s="4" customFormat="1" x14ac:dyDescent="0.25">
      <c r="A494" s="1"/>
      <c r="B494"/>
      <c r="C494"/>
      <c r="D494"/>
      <c r="E494"/>
      <c r="F494" s="1"/>
      <c r="G494" s="1"/>
      <c r="H494" s="1"/>
      <c r="I494" s="1"/>
      <c r="J494" s="2"/>
      <c r="K494" s="1"/>
      <c r="L494" s="3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</row>
    <row r="495" spans="1:141" s="4" customFormat="1" x14ac:dyDescent="0.25">
      <c r="A495" s="1"/>
      <c r="B495"/>
      <c r="C495"/>
      <c r="D495"/>
      <c r="E495"/>
      <c r="F495" s="1"/>
      <c r="G495" s="1"/>
      <c r="H495" s="1"/>
      <c r="I495" s="1"/>
      <c r="J495" s="2"/>
      <c r="K495" s="1"/>
      <c r="L495" s="3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</row>
    <row r="496" spans="1:141" s="4" customFormat="1" x14ac:dyDescent="0.25">
      <c r="A496" s="1"/>
      <c r="B496"/>
      <c r="C496"/>
      <c r="D496"/>
      <c r="E496"/>
      <c r="F496" s="1"/>
      <c r="G496" s="1"/>
      <c r="H496" s="1"/>
      <c r="I496" s="1"/>
      <c r="J496" s="2"/>
      <c r="K496" s="1"/>
      <c r="L496" s="3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</row>
    <row r="497" spans="1:141" s="4" customFormat="1" x14ac:dyDescent="0.25">
      <c r="A497" s="1"/>
      <c r="B497"/>
      <c r="C497"/>
      <c r="D497"/>
      <c r="E497"/>
      <c r="F497" s="1"/>
      <c r="G497" s="1"/>
      <c r="H497" s="1"/>
      <c r="I497" s="1"/>
      <c r="J497" s="2"/>
      <c r="K497" s="1"/>
      <c r="L497" s="3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</row>
    <row r="498" spans="1:141" s="4" customFormat="1" x14ac:dyDescent="0.25">
      <c r="A498" s="1"/>
      <c r="B498"/>
      <c r="C498"/>
      <c r="D498"/>
      <c r="E498"/>
      <c r="F498" s="1"/>
      <c r="G498" s="1"/>
      <c r="H498" s="1"/>
      <c r="I498" s="1"/>
      <c r="J498" s="2"/>
      <c r="K498" s="1"/>
      <c r="L498" s="3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</row>
    <row r="499" spans="1:141" s="4" customFormat="1" x14ac:dyDescent="0.25">
      <c r="A499" s="1"/>
      <c r="B499"/>
      <c r="C499"/>
      <c r="D499"/>
      <c r="E499"/>
      <c r="F499" s="1"/>
      <c r="G499" s="1"/>
      <c r="H499" s="1"/>
      <c r="I499" s="1"/>
      <c r="J499" s="2"/>
      <c r="K499" s="1"/>
      <c r="L499" s="3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</row>
    <row r="500" spans="1:141" s="4" customFormat="1" x14ac:dyDescent="0.25">
      <c r="A500" s="1"/>
      <c r="B500"/>
      <c r="C500"/>
      <c r="D500"/>
      <c r="E500"/>
      <c r="F500" s="1"/>
      <c r="G500" s="1"/>
      <c r="H500" s="1"/>
      <c r="I500" s="1"/>
      <c r="J500" s="2"/>
      <c r="K500" s="1"/>
      <c r="L500" s="3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</row>
    <row r="501" spans="1:141" s="4" customFormat="1" x14ac:dyDescent="0.25">
      <c r="A501" s="1"/>
      <c r="B501"/>
      <c r="C501"/>
      <c r="D501"/>
      <c r="E501"/>
      <c r="F501" s="1"/>
      <c r="G501" s="1"/>
      <c r="H501" s="1"/>
      <c r="I501" s="1"/>
      <c r="J501" s="2"/>
      <c r="K501" s="1"/>
      <c r="L501" s="3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</row>
    <row r="502" spans="1:141" s="4" customFormat="1" x14ac:dyDescent="0.25">
      <c r="A502" s="1"/>
      <c r="B502"/>
      <c r="C502"/>
      <c r="D502"/>
      <c r="E502"/>
      <c r="F502" s="1"/>
      <c r="G502" s="1"/>
      <c r="H502" s="1"/>
      <c r="I502" s="1"/>
      <c r="J502" s="2"/>
      <c r="K502" s="1"/>
      <c r="L502" s="3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</row>
    <row r="503" spans="1:141" s="4" customFormat="1" x14ac:dyDescent="0.25">
      <c r="A503" s="1"/>
      <c r="B503"/>
      <c r="C503"/>
      <c r="D503"/>
      <c r="E503"/>
      <c r="F503" s="1"/>
      <c r="G503" s="1"/>
      <c r="H503" s="1"/>
      <c r="I503" s="1"/>
      <c r="J503" s="2"/>
      <c r="K503" s="1"/>
      <c r="L503" s="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</row>
    <row r="504" spans="1:141" s="4" customFormat="1" x14ac:dyDescent="0.25">
      <c r="A504" s="1"/>
      <c r="B504"/>
      <c r="C504"/>
      <c r="D504"/>
      <c r="E504"/>
      <c r="F504" s="1"/>
      <c r="G504" s="1"/>
      <c r="H504" s="1"/>
      <c r="I504" s="1"/>
      <c r="J504" s="2"/>
      <c r="K504" s="1"/>
      <c r="L504" s="3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</row>
    <row r="505" spans="1:141" s="4" customFormat="1" x14ac:dyDescent="0.25">
      <c r="A505" s="1"/>
      <c r="B505"/>
      <c r="C505"/>
      <c r="D505"/>
      <c r="E505"/>
      <c r="F505" s="1"/>
      <c r="G505" s="1"/>
      <c r="H505" s="1"/>
      <c r="I505" s="1"/>
      <c r="J505" s="2"/>
      <c r="K505" s="1"/>
      <c r="L505" s="3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</row>
    <row r="506" spans="1:141" s="4" customFormat="1" x14ac:dyDescent="0.25">
      <c r="A506" s="1"/>
      <c r="B506"/>
      <c r="C506"/>
      <c r="D506"/>
      <c r="E506"/>
      <c r="F506" s="1"/>
      <c r="G506" s="1"/>
      <c r="H506" s="1"/>
      <c r="I506" s="1"/>
      <c r="J506" s="2"/>
      <c r="K506" s="1"/>
      <c r="L506" s="3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</row>
    <row r="507" spans="1:141" s="4" customFormat="1" x14ac:dyDescent="0.25">
      <c r="A507" s="1"/>
      <c r="B507"/>
      <c r="C507"/>
      <c r="D507"/>
      <c r="E507"/>
      <c r="F507" s="1"/>
      <c r="G507" s="1"/>
      <c r="H507" s="1"/>
      <c r="I507" s="1"/>
      <c r="J507" s="2"/>
      <c r="K507" s="1"/>
      <c r="L507" s="3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</row>
    <row r="508" spans="1:141" s="4" customFormat="1" x14ac:dyDescent="0.25">
      <c r="A508" s="1"/>
      <c r="B508"/>
      <c r="C508"/>
      <c r="D508"/>
      <c r="E508"/>
      <c r="F508" s="1"/>
      <c r="G508" s="1"/>
      <c r="H508" s="1"/>
      <c r="I508" s="1"/>
      <c r="J508" s="2"/>
      <c r="K508" s="1"/>
      <c r="L508" s="3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</row>
    <row r="509" spans="1:141" s="4" customFormat="1" x14ac:dyDescent="0.25">
      <c r="A509" s="1"/>
      <c r="B509"/>
      <c r="C509"/>
      <c r="D509"/>
      <c r="E509"/>
      <c r="F509" s="1"/>
      <c r="G509" s="1"/>
      <c r="H509" s="1"/>
      <c r="I509" s="1"/>
      <c r="J509" s="2"/>
      <c r="K509" s="1"/>
      <c r="L509" s="3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</row>
    <row r="510" spans="1:141" s="4" customFormat="1" x14ac:dyDescent="0.25">
      <c r="A510" s="1"/>
      <c r="B510"/>
      <c r="C510"/>
      <c r="D510"/>
      <c r="E510"/>
      <c r="F510" s="1"/>
      <c r="G510" s="1"/>
      <c r="H510" s="1"/>
      <c r="I510" s="1"/>
      <c r="J510" s="2"/>
      <c r="K510" s="1"/>
      <c r="L510" s="3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</row>
    <row r="511" spans="1:141" s="4" customFormat="1" x14ac:dyDescent="0.25">
      <c r="A511" s="1"/>
      <c r="B511"/>
      <c r="C511"/>
      <c r="D511"/>
      <c r="E511"/>
      <c r="F511" s="1"/>
      <c r="G511" s="1"/>
      <c r="H511" s="1"/>
      <c r="I511" s="1"/>
      <c r="J511" s="2"/>
      <c r="K511" s="1"/>
      <c r="L511" s="3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</row>
    <row r="512" spans="1:141" s="4" customFormat="1" x14ac:dyDescent="0.25">
      <c r="A512" s="1"/>
      <c r="B512"/>
      <c r="C512"/>
      <c r="D512"/>
      <c r="E512"/>
      <c r="F512" s="1"/>
      <c r="G512" s="1"/>
      <c r="H512" s="1"/>
      <c r="I512" s="1"/>
      <c r="J512" s="2"/>
      <c r="K512" s="1"/>
      <c r="L512" s="3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</row>
    <row r="513" spans="1:141" s="4" customFormat="1" x14ac:dyDescent="0.25">
      <c r="A513" s="1"/>
      <c r="B513"/>
      <c r="C513"/>
      <c r="D513"/>
      <c r="E513"/>
      <c r="F513" s="1"/>
      <c r="G513" s="1"/>
      <c r="H513" s="1"/>
      <c r="I513" s="1"/>
      <c r="J513" s="2"/>
      <c r="K513" s="1"/>
      <c r="L513" s="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</row>
    <row r="514" spans="1:141" s="4" customFormat="1" x14ac:dyDescent="0.25">
      <c r="A514" s="1"/>
      <c r="B514"/>
      <c r="C514"/>
      <c r="D514"/>
      <c r="E514"/>
      <c r="F514" s="1"/>
      <c r="G514" s="1"/>
      <c r="H514" s="1"/>
      <c r="I514" s="1"/>
      <c r="J514" s="2"/>
      <c r="K514" s="1"/>
      <c r="L514" s="3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</row>
    <row r="515" spans="1:141" s="4" customFormat="1" x14ac:dyDescent="0.25">
      <c r="A515" s="1"/>
      <c r="B515"/>
      <c r="C515"/>
      <c r="D515"/>
      <c r="E515"/>
      <c r="F515" s="1"/>
      <c r="G515" s="1"/>
      <c r="H515" s="1"/>
      <c r="I515" s="1"/>
      <c r="J515" s="2"/>
      <c r="K515" s="1"/>
      <c r="L515" s="3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</row>
    <row r="516" spans="1:141" s="4" customFormat="1" x14ac:dyDescent="0.25">
      <c r="A516" s="1"/>
      <c r="B516"/>
      <c r="C516"/>
      <c r="D516"/>
      <c r="E516"/>
      <c r="F516" s="1"/>
      <c r="G516" s="1"/>
      <c r="H516" s="1"/>
      <c r="I516" s="1"/>
      <c r="J516" s="2"/>
      <c r="K516" s="1"/>
      <c r="L516" s="3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</row>
    <row r="517" spans="1:141" s="4" customFormat="1" x14ac:dyDescent="0.25">
      <c r="A517" s="1"/>
      <c r="B517"/>
      <c r="C517"/>
      <c r="D517"/>
      <c r="E517"/>
      <c r="F517" s="1"/>
      <c r="G517" s="1"/>
      <c r="H517" s="1"/>
      <c r="I517" s="1"/>
      <c r="J517" s="2"/>
      <c r="K517" s="1"/>
      <c r="L517" s="3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</row>
    <row r="518" spans="1:141" s="4" customFormat="1" x14ac:dyDescent="0.25">
      <c r="A518" s="1"/>
      <c r="B518"/>
      <c r="C518"/>
      <c r="D518"/>
      <c r="E518"/>
      <c r="F518" s="1"/>
      <c r="G518" s="1"/>
      <c r="H518" s="1"/>
      <c r="I518" s="1"/>
      <c r="J518" s="2"/>
      <c r="K518" s="1"/>
      <c r="L518" s="3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</row>
    <row r="519" spans="1:141" s="4" customFormat="1" x14ac:dyDescent="0.25">
      <c r="A519" s="1"/>
      <c r="B519"/>
      <c r="C519"/>
      <c r="D519"/>
      <c r="E519"/>
      <c r="F519" s="1"/>
      <c r="G519" s="1"/>
      <c r="H519" s="1"/>
      <c r="I519" s="1"/>
      <c r="J519" s="2"/>
      <c r="K519" s="1"/>
      <c r="L519" s="3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</row>
    <row r="520" spans="1:141" s="4" customFormat="1" x14ac:dyDescent="0.25">
      <c r="A520" s="1"/>
      <c r="B520"/>
      <c r="C520"/>
      <c r="D520"/>
      <c r="E520"/>
      <c r="F520" s="1"/>
      <c r="G520" s="1"/>
      <c r="H520" s="1"/>
      <c r="I520" s="1"/>
      <c r="J520" s="2"/>
      <c r="K520" s="1"/>
      <c r="L520" s="3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</row>
    <row r="521" spans="1:141" s="4" customFormat="1" x14ac:dyDescent="0.25">
      <c r="A521" s="1"/>
      <c r="B521"/>
      <c r="C521"/>
      <c r="D521"/>
      <c r="E521"/>
      <c r="F521" s="1"/>
      <c r="G521" s="1"/>
      <c r="H521" s="1"/>
      <c r="I521" s="1"/>
      <c r="J521" s="2"/>
      <c r="K521" s="1"/>
      <c r="L521" s="3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</row>
    <row r="522" spans="1:141" s="4" customFormat="1" x14ac:dyDescent="0.25">
      <c r="A522" s="1"/>
      <c r="B522"/>
      <c r="C522"/>
      <c r="D522"/>
      <c r="E522"/>
      <c r="F522" s="1"/>
      <c r="G522" s="1"/>
      <c r="H522" s="1"/>
      <c r="I522" s="1"/>
      <c r="J522" s="2"/>
      <c r="K522" s="1"/>
      <c r="L522" s="3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</row>
    <row r="523" spans="1:141" s="4" customFormat="1" x14ac:dyDescent="0.25">
      <c r="A523" s="1"/>
      <c r="B523"/>
      <c r="C523"/>
      <c r="D523"/>
      <c r="E523"/>
      <c r="F523" s="1"/>
      <c r="G523" s="1"/>
      <c r="H523" s="1"/>
      <c r="I523" s="1"/>
      <c r="J523" s="2"/>
      <c r="K523" s="1"/>
      <c r="L523" s="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</row>
    <row r="524" spans="1:141" s="4" customFormat="1" x14ac:dyDescent="0.25">
      <c r="A524" s="1"/>
      <c r="B524"/>
      <c r="C524"/>
      <c r="D524"/>
      <c r="E524"/>
      <c r="F524" s="1"/>
      <c r="G524" s="1"/>
      <c r="H524" s="1"/>
      <c r="I524" s="1"/>
      <c r="J524" s="2"/>
      <c r="K524" s="1"/>
      <c r="L524" s="3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</row>
    <row r="525" spans="1:141" s="4" customFormat="1" x14ac:dyDescent="0.25">
      <c r="A525" s="1"/>
      <c r="B525"/>
      <c r="C525"/>
      <c r="D525"/>
      <c r="E525"/>
      <c r="F525" s="1"/>
      <c r="G525" s="1"/>
      <c r="H525" s="1"/>
      <c r="I525" s="1"/>
      <c r="J525" s="2"/>
      <c r="K525" s="1"/>
      <c r="L525" s="3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</row>
    <row r="526" spans="1:141" s="4" customFormat="1" x14ac:dyDescent="0.25">
      <c r="A526" s="1"/>
      <c r="B526"/>
      <c r="C526"/>
      <c r="D526"/>
      <c r="E526"/>
      <c r="F526" s="1"/>
      <c r="G526" s="1"/>
      <c r="H526" s="1"/>
      <c r="I526" s="1"/>
      <c r="J526" s="2"/>
      <c r="K526" s="1"/>
      <c r="L526" s="3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</row>
    <row r="527" spans="1:141" s="4" customFormat="1" x14ac:dyDescent="0.25">
      <c r="A527" s="1"/>
      <c r="B527"/>
      <c r="C527"/>
      <c r="D527"/>
      <c r="E527"/>
      <c r="F527" s="1"/>
      <c r="G527" s="1"/>
      <c r="H527" s="1"/>
      <c r="I527" s="1"/>
      <c r="J527" s="2"/>
      <c r="K527" s="1"/>
      <c r="L527" s="3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</row>
    <row r="528" spans="1:141" s="4" customFormat="1" x14ac:dyDescent="0.25">
      <c r="A528" s="1"/>
      <c r="B528"/>
      <c r="C528"/>
      <c r="D528"/>
      <c r="E528"/>
      <c r="F528" s="1"/>
      <c r="G528" s="1"/>
      <c r="H528" s="1"/>
      <c r="I528" s="1"/>
      <c r="J528" s="2"/>
      <c r="K528" s="1"/>
      <c r="L528" s="3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</row>
    <row r="529" spans="1:141" s="4" customFormat="1" x14ac:dyDescent="0.25">
      <c r="A529" s="1"/>
      <c r="B529"/>
      <c r="C529"/>
      <c r="D529"/>
      <c r="E529"/>
      <c r="F529" s="1"/>
      <c r="G529" s="1"/>
      <c r="H529" s="1"/>
      <c r="I529" s="1"/>
      <c r="J529" s="2"/>
      <c r="K529" s="1"/>
      <c r="L529" s="3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</row>
    <row r="530" spans="1:141" s="4" customFormat="1" x14ac:dyDescent="0.25">
      <c r="A530" s="1"/>
      <c r="B530"/>
      <c r="C530"/>
      <c r="D530"/>
      <c r="E530"/>
      <c r="F530" s="1"/>
      <c r="G530" s="1"/>
      <c r="H530" s="1"/>
      <c r="I530" s="1"/>
      <c r="J530" s="2"/>
      <c r="K530" s="1"/>
      <c r="L530" s="3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</row>
    <row r="531" spans="1:141" s="4" customFormat="1" x14ac:dyDescent="0.25">
      <c r="A531" s="1"/>
      <c r="B531"/>
      <c r="C531"/>
      <c r="D531"/>
      <c r="E531"/>
      <c r="F531" s="1"/>
      <c r="G531" s="1"/>
      <c r="H531" s="1"/>
      <c r="I531" s="1"/>
      <c r="J531" s="2"/>
      <c r="K531" s="1"/>
      <c r="L531" s="3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</row>
    <row r="532" spans="1:141" s="4" customFormat="1" x14ac:dyDescent="0.25">
      <c r="A532" s="1"/>
      <c r="B532"/>
      <c r="C532"/>
      <c r="D532"/>
      <c r="E532"/>
      <c r="F532" s="1"/>
      <c r="G532" s="1"/>
      <c r="H532" s="1"/>
      <c r="I532" s="1"/>
      <c r="J532" s="2"/>
      <c r="K532" s="1"/>
      <c r="L532" s="3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</row>
    <row r="533" spans="1:141" s="4" customFormat="1" x14ac:dyDescent="0.25">
      <c r="A533" s="1"/>
      <c r="B533"/>
      <c r="C533"/>
      <c r="D533"/>
      <c r="E533"/>
      <c r="F533" s="1"/>
      <c r="G533" s="1"/>
      <c r="H533" s="1"/>
      <c r="I533" s="1"/>
      <c r="J533" s="2"/>
      <c r="K533" s="1"/>
      <c r="L533" s="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</row>
    <row r="534" spans="1:141" s="4" customFormat="1" x14ac:dyDescent="0.25">
      <c r="A534" s="1"/>
      <c r="B534"/>
      <c r="C534"/>
      <c r="D534"/>
      <c r="E534"/>
      <c r="F534" s="1"/>
      <c r="G534" s="1"/>
      <c r="H534" s="1"/>
      <c r="I534" s="1"/>
      <c r="J534" s="2"/>
      <c r="K534" s="1"/>
      <c r="L534" s="3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</row>
    <row r="535" spans="1:141" s="4" customFormat="1" x14ac:dyDescent="0.25">
      <c r="A535" s="1"/>
      <c r="B535"/>
      <c r="C535"/>
      <c r="D535"/>
      <c r="E535"/>
      <c r="F535" s="1"/>
      <c r="G535" s="1"/>
      <c r="H535" s="1"/>
      <c r="I535" s="1"/>
      <c r="J535" s="2"/>
      <c r="K535" s="1"/>
      <c r="L535" s="3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</row>
    <row r="536" spans="1:141" s="4" customFormat="1" x14ac:dyDescent="0.25">
      <c r="A536" s="1"/>
      <c r="B536"/>
      <c r="C536"/>
      <c r="D536"/>
      <c r="E536"/>
      <c r="F536" s="1"/>
      <c r="G536" s="1"/>
      <c r="H536" s="1"/>
      <c r="I536" s="1"/>
      <c r="J536" s="2"/>
      <c r="K536" s="1"/>
      <c r="L536" s="3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</row>
    <row r="537" spans="1:141" s="4" customFormat="1" x14ac:dyDescent="0.25">
      <c r="A537" s="1"/>
      <c r="B537"/>
      <c r="C537"/>
      <c r="D537"/>
      <c r="E537"/>
      <c r="F537" s="1"/>
      <c r="G537" s="1"/>
      <c r="H537" s="1"/>
      <c r="I537" s="1"/>
      <c r="J537" s="2"/>
      <c r="K537" s="1"/>
      <c r="L537" s="3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</row>
    <row r="538" spans="1:141" s="4" customFormat="1" x14ac:dyDescent="0.25">
      <c r="A538" s="1"/>
      <c r="B538"/>
      <c r="C538"/>
      <c r="D538"/>
      <c r="E538"/>
      <c r="F538" s="1"/>
      <c r="G538" s="1"/>
      <c r="H538" s="1"/>
      <c r="I538" s="1"/>
      <c r="J538" s="2"/>
      <c r="K538" s="1"/>
      <c r="L538" s="3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</row>
    <row r="539" spans="1:141" s="4" customFormat="1" x14ac:dyDescent="0.25">
      <c r="A539" s="1"/>
      <c r="B539"/>
      <c r="C539"/>
      <c r="D539"/>
      <c r="E539"/>
      <c r="F539" s="1"/>
      <c r="G539" s="1"/>
      <c r="H539" s="1"/>
      <c r="I539" s="1"/>
      <c r="J539" s="2"/>
      <c r="K539" s="1"/>
      <c r="L539" s="3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</row>
    <row r="540" spans="1:141" s="4" customFormat="1" x14ac:dyDescent="0.25">
      <c r="A540" s="1"/>
      <c r="B540"/>
      <c r="C540"/>
      <c r="D540"/>
      <c r="E540"/>
      <c r="F540" s="1"/>
      <c r="G540" s="1"/>
      <c r="H540" s="1"/>
      <c r="I540" s="1"/>
      <c r="J540" s="2"/>
      <c r="K540" s="1"/>
      <c r="L540" s="3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</row>
    <row r="541" spans="1:141" s="4" customFormat="1" x14ac:dyDescent="0.25">
      <c r="A541" s="1"/>
      <c r="B541"/>
      <c r="C541"/>
      <c r="D541"/>
      <c r="E541"/>
      <c r="F541" s="1"/>
      <c r="G541" s="1"/>
      <c r="H541" s="1"/>
      <c r="I541" s="1"/>
      <c r="J541" s="2"/>
      <c r="K541" s="1"/>
      <c r="L541" s="3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</row>
    <row r="542" spans="1:141" s="4" customFormat="1" x14ac:dyDescent="0.25">
      <c r="A542" s="1"/>
      <c r="B542"/>
      <c r="C542"/>
      <c r="D542"/>
      <c r="E542"/>
      <c r="F542" s="1"/>
      <c r="G542" s="1"/>
      <c r="H542" s="1"/>
      <c r="I542" s="1"/>
      <c r="J542" s="2"/>
      <c r="K542" s="1"/>
      <c r="L542" s="3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</row>
    <row r="543" spans="1:141" s="4" customFormat="1" x14ac:dyDescent="0.25">
      <c r="A543" s="1"/>
      <c r="B543"/>
      <c r="C543"/>
      <c r="D543"/>
      <c r="E543"/>
      <c r="F543" s="1"/>
      <c r="G543" s="1"/>
      <c r="H543" s="1"/>
      <c r="I543" s="1"/>
      <c r="J543" s="2"/>
      <c r="K543" s="1"/>
      <c r="L543" s="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</row>
    <row r="544" spans="1:141" s="4" customFormat="1" x14ac:dyDescent="0.25">
      <c r="A544" s="1"/>
      <c r="B544"/>
      <c r="C544"/>
      <c r="D544"/>
      <c r="E544"/>
      <c r="F544" s="1"/>
      <c r="G544" s="1"/>
      <c r="H544" s="1"/>
      <c r="I544" s="1"/>
      <c r="J544" s="2"/>
      <c r="K544" s="1"/>
      <c r="L544" s="3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</row>
    <row r="545" spans="1:141" s="4" customFormat="1" x14ac:dyDescent="0.25">
      <c r="A545" s="1"/>
      <c r="B545"/>
      <c r="C545"/>
      <c r="D545"/>
      <c r="E545"/>
      <c r="F545" s="1"/>
      <c r="G545" s="1"/>
      <c r="H545" s="1"/>
      <c r="I545" s="1"/>
      <c r="J545" s="2"/>
      <c r="K545" s="1"/>
      <c r="L545" s="3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</row>
    <row r="546" spans="1:141" s="4" customFormat="1" x14ac:dyDescent="0.25">
      <c r="A546" s="1"/>
      <c r="B546"/>
      <c r="C546"/>
      <c r="D546"/>
      <c r="E546"/>
      <c r="F546" s="1"/>
      <c r="G546" s="1"/>
      <c r="H546" s="1"/>
      <c r="I546" s="1"/>
      <c r="J546" s="2"/>
      <c r="K546" s="1"/>
      <c r="L546" s="3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</row>
    <row r="547" spans="1:141" s="4" customFormat="1" x14ac:dyDescent="0.25">
      <c r="A547" s="1"/>
      <c r="B547"/>
      <c r="C547"/>
      <c r="D547"/>
      <c r="E547"/>
      <c r="F547" s="1"/>
      <c r="G547" s="1"/>
      <c r="H547" s="1"/>
      <c r="I547" s="1"/>
      <c r="J547" s="2"/>
      <c r="K547" s="1"/>
      <c r="L547" s="3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</row>
    <row r="548" spans="1:141" s="4" customFormat="1" x14ac:dyDescent="0.25">
      <c r="A548" s="1"/>
      <c r="B548"/>
      <c r="C548"/>
      <c r="D548"/>
      <c r="E548"/>
      <c r="F548" s="1"/>
      <c r="G548" s="1"/>
      <c r="H548" s="1"/>
      <c r="I548" s="1"/>
      <c r="J548" s="2"/>
      <c r="K548" s="1"/>
      <c r="L548" s="3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</row>
    <row r="549" spans="1:141" s="4" customFormat="1" x14ac:dyDescent="0.25">
      <c r="A549" s="1"/>
      <c r="B549"/>
      <c r="C549"/>
      <c r="D549"/>
      <c r="E549"/>
      <c r="F549" s="1"/>
      <c r="G549" s="1"/>
      <c r="H549" s="1"/>
      <c r="I549" s="1"/>
      <c r="J549" s="2"/>
      <c r="K549" s="1"/>
      <c r="L549" s="3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</row>
    <row r="550" spans="1:141" s="4" customFormat="1" x14ac:dyDescent="0.25">
      <c r="A550" s="1"/>
      <c r="B550"/>
      <c r="C550"/>
      <c r="D550"/>
      <c r="E550"/>
      <c r="F550" s="1"/>
      <c r="G550" s="1"/>
      <c r="H550" s="1"/>
      <c r="I550" s="1"/>
      <c r="J550" s="2"/>
      <c r="K550" s="1"/>
      <c r="L550" s="3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</row>
    <row r="551" spans="1:141" s="4" customFormat="1" x14ac:dyDescent="0.25">
      <c r="A551" s="1"/>
      <c r="B551"/>
      <c r="C551"/>
      <c r="D551"/>
      <c r="E551"/>
      <c r="F551" s="1"/>
      <c r="G551" s="1"/>
      <c r="H551" s="1"/>
      <c r="I551" s="1"/>
      <c r="J551" s="2"/>
      <c r="K551" s="1"/>
      <c r="L551" s="3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</row>
    <row r="552" spans="1:141" s="4" customFormat="1" x14ac:dyDescent="0.25">
      <c r="A552" s="1"/>
      <c r="B552"/>
      <c r="C552"/>
      <c r="D552"/>
      <c r="E552"/>
      <c r="F552" s="1"/>
      <c r="G552" s="1"/>
      <c r="H552" s="1"/>
      <c r="I552" s="1"/>
      <c r="J552" s="2"/>
      <c r="K552" s="1"/>
      <c r="L552" s="3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</row>
    <row r="553" spans="1:141" s="4" customFormat="1" x14ac:dyDescent="0.25">
      <c r="A553" s="1"/>
      <c r="B553"/>
      <c r="C553"/>
      <c r="D553"/>
      <c r="E553"/>
      <c r="F553" s="1"/>
      <c r="G553" s="1"/>
      <c r="H553" s="1"/>
      <c r="I553" s="1"/>
      <c r="J553" s="2"/>
      <c r="K553" s="1"/>
      <c r="L553" s="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</row>
    <row r="554" spans="1:141" s="4" customFormat="1" x14ac:dyDescent="0.25">
      <c r="A554" s="1"/>
      <c r="B554"/>
      <c r="C554"/>
      <c r="D554"/>
      <c r="E554"/>
      <c r="F554" s="1"/>
      <c r="G554" s="1"/>
      <c r="H554" s="1"/>
      <c r="I554" s="1"/>
      <c r="J554" s="2"/>
      <c r="K554" s="1"/>
      <c r="L554" s="3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</row>
    <row r="555" spans="1:141" s="4" customFormat="1" x14ac:dyDescent="0.25">
      <c r="A555" s="1"/>
      <c r="B555"/>
      <c r="C555"/>
      <c r="D555"/>
      <c r="E555"/>
      <c r="F555" s="1"/>
      <c r="G555" s="1"/>
      <c r="H555" s="1"/>
      <c r="I555" s="1"/>
      <c r="J555" s="2"/>
      <c r="K555" s="1"/>
      <c r="L555" s="3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</row>
    <row r="556" spans="1:141" s="4" customFormat="1" x14ac:dyDescent="0.25">
      <c r="A556" s="1"/>
      <c r="B556"/>
      <c r="C556"/>
      <c r="D556"/>
      <c r="E556"/>
      <c r="F556" s="1"/>
      <c r="G556" s="1"/>
      <c r="H556" s="1"/>
      <c r="I556" s="1"/>
      <c r="J556" s="2"/>
      <c r="K556" s="1"/>
      <c r="L556" s="3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</row>
    <row r="557" spans="1:141" s="4" customFormat="1" x14ac:dyDescent="0.25">
      <c r="A557" s="1"/>
      <c r="B557"/>
      <c r="C557"/>
      <c r="D557"/>
      <c r="E557"/>
      <c r="F557" s="1"/>
      <c r="G557" s="1"/>
      <c r="H557" s="1"/>
      <c r="I557" s="1"/>
      <c r="J557" s="2"/>
      <c r="K557" s="1"/>
      <c r="L557" s="3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</row>
    <row r="558" spans="1:141" s="4" customFormat="1" x14ac:dyDescent="0.25">
      <c r="A558" s="1"/>
      <c r="B558"/>
      <c r="C558"/>
      <c r="D558"/>
      <c r="E558"/>
      <c r="F558" s="1"/>
      <c r="G558" s="1"/>
      <c r="H558" s="1"/>
      <c r="I558" s="1"/>
      <c r="J558" s="2"/>
      <c r="K558" s="1"/>
      <c r="L558" s="3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</row>
    <row r="559" spans="1:141" s="4" customFormat="1" x14ac:dyDescent="0.25">
      <c r="A559" s="1"/>
      <c r="B559"/>
      <c r="C559"/>
      <c r="D559"/>
      <c r="E559"/>
      <c r="F559" s="1"/>
      <c r="G559" s="1"/>
      <c r="H559" s="1"/>
      <c r="I559" s="1"/>
      <c r="J559" s="2"/>
      <c r="K559" s="1"/>
      <c r="L559" s="3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</row>
    <row r="560" spans="1:141" s="4" customFormat="1" x14ac:dyDescent="0.25">
      <c r="A560" s="1"/>
      <c r="B560"/>
      <c r="C560"/>
      <c r="D560"/>
      <c r="E560"/>
      <c r="F560" s="1"/>
      <c r="G560" s="1"/>
      <c r="H560" s="1"/>
      <c r="I560" s="1"/>
      <c r="J560" s="2"/>
      <c r="K560" s="1"/>
      <c r="L560" s="3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</row>
    <row r="561" spans="1:141" s="4" customFormat="1" x14ac:dyDescent="0.25">
      <c r="A561" s="1"/>
      <c r="B561"/>
      <c r="C561"/>
      <c r="D561"/>
      <c r="E561"/>
      <c r="F561" s="1"/>
      <c r="G561" s="1"/>
      <c r="H561" s="1"/>
      <c r="I561" s="1"/>
      <c r="J561" s="2"/>
      <c r="K561" s="1"/>
      <c r="L561" s="3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</row>
    <row r="562" spans="1:141" s="4" customFormat="1" x14ac:dyDescent="0.25">
      <c r="A562" s="1"/>
      <c r="B562"/>
      <c r="C562"/>
      <c r="D562"/>
      <c r="E562"/>
      <c r="F562" s="1"/>
      <c r="G562" s="1"/>
      <c r="H562" s="1"/>
      <c r="I562" s="1"/>
      <c r="J562" s="2"/>
      <c r="K562" s="1"/>
      <c r="L562" s="3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</row>
    <row r="563" spans="1:141" s="4" customFormat="1" x14ac:dyDescent="0.25">
      <c r="A563" s="1"/>
      <c r="B563"/>
      <c r="C563"/>
      <c r="D563"/>
      <c r="E563"/>
      <c r="F563" s="1"/>
      <c r="G563" s="1"/>
      <c r="H563" s="1"/>
      <c r="I563" s="1"/>
      <c r="J563" s="2"/>
      <c r="K563" s="1"/>
      <c r="L563" s="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</row>
    <row r="564" spans="1:141" s="4" customFormat="1" x14ac:dyDescent="0.25">
      <c r="A564" s="1"/>
      <c r="B564"/>
      <c r="C564"/>
      <c r="D564"/>
      <c r="E564"/>
      <c r="F564" s="1"/>
      <c r="G564" s="1"/>
      <c r="H564" s="1"/>
      <c r="I564" s="1"/>
      <c r="J564" s="2"/>
      <c r="K564" s="1"/>
      <c r="L564" s="3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</row>
    <row r="565" spans="1:141" s="4" customFormat="1" x14ac:dyDescent="0.25">
      <c r="A565" s="1"/>
      <c r="B565"/>
      <c r="C565"/>
      <c r="D565"/>
      <c r="E565"/>
      <c r="F565" s="1"/>
      <c r="G565" s="1"/>
      <c r="H565" s="1"/>
      <c r="I565" s="1"/>
      <c r="J565" s="2"/>
      <c r="K565" s="1"/>
      <c r="L565" s="3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</row>
    <row r="566" spans="1:141" s="4" customFormat="1" x14ac:dyDescent="0.25">
      <c r="A566" s="1"/>
      <c r="B566"/>
      <c r="C566"/>
      <c r="D566"/>
      <c r="E566"/>
      <c r="F566" s="1"/>
      <c r="G566" s="1"/>
      <c r="H566" s="1"/>
      <c r="I566" s="1"/>
      <c r="J566" s="2"/>
      <c r="K566" s="1"/>
      <c r="L566" s="3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</row>
    <row r="567" spans="1:141" s="4" customFormat="1" x14ac:dyDescent="0.25">
      <c r="A567" s="1"/>
      <c r="B567"/>
      <c r="C567"/>
      <c r="D567"/>
      <c r="E567"/>
      <c r="F567" s="1"/>
      <c r="G567" s="1"/>
      <c r="H567" s="1"/>
      <c r="I567" s="1"/>
      <c r="J567" s="2"/>
      <c r="K567" s="1"/>
      <c r="L567" s="3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</row>
    <row r="568" spans="1:141" s="4" customFormat="1" x14ac:dyDescent="0.25">
      <c r="A568" s="1"/>
      <c r="B568"/>
      <c r="C568"/>
      <c r="D568"/>
      <c r="E568"/>
      <c r="F568" s="1"/>
      <c r="G568" s="1"/>
      <c r="H568" s="1"/>
      <c r="I568" s="1"/>
      <c r="J568" s="2"/>
      <c r="K568" s="1"/>
      <c r="L568" s="3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</row>
    <row r="569" spans="1:141" s="4" customFormat="1" x14ac:dyDescent="0.25">
      <c r="A569" s="1"/>
      <c r="B569"/>
      <c r="C569"/>
      <c r="D569"/>
      <c r="E569"/>
      <c r="F569" s="1"/>
      <c r="G569" s="1"/>
      <c r="H569" s="1"/>
      <c r="I569" s="1"/>
      <c r="J569" s="2"/>
      <c r="K569" s="1"/>
      <c r="L569" s="3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</row>
    <row r="570" spans="1:141" s="4" customFormat="1" x14ac:dyDescent="0.25">
      <c r="A570" s="1"/>
      <c r="B570"/>
      <c r="C570"/>
      <c r="D570"/>
      <c r="E570"/>
      <c r="F570" s="1"/>
      <c r="G570" s="1"/>
      <c r="H570" s="1"/>
      <c r="I570" s="1"/>
      <c r="J570" s="2"/>
      <c r="K570" s="1"/>
      <c r="L570" s="3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</row>
    <row r="571" spans="1:141" s="4" customFormat="1" x14ac:dyDescent="0.25">
      <c r="A571" s="1"/>
      <c r="B571"/>
      <c r="C571"/>
      <c r="D571"/>
      <c r="E571"/>
      <c r="F571" s="1"/>
      <c r="G571" s="1"/>
      <c r="H571" s="1"/>
      <c r="I571" s="1"/>
      <c r="J571" s="2"/>
      <c r="K571" s="1"/>
      <c r="L571" s="3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</row>
    <row r="572" spans="1:141" s="4" customFormat="1" x14ac:dyDescent="0.25">
      <c r="A572" s="1"/>
      <c r="B572"/>
      <c r="C572"/>
      <c r="D572"/>
      <c r="E572"/>
      <c r="F572" s="1"/>
      <c r="G572" s="1"/>
      <c r="H572" s="1"/>
      <c r="I572" s="1"/>
      <c r="J572" s="2"/>
      <c r="K572" s="1"/>
      <c r="L572" s="3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</row>
    <row r="573" spans="1:141" s="4" customFormat="1" x14ac:dyDescent="0.25">
      <c r="A573" s="1"/>
      <c r="B573"/>
      <c r="C573"/>
      <c r="D573"/>
      <c r="E573"/>
      <c r="F573" s="1"/>
      <c r="G573" s="1"/>
      <c r="H573" s="1"/>
      <c r="I573" s="1"/>
      <c r="J573" s="2"/>
      <c r="K573" s="1"/>
      <c r="L573" s="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</row>
    <row r="574" spans="1:141" s="4" customFormat="1" x14ac:dyDescent="0.25">
      <c r="A574" s="1"/>
      <c r="B574"/>
      <c r="C574"/>
      <c r="D574"/>
      <c r="E574"/>
      <c r="F574" s="1"/>
      <c r="G574" s="1"/>
      <c r="H574" s="1"/>
      <c r="I574" s="1"/>
      <c r="J574" s="2"/>
      <c r="K574" s="1"/>
      <c r="L574" s="3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</row>
    <row r="575" spans="1:141" s="4" customFormat="1" x14ac:dyDescent="0.25">
      <c r="A575" s="1"/>
      <c r="B575"/>
      <c r="C575"/>
      <c r="D575"/>
      <c r="E575"/>
      <c r="F575" s="1"/>
      <c r="G575" s="1"/>
      <c r="H575" s="1"/>
      <c r="I575" s="1"/>
      <c r="J575" s="2"/>
      <c r="K575" s="1"/>
      <c r="L575" s="3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</row>
    <row r="576" spans="1:141" s="4" customFormat="1" x14ac:dyDescent="0.25">
      <c r="A576" s="1"/>
      <c r="B576"/>
      <c r="C576"/>
      <c r="D576"/>
      <c r="E576"/>
      <c r="F576" s="1"/>
      <c r="G576" s="1"/>
      <c r="H576" s="1"/>
      <c r="I576" s="1"/>
      <c r="J576" s="2"/>
      <c r="K576" s="1"/>
      <c r="L576" s="3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</row>
    <row r="577" spans="1:141" s="4" customFormat="1" x14ac:dyDescent="0.25">
      <c r="A577" s="1"/>
      <c r="B577"/>
      <c r="C577"/>
      <c r="D577"/>
      <c r="E577"/>
      <c r="F577" s="1"/>
      <c r="G577" s="1"/>
      <c r="H577" s="1"/>
      <c r="I577" s="1"/>
      <c r="J577" s="2"/>
      <c r="K577" s="1"/>
      <c r="L577" s="3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</row>
    <row r="578" spans="1:141" s="4" customFormat="1" x14ac:dyDescent="0.25">
      <c r="A578" s="1"/>
      <c r="B578"/>
      <c r="C578"/>
      <c r="D578"/>
      <c r="E578"/>
      <c r="F578" s="1"/>
      <c r="G578" s="1"/>
      <c r="H578" s="1"/>
      <c r="I578" s="1"/>
      <c r="J578" s="2"/>
      <c r="K578" s="1"/>
      <c r="L578" s="3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</row>
    <row r="579" spans="1:141" s="4" customFormat="1" x14ac:dyDescent="0.25">
      <c r="A579" s="1"/>
      <c r="B579"/>
      <c r="C579"/>
      <c r="D579"/>
      <c r="E579"/>
      <c r="F579" s="1"/>
      <c r="G579" s="1"/>
      <c r="H579" s="1"/>
      <c r="I579" s="1"/>
      <c r="J579" s="2"/>
      <c r="K579" s="1"/>
      <c r="L579" s="3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</row>
    <row r="580" spans="1:141" s="4" customFormat="1" x14ac:dyDescent="0.25">
      <c r="A580" s="1"/>
      <c r="B580"/>
      <c r="C580"/>
      <c r="D580"/>
      <c r="E580"/>
      <c r="F580" s="1"/>
      <c r="G580" s="1"/>
      <c r="H580" s="1"/>
      <c r="I580" s="1"/>
      <c r="J580" s="2"/>
      <c r="K580" s="1"/>
      <c r="L580" s="3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</row>
    <row r="581" spans="1:141" s="4" customFormat="1" x14ac:dyDescent="0.25">
      <c r="A581" s="1"/>
      <c r="B581"/>
      <c r="C581"/>
      <c r="D581"/>
      <c r="E581"/>
      <c r="F581" s="1"/>
      <c r="G581" s="1"/>
      <c r="H581" s="1"/>
      <c r="I581" s="1"/>
      <c r="J581" s="2"/>
      <c r="K581" s="1"/>
      <c r="L581" s="3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</row>
    <row r="582" spans="1:141" s="4" customFormat="1" x14ac:dyDescent="0.25">
      <c r="A582" s="1"/>
      <c r="B582"/>
      <c r="C582"/>
      <c r="D582"/>
      <c r="E582"/>
      <c r="F582" s="1"/>
      <c r="G582" s="1"/>
      <c r="H582" s="1"/>
      <c r="I582" s="1"/>
      <c r="J582" s="2"/>
      <c r="K582" s="1"/>
      <c r="L582" s="3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</row>
    <row r="583" spans="1:141" s="4" customFormat="1" x14ac:dyDescent="0.25">
      <c r="A583" s="1"/>
      <c r="B583"/>
      <c r="C583"/>
      <c r="D583"/>
      <c r="E583"/>
      <c r="F583" s="1"/>
      <c r="G583" s="1"/>
      <c r="H583" s="1"/>
      <c r="I583" s="1"/>
      <c r="J583" s="2"/>
      <c r="K583" s="1"/>
      <c r="L583" s="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</row>
    <row r="584" spans="1:141" s="4" customFormat="1" x14ac:dyDescent="0.25">
      <c r="A584" s="1"/>
      <c r="B584"/>
      <c r="C584"/>
      <c r="D584"/>
      <c r="E584"/>
      <c r="F584" s="1"/>
      <c r="G584" s="1"/>
      <c r="H584" s="1"/>
      <c r="I584" s="1"/>
      <c r="J584" s="2"/>
      <c r="K584" s="1"/>
      <c r="L584" s="3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</row>
    <row r="585" spans="1:141" s="4" customFormat="1" x14ac:dyDescent="0.25">
      <c r="A585" s="1"/>
      <c r="B585"/>
      <c r="C585"/>
      <c r="D585"/>
      <c r="E585"/>
      <c r="F585" s="1"/>
      <c r="G585" s="1"/>
      <c r="H585" s="1"/>
      <c r="I585" s="1"/>
      <c r="J585" s="2"/>
      <c r="K585" s="1"/>
      <c r="L585" s="3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</row>
    <row r="586" spans="1:141" s="4" customFormat="1" x14ac:dyDescent="0.25">
      <c r="A586" s="1"/>
      <c r="B586"/>
      <c r="C586"/>
      <c r="D586"/>
      <c r="E586"/>
      <c r="F586" s="1"/>
      <c r="G586" s="1"/>
      <c r="H586" s="1"/>
      <c r="I586" s="1"/>
      <c r="J586" s="2"/>
      <c r="K586" s="1"/>
      <c r="L586" s="3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</row>
    <row r="587" spans="1:141" s="4" customFormat="1" x14ac:dyDescent="0.25">
      <c r="A587" s="1"/>
      <c r="B587"/>
      <c r="C587"/>
      <c r="D587"/>
      <c r="E587"/>
      <c r="F587" s="1"/>
      <c r="G587" s="1"/>
      <c r="H587" s="1"/>
      <c r="I587" s="1"/>
      <c r="J587" s="2"/>
      <c r="K587" s="1"/>
      <c r="L587" s="3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</row>
    <row r="588" spans="1:141" s="4" customFormat="1" x14ac:dyDescent="0.25">
      <c r="A588" s="1"/>
      <c r="B588"/>
      <c r="C588"/>
      <c r="D588"/>
      <c r="E588"/>
      <c r="F588" s="1"/>
      <c r="G588" s="1"/>
      <c r="H588" s="1"/>
      <c r="I588" s="1"/>
      <c r="J588" s="2"/>
      <c r="K588" s="1"/>
      <c r="L588" s="3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</row>
    <row r="589" spans="1:141" s="4" customFormat="1" x14ac:dyDescent="0.25">
      <c r="A589" s="1"/>
      <c r="B589"/>
      <c r="C589"/>
      <c r="D589"/>
      <c r="E589"/>
      <c r="F589" s="1"/>
      <c r="G589" s="1"/>
      <c r="H589" s="1"/>
      <c r="I589" s="1"/>
      <c r="J589" s="2"/>
      <c r="K589" s="1"/>
      <c r="L589" s="3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</row>
    <row r="590" spans="1:141" s="4" customFormat="1" x14ac:dyDescent="0.25">
      <c r="A590" s="1"/>
      <c r="B590"/>
      <c r="C590"/>
      <c r="D590"/>
      <c r="E590"/>
      <c r="F590" s="1"/>
      <c r="G590" s="1"/>
      <c r="H590" s="1"/>
      <c r="I590" s="1"/>
      <c r="J590" s="2"/>
      <c r="K590" s="1"/>
      <c r="L590" s="3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</row>
    <row r="591" spans="1:141" s="4" customFormat="1" x14ac:dyDescent="0.25">
      <c r="A591" s="1"/>
      <c r="B591"/>
      <c r="C591"/>
      <c r="D591"/>
      <c r="E591"/>
      <c r="F591" s="1"/>
      <c r="G591" s="1"/>
      <c r="H591" s="1"/>
      <c r="I591" s="1"/>
      <c r="J591" s="2"/>
      <c r="K591" s="1"/>
      <c r="L591" s="3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</row>
    <row r="592" spans="1:141" s="4" customFormat="1" x14ac:dyDescent="0.25">
      <c r="A592" s="1"/>
      <c r="B592"/>
      <c r="C592"/>
      <c r="D592"/>
      <c r="E592"/>
      <c r="F592" s="1"/>
      <c r="G592" s="1"/>
      <c r="H592" s="1"/>
      <c r="I592" s="1"/>
      <c r="J592" s="2"/>
      <c r="K592" s="1"/>
      <c r="L592" s="3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</row>
    <row r="593" spans="1:141" s="4" customFormat="1" x14ac:dyDescent="0.25">
      <c r="A593" s="1"/>
      <c r="B593"/>
      <c r="C593"/>
      <c r="D593"/>
      <c r="E593"/>
      <c r="F593" s="1"/>
      <c r="G593" s="1"/>
      <c r="H593" s="1"/>
      <c r="I593" s="1"/>
      <c r="J593" s="2"/>
      <c r="K593" s="1"/>
      <c r="L593" s="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</row>
    <row r="594" spans="1:141" s="4" customFormat="1" x14ac:dyDescent="0.25">
      <c r="A594" s="1"/>
      <c r="B594"/>
      <c r="C594"/>
      <c r="D594"/>
      <c r="E594"/>
      <c r="F594" s="1"/>
      <c r="G594" s="1"/>
      <c r="H594" s="1"/>
      <c r="I594" s="1"/>
      <c r="J594" s="2"/>
      <c r="K594" s="1"/>
      <c r="L594" s="3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</row>
    <row r="595" spans="1:141" s="4" customFormat="1" x14ac:dyDescent="0.25">
      <c r="A595" s="1"/>
      <c r="B595"/>
      <c r="C595"/>
      <c r="D595"/>
      <c r="E595"/>
      <c r="F595" s="1"/>
      <c r="G595" s="1"/>
      <c r="H595" s="1"/>
      <c r="I595" s="1"/>
      <c r="J595" s="2"/>
      <c r="K595" s="1"/>
      <c r="L595" s="3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</row>
    <row r="596" spans="1:141" s="4" customFormat="1" x14ac:dyDescent="0.25">
      <c r="A596" s="1"/>
      <c r="B596"/>
      <c r="C596"/>
      <c r="D596"/>
      <c r="E596"/>
      <c r="F596" s="1"/>
      <c r="G596" s="1"/>
      <c r="H596" s="1"/>
      <c r="I596" s="1"/>
      <c r="J596" s="2"/>
      <c r="K596" s="1"/>
      <c r="L596" s="3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</row>
    <row r="597" spans="1:141" s="4" customFormat="1" x14ac:dyDescent="0.25">
      <c r="A597" s="1"/>
      <c r="B597"/>
      <c r="C597"/>
      <c r="D597"/>
      <c r="E597"/>
      <c r="F597" s="1"/>
      <c r="G597" s="1"/>
      <c r="H597" s="1"/>
      <c r="I597" s="1"/>
      <c r="J597" s="2"/>
      <c r="K597" s="1"/>
      <c r="L597" s="3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</row>
    <row r="598" spans="1:141" s="4" customFormat="1" x14ac:dyDescent="0.25">
      <c r="A598" s="1"/>
      <c r="B598"/>
      <c r="C598"/>
      <c r="D598"/>
      <c r="E598"/>
      <c r="F598" s="1"/>
      <c r="G598" s="1"/>
      <c r="H598" s="1"/>
      <c r="I598" s="1"/>
      <c r="J598" s="2"/>
      <c r="K598" s="1"/>
      <c r="L598" s="3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</row>
    <row r="599" spans="1:141" s="4" customFormat="1" x14ac:dyDescent="0.25">
      <c r="A599" s="1"/>
      <c r="B599"/>
      <c r="C599"/>
      <c r="D599"/>
      <c r="E599"/>
      <c r="F599" s="1"/>
      <c r="G599" s="1"/>
      <c r="H599" s="1"/>
      <c r="I599" s="1"/>
      <c r="J599" s="2"/>
      <c r="K599" s="1"/>
      <c r="L599" s="3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</row>
    <row r="600" spans="1:141" s="4" customFormat="1" x14ac:dyDescent="0.25">
      <c r="A600" s="1"/>
      <c r="B600"/>
      <c r="C600"/>
      <c r="D600"/>
      <c r="E600"/>
      <c r="F600" s="1"/>
      <c r="G600" s="1"/>
      <c r="H600" s="1"/>
      <c r="I600" s="1"/>
      <c r="J600" s="2"/>
      <c r="K600" s="1"/>
      <c r="L600" s="3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</row>
    <row r="601" spans="1:141" s="4" customFormat="1" x14ac:dyDescent="0.25">
      <c r="A601" s="1"/>
      <c r="B601"/>
      <c r="C601"/>
      <c r="D601"/>
      <c r="E601"/>
      <c r="F601" s="1"/>
      <c r="G601" s="1"/>
      <c r="H601" s="1"/>
      <c r="I601" s="1"/>
      <c r="J601" s="2"/>
      <c r="K601" s="1"/>
      <c r="L601" s="3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</row>
    <row r="602" spans="1:141" s="4" customFormat="1" x14ac:dyDescent="0.25">
      <c r="A602" s="1"/>
      <c r="B602"/>
      <c r="C602"/>
      <c r="D602"/>
      <c r="E602"/>
      <c r="F602" s="1"/>
      <c r="G602" s="1"/>
      <c r="H602" s="1"/>
      <c r="I602" s="1"/>
      <c r="J602" s="2"/>
      <c r="K602" s="1"/>
      <c r="L602" s="3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</row>
    <row r="603" spans="1:141" s="4" customFormat="1" x14ac:dyDescent="0.25">
      <c r="A603" s="1"/>
      <c r="B603"/>
      <c r="C603"/>
      <c r="D603"/>
      <c r="E603"/>
      <c r="F603" s="1"/>
      <c r="G603" s="1"/>
      <c r="H603" s="1"/>
      <c r="I603" s="1"/>
      <c r="J603" s="2"/>
      <c r="K603" s="1"/>
      <c r="L603" s="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</row>
    <row r="604" spans="1:141" s="4" customFormat="1" x14ac:dyDescent="0.25">
      <c r="A604" s="1"/>
      <c r="B604"/>
      <c r="C604"/>
      <c r="D604"/>
      <c r="E604"/>
      <c r="F604" s="1"/>
      <c r="G604" s="1"/>
      <c r="H604" s="1"/>
      <c r="I604" s="1"/>
      <c r="J604" s="2"/>
      <c r="K604" s="1"/>
      <c r="L604" s="3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</row>
    <row r="605" spans="1:141" s="4" customFormat="1" x14ac:dyDescent="0.25">
      <c r="A605" s="1"/>
      <c r="B605"/>
      <c r="C605"/>
      <c r="D605"/>
      <c r="E605"/>
      <c r="F605" s="1"/>
      <c r="G605" s="1"/>
      <c r="H605" s="1"/>
      <c r="I605" s="1"/>
      <c r="J605" s="2"/>
      <c r="K605" s="1"/>
      <c r="L605" s="3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</row>
    <row r="606" spans="1:141" s="4" customFormat="1" x14ac:dyDescent="0.25">
      <c r="A606" s="1"/>
      <c r="B606"/>
      <c r="C606"/>
      <c r="D606"/>
      <c r="E606"/>
      <c r="F606" s="1"/>
      <c r="G606" s="1"/>
      <c r="H606" s="1"/>
      <c r="I606" s="1"/>
      <c r="J606" s="2"/>
      <c r="K606" s="1"/>
      <c r="L606" s="3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</row>
    <row r="607" spans="1:141" s="4" customFormat="1" x14ac:dyDescent="0.25">
      <c r="A607" s="1"/>
      <c r="B607"/>
      <c r="C607"/>
      <c r="D607"/>
      <c r="E607"/>
      <c r="F607" s="1"/>
      <c r="G607" s="1"/>
      <c r="H607" s="1"/>
      <c r="I607" s="1"/>
      <c r="J607" s="2"/>
      <c r="K607" s="1"/>
      <c r="L607" s="3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</row>
    <row r="608" spans="1:141" s="4" customFormat="1" x14ac:dyDescent="0.25">
      <c r="A608" s="1"/>
      <c r="B608"/>
      <c r="C608"/>
      <c r="D608"/>
      <c r="E608"/>
      <c r="F608" s="1"/>
      <c r="G608" s="1"/>
      <c r="H608" s="1"/>
      <c r="I608" s="1"/>
      <c r="J608" s="2"/>
      <c r="K608" s="1"/>
      <c r="L608" s="3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</row>
    <row r="609" spans="1:141" s="4" customFormat="1" x14ac:dyDescent="0.25">
      <c r="A609" s="1"/>
      <c r="B609"/>
      <c r="C609"/>
      <c r="D609"/>
      <c r="E609"/>
      <c r="F609" s="1"/>
      <c r="G609" s="1"/>
      <c r="H609" s="1"/>
      <c r="I609" s="1"/>
      <c r="J609" s="2"/>
      <c r="K609" s="1"/>
      <c r="L609" s="3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</row>
    <row r="610" spans="1:141" s="4" customFormat="1" x14ac:dyDescent="0.25">
      <c r="A610" s="1"/>
      <c r="B610"/>
      <c r="C610"/>
      <c r="D610"/>
      <c r="E610"/>
      <c r="F610" s="1"/>
      <c r="G610" s="1"/>
      <c r="H610" s="1"/>
      <c r="I610" s="1"/>
      <c r="J610" s="2"/>
      <c r="K610" s="1"/>
      <c r="L610" s="3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</row>
    <row r="611" spans="1:141" s="4" customFormat="1" x14ac:dyDescent="0.25">
      <c r="A611" s="1"/>
      <c r="B611"/>
      <c r="C611"/>
      <c r="D611"/>
      <c r="E611"/>
      <c r="F611" s="1"/>
      <c r="G611" s="1"/>
      <c r="H611" s="1"/>
      <c r="I611" s="1"/>
      <c r="J611" s="2"/>
      <c r="K611" s="1"/>
      <c r="L611" s="3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</row>
    <row r="612" spans="1:141" s="4" customFormat="1" x14ac:dyDescent="0.25">
      <c r="A612" s="1"/>
      <c r="B612"/>
      <c r="C612"/>
      <c r="D612"/>
      <c r="E612"/>
      <c r="F612" s="1"/>
      <c r="G612" s="1"/>
      <c r="H612" s="1"/>
      <c r="I612" s="1"/>
      <c r="J612" s="2"/>
      <c r="K612" s="1"/>
      <c r="L612" s="3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</row>
    <row r="613" spans="1:141" s="4" customFormat="1" x14ac:dyDescent="0.25">
      <c r="A613" s="1"/>
      <c r="B613"/>
      <c r="C613"/>
      <c r="D613"/>
      <c r="E613"/>
      <c r="F613" s="1"/>
      <c r="G613" s="1"/>
      <c r="H613" s="1"/>
      <c r="I613" s="1"/>
      <c r="J613" s="2"/>
      <c r="K613" s="1"/>
      <c r="L613" s="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</row>
    <row r="614" spans="1:141" s="4" customFormat="1" x14ac:dyDescent="0.25">
      <c r="A614" s="1"/>
      <c r="B614"/>
      <c r="C614"/>
      <c r="D614"/>
      <c r="E614"/>
      <c r="F614" s="1"/>
      <c r="G614" s="1"/>
      <c r="H614" s="1"/>
      <c r="I614" s="1"/>
      <c r="J614" s="2"/>
      <c r="K614" s="1"/>
      <c r="L614" s="3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</row>
    <row r="615" spans="1:141" s="4" customFormat="1" x14ac:dyDescent="0.25">
      <c r="A615" s="1"/>
      <c r="B615"/>
      <c r="C615"/>
      <c r="D615"/>
      <c r="E615"/>
      <c r="F615" s="1"/>
      <c r="G615" s="1"/>
      <c r="H615" s="1"/>
      <c r="I615" s="1"/>
      <c r="J615" s="2"/>
      <c r="K615" s="1"/>
      <c r="L615" s="3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</row>
    <row r="616" spans="1:141" s="4" customFormat="1" x14ac:dyDescent="0.25">
      <c r="A616" s="1"/>
      <c r="B616"/>
      <c r="C616"/>
      <c r="D616"/>
      <c r="E616"/>
      <c r="F616" s="1"/>
      <c r="G616" s="1"/>
      <c r="H616" s="1"/>
      <c r="I616" s="1"/>
      <c r="J616" s="2"/>
      <c r="K616" s="1"/>
      <c r="L616" s="3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</row>
    <row r="617" spans="1:141" s="4" customFormat="1" x14ac:dyDescent="0.25">
      <c r="A617" s="1"/>
      <c r="B617"/>
      <c r="C617"/>
      <c r="D617"/>
      <c r="E617"/>
      <c r="F617" s="1"/>
      <c r="G617" s="1"/>
      <c r="H617" s="1"/>
      <c r="I617" s="1"/>
      <c r="J617" s="2"/>
      <c r="K617" s="1"/>
      <c r="L617" s="3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</row>
    <row r="618" spans="1:141" s="4" customFormat="1" x14ac:dyDescent="0.25">
      <c r="A618" s="1"/>
      <c r="B618"/>
      <c r="C618"/>
      <c r="D618"/>
      <c r="E618"/>
      <c r="F618" s="1"/>
      <c r="G618" s="1"/>
      <c r="H618" s="1"/>
      <c r="I618" s="1"/>
      <c r="J618" s="2"/>
      <c r="K618" s="1"/>
      <c r="L618" s="3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</row>
    <row r="619" spans="1:141" s="4" customFormat="1" x14ac:dyDescent="0.25">
      <c r="A619" s="1"/>
      <c r="B619"/>
      <c r="C619"/>
      <c r="D619"/>
      <c r="E619"/>
      <c r="F619" s="1"/>
      <c r="G619" s="1"/>
      <c r="H619" s="1"/>
      <c r="I619" s="1"/>
      <c r="J619" s="2"/>
      <c r="K619" s="1"/>
      <c r="L619" s="3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</row>
    <row r="620" spans="1:141" s="4" customFormat="1" x14ac:dyDescent="0.25">
      <c r="A620" s="1"/>
      <c r="B620"/>
      <c r="C620"/>
      <c r="D620"/>
      <c r="E620"/>
      <c r="F620" s="1"/>
      <c r="G620" s="1"/>
      <c r="H620" s="1"/>
      <c r="I620" s="1"/>
      <c r="J620" s="2"/>
      <c r="K620" s="1"/>
      <c r="L620" s="3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</row>
    <row r="621" spans="1:141" s="4" customFormat="1" x14ac:dyDescent="0.25">
      <c r="A621" s="1"/>
      <c r="B621"/>
      <c r="C621"/>
      <c r="D621"/>
      <c r="E621"/>
      <c r="F621" s="1"/>
      <c r="G621" s="1"/>
      <c r="H621" s="1"/>
      <c r="I621" s="1"/>
      <c r="J621" s="2"/>
      <c r="K621" s="1"/>
      <c r="L621" s="3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</row>
    <row r="622" spans="1:141" s="4" customFormat="1" x14ac:dyDescent="0.25">
      <c r="A622" s="1"/>
      <c r="B622"/>
      <c r="C622"/>
      <c r="D622"/>
      <c r="E622"/>
      <c r="F622" s="1"/>
      <c r="G622" s="1"/>
      <c r="H622" s="1"/>
      <c r="I622" s="1"/>
      <c r="J622" s="2"/>
      <c r="K622" s="1"/>
      <c r="L622" s="3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</row>
    <row r="623" spans="1:141" s="4" customFormat="1" x14ac:dyDescent="0.25">
      <c r="A623" s="1"/>
      <c r="B623"/>
      <c r="C623"/>
      <c r="D623"/>
      <c r="E623"/>
      <c r="F623" s="1"/>
      <c r="G623" s="1"/>
      <c r="H623" s="1"/>
      <c r="I623" s="1"/>
      <c r="J623" s="2"/>
      <c r="K623" s="1"/>
      <c r="L623" s="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</row>
    <row r="624" spans="1:141" s="4" customFormat="1" x14ac:dyDescent="0.25">
      <c r="A624" s="1"/>
      <c r="B624"/>
      <c r="C624"/>
      <c r="D624"/>
      <c r="E624"/>
      <c r="F624" s="1"/>
      <c r="G624" s="1"/>
      <c r="H624" s="1"/>
      <c r="I624" s="1"/>
      <c r="J624" s="2"/>
      <c r="K624" s="1"/>
      <c r="L624" s="3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</row>
    <row r="625" spans="1:141" s="4" customFormat="1" x14ac:dyDescent="0.25">
      <c r="A625" s="1"/>
      <c r="B625"/>
      <c r="C625"/>
      <c r="D625"/>
      <c r="E625"/>
      <c r="F625" s="1"/>
      <c r="G625" s="1"/>
      <c r="H625" s="1"/>
      <c r="I625" s="1"/>
      <c r="J625" s="2"/>
      <c r="K625" s="1"/>
      <c r="L625" s="3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</row>
    <row r="626" spans="1:141" s="4" customFormat="1" x14ac:dyDescent="0.25">
      <c r="A626" s="1"/>
      <c r="B626"/>
      <c r="C626"/>
      <c r="D626"/>
      <c r="E626"/>
      <c r="F626" s="1"/>
      <c r="G626" s="1"/>
      <c r="H626" s="1"/>
      <c r="I626" s="1"/>
      <c r="J626" s="2"/>
      <c r="K626" s="1"/>
      <c r="L626" s="3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</row>
    <row r="627" spans="1:141" s="4" customFormat="1" x14ac:dyDescent="0.25">
      <c r="A627" s="1"/>
      <c r="B627"/>
      <c r="C627"/>
      <c r="D627"/>
      <c r="E627"/>
      <c r="F627" s="1"/>
      <c r="G627" s="1"/>
      <c r="H627" s="1"/>
      <c r="I627" s="1"/>
      <c r="J627" s="2"/>
      <c r="K627" s="1"/>
      <c r="L627" s="3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</row>
    <row r="628" spans="1:141" s="4" customFormat="1" x14ac:dyDescent="0.25">
      <c r="A628" s="1"/>
      <c r="B628"/>
      <c r="C628"/>
      <c r="D628"/>
      <c r="E628"/>
      <c r="F628" s="1"/>
      <c r="G628" s="1"/>
      <c r="H628" s="1"/>
      <c r="I628" s="1"/>
      <c r="J628" s="2"/>
      <c r="K628" s="1"/>
      <c r="L628" s="3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</row>
    <row r="629" spans="1:141" s="4" customFormat="1" x14ac:dyDescent="0.25">
      <c r="A629" s="1"/>
      <c r="B629"/>
      <c r="C629"/>
      <c r="D629"/>
      <c r="E629"/>
      <c r="F629" s="1"/>
      <c r="G629" s="1"/>
      <c r="H629" s="1"/>
      <c r="I629" s="1"/>
      <c r="J629" s="2"/>
      <c r="K629" s="1"/>
      <c r="L629" s="3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</row>
    <row r="630" spans="1:141" s="4" customFormat="1" x14ac:dyDescent="0.25">
      <c r="A630" s="1"/>
      <c r="B630"/>
      <c r="C630"/>
      <c r="D630"/>
      <c r="E630"/>
      <c r="F630" s="1"/>
      <c r="G630" s="1"/>
      <c r="H630" s="1"/>
      <c r="I630" s="1"/>
      <c r="J630" s="2"/>
      <c r="K630" s="1"/>
      <c r="L630" s="3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</row>
    <row r="631" spans="1:141" s="4" customFormat="1" x14ac:dyDescent="0.25">
      <c r="A631" s="1"/>
      <c r="B631"/>
      <c r="C631"/>
      <c r="D631"/>
      <c r="E631"/>
      <c r="F631" s="1"/>
      <c r="G631" s="1"/>
      <c r="H631" s="1"/>
      <c r="I631" s="1"/>
      <c r="J631" s="2"/>
      <c r="K631" s="1"/>
      <c r="L631" s="3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</row>
    <row r="632" spans="1:141" s="4" customFormat="1" x14ac:dyDescent="0.25">
      <c r="A632" s="1"/>
      <c r="B632"/>
      <c r="C632"/>
      <c r="D632"/>
      <c r="E632"/>
      <c r="F632" s="1"/>
      <c r="G632" s="1"/>
      <c r="H632" s="1"/>
      <c r="I632" s="1"/>
      <c r="J632" s="2"/>
      <c r="K632" s="1"/>
      <c r="L632" s="3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</row>
    <row r="633" spans="1:141" s="4" customFormat="1" x14ac:dyDescent="0.25">
      <c r="A633" s="1"/>
      <c r="B633"/>
      <c r="C633"/>
      <c r="D633"/>
      <c r="E633"/>
      <c r="F633" s="1"/>
      <c r="G633" s="1"/>
      <c r="H633" s="1"/>
      <c r="I633" s="1"/>
      <c r="J633" s="2"/>
      <c r="K633" s="1"/>
      <c r="L633" s="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</row>
    <row r="634" spans="1:141" s="4" customFormat="1" x14ac:dyDescent="0.25">
      <c r="A634" s="1"/>
      <c r="B634"/>
      <c r="C634"/>
      <c r="D634"/>
      <c r="E634"/>
      <c r="F634" s="1"/>
      <c r="G634" s="1"/>
      <c r="H634" s="1"/>
      <c r="I634" s="1"/>
      <c r="J634" s="2"/>
      <c r="K634" s="1"/>
      <c r="L634" s="3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</row>
    <row r="635" spans="1:141" s="4" customFormat="1" x14ac:dyDescent="0.25">
      <c r="A635" s="1"/>
      <c r="B635"/>
      <c r="C635"/>
      <c r="D635"/>
      <c r="E635"/>
      <c r="F635" s="1"/>
      <c r="G635" s="1"/>
      <c r="H635" s="1"/>
      <c r="I635" s="1"/>
      <c r="J635" s="2"/>
      <c r="K635" s="1"/>
      <c r="L635" s="3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</row>
    <row r="636" spans="1:141" s="4" customFormat="1" x14ac:dyDescent="0.25">
      <c r="A636" s="1"/>
      <c r="B636"/>
      <c r="C636"/>
      <c r="D636"/>
      <c r="E636"/>
      <c r="F636" s="1"/>
      <c r="G636" s="1"/>
      <c r="H636" s="1"/>
      <c r="I636" s="1"/>
      <c r="J636" s="2"/>
      <c r="K636" s="1"/>
      <c r="L636" s="3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</row>
    <row r="637" spans="1:141" s="4" customFormat="1" x14ac:dyDescent="0.25">
      <c r="A637" s="1"/>
      <c r="B637"/>
      <c r="C637"/>
      <c r="D637"/>
      <c r="E637"/>
      <c r="F637" s="1"/>
      <c r="G637" s="1"/>
      <c r="H637" s="1"/>
      <c r="I637" s="1"/>
      <c r="J637" s="2"/>
      <c r="K637" s="1"/>
      <c r="L637" s="3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</row>
    <row r="638" spans="1:141" s="4" customFormat="1" x14ac:dyDescent="0.25">
      <c r="A638" s="1"/>
      <c r="B638"/>
      <c r="C638"/>
      <c r="D638"/>
      <c r="E638"/>
      <c r="F638" s="1"/>
      <c r="G638" s="1"/>
      <c r="H638" s="1"/>
      <c r="I638" s="1"/>
      <c r="J638" s="2"/>
      <c r="K638" s="1"/>
      <c r="L638" s="3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</row>
    <row r="639" spans="1:141" s="4" customFormat="1" x14ac:dyDescent="0.25">
      <c r="A639" s="1"/>
      <c r="B639"/>
      <c r="C639"/>
      <c r="D639"/>
      <c r="E639"/>
      <c r="F639" s="1"/>
      <c r="G639" s="1"/>
      <c r="H639" s="1"/>
      <c r="I639" s="1"/>
      <c r="J639" s="2"/>
      <c r="K639" s="1"/>
      <c r="L639" s="3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</row>
    <row r="640" spans="1:141" s="4" customFormat="1" x14ac:dyDescent="0.25">
      <c r="A640" s="1"/>
      <c r="B640"/>
      <c r="C640"/>
      <c r="D640"/>
      <c r="E640"/>
      <c r="F640" s="1"/>
      <c r="G640" s="1"/>
      <c r="H640" s="1"/>
      <c r="I640" s="1"/>
      <c r="J640" s="2"/>
      <c r="K640" s="1"/>
      <c r="L640" s="3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</row>
    <row r="641" spans="1:141" s="4" customFormat="1" x14ac:dyDescent="0.25">
      <c r="A641" s="1"/>
      <c r="B641"/>
      <c r="C641"/>
      <c r="D641"/>
      <c r="E641"/>
      <c r="F641" s="1"/>
      <c r="G641" s="1"/>
      <c r="H641" s="1"/>
      <c r="I641" s="1"/>
      <c r="J641" s="2"/>
      <c r="K641" s="1"/>
      <c r="L641" s="3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</row>
    <row r="642" spans="1:141" s="4" customFormat="1" x14ac:dyDescent="0.25">
      <c r="A642" s="1"/>
      <c r="B642"/>
      <c r="C642"/>
      <c r="D642"/>
      <c r="E642"/>
      <c r="F642" s="1"/>
      <c r="G642" s="1"/>
      <c r="H642" s="1"/>
      <c r="I642" s="1"/>
      <c r="J642" s="2"/>
      <c r="K642" s="1"/>
      <c r="L642" s="3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</row>
    <row r="643" spans="1:141" s="4" customFormat="1" x14ac:dyDescent="0.25">
      <c r="A643" s="1"/>
      <c r="B643"/>
      <c r="C643"/>
      <c r="D643"/>
      <c r="E643"/>
      <c r="F643" s="1"/>
      <c r="G643" s="1"/>
      <c r="H643" s="1"/>
      <c r="I643" s="1"/>
      <c r="J643" s="2"/>
      <c r="K643" s="1"/>
      <c r="L643" s="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</row>
    <row r="644" spans="1:141" s="4" customFormat="1" x14ac:dyDescent="0.25">
      <c r="A644" s="1"/>
      <c r="B644"/>
      <c r="C644"/>
      <c r="D644"/>
      <c r="E644"/>
      <c r="F644" s="1"/>
      <c r="G644" s="1"/>
      <c r="H644" s="1"/>
      <c r="I644" s="1"/>
      <c r="J644" s="2"/>
      <c r="K644" s="1"/>
      <c r="L644" s="3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</row>
    <row r="645" spans="1:141" s="4" customFormat="1" x14ac:dyDescent="0.25">
      <c r="A645" s="1"/>
      <c r="B645"/>
      <c r="C645"/>
      <c r="D645"/>
      <c r="E645"/>
      <c r="F645" s="1"/>
      <c r="G645" s="1"/>
      <c r="H645" s="1"/>
      <c r="I645" s="1"/>
      <c r="J645" s="2"/>
      <c r="K645" s="1"/>
      <c r="L645" s="3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</row>
    <row r="646" spans="1:141" s="4" customFormat="1" x14ac:dyDescent="0.25">
      <c r="A646" s="1"/>
      <c r="B646"/>
      <c r="C646"/>
      <c r="D646"/>
      <c r="E646"/>
      <c r="F646" s="1"/>
      <c r="G646" s="1"/>
      <c r="H646" s="1"/>
      <c r="I646" s="1"/>
      <c r="J646" s="2"/>
      <c r="K646" s="1"/>
      <c r="L646" s="3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</row>
    <row r="647" spans="1:141" s="4" customFormat="1" x14ac:dyDescent="0.25">
      <c r="A647" s="1"/>
      <c r="B647"/>
      <c r="C647"/>
      <c r="D647"/>
      <c r="E647"/>
      <c r="F647" s="1"/>
      <c r="G647" s="1"/>
      <c r="H647" s="1"/>
      <c r="I647" s="1"/>
      <c r="J647" s="2"/>
      <c r="K647" s="1"/>
      <c r="L647" s="3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</row>
    <row r="648" spans="1:141" s="4" customFormat="1" x14ac:dyDescent="0.25">
      <c r="A648" s="1"/>
      <c r="B648"/>
      <c r="C648"/>
      <c r="D648"/>
      <c r="E648"/>
      <c r="F648" s="1"/>
      <c r="G648" s="1"/>
      <c r="H648" s="1"/>
      <c r="I648" s="1"/>
      <c r="J648" s="2"/>
      <c r="K648" s="1"/>
      <c r="L648" s="3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</row>
    <row r="649" spans="1:141" s="4" customFormat="1" x14ac:dyDescent="0.25">
      <c r="A649" s="1"/>
      <c r="B649"/>
      <c r="C649"/>
      <c r="D649"/>
      <c r="E649"/>
      <c r="F649" s="1"/>
      <c r="G649" s="1"/>
      <c r="H649" s="1"/>
      <c r="I649" s="1"/>
      <c r="J649" s="2"/>
      <c r="K649" s="1"/>
      <c r="L649" s="3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</row>
    <row r="650" spans="1:141" s="4" customFormat="1" x14ac:dyDescent="0.25">
      <c r="A650" s="1"/>
      <c r="B650"/>
      <c r="C650"/>
      <c r="D650"/>
      <c r="E650"/>
      <c r="F650" s="1"/>
      <c r="G650" s="1"/>
      <c r="H650" s="1"/>
      <c r="I650" s="1"/>
      <c r="J650" s="2"/>
      <c r="K650" s="1"/>
      <c r="L650" s="3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</row>
    <row r="651" spans="1:141" s="4" customFormat="1" x14ac:dyDescent="0.25">
      <c r="A651" s="1"/>
      <c r="B651"/>
      <c r="C651"/>
      <c r="D651"/>
      <c r="E651"/>
      <c r="F651" s="1"/>
      <c r="G651" s="1"/>
      <c r="H651" s="1"/>
      <c r="I651" s="1"/>
      <c r="J651" s="2"/>
      <c r="K651" s="1"/>
      <c r="L651" s="3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</row>
    <row r="652" spans="1:141" s="4" customFormat="1" x14ac:dyDescent="0.25">
      <c r="A652" s="1"/>
      <c r="B652"/>
      <c r="C652"/>
      <c r="D652"/>
      <c r="E652"/>
      <c r="F652" s="1"/>
      <c r="G652" s="1"/>
      <c r="H652" s="1"/>
      <c r="I652" s="1"/>
      <c r="J652" s="2"/>
      <c r="K652" s="1"/>
      <c r="L652" s="3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</row>
    <row r="653" spans="1:141" s="4" customFormat="1" x14ac:dyDescent="0.25">
      <c r="A653" s="1"/>
      <c r="B653"/>
      <c r="C653"/>
      <c r="D653"/>
      <c r="E653"/>
      <c r="F653" s="1"/>
      <c r="G653" s="1"/>
      <c r="H653" s="1"/>
      <c r="I653" s="1"/>
      <c r="J653" s="2"/>
      <c r="K653" s="1"/>
      <c r="L653" s="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</row>
    <row r="654" spans="1:141" s="4" customFormat="1" x14ac:dyDescent="0.25">
      <c r="A654" s="1"/>
      <c r="B654"/>
      <c r="C654"/>
      <c r="D654"/>
      <c r="E654"/>
      <c r="F654" s="1"/>
      <c r="G654" s="1"/>
      <c r="H654" s="1"/>
      <c r="I654" s="1"/>
      <c r="J654" s="2"/>
      <c r="K654" s="1"/>
      <c r="L654" s="3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</row>
    <row r="655" spans="1:141" s="4" customFormat="1" x14ac:dyDescent="0.25">
      <c r="A655" s="1"/>
      <c r="B655"/>
      <c r="C655"/>
      <c r="D655"/>
      <c r="E655"/>
      <c r="F655" s="1"/>
      <c r="G655" s="1"/>
      <c r="H655" s="1"/>
      <c r="I655" s="1"/>
      <c r="J655" s="2"/>
      <c r="K655" s="1"/>
      <c r="L655" s="3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</row>
    <row r="656" spans="1:141" s="4" customFormat="1" x14ac:dyDescent="0.25">
      <c r="A656" s="1"/>
      <c r="B656"/>
      <c r="C656"/>
      <c r="D656"/>
      <c r="E656"/>
      <c r="F656" s="1"/>
      <c r="G656" s="1"/>
      <c r="H656" s="1"/>
      <c r="I656" s="1"/>
      <c r="J656" s="2"/>
      <c r="K656" s="1"/>
      <c r="L656" s="3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</row>
    <row r="657" spans="1:141" s="4" customFormat="1" x14ac:dyDescent="0.25">
      <c r="A657" s="1"/>
      <c r="B657"/>
      <c r="C657"/>
      <c r="D657"/>
      <c r="E657"/>
      <c r="F657" s="1"/>
      <c r="G657" s="1"/>
      <c r="H657" s="1"/>
      <c r="I657" s="1"/>
      <c r="J657" s="2"/>
      <c r="K657" s="1"/>
      <c r="L657" s="3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</row>
    <row r="658" spans="1:141" s="4" customFormat="1" x14ac:dyDescent="0.25">
      <c r="A658" s="1"/>
      <c r="B658"/>
      <c r="C658"/>
      <c r="D658"/>
      <c r="E658"/>
      <c r="F658" s="1"/>
      <c r="G658" s="1"/>
      <c r="H658" s="1"/>
      <c r="I658" s="1"/>
      <c r="J658" s="2"/>
      <c r="K658" s="1"/>
      <c r="L658" s="3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</row>
    <row r="659" spans="1:141" s="4" customFormat="1" x14ac:dyDescent="0.25">
      <c r="A659" s="1"/>
      <c r="B659"/>
      <c r="C659"/>
      <c r="D659"/>
      <c r="E659"/>
      <c r="F659" s="1"/>
      <c r="G659" s="1"/>
      <c r="H659" s="1"/>
      <c r="I659" s="1"/>
      <c r="J659" s="2"/>
      <c r="K659" s="1"/>
      <c r="L659" s="3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</row>
    <row r="660" spans="1:141" s="4" customFormat="1" x14ac:dyDescent="0.25">
      <c r="A660" s="1"/>
      <c r="B660"/>
      <c r="C660"/>
      <c r="D660"/>
      <c r="E660"/>
      <c r="F660" s="1"/>
      <c r="G660" s="1"/>
      <c r="H660" s="1"/>
      <c r="I660" s="1"/>
      <c r="J660" s="2"/>
      <c r="K660" s="1"/>
      <c r="L660" s="3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</row>
    <row r="661" spans="1:141" s="4" customFormat="1" x14ac:dyDescent="0.25">
      <c r="A661" s="1"/>
      <c r="B661"/>
      <c r="C661"/>
      <c r="D661"/>
      <c r="E661"/>
      <c r="F661" s="1"/>
      <c r="G661" s="1"/>
      <c r="H661" s="1"/>
      <c r="I661" s="1"/>
      <c r="J661" s="2"/>
      <c r="K661" s="1"/>
      <c r="L661" s="3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</row>
    <row r="662" spans="1:141" s="4" customFormat="1" x14ac:dyDescent="0.25">
      <c r="A662" s="1"/>
      <c r="B662"/>
      <c r="C662"/>
      <c r="D662"/>
      <c r="E662"/>
      <c r="F662" s="1"/>
      <c r="G662" s="1"/>
      <c r="H662" s="1"/>
      <c r="I662" s="1"/>
      <c r="J662" s="2"/>
      <c r="K662" s="1"/>
      <c r="L662" s="3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</row>
    <row r="663" spans="1:141" s="4" customFormat="1" x14ac:dyDescent="0.25">
      <c r="A663" s="1"/>
      <c r="B663"/>
      <c r="C663"/>
      <c r="D663"/>
      <c r="E663"/>
      <c r="F663" s="1"/>
      <c r="G663" s="1"/>
      <c r="H663" s="1"/>
      <c r="I663" s="1"/>
      <c r="J663" s="2"/>
      <c r="K663" s="1"/>
      <c r="L663" s="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</row>
    <row r="664" spans="1:141" s="4" customFormat="1" x14ac:dyDescent="0.25">
      <c r="A664" s="1"/>
      <c r="B664"/>
      <c r="C664"/>
      <c r="D664"/>
      <c r="E664"/>
      <c r="F664" s="1"/>
      <c r="G664" s="1"/>
      <c r="H664" s="1"/>
      <c r="I664" s="1"/>
      <c r="J664" s="2"/>
      <c r="K664" s="1"/>
      <c r="L664" s="3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</row>
    <row r="665" spans="1:141" s="4" customFormat="1" x14ac:dyDescent="0.25">
      <c r="A665" s="1"/>
      <c r="B665"/>
      <c r="C665"/>
      <c r="D665"/>
      <c r="E665"/>
      <c r="F665" s="1"/>
      <c r="G665" s="1"/>
      <c r="H665" s="1"/>
      <c r="I665" s="1"/>
      <c r="J665" s="2"/>
      <c r="K665" s="1"/>
      <c r="L665" s="3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</row>
    <row r="666" spans="1:141" s="4" customFormat="1" x14ac:dyDescent="0.25">
      <c r="A666" s="1"/>
      <c r="B666"/>
      <c r="C666"/>
      <c r="D666"/>
      <c r="E666"/>
      <c r="F666" s="1"/>
      <c r="G666" s="1"/>
      <c r="H666" s="1"/>
      <c r="I666" s="1"/>
      <c r="J666" s="2"/>
      <c r="K666" s="1"/>
      <c r="L666" s="3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</row>
    <row r="667" spans="1:141" s="4" customFormat="1" x14ac:dyDescent="0.25">
      <c r="A667" s="1"/>
      <c r="B667"/>
      <c r="C667"/>
      <c r="D667"/>
      <c r="E667"/>
      <c r="F667" s="1"/>
      <c r="G667" s="1"/>
      <c r="H667" s="1"/>
      <c r="I667" s="1"/>
      <c r="J667" s="2"/>
      <c r="K667" s="1"/>
      <c r="L667" s="3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</row>
    <row r="668" spans="1:141" s="4" customFormat="1" x14ac:dyDescent="0.25">
      <c r="A668" s="1"/>
      <c r="B668"/>
      <c r="C668"/>
      <c r="D668"/>
      <c r="E668"/>
      <c r="F668" s="1"/>
      <c r="G668" s="1"/>
      <c r="H668" s="1"/>
      <c r="I668" s="1"/>
      <c r="J668" s="2"/>
      <c r="K668" s="1"/>
      <c r="L668" s="3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</row>
    <row r="669" spans="1:141" s="4" customFormat="1" x14ac:dyDescent="0.25">
      <c r="A669" s="1"/>
      <c r="B669"/>
      <c r="C669"/>
      <c r="D669"/>
      <c r="E669"/>
      <c r="F669" s="1"/>
      <c r="G669" s="1"/>
      <c r="H669" s="1"/>
      <c r="I669" s="1"/>
      <c r="J669" s="2"/>
      <c r="K669" s="1"/>
      <c r="L669" s="3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</row>
    <row r="670" spans="1:141" s="4" customFormat="1" x14ac:dyDescent="0.25">
      <c r="A670" s="1"/>
      <c r="B670"/>
      <c r="C670"/>
      <c r="D670"/>
      <c r="E670"/>
      <c r="F670" s="1"/>
      <c r="G670" s="1"/>
      <c r="H670" s="1"/>
      <c r="I670" s="1"/>
      <c r="J670" s="2"/>
      <c r="K670" s="1"/>
      <c r="L670" s="3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</row>
    <row r="671" spans="1:141" s="4" customFormat="1" x14ac:dyDescent="0.25">
      <c r="A671" s="1"/>
      <c r="B671"/>
      <c r="C671"/>
      <c r="D671"/>
      <c r="E671"/>
      <c r="F671" s="1"/>
      <c r="G671" s="1"/>
      <c r="H671" s="1"/>
      <c r="I671" s="1"/>
      <c r="J671" s="2"/>
      <c r="K671" s="1"/>
      <c r="L671" s="3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</row>
    <row r="672" spans="1:141" s="4" customFormat="1" x14ac:dyDescent="0.25">
      <c r="A672" s="1"/>
      <c r="B672"/>
      <c r="C672"/>
      <c r="D672"/>
      <c r="E672"/>
      <c r="F672" s="1"/>
      <c r="G672" s="1"/>
      <c r="H672" s="1"/>
      <c r="I672" s="1"/>
      <c r="J672" s="2"/>
      <c r="K672" s="1"/>
      <c r="L672" s="3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</row>
    <row r="673" spans="1:141" s="4" customFormat="1" x14ac:dyDescent="0.25">
      <c r="A673" s="1"/>
      <c r="B673"/>
      <c r="C673"/>
      <c r="D673"/>
      <c r="E673"/>
      <c r="F673" s="1"/>
      <c r="G673" s="1"/>
      <c r="H673" s="1"/>
      <c r="I673" s="1"/>
      <c r="J673" s="2"/>
      <c r="K673" s="1"/>
      <c r="L673" s="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</row>
    <row r="674" spans="1:141" s="4" customFormat="1" x14ac:dyDescent="0.25">
      <c r="A674" s="1"/>
      <c r="B674"/>
      <c r="C674"/>
      <c r="D674"/>
      <c r="E674"/>
      <c r="F674" s="1"/>
      <c r="G674" s="1"/>
      <c r="H674" s="1"/>
      <c r="I674" s="1"/>
      <c r="J674" s="2"/>
      <c r="K674" s="1"/>
      <c r="L674" s="3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</row>
    <row r="675" spans="1:141" s="4" customFormat="1" x14ac:dyDescent="0.25">
      <c r="A675" s="1"/>
      <c r="B675"/>
      <c r="C675"/>
      <c r="D675"/>
      <c r="E675"/>
      <c r="F675" s="1"/>
      <c r="G675" s="1"/>
      <c r="H675" s="1"/>
      <c r="I675" s="1"/>
      <c r="J675" s="2"/>
      <c r="K675" s="1"/>
      <c r="L675" s="3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</row>
    <row r="676" spans="1:141" s="4" customFormat="1" x14ac:dyDescent="0.25">
      <c r="A676" s="1"/>
      <c r="B676"/>
      <c r="C676"/>
      <c r="D676"/>
      <c r="E676"/>
      <c r="F676" s="1"/>
      <c r="G676" s="1"/>
      <c r="H676" s="1"/>
      <c r="I676" s="1"/>
      <c r="J676" s="2"/>
      <c r="K676" s="1"/>
      <c r="L676" s="3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</row>
    <row r="677" spans="1:141" s="4" customFormat="1" x14ac:dyDescent="0.25">
      <c r="A677" s="1"/>
      <c r="B677"/>
      <c r="C677"/>
      <c r="D677"/>
      <c r="E677"/>
      <c r="F677" s="1"/>
      <c r="G677" s="1"/>
      <c r="H677" s="1"/>
      <c r="I677" s="1"/>
      <c r="J677" s="2"/>
      <c r="K677" s="1"/>
      <c r="L677" s="3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</row>
    <row r="678" spans="1:141" s="4" customFormat="1" x14ac:dyDescent="0.25">
      <c r="A678" s="1"/>
      <c r="B678"/>
      <c r="C678"/>
      <c r="D678"/>
      <c r="E678"/>
      <c r="F678" s="1"/>
      <c r="G678" s="1"/>
      <c r="H678" s="1"/>
      <c r="I678" s="1"/>
      <c r="J678" s="2"/>
      <c r="K678" s="1"/>
      <c r="L678" s="3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</row>
    <row r="679" spans="1:141" s="4" customFormat="1" x14ac:dyDescent="0.25">
      <c r="A679" s="1"/>
      <c r="B679"/>
      <c r="C679"/>
      <c r="D679"/>
      <c r="E679"/>
      <c r="F679" s="1"/>
      <c r="G679" s="1"/>
      <c r="H679" s="1"/>
      <c r="I679" s="1"/>
      <c r="J679" s="2"/>
      <c r="K679" s="1"/>
      <c r="L679" s="3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</row>
    <row r="680" spans="1:141" s="4" customFormat="1" x14ac:dyDescent="0.25">
      <c r="A680" s="1"/>
      <c r="B680"/>
      <c r="C680"/>
      <c r="D680"/>
      <c r="E680"/>
      <c r="F680" s="1"/>
      <c r="G680" s="1"/>
      <c r="H680" s="1"/>
      <c r="I680" s="1"/>
      <c r="J680" s="2"/>
      <c r="K680" s="1"/>
      <c r="L680" s="3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</row>
    <row r="681" spans="1:141" s="4" customFormat="1" x14ac:dyDescent="0.25">
      <c r="A681" s="1"/>
      <c r="B681"/>
      <c r="C681"/>
      <c r="D681"/>
      <c r="E681"/>
      <c r="F681" s="1"/>
      <c r="G681" s="1"/>
      <c r="H681" s="1"/>
      <c r="I681" s="1"/>
      <c r="J681" s="2"/>
      <c r="K681" s="1"/>
      <c r="L681" s="3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</row>
    <row r="682" spans="1:141" s="4" customFormat="1" x14ac:dyDescent="0.25">
      <c r="A682" s="1"/>
      <c r="B682"/>
      <c r="C682"/>
      <c r="D682"/>
      <c r="E682"/>
      <c r="F682" s="1"/>
      <c r="G682" s="1"/>
      <c r="H682" s="1"/>
      <c r="I682" s="1"/>
      <c r="J682" s="2"/>
      <c r="K682" s="1"/>
      <c r="L682" s="3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</row>
    <row r="683" spans="1:141" s="4" customFormat="1" x14ac:dyDescent="0.25">
      <c r="A683" s="1"/>
      <c r="B683"/>
      <c r="C683"/>
      <c r="D683"/>
      <c r="E683"/>
      <c r="F683" s="1"/>
      <c r="G683" s="1"/>
      <c r="H683" s="1"/>
      <c r="I683" s="1"/>
      <c r="J683" s="2"/>
      <c r="K683" s="1"/>
      <c r="L683" s="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</row>
    <row r="684" spans="1:141" s="4" customFormat="1" x14ac:dyDescent="0.25">
      <c r="A684" s="1"/>
      <c r="B684"/>
      <c r="C684"/>
      <c r="D684"/>
      <c r="E684"/>
      <c r="F684" s="1"/>
      <c r="G684" s="1"/>
      <c r="H684" s="1"/>
      <c r="I684" s="1"/>
      <c r="J684" s="2"/>
      <c r="K684" s="1"/>
      <c r="L684" s="3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</row>
    <row r="685" spans="1:141" s="4" customFormat="1" x14ac:dyDescent="0.25">
      <c r="A685" s="1"/>
      <c r="B685"/>
      <c r="C685"/>
      <c r="D685"/>
      <c r="E685"/>
      <c r="F685" s="1"/>
      <c r="G685" s="1"/>
      <c r="H685" s="1"/>
      <c r="I685" s="1"/>
      <c r="J685" s="2"/>
      <c r="K685" s="1"/>
      <c r="L685" s="3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</row>
    <row r="686" spans="1:141" s="4" customFormat="1" x14ac:dyDescent="0.25">
      <c r="A686" s="1"/>
      <c r="B686"/>
      <c r="C686"/>
      <c r="D686"/>
      <c r="E686"/>
      <c r="F686" s="1"/>
      <c r="G686" s="1"/>
      <c r="H686" s="1"/>
      <c r="I686" s="1"/>
      <c r="J686" s="2"/>
      <c r="K686" s="1"/>
      <c r="L686" s="3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</row>
    <row r="687" spans="1:141" s="4" customFormat="1" x14ac:dyDescent="0.25">
      <c r="A687" s="1"/>
      <c r="B687"/>
      <c r="C687"/>
      <c r="D687"/>
      <c r="E687"/>
      <c r="F687" s="1"/>
      <c r="G687" s="1"/>
      <c r="H687" s="1"/>
      <c r="I687" s="1"/>
      <c r="J687" s="2"/>
      <c r="K687" s="1"/>
      <c r="L687" s="3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</row>
    <row r="688" spans="1:141" s="4" customFormat="1" x14ac:dyDescent="0.25">
      <c r="A688" s="1"/>
      <c r="B688"/>
      <c r="C688"/>
      <c r="D688"/>
      <c r="E688"/>
      <c r="F688" s="1"/>
      <c r="G688" s="1"/>
      <c r="H688" s="1"/>
      <c r="I688" s="1"/>
      <c r="J688" s="2"/>
      <c r="K688" s="1"/>
      <c r="L688" s="3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</row>
    <row r="689" spans="1:141" s="4" customFormat="1" x14ac:dyDescent="0.25">
      <c r="A689" s="1"/>
      <c r="B689"/>
      <c r="C689"/>
      <c r="D689"/>
      <c r="E689"/>
      <c r="F689" s="1"/>
      <c r="G689" s="1"/>
      <c r="H689" s="1"/>
      <c r="I689" s="1"/>
      <c r="J689" s="2"/>
      <c r="K689" s="1"/>
      <c r="L689" s="3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</row>
    <row r="690" spans="1:141" s="4" customFormat="1" x14ac:dyDescent="0.25">
      <c r="A690" s="1"/>
      <c r="B690"/>
      <c r="C690"/>
      <c r="D690"/>
      <c r="E690"/>
      <c r="F690" s="1"/>
      <c r="G690" s="1"/>
      <c r="H690" s="1"/>
      <c r="I690" s="1"/>
      <c r="J690" s="2"/>
      <c r="K690" s="1"/>
      <c r="L690" s="3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</row>
    <row r="691" spans="1:141" s="4" customFormat="1" x14ac:dyDescent="0.25">
      <c r="A691" s="1"/>
      <c r="B691"/>
      <c r="C691"/>
      <c r="D691"/>
      <c r="E691"/>
      <c r="F691" s="1"/>
      <c r="G691" s="1"/>
      <c r="H691" s="1"/>
      <c r="I691" s="1"/>
      <c r="J691" s="2"/>
      <c r="K691" s="1"/>
      <c r="L691" s="3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</row>
    <row r="692" spans="1:141" s="4" customFormat="1" x14ac:dyDescent="0.25">
      <c r="A692" s="1"/>
      <c r="B692"/>
      <c r="C692"/>
      <c r="D692"/>
      <c r="E692"/>
      <c r="F692" s="1"/>
      <c r="G692" s="1"/>
      <c r="H692" s="1"/>
      <c r="I692" s="1"/>
      <c r="J692" s="2"/>
      <c r="K692" s="1"/>
      <c r="L692" s="3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</row>
    <row r="693" spans="1:141" s="4" customFormat="1" x14ac:dyDescent="0.25">
      <c r="A693" s="1"/>
      <c r="B693"/>
      <c r="C693"/>
      <c r="D693"/>
      <c r="E693"/>
      <c r="F693" s="1"/>
      <c r="G693" s="1"/>
      <c r="H693" s="1"/>
      <c r="I693" s="1"/>
      <c r="J693" s="2"/>
      <c r="K693" s="1"/>
      <c r="L693" s="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</row>
    <row r="694" spans="1:141" s="4" customFormat="1" x14ac:dyDescent="0.25">
      <c r="A694" s="1"/>
      <c r="B694"/>
      <c r="C694"/>
      <c r="D694"/>
      <c r="E694"/>
      <c r="F694" s="1"/>
      <c r="G694" s="1"/>
      <c r="H694" s="1"/>
      <c r="I694" s="1"/>
      <c r="J694" s="2"/>
      <c r="K694" s="1"/>
      <c r="L694" s="3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</row>
    <row r="695" spans="1:141" s="4" customFormat="1" x14ac:dyDescent="0.25">
      <c r="A695" s="1"/>
      <c r="B695"/>
      <c r="C695"/>
      <c r="D695"/>
      <c r="E695"/>
      <c r="F695" s="1"/>
      <c r="G695" s="1"/>
      <c r="H695" s="1"/>
      <c r="I695" s="1"/>
      <c r="J695" s="2"/>
      <c r="K695" s="1"/>
      <c r="L695" s="3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</row>
    <row r="696" spans="1:141" s="4" customFormat="1" x14ac:dyDescent="0.25">
      <c r="A696" s="1"/>
      <c r="B696"/>
      <c r="C696"/>
      <c r="D696"/>
      <c r="E696"/>
      <c r="F696" s="1"/>
      <c r="G696" s="1"/>
      <c r="H696" s="1"/>
      <c r="I696" s="1"/>
      <c r="J696" s="2"/>
      <c r="K696" s="1"/>
      <c r="L696" s="3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</row>
    <row r="697" spans="1:141" s="4" customFormat="1" x14ac:dyDescent="0.25">
      <c r="A697" s="1"/>
      <c r="B697"/>
      <c r="C697"/>
      <c r="D697"/>
      <c r="E697"/>
      <c r="F697" s="1"/>
      <c r="G697" s="1"/>
      <c r="H697" s="1"/>
      <c r="I697" s="1"/>
      <c r="J697" s="2"/>
      <c r="K697" s="1"/>
      <c r="L697" s="3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</row>
    <row r="698" spans="1:141" s="4" customFormat="1" x14ac:dyDescent="0.25">
      <c r="A698" s="1"/>
      <c r="B698"/>
      <c r="C698"/>
      <c r="D698"/>
      <c r="E698"/>
      <c r="F698" s="1"/>
      <c r="G698" s="1"/>
      <c r="H698" s="1"/>
      <c r="I698" s="1"/>
      <c r="J698" s="2"/>
      <c r="K698" s="1"/>
      <c r="L698" s="3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</row>
    <row r="699" spans="1:141" s="4" customFormat="1" x14ac:dyDescent="0.25">
      <c r="A699" s="1"/>
      <c r="B699"/>
      <c r="C699"/>
      <c r="D699"/>
      <c r="E699"/>
      <c r="F699" s="1"/>
      <c r="G699" s="1"/>
      <c r="H699" s="1"/>
      <c r="I699" s="1"/>
      <c r="J699" s="2"/>
      <c r="K699" s="1"/>
      <c r="L699" s="3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</row>
    <row r="700" spans="1:141" s="4" customFormat="1" x14ac:dyDescent="0.25">
      <c r="A700" s="1"/>
      <c r="B700"/>
      <c r="C700"/>
      <c r="D700"/>
      <c r="E700"/>
      <c r="F700" s="1"/>
      <c r="G700" s="1"/>
      <c r="H700" s="1"/>
      <c r="I700" s="1"/>
      <c r="J700" s="2"/>
      <c r="K700" s="1"/>
      <c r="L700" s="3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</row>
    <row r="701" spans="1:141" s="4" customFormat="1" x14ac:dyDescent="0.25">
      <c r="A701" s="1"/>
      <c r="B701"/>
      <c r="C701"/>
      <c r="D701"/>
      <c r="E701"/>
      <c r="F701" s="1"/>
      <c r="G701" s="1"/>
      <c r="H701" s="1"/>
      <c r="I701" s="1"/>
      <c r="J701" s="2"/>
      <c r="K701" s="1"/>
      <c r="L701" s="3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</row>
    <row r="702" spans="1:141" s="4" customFormat="1" x14ac:dyDescent="0.25">
      <c r="A702" s="1"/>
      <c r="B702"/>
      <c r="C702"/>
      <c r="D702"/>
      <c r="E702"/>
      <c r="F702" s="1"/>
      <c r="G702" s="1"/>
      <c r="H702" s="1"/>
      <c r="I702" s="1"/>
      <c r="J702" s="2"/>
      <c r="K702" s="1"/>
      <c r="L702" s="3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</row>
    <row r="703" spans="1:141" s="4" customFormat="1" x14ac:dyDescent="0.25">
      <c r="A703" s="1"/>
      <c r="B703"/>
      <c r="C703"/>
      <c r="D703"/>
      <c r="E703"/>
      <c r="F703" s="1"/>
      <c r="G703" s="1"/>
      <c r="H703" s="1"/>
      <c r="I703" s="1"/>
      <c r="J703" s="2"/>
      <c r="K703" s="1"/>
      <c r="L703" s="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</row>
    <row r="704" spans="1:141" s="4" customFormat="1" x14ac:dyDescent="0.25">
      <c r="A704" s="1"/>
      <c r="B704"/>
      <c r="C704"/>
      <c r="D704"/>
      <c r="E704"/>
      <c r="F704" s="1"/>
      <c r="G704" s="1"/>
      <c r="H704" s="1"/>
      <c r="I704" s="1"/>
      <c r="J704" s="2"/>
      <c r="K704" s="1"/>
      <c r="L704" s="3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</row>
    <row r="705" spans="1:141" s="4" customFormat="1" x14ac:dyDescent="0.25">
      <c r="A705" s="1"/>
      <c r="B705"/>
      <c r="C705"/>
      <c r="D705"/>
      <c r="E705"/>
      <c r="F705" s="1"/>
      <c r="G705" s="1"/>
      <c r="H705" s="1"/>
      <c r="I705" s="1"/>
      <c r="J705" s="2"/>
      <c r="K705" s="1"/>
      <c r="L705" s="3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</row>
    <row r="706" spans="1:141" s="4" customFormat="1" x14ac:dyDescent="0.25">
      <c r="A706" s="1"/>
      <c r="B706"/>
      <c r="C706"/>
      <c r="D706"/>
      <c r="E706"/>
      <c r="F706" s="1"/>
      <c r="G706" s="1"/>
      <c r="H706" s="1"/>
      <c r="I706" s="1"/>
      <c r="J706" s="2"/>
      <c r="K706" s="1"/>
      <c r="L706" s="3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</row>
    <row r="707" spans="1:141" s="4" customFormat="1" x14ac:dyDescent="0.25">
      <c r="A707" s="1"/>
      <c r="B707"/>
      <c r="C707"/>
      <c r="D707"/>
      <c r="E707"/>
      <c r="F707" s="1"/>
      <c r="G707" s="1"/>
      <c r="H707" s="1"/>
      <c r="I707" s="1"/>
      <c r="J707" s="2"/>
      <c r="K707" s="1"/>
      <c r="L707" s="3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</row>
    <row r="708" spans="1:141" s="4" customFormat="1" x14ac:dyDescent="0.25">
      <c r="A708" s="1"/>
      <c r="B708"/>
      <c r="C708"/>
      <c r="D708"/>
      <c r="E708"/>
      <c r="F708" s="1"/>
      <c r="G708" s="1"/>
      <c r="H708" s="1"/>
      <c r="I708" s="1"/>
      <c r="J708" s="2"/>
      <c r="K708" s="1"/>
      <c r="L708" s="3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</row>
    <row r="709" spans="1:141" s="4" customFormat="1" x14ac:dyDescent="0.25">
      <c r="A709" s="1"/>
      <c r="B709"/>
      <c r="C709"/>
      <c r="D709"/>
      <c r="E709"/>
      <c r="F709" s="1"/>
      <c r="G709" s="1"/>
      <c r="H709" s="1"/>
      <c r="I709" s="1"/>
      <c r="J709" s="2"/>
      <c r="K709" s="1"/>
      <c r="L709" s="3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</row>
    <row r="710" spans="1:141" s="4" customFormat="1" x14ac:dyDescent="0.25">
      <c r="A710" s="1"/>
      <c r="B710"/>
      <c r="C710"/>
      <c r="D710"/>
      <c r="E710"/>
      <c r="F710" s="1"/>
      <c r="G710" s="1"/>
      <c r="H710" s="1"/>
      <c r="I710" s="1"/>
      <c r="J710" s="2"/>
      <c r="K710" s="1"/>
      <c r="L710" s="3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</row>
    <row r="711" spans="1:141" s="4" customFormat="1" x14ac:dyDescent="0.25">
      <c r="A711" s="1"/>
      <c r="B711"/>
      <c r="C711"/>
      <c r="D711"/>
      <c r="E711"/>
      <c r="F711" s="1"/>
      <c r="G711" s="1"/>
      <c r="H711" s="1"/>
      <c r="I711" s="1"/>
      <c r="J711" s="2"/>
      <c r="K711" s="1"/>
      <c r="L711" s="3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</row>
    <row r="712" spans="1:141" s="4" customFormat="1" x14ac:dyDescent="0.25">
      <c r="A712" s="1"/>
      <c r="B712"/>
      <c r="C712"/>
      <c r="D712"/>
      <c r="E712"/>
      <c r="F712" s="1"/>
      <c r="G712" s="1"/>
      <c r="H712" s="1"/>
      <c r="I712" s="1"/>
      <c r="J712" s="2"/>
      <c r="K712" s="1"/>
      <c r="L712" s="3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</row>
    <row r="713" spans="1:141" s="4" customFormat="1" x14ac:dyDescent="0.25">
      <c r="A713" s="1"/>
      <c r="B713"/>
      <c r="C713"/>
      <c r="D713"/>
      <c r="E713"/>
      <c r="F713" s="1"/>
      <c r="G713" s="1"/>
      <c r="H713" s="1"/>
      <c r="I713" s="1"/>
      <c r="J713" s="2"/>
      <c r="K713" s="1"/>
      <c r="L713" s="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</row>
    <row r="714" spans="1:141" s="4" customFormat="1" x14ac:dyDescent="0.25">
      <c r="A714" s="1"/>
      <c r="B714"/>
      <c r="C714"/>
      <c r="D714"/>
      <c r="E714"/>
      <c r="F714" s="1"/>
      <c r="G714" s="1"/>
      <c r="H714" s="1"/>
      <c r="I714" s="1"/>
      <c r="J714" s="2"/>
      <c r="K714" s="1"/>
      <c r="L714" s="3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</row>
    <row r="715" spans="1:141" s="4" customFormat="1" x14ac:dyDescent="0.25">
      <c r="A715" s="1"/>
      <c r="B715"/>
      <c r="C715"/>
      <c r="D715"/>
      <c r="E715"/>
      <c r="F715" s="1"/>
      <c r="G715" s="1"/>
      <c r="H715" s="1"/>
      <c r="I715" s="1"/>
      <c r="J715" s="2"/>
      <c r="K715" s="1"/>
      <c r="L715" s="3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</row>
    <row r="716" spans="1:141" s="4" customFormat="1" x14ac:dyDescent="0.25">
      <c r="A716" s="1"/>
      <c r="B716"/>
      <c r="C716"/>
      <c r="D716"/>
      <c r="E716"/>
      <c r="F716" s="1"/>
      <c r="G716" s="1"/>
      <c r="H716" s="1"/>
      <c r="I716" s="1"/>
      <c r="J716" s="2"/>
      <c r="K716" s="1"/>
      <c r="L716" s="3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</row>
    <row r="717" spans="1:141" s="4" customFormat="1" x14ac:dyDescent="0.25">
      <c r="A717" s="1"/>
      <c r="B717"/>
      <c r="C717"/>
      <c r="D717"/>
      <c r="E717"/>
      <c r="F717" s="1"/>
      <c r="G717" s="1"/>
      <c r="H717" s="1"/>
      <c r="I717" s="1"/>
      <c r="J717" s="2"/>
      <c r="K717" s="1"/>
      <c r="L717" s="3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</row>
    <row r="718" spans="1:141" s="4" customFormat="1" x14ac:dyDescent="0.25">
      <c r="A718" s="1"/>
      <c r="B718"/>
      <c r="C718"/>
      <c r="D718"/>
      <c r="E718"/>
      <c r="F718" s="1"/>
      <c r="G718" s="1"/>
      <c r="H718" s="1"/>
      <c r="I718" s="1"/>
      <c r="J718" s="2"/>
      <c r="K718" s="1"/>
      <c r="L718" s="3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</row>
    <row r="719" spans="1:141" s="4" customFormat="1" x14ac:dyDescent="0.25">
      <c r="A719" s="1"/>
      <c r="B719"/>
      <c r="C719"/>
      <c r="D719"/>
      <c r="E719"/>
      <c r="F719" s="1"/>
      <c r="G719" s="1"/>
      <c r="H719" s="1"/>
      <c r="I719" s="1"/>
      <c r="J719" s="2"/>
      <c r="K719" s="1"/>
      <c r="L719" s="3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</row>
    <row r="720" spans="1:141" s="4" customFormat="1" x14ac:dyDescent="0.25">
      <c r="A720" s="1"/>
      <c r="B720"/>
      <c r="C720"/>
      <c r="D720"/>
      <c r="E720"/>
      <c r="F720" s="1"/>
      <c r="G720" s="1"/>
      <c r="H720" s="1"/>
      <c r="I720" s="1"/>
      <c r="J720" s="2"/>
      <c r="K720" s="1"/>
      <c r="L720" s="3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</row>
    <row r="721" spans="1:141" s="4" customFormat="1" x14ac:dyDescent="0.25">
      <c r="A721" s="1"/>
      <c r="B721"/>
      <c r="C721"/>
      <c r="D721"/>
      <c r="E721"/>
      <c r="F721" s="1"/>
      <c r="G721" s="1"/>
      <c r="H721" s="1"/>
      <c r="I721" s="1"/>
      <c r="J721" s="2"/>
      <c r="K721" s="1"/>
      <c r="L721" s="3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</row>
    <row r="722" spans="1:141" s="4" customFormat="1" x14ac:dyDescent="0.25">
      <c r="A722" s="1"/>
      <c r="B722"/>
      <c r="C722"/>
      <c r="D722"/>
      <c r="E722"/>
      <c r="F722" s="1"/>
      <c r="G722" s="1"/>
      <c r="H722" s="1"/>
      <c r="I722" s="1"/>
      <c r="J722" s="2"/>
      <c r="K722" s="1"/>
      <c r="L722" s="3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</row>
    <row r="723" spans="1:141" s="4" customFormat="1" x14ac:dyDescent="0.25">
      <c r="A723" s="1"/>
      <c r="B723"/>
      <c r="C723"/>
      <c r="D723"/>
      <c r="E723"/>
      <c r="F723" s="1"/>
      <c r="G723" s="1"/>
      <c r="H723" s="1"/>
      <c r="I723" s="1"/>
      <c r="J723" s="2"/>
      <c r="K723" s="1"/>
      <c r="L723" s="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</row>
    <row r="724" spans="1:141" s="4" customFormat="1" x14ac:dyDescent="0.25">
      <c r="A724" s="1"/>
      <c r="B724"/>
      <c r="C724"/>
      <c r="D724"/>
      <c r="E724"/>
      <c r="F724" s="1"/>
      <c r="G724" s="1"/>
      <c r="H724" s="1"/>
      <c r="I724" s="1"/>
      <c r="J724" s="2"/>
      <c r="K724" s="1"/>
      <c r="L724" s="3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</row>
    <row r="725" spans="1:141" s="4" customFormat="1" x14ac:dyDescent="0.25">
      <c r="A725" s="1"/>
      <c r="B725"/>
      <c r="C725"/>
      <c r="D725"/>
      <c r="E725"/>
      <c r="F725" s="1"/>
      <c r="G725" s="1"/>
      <c r="H725" s="1"/>
      <c r="I725" s="1"/>
      <c r="J725" s="2"/>
      <c r="K725" s="1"/>
      <c r="L725" s="3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</row>
    <row r="726" spans="1:141" s="4" customFormat="1" x14ac:dyDescent="0.25">
      <c r="A726" s="1"/>
      <c r="B726"/>
      <c r="C726"/>
      <c r="D726"/>
      <c r="E726"/>
      <c r="F726" s="1"/>
      <c r="G726" s="1"/>
      <c r="H726" s="1"/>
      <c r="I726" s="1"/>
      <c r="J726" s="2"/>
      <c r="K726" s="1"/>
      <c r="L726" s="3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</row>
    <row r="727" spans="1:141" s="4" customFormat="1" x14ac:dyDescent="0.25">
      <c r="A727" s="1"/>
      <c r="B727"/>
      <c r="C727"/>
      <c r="D727"/>
      <c r="E727"/>
      <c r="F727" s="1"/>
      <c r="G727" s="1"/>
      <c r="H727" s="1"/>
      <c r="I727" s="1"/>
      <c r="J727" s="2"/>
      <c r="K727" s="1"/>
      <c r="L727" s="3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</row>
    <row r="728" spans="1:141" s="4" customFormat="1" x14ac:dyDescent="0.25">
      <c r="A728" s="1"/>
      <c r="B728"/>
      <c r="C728"/>
      <c r="D728"/>
      <c r="E728"/>
      <c r="F728" s="1"/>
      <c r="G728" s="1"/>
      <c r="H728" s="1"/>
      <c r="I728" s="1"/>
      <c r="J728" s="2"/>
      <c r="K728" s="1"/>
      <c r="L728" s="3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</row>
    <row r="729" spans="1:141" s="4" customFormat="1" x14ac:dyDescent="0.25">
      <c r="A729" s="1"/>
      <c r="B729"/>
      <c r="C729"/>
      <c r="D729"/>
      <c r="E729"/>
      <c r="F729" s="1"/>
      <c r="G729" s="1"/>
      <c r="H729" s="1"/>
      <c r="I729" s="1"/>
      <c r="J729" s="2"/>
      <c r="K729" s="1"/>
      <c r="L729" s="3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</row>
    <row r="730" spans="1:141" s="4" customFormat="1" x14ac:dyDescent="0.25">
      <c r="A730" s="1"/>
      <c r="B730"/>
      <c r="C730"/>
      <c r="D730"/>
      <c r="E730"/>
      <c r="F730" s="1"/>
      <c r="G730" s="1"/>
      <c r="H730" s="1"/>
      <c r="I730" s="1"/>
      <c r="J730" s="2"/>
      <c r="K730" s="1"/>
      <c r="L730" s="3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</row>
    <row r="731" spans="1:141" s="4" customFormat="1" x14ac:dyDescent="0.25">
      <c r="A731" s="1"/>
      <c r="B731"/>
      <c r="C731"/>
      <c r="D731"/>
      <c r="E731"/>
      <c r="F731" s="1"/>
      <c r="G731" s="1"/>
      <c r="H731" s="1"/>
      <c r="I731" s="1"/>
      <c r="J731" s="2"/>
      <c r="K731" s="1"/>
      <c r="L731" s="3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</row>
    <row r="732" spans="1:141" s="4" customFormat="1" x14ac:dyDescent="0.25">
      <c r="A732" s="1"/>
      <c r="B732"/>
      <c r="C732"/>
      <c r="D732"/>
      <c r="E732"/>
      <c r="F732" s="1"/>
      <c r="G732" s="1"/>
      <c r="H732" s="1"/>
      <c r="I732" s="1"/>
      <c r="J732" s="2"/>
      <c r="K732" s="1"/>
      <c r="L732" s="3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</row>
    <row r="733" spans="1:141" s="4" customFormat="1" x14ac:dyDescent="0.25">
      <c r="A733" s="1"/>
      <c r="B733"/>
      <c r="C733"/>
      <c r="D733"/>
      <c r="E733"/>
      <c r="F733" s="1"/>
      <c r="G733" s="1"/>
      <c r="H733" s="1"/>
      <c r="I733" s="1"/>
      <c r="J733" s="2"/>
      <c r="K733" s="1"/>
      <c r="L733" s="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</row>
    <row r="734" spans="1:141" s="4" customFormat="1" x14ac:dyDescent="0.25">
      <c r="A734" s="1"/>
      <c r="B734"/>
      <c r="C734"/>
      <c r="D734"/>
      <c r="E734"/>
      <c r="F734" s="1"/>
      <c r="G734" s="1"/>
      <c r="H734" s="1"/>
      <c r="I734" s="1"/>
      <c r="J734" s="2"/>
      <c r="K734" s="1"/>
      <c r="L734" s="3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</row>
    <row r="735" spans="1:141" s="4" customFormat="1" x14ac:dyDescent="0.25">
      <c r="A735" s="1"/>
      <c r="B735"/>
      <c r="C735"/>
      <c r="D735"/>
      <c r="E735"/>
      <c r="F735" s="1"/>
      <c r="G735" s="1"/>
      <c r="H735" s="1"/>
      <c r="I735" s="1"/>
      <c r="J735" s="2"/>
      <c r="K735" s="1"/>
      <c r="L735" s="3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</row>
    <row r="736" spans="1:141" s="4" customFormat="1" x14ac:dyDescent="0.25">
      <c r="A736" s="1"/>
      <c r="B736"/>
      <c r="C736"/>
      <c r="D736"/>
      <c r="E736"/>
      <c r="F736" s="1"/>
      <c r="G736" s="1"/>
      <c r="H736" s="1"/>
      <c r="I736" s="1"/>
      <c r="J736" s="2"/>
      <c r="K736" s="1"/>
      <c r="L736" s="3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</row>
    <row r="737" spans="1:141" s="4" customFormat="1" x14ac:dyDescent="0.25">
      <c r="A737" s="1"/>
      <c r="B737"/>
      <c r="C737"/>
      <c r="D737"/>
      <c r="E737"/>
      <c r="F737" s="1"/>
      <c r="G737" s="1"/>
      <c r="H737" s="1"/>
      <c r="I737" s="1"/>
      <c r="J737" s="2"/>
      <c r="K737" s="1"/>
      <c r="L737" s="3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</row>
    <row r="738" spans="1:141" s="4" customFormat="1" x14ac:dyDescent="0.25">
      <c r="A738" s="1"/>
      <c r="B738"/>
      <c r="C738"/>
      <c r="D738"/>
      <c r="E738"/>
      <c r="F738" s="1"/>
      <c r="G738" s="1"/>
      <c r="H738" s="1"/>
      <c r="I738" s="1"/>
      <c r="J738" s="2"/>
      <c r="K738" s="1"/>
      <c r="L738" s="3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</row>
    <row r="739" spans="1:141" s="4" customFormat="1" x14ac:dyDescent="0.25">
      <c r="A739" s="1"/>
      <c r="B739"/>
      <c r="C739"/>
      <c r="D739"/>
      <c r="E739"/>
      <c r="F739" s="1"/>
      <c r="G739" s="1"/>
      <c r="H739" s="1"/>
      <c r="I739" s="1"/>
      <c r="J739" s="2"/>
      <c r="K739" s="1"/>
      <c r="L739" s="3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</row>
    <row r="740" spans="1:141" s="4" customFormat="1" x14ac:dyDescent="0.25">
      <c r="A740" s="1"/>
      <c r="B740"/>
      <c r="C740"/>
      <c r="D740"/>
      <c r="E740"/>
      <c r="F740" s="1"/>
      <c r="G740" s="1"/>
      <c r="H740" s="1"/>
      <c r="I740" s="1"/>
      <c r="J740" s="2"/>
      <c r="K740" s="1"/>
      <c r="L740" s="3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</row>
    <row r="741" spans="1:141" s="4" customFormat="1" x14ac:dyDescent="0.25">
      <c r="A741" s="1"/>
      <c r="B741"/>
      <c r="C741"/>
      <c r="D741"/>
      <c r="E741"/>
      <c r="F741" s="1"/>
      <c r="G741" s="1"/>
      <c r="H741" s="1"/>
      <c r="I741" s="1"/>
      <c r="J741" s="2"/>
      <c r="K741" s="1"/>
      <c r="L741" s="3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</row>
    <row r="742" spans="1:141" s="4" customFormat="1" x14ac:dyDescent="0.25">
      <c r="A742" s="1"/>
      <c r="B742"/>
      <c r="C742"/>
      <c r="D742"/>
      <c r="E742"/>
      <c r="F742" s="1"/>
      <c r="G742" s="1"/>
      <c r="H742" s="1"/>
      <c r="I742" s="1"/>
      <c r="J742" s="2"/>
      <c r="K742" s="1"/>
      <c r="L742" s="3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</row>
    <row r="743" spans="1:141" s="4" customFormat="1" x14ac:dyDescent="0.25">
      <c r="A743" s="1"/>
      <c r="B743"/>
      <c r="C743"/>
      <c r="D743"/>
      <c r="E743"/>
      <c r="F743" s="1"/>
      <c r="G743" s="1"/>
      <c r="H743" s="1"/>
      <c r="I743" s="1"/>
      <c r="J743" s="2"/>
      <c r="K743" s="1"/>
      <c r="L743" s="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</row>
    <row r="744" spans="1:141" s="4" customFormat="1" x14ac:dyDescent="0.25">
      <c r="A744" s="1"/>
      <c r="B744"/>
      <c r="C744"/>
      <c r="D744"/>
      <c r="E744"/>
      <c r="F744" s="1"/>
      <c r="G744" s="1"/>
      <c r="H744" s="1"/>
      <c r="I744" s="1"/>
      <c r="J744" s="2"/>
      <c r="K744" s="1"/>
      <c r="L744" s="3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</row>
    <row r="745" spans="1:141" s="4" customFormat="1" x14ac:dyDescent="0.25">
      <c r="A745" s="1"/>
      <c r="B745"/>
      <c r="C745"/>
      <c r="D745"/>
      <c r="E745"/>
      <c r="F745" s="1"/>
      <c r="G745" s="1"/>
      <c r="H745" s="1"/>
      <c r="I745" s="1"/>
      <c r="J745" s="2"/>
      <c r="K745" s="1"/>
      <c r="L745" s="3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</row>
    <row r="746" spans="1:141" s="4" customFormat="1" x14ac:dyDescent="0.25">
      <c r="A746" s="1"/>
      <c r="B746"/>
      <c r="C746"/>
      <c r="D746"/>
      <c r="E746"/>
      <c r="F746" s="1"/>
      <c r="G746" s="1"/>
      <c r="H746" s="1"/>
      <c r="I746" s="1"/>
      <c r="J746" s="2"/>
      <c r="K746" s="1"/>
      <c r="L746" s="3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</row>
    <row r="747" spans="1:141" s="4" customFormat="1" x14ac:dyDescent="0.25">
      <c r="A747" s="1"/>
      <c r="B747"/>
      <c r="C747"/>
      <c r="D747"/>
      <c r="E747"/>
      <c r="F747" s="1"/>
      <c r="G747" s="1"/>
      <c r="H747" s="1"/>
      <c r="I747" s="1"/>
      <c r="J747" s="2"/>
      <c r="K747" s="1"/>
      <c r="L747" s="3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</row>
    <row r="748" spans="1:141" s="4" customFormat="1" x14ac:dyDescent="0.25">
      <c r="A748" s="1"/>
      <c r="B748"/>
      <c r="C748"/>
      <c r="D748"/>
      <c r="E748"/>
      <c r="F748" s="1"/>
      <c r="G748" s="1"/>
      <c r="H748" s="1"/>
      <c r="I748" s="1"/>
      <c r="J748" s="2"/>
      <c r="K748" s="1"/>
      <c r="L748" s="3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</row>
    <row r="749" spans="1:141" s="4" customFormat="1" x14ac:dyDescent="0.25">
      <c r="A749" s="1"/>
      <c r="B749"/>
      <c r="C749"/>
      <c r="D749"/>
      <c r="E749"/>
      <c r="F749" s="1"/>
      <c r="G749" s="1"/>
      <c r="H749" s="1"/>
      <c r="I749" s="1"/>
      <c r="J749" s="2"/>
      <c r="K749" s="1"/>
      <c r="L749" s="3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</row>
    <row r="750" spans="1:141" s="4" customFormat="1" x14ac:dyDescent="0.25">
      <c r="A750" s="1"/>
      <c r="B750"/>
      <c r="C750"/>
      <c r="D750"/>
      <c r="E750"/>
      <c r="F750" s="1"/>
      <c r="G750" s="1"/>
      <c r="H750" s="1"/>
      <c r="I750" s="1"/>
      <c r="J750" s="2"/>
      <c r="K750" s="1"/>
      <c r="L750" s="3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</row>
    <row r="751" spans="1:141" s="4" customFormat="1" x14ac:dyDescent="0.25">
      <c r="A751" s="1"/>
      <c r="B751"/>
      <c r="C751"/>
      <c r="D751"/>
      <c r="E751"/>
      <c r="F751" s="1"/>
      <c r="G751" s="1"/>
      <c r="H751" s="1"/>
      <c r="I751" s="1"/>
      <c r="J751" s="2"/>
      <c r="K751" s="1"/>
      <c r="L751" s="3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</row>
    <row r="752" spans="1:141" s="4" customFormat="1" x14ac:dyDescent="0.25">
      <c r="A752" s="1"/>
      <c r="B752"/>
      <c r="C752"/>
      <c r="D752"/>
      <c r="E752"/>
      <c r="F752" s="1"/>
      <c r="G752" s="1"/>
      <c r="H752" s="1"/>
      <c r="I752" s="1"/>
      <c r="J752" s="2"/>
      <c r="K752" s="1"/>
      <c r="L752" s="3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</row>
    <row r="753" spans="1:141" s="4" customFormat="1" x14ac:dyDescent="0.25">
      <c r="A753" s="1"/>
      <c r="B753"/>
      <c r="C753"/>
      <c r="D753"/>
      <c r="E753"/>
      <c r="F753" s="1"/>
      <c r="G753" s="1"/>
      <c r="H753" s="1"/>
      <c r="I753" s="1"/>
      <c r="J753" s="2"/>
      <c r="K753" s="1"/>
      <c r="L753" s="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</row>
    <row r="754" spans="1:141" s="4" customFormat="1" x14ac:dyDescent="0.25">
      <c r="A754" s="1"/>
      <c r="B754"/>
      <c r="C754"/>
      <c r="D754"/>
      <c r="E754"/>
      <c r="F754" s="1"/>
      <c r="G754" s="1"/>
      <c r="H754" s="1"/>
      <c r="I754" s="1"/>
      <c r="J754" s="2"/>
      <c r="K754" s="1"/>
      <c r="L754" s="3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</row>
    <row r="755" spans="1:141" s="4" customFormat="1" x14ac:dyDescent="0.25">
      <c r="A755" s="1"/>
      <c r="B755"/>
      <c r="C755"/>
      <c r="D755"/>
      <c r="E755"/>
      <c r="F755" s="1"/>
      <c r="G755" s="1"/>
      <c r="H755" s="1"/>
      <c r="I755" s="1"/>
      <c r="J755" s="2"/>
      <c r="K755" s="1"/>
      <c r="L755" s="3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</row>
    <row r="756" spans="1:141" s="4" customFormat="1" x14ac:dyDescent="0.25">
      <c r="A756" s="1"/>
      <c r="B756"/>
      <c r="C756"/>
      <c r="D756"/>
      <c r="E756"/>
      <c r="F756" s="1"/>
      <c r="G756" s="1"/>
      <c r="H756" s="1"/>
      <c r="I756" s="1"/>
      <c r="J756" s="2"/>
      <c r="K756" s="1"/>
      <c r="L756" s="3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</row>
    <row r="757" spans="1:141" s="4" customFormat="1" x14ac:dyDescent="0.25">
      <c r="A757" s="1"/>
      <c r="B757"/>
      <c r="C757"/>
      <c r="D757"/>
      <c r="E757"/>
      <c r="F757" s="1"/>
      <c r="G757" s="1"/>
      <c r="H757" s="1"/>
      <c r="I757" s="1"/>
      <c r="J757" s="2"/>
      <c r="K757" s="1"/>
      <c r="L757" s="3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</row>
    <row r="758" spans="1:141" s="4" customFormat="1" x14ac:dyDescent="0.25">
      <c r="A758" s="1"/>
      <c r="B758"/>
      <c r="C758"/>
      <c r="D758"/>
      <c r="E758"/>
      <c r="F758" s="1"/>
      <c r="G758" s="1"/>
      <c r="H758" s="1"/>
      <c r="I758" s="1"/>
      <c r="J758" s="2"/>
      <c r="K758" s="1"/>
      <c r="L758" s="3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</row>
    <row r="759" spans="1:141" s="4" customFormat="1" x14ac:dyDescent="0.25">
      <c r="A759" s="1"/>
      <c r="B759"/>
      <c r="C759"/>
      <c r="D759"/>
      <c r="E759"/>
      <c r="F759" s="1"/>
      <c r="G759" s="1"/>
      <c r="H759" s="1"/>
      <c r="I759" s="1"/>
      <c r="J759" s="2"/>
      <c r="K759" s="1"/>
      <c r="L759" s="3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</row>
    <row r="760" spans="1:141" s="4" customFormat="1" x14ac:dyDescent="0.25">
      <c r="A760" s="1"/>
      <c r="B760"/>
      <c r="C760"/>
      <c r="D760"/>
      <c r="E760"/>
      <c r="F760" s="1"/>
      <c r="G760" s="1"/>
      <c r="H760" s="1"/>
      <c r="I760" s="1"/>
      <c r="J760" s="2"/>
      <c r="K760" s="1"/>
      <c r="L760" s="3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</row>
    <row r="761" spans="1:141" s="4" customFormat="1" x14ac:dyDescent="0.25">
      <c r="A761" s="1"/>
      <c r="B761"/>
      <c r="C761"/>
      <c r="D761"/>
      <c r="E761"/>
      <c r="F761" s="1"/>
      <c r="G761" s="1"/>
      <c r="H761" s="1"/>
      <c r="I761" s="1"/>
      <c r="J761" s="2"/>
      <c r="K761" s="1"/>
      <c r="L761" s="3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</row>
    <row r="762" spans="1:141" s="4" customFormat="1" x14ac:dyDescent="0.25">
      <c r="A762" s="1"/>
      <c r="B762"/>
      <c r="C762"/>
      <c r="D762"/>
      <c r="E762"/>
      <c r="F762" s="1"/>
      <c r="G762" s="1"/>
      <c r="H762" s="1"/>
      <c r="I762" s="1"/>
      <c r="J762" s="2"/>
      <c r="K762" s="1"/>
      <c r="L762" s="3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</row>
    <row r="763" spans="1:141" s="4" customFormat="1" x14ac:dyDescent="0.25">
      <c r="A763" s="1"/>
      <c r="B763"/>
      <c r="C763"/>
      <c r="D763"/>
      <c r="E763"/>
      <c r="F763" s="1"/>
      <c r="G763" s="1"/>
      <c r="H763" s="1"/>
      <c r="I763" s="1"/>
      <c r="J763" s="2"/>
      <c r="K763" s="1"/>
      <c r="L763" s="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</row>
    <row r="764" spans="1:141" s="4" customFormat="1" x14ac:dyDescent="0.25">
      <c r="A764" s="1"/>
      <c r="B764"/>
      <c r="C764"/>
      <c r="D764"/>
      <c r="E764"/>
      <c r="F764" s="1"/>
      <c r="G764" s="1"/>
      <c r="H764" s="1"/>
      <c r="I764" s="1"/>
      <c r="J764" s="2"/>
      <c r="K764" s="1"/>
      <c r="L764" s="3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</row>
    <row r="765" spans="1:141" s="4" customFormat="1" x14ac:dyDescent="0.25">
      <c r="A765" s="1"/>
      <c r="B765"/>
      <c r="C765"/>
      <c r="D765"/>
      <c r="E765"/>
      <c r="F765" s="1"/>
      <c r="G765" s="1"/>
      <c r="H765" s="1"/>
      <c r="I765" s="1"/>
      <c r="J765" s="2"/>
      <c r="K765" s="1"/>
      <c r="L765" s="3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</row>
    <row r="766" spans="1:141" s="4" customFormat="1" x14ac:dyDescent="0.25">
      <c r="A766" s="1"/>
      <c r="B766"/>
      <c r="C766"/>
      <c r="D766"/>
      <c r="E766"/>
      <c r="F766" s="1"/>
      <c r="G766" s="1"/>
      <c r="H766" s="1"/>
      <c r="I766" s="1"/>
      <c r="J766" s="2"/>
      <c r="K766" s="1"/>
      <c r="L766" s="3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</row>
    <row r="767" spans="1:141" s="4" customFormat="1" x14ac:dyDescent="0.25">
      <c r="A767" s="1"/>
      <c r="B767"/>
      <c r="C767"/>
      <c r="D767"/>
      <c r="E767"/>
      <c r="F767" s="1"/>
      <c r="G767" s="1"/>
      <c r="H767" s="1"/>
      <c r="I767" s="1"/>
      <c r="J767" s="2"/>
      <c r="K767" s="1"/>
      <c r="L767" s="3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</row>
    <row r="768" spans="1:141" s="4" customFormat="1" x14ac:dyDescent="0.25">
      <c r="A768" s="1"/>
      <c r="B768"/>
      <c r="C768"/>
      <c r="D768"/>
      <c r="E768"/>
      <c r="F768" s="1"/>
      <c r="G768" s="1"/>
      <c r="H768" s="1"/>
      <c r="I768" s="1"/>
      <c r="J768" s="2"/>
      <c r="K768" s="1"/>
      <c r="L768" s="3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</row>
    <row r="769" spans="1:141" s="4" customFormat="1" x14ac:dyDescent="0.25">
      <c r="A769" s="1"/>
      <c r="B769"/>
      <c r="C769"/>
      <c r="D769"/>
      <c r="E769"/>
      <c r="F769" s="1"/>
      <c r="G769" s="1"/>
      <c r="H769" s="1"/>
      <c r="I769" s="1"/>
      <c r="J769" s="2"/>
      <c r="K769" s="1"/>
      <c r="L769" s="3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</row>
    <row r="770" spans="1:141" s="4" customFormat="1" x14ac:dyDescent="0.25">
      <c r="A770" s="1"/>
      <c r="B770"/>
      <c r="C770"/>
      <c r="D770"/>
      <c r="E770"/>
      <c r="F770" s="1"/>
      <c r="G770" s="1"/>
      <c r="H770" s="1"/>
      <c r="I770" s="1"/>
      <c r="J770" s="2"/>
      <c r="K770" s="1"/>
      <c r="L770" s="3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</row>
    <row r="771" spans="1:141" s="4" customFormat="1" x14ac:dyDescent="0.25">
      <c r="A771" s="1"/>
      <c r="B771"/>
      <c r="C771"/>
      <c r="D771"/>
      <c r="E771"/>
      <c r="F771" s="1"/>
      <c r="G771" s="1"/>
      <c r="H771" s="1"/>
      <c r="I771" s="1"/>
      <c r="J771" s="2"/>
      <c r="K771" s="1"/>
      <c r="L771" s="3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</row>
    <row r="772" spans="1:141" s="4" customFormat="1" x14ac:dyDescent="0.25">
      <c r="A772" s="1"/>
      <c r="B772"/>
      <c r="C772"/>
      <c r="D772"/>
      <c r="E772"/>
      <c r="F772" s="1"/>
      <c r="G772" s="1"/>
      <c r="H772" s="1"/>
      <c r="I772" s="1"/>
      <c r="J772" s="2"/>
      <c r="K772" s="1"/>
      <c r="L772" s="3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</row>
    <row r="773" spans="1:141" s="4" customFormat="1" x14ac:dyDescent="0.25">
      <c r="A773" s="1"/>
      <c r="B773"/>
      <c r="C773"/>
      <c r="D773"/>
      <c r="E773"/>
      <c r="F773" s="1"/>
      <c r="G773" s="1"/>
      <c r="H773" s="1"/>
      <c r="I773" s="1"/>
      <c r="J773" s="2"/>
      <c r="K773" s="1"/>
      <c r="L773" s="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</row>
    <row r="774" spans="1:141" s="4" customFormat="1" x14ac:dyDescent="0.25">
      <c r="A774" s="1"/>
      <c r="B774"/>
      <c r="C774"/>
      <c r="D774"/>
      <c r="E774"/>
      <c r="F774" s="1"/>
      <c r="G774" s="1"/>
      <c r="H774" s="1"/>
      <c r="I774" s="1"/>
      <c r="J774" s="2"/>
      <c r="K774" s="1"/>
      <c r="L774" s="3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</row>
    <row r="775" spans="1:141" s="4" customFormat="1" x14ac:dyDescent="0.25">
      <c r="A775" s="1"/>
      <c r="B775"/>
      <c r="C775"/>
      <c r="D775"/>
      <c r="E775"/>
      <c r="F775" s="1"/>
      <c r="G775" s="1"/>
      <c r="H775" s="1"/>
      <c r="I775" s="1"/>
      <c r="J775" s="2"/>
      <c r="K775" s="1"/>
      <c r="L775" s="3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</row>
    <row r="776" spans="1:141" s="4" customFormat="1" x14ac:dyDescent="0.25">
      <c r="A776" s="1"/>
      <c r="B776"/>
      <c r="C776"/>
      <c r="D776"/>
      <c r="E776"/>
      <c r="F776" s="1"/>
      <c r="G776" s="1"/>
      <c r="H776" s="1"/>
      <c r="I776" s="1"/>
      <c r="J776" s="2"/>
      <c r="K776" s="1"/>
      <c r="L776" s="3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</row>
    <row r="777" spans="1:141" s="4" customFormat="1" x14ac:dyDescent="0.25">
      <c r="A777" s="1"/>
      <c r="B777"/>
      <c r="C777"/>
      <c r="D777"/>
      <c r="E777"/>
      <c r="F777" s="1"/>
      <c r="G777" s="1"/>
      <c r="H777" s="1"/>
      <c r="I777" s="1"/>
      <c r="J777" s="2"/>
      <c r="K777" s="1"/>
      <c r="L777" s="3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</row>
    <row r="778" spans="1:141" s="4" customFormat="1" x14ac:dyDescent="0.25">
      <c r="A778" s="1"/>
      <c r="B778"/>
      <c r="C778"/>
      <c r="D778"/>
      <c r="E778"/>
      <c r="F778" s="1"/>
      <c r="G778" s="1"/>
      <c r="H778" s="1"/>
      <c r="I778" s="1"/>
      <c r="J778" s="2"/>
      <c r="K778" s="1"/>
      <c r="L778" s="3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</row>
    <row r="779" spans="1:141" s="4" customFormat="1" x14ac:dyDescent="0.25">
      <c r="A779" s="1"/>
      <c r="B779"/>
      <c r="C779"/>
      <c r="D779"/>
      <c r="E779"/>
      <c r="F779" s="1"/>
      <c r="G779" s="1"/>
      <c r="H779" s="1"/>
      <c r="I779" s="1"/>
      <c r="J779" s="2"/>
      <c r="K779" s="1"/>
      <c r="L779" s="3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</row>
    <row r="780" spans="1:141" s="4" customFormat="1" x14ac:dyDescent="0.25">
      <c r="A780" s="1"/>
      <c r="B780"/>
      <c r="C780"/>
      <c r="D780"/>
      <c r="E780"/>
      <c r="F780" s="1"/>
      <c r="G780" s="1"/>
      <c r="H780" s="1"/>
      <c r="I780" s="1"/>
      <c r="J780" s="2"/>
      <c r="K780" s="1"/>
      <c r="L780" s="3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</row>
    <row r="781" spans="1:141" s="4" customFormat="1" x14ac:dyDescent="0.25">
      <c r="A781" s="1"/>
      <c r="B781"/>
      <c r="C781"/>
      <c r="D781"/>
      <c r="E781"/>
      <c r="F781" s="1"/>
      <c r="G781" s="1"/>
      <c r="H781" s="1"/>
      <c r="I781" s="1"/>
      <c r="J781" s="2"/>
      <c r="K781" s="1"/>
      <c r="L781" s="3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</row>
    <row r="782" spans="1:141" s="4" customFormat="1" x14ac:dyDescent="0.25">
      <c r="A782" s="1"/>
      <c r="B782"/>
      <c r="C782"/>
      <c r="D782"/>
      <c r="E782"/>
      <c r="F782" s="1"/>
      <c r="G782" s="1"/>
      <c r="H782" s="1"/>
      <c r="I782" s="1"/>
      <c r="J782" s="2"/>
      <c r="K782" s="1"/>
      <c r="L782" s="3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</row>
    <row r="783" spans="1:141" s="4" customFormat="1" x14ac:dyDescent="0.25">
      <c r="A783" s="1"/>
      <c r="B783"/>
      <c r="C783"/>
      <c r="D783"/>
      <c r="E783"/>
      <c r="F783" s="1"/>
      <c r="G783" s="1"/>
      <c r="H783" s="1"/>
      <c r="I783" s="1"/>
      <c r="J783" s="2"/>
      <c r="K783" s="1"/>
      <c r="L783" s="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</row>
    <row r="784" spans="1:141" s="4" customFormat="1" x14ac:dyDescent="0.25">
      <c r="A784" s="1"/>
      <c r="B784"/>
      <c r="C784"/>
      <c r="D784"/>
      <c r="E784"/>
      <c r="F784" s="1"/>
      <c r="G784" s="1"/>
      <c r="H784" s="1"/>
      <c r="I784" s="1"/>
      <c r="J784" s="2"/>
      <c r="K784" s="1"/>
      <c r="L784" s="3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</row>
    <row r="785" spans="1:141" s="4" customFormat="1" x14ac:dyDescent="0.25">
      <c r="A785" s="1"/>
      <c r="B785"/>
      <c r="C785"/>
      <c r="D785"/>
      <c r="E785"/>
      <c r="F785" s="1"/>
      <c r="G785" s="1"/>
      <c r="H785" s="1"/>
      <c r="I785" s="1"/>
      <c r="J785" s="2"/>
      <c r="K785" s="1"/>
      <c r="L785" s="3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</row>
    <row r="786" spans="1:141" s="4" customFormat="1" x14ac:dyDescent="0.25">
      <c r="A786" s="1"/>
      <c r="B786"/>
      <c r="C786"/>
      <c r="D786"/>
      <c r="E786"/>
      <c r="F786" s="1"/>
      <c r="G786" s="1"/>
      <c r="H786" s="1"/>
      <c r="I786" s="1"/>
      <c r="J786" s="2"/>
      <c r="K786" s="1"/>
      <c r="L786" s="3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</row>
    <row r="787" spans="1:141" s="4" customFormat="1" x14ac:dyDescent="0.25">
      <c r="A787" s="1"/>
      <c r="B787"/>
      <c r="C787"/>
      <c r="D787"/>
      <c r="E787"/>
      <c r="F787" s="1"/>
      <c r="G787" s="1"/>
      <c r="H787" s="1"/>
      <c r="I787" s="1"/>
      <c r="J787" s="2"/>
      <c r="K787" s="1"/>
      <c r="L787" s="3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</row>
    <row r="788" spans="1:141" s="4" customFormat="1" x14ac:dyDescent="0.25">
      <c r="A788" s="1"/>
      <c r="B788"/>
      <c r="C788"/>
      <c r="D788"/>
      <c r="E788"/>
      <c r="F788" s="1"/>
      <c r="G788" s="1"/>
      <c r="H788" s="1"/>
      <c r="I788" s="1"/>
      <c r="J788" s="2"/>
      <c r="K788" s="1"/>
      <c r="L788" s="3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</row>
    <row r="789" spans="1:141" s="4" customFormat="1" x14ac:dyDescent="0.25">
      <c r="A789" s="1"/>
      <c r="B789"/>
      <c r="C789"/>
      <c r="D789"/>
      <c r="E789"/>
      <c r="F789" s="1"/>
      <c r="G789" s="1"/>
      <c r="H789" s="1"/>
      <c r="I789" s="1"/>
      <c r="J789" s="2"/>
      <c r="K789" s="1"/>
      <c r="L789" s="3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</row>
    <row r="790" spans="1:141" s="4" customFormat="1" x14ac:dyDescent="0.25">
      <c r="A790" s="1"/>
      <c r="B790"/>
      <c r="C790"/>
      <c r="D790"/>
      <c r="E790"/>
      <c r="F790" s="1"/>
      <c r="G790" s="1"/>
      <c r="H790" s="1"/>
      <c r="I790" s="1"/>
      <c r="J790" s="2"/>
      <c r="K790" s="1"/>
      <c r="L790" s="3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</row>
    <row r="791" spans="1:141" s="4" customFormat="1" x14ac:dyDescent="0.25">
      <c r="A791" s="1"/>
      <c r="B791"/>
      <c r="C791"/>
      <c r="D791"/>
      <c r="E791"/>
      <c r="F791" s="1"/>
      <c r="G791" s="1"/>
      <c r="H791" s="1"/>
      <c r="I791" s="1"/>
      <c r="J791" s="2"/>
      <c r="K791" s="1"/>
      <c r="L791" s="3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</row>
    <row r="792" spans="1:141" s="4" customFormat="1" x14ac:dyDescent="0.25">
      <c r="A792" s="1"/>
      <c r="B792"/>
      <c r="C792"/>
      <c r="D792"/>
      <c r="E792"/>
      <c r="F792" s="1"/>
      <c r="G792" s="1"/>
      <c r="H792" s="1"/>
      <c r="I792" s="1"/>
      <c r="J792" s="2"/>
      <c r="K792" s="1"/>
      <c r="L792" s="3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</row>
    <row r="793" spans="1:141" s="4" customFormat="1" x14ac:dyDescent="0.25">
      <c r="A793" s="1"/>
      <c r="B793"/>
      <c r="C793"/>
      <c r="D793"/>
      <c r="E793"/>
      <c r="F793" s="1"/>
      <c r="G793" s="1"/>
      <c r="H793" s="1"/>
      <c r="I793" s="1"/>
      <c r="J793" s="2"/>
      <c r="K793" s="1"/>
      <c r="L793" s="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</row>
    <row r="794" spans="1:141" s="4" customFormat="1" x14ac:dyDescent="0.25">
      <c r="A794" s="1"/>
      <c r="B794"/>
      <c r="C794"/>
      <c r="D794"/>
      <c r="E794"/>
      <c r="F794" s="1"/>
      <c r="G794" s="1"/>
      <c r="H794" s="1"/>
      <c r="I794" s="1"/>
      <c r="J794" s="2"/>
      <c r="K794" s="1"/>
      <c r="L794" s="3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</row>
    <row r="795" spans="1:141" s="4" customFormat="1" x14ac:dyDescent="0.25">
      <c r="A795" s="1"/>
      <c r="B795"/>
      <c r="C795"/>
      <c r="D795"/>
      <c r="E795"/>
      <c r="F795" s="1"/>
      <c r="G795" s="1"/>
      <c r="H795" s="1"/>
      <c r="I795" s="1"/>
      <c r="J795" s="2"/>
      <c r="K795" s="1"/>
      <c r="L795" s="3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</row>
    <row r="796" spans="1:141" s="4" customFormat="1" x14ac:dyDescent="0.25">
      <c r="A796" s="1"/>
      <c r="B796"/>
      <c r="C796"/>
      <c r="D796"/>
      <c r="E796"/>
      <c r="F796" s="1"/>
      <c r="G796" s="1"/>
      <c r="H796" s="1"/>
      <c r="I796" s="1"/>
      <c r="J796" s="2"/>
      <c r="K796" s="1"/>
      <c r="L796" s="3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</row>
    <row r="797" spans="1:141" s="4" customFormat="1" x14ac:dyDescent="0.25">
      <c r="A797" s="1"/>
      <c r="B797"/>
      <c r="C797"/>
      <c r="D797"/>
      <c r="E797"/>
      <c r="F797" s="1"/>
      <c r="G797" s="1"/>
      <c r="H797" s="1"/>
      <c r="I797" s="1"/>
      <c r="J797" s="2"/>
      <c r="K797" s="1"/>
      <c r="L797" s="3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</row>
    <row r="798" spans="1:141" s="4" customFormat="1" x14ac:dyDescent="0.25">
      <c r="A798" s="1"/>
      <c r="B798"/>
      <c r="C798"/>
      <c r="D798"/>
      <c r="E798"/>
      <c r="F798" s="1"/>
      <c r="G798" s="1"/>
      <c r="H798" s="1"/>
      <c r="I798" s="1"/>
      <c r="J798" s="2"/>
      <c r="K798" s="1"/>
      <c r="L798" s="3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</row>
    <row r="799" spans="1:141" s="4" customFormat="1" x14ac:dyDescent="0.25">
      <c r="A799" s="1"/>
      <c r="B799"/>
      <c r="C799"/>
      <c r="D799"/>
      <c r="E799"/>
      <c r="F799" s="1"/>
      <c r="G799" s="1"/>
      <c r="H799" s="1"/>
      <c r="I799" s="1"/>
      <c r="J799" s="2"/>
      <c r="K799" s="1"/>
      <c r="L799" s="3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</row>
    <row r="800" spans="1:141" s="4" customFormat="1" x14ac:dyDescent="0.25">
      <c r="A800" s="1"/>
      <c r="B800"/>
      <c r="C800"/>
      <c r="D800"/>
      <c r="E800"/>
      <c r="F800" s="1"/>
      <c r="G800" s="1"/>
      <c r="H800" s="1"/>
      <c r="I800" s="1"/>
      <c r="J800" s="2"/>
      <c r="K800" s="1"/>
      <c r="L800" s="3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</row>
    <row r="801" spans="1:141" s="4" customFormat="1" x14ac:dyDescent="0.25">
      <c r="A801" s="1"/>
      <c r="B801"/>
      <c r="C801"/>
      <c r="D801"/>
      <c r="E801"/>
      <c r="F801" s="1"/>
      <c r="G801" s="1"/>
      <c r="H801" s="1"/>
      <c r="I801" s="1"/>
      <c r="J801" s="2"/>
      <c r="K801" s="1"/>
      <c r="L801" s="3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</row>
    <row r="802" spans="1:141" s="4" customFormat="1" x14ac:dyDescent="0.25">
      <c r="A802" s="1"/>
      <c r="B802"/>
      <c r="C802"/>
      <c r="D802"/>
      <c r="E802"/>
      <c r="F802" s="1"/>
      <c r="G802" s="1"/>
      <c r="H802" s="1"/>
      <c r="I802" s="1"/>
      <c r="J802" s="2"/>
      <c r="K802" s="1"/>
      <c r="L802" s="3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</row>
    <row r="803" spans="1:141" s="4" customFormat="1" x14ac:dyDescent="0.25">
      <c r="A803" s="1"/>
      <c r="B803"/>
      <c r="C803"/>
      <c r="D803"/>
      <c r="E803"/>
      <c r="F803" s="1"/>
      <c r="G803" s="1"/>
      <c r="H803" s="1"/>
      <c r="I803" s="1"/>
      <c r="J803" s="2"/>
      <c r="K803" s="1"/>
      <c r="L803" s="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</row>
    <row r="804" spans="1:141" s="4" customFormat="1" x14ac:dyDescent="0.25">
      <c r="A804" s="1"/>
      <c r="B804"/>
      <c r="C804"/>
      <c r="D804"/>
      <c r="E804"/>
      <c r="F804" s="1"/>
      <c r="G804" s="1"/>
      <c r="H804" s="1"/>
      <c r="I804" s="1"/>
      <c r="J804" s="2"/>
      <c r="K804" s="1"/>
      <c r="L804" s="3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</row>
    <row r="805" spans="1:141" s="4" customFormat="1" x14ac:dyDescent="0.25">
      <c r="A805" s="1"/>
      <c r="B805"/>
      <c r="C805"/>
      <c r="D805"/>
      <c r="E805"/>
      <c r="F805" s="1"/>
      <c r="G805" s="1"/>
      <c r="H805" s="1"/>
      <c r="I805" s="1"/>
      <c r="J805" s="2"/>
      <c r="K805" s="1"/>
      <c r="L805" s="3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</row>
    <row r="806" spans="1:141" s="4" customFormat="1" x14ac:dyDescent="0.25">
      <c r="A806" s="1"/>
      <c r="B806"/>
      <c r="C806"/>
      <c r="D806"/>
      <c r="E806"/>
      <c r="F806" s="1"/>
      <c r="G806" s="1"/>
      <c r="H806" s="1"/>
      <c r="I806" s="1"/>
      <c r="J806" s="2"/>
      <c r="K806" s="1"/>
      <c r="L806" s="3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</row>
    <row r="807" spans="1:141" s="4" customFormat="1" x14ac:dyDescent="0.25">
      <c r="A807" s="1"/>
      <c r="B807"/>
      <c r="C807"/>
      <c r="D807"/>
      <c r="E807"/>
      <c r="F807" s="1"/>
      <c r="G807" s="1"/>
      <c r="H807" s="1"/>
      <c r="I807" s="1"/>
      <c r="J807" s="2"/>
      <c r="K807" s="1"/>
      <c r="L807" s="3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</row>
    <row r="808" spans="1:141" s="4" customFormat="1" x14ac:dyDescent="0.25">
      <c r="A808" s="1"/>
      <c r="B808"/>
      <c r="C808"/>
      <c r="D808"/>
      <c r="E808"/>
      <c r="F808" s="1"/>
      <c r="G808" s="1"/>
      <c r="H808" s="1"/>
      <c r="I808" s="1"/>
      <c r="J808" s="2"/>
      <c r="K808" s="1"/>
      <c r="L808" s="3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</row>
    <row r="809" spans="1:141" s="4" customFormat="1" x14ac:dyDescent="0.25">
      <c r="A809" s="1"/>
      <c r="B809"/>
      <c r="C809"/>
      <c r="D809"/>
      <c r="E809"/>
      <c r="F809" s="1"/>
      <c r="G809" s="1"/>
      <c r="H809" s="1"/>
      <c r="I809" s="1"/>
      <c r="J809" s="2"/>
      <c r="K809" s="1"/>
      <c r="L809" s="3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</row>
    <row r="810" spans="1:141" s="4" customFormat="1" x14ac:dyDescent="0.25">
      <c r="A810" s="1"/>
      <c r="B810"/>
      <c r="C810"/>
      <c r="D810"/>
      <c r="E810"/>
      <c r="F810" s="1"/>
      <c r="G810" s="1"/>
      <c r="H810" s="1"/>
      <c r="I810" s="1"/>
      <c r="J810" s="2"/>
      <c r="K810" s="1"/>
      <c r="L810" s="3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</row>
    <row r="811" spans="1:141" s="4" customFormat="1" x14ac:dyDescent="0.25">
      <c r="A811" s="1"/>
      <c r="B811"/>
      <c r="C811"/>
      <c r="D811"/>
      <c r="E811"/>
      <c r="F811" s="1"/>
      <c r="G811" s="1"/>
      <c r="H811" s="1"/>
      <c r="I811" s="1"/>
      <c r="J811" s="2"/>
      <c r="K811" s="1"/>
      <c r="L811" s="3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</row>
    <row r="812" spans="1:141" s="4" customFormat="1" x14ac:dyDescent="0.25">
      <c r="A812" s="1"/>
      <c r="B812"/>
      <c r="C812"/>
      <c r="D812"/>
      <c r="E812"/>
      <c r="F812" s="1"/>
      <c r="G812" s="1"/>
      <c r="H812" s="1"/>
      <c r="I812" s="1"/>
      <c r="J812" s="2"/>
      <c r="K812" s="1"/>
      <c r="L812" s="3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</row>
    <row r="813" spans="1:141" s="4" customFormat="1" x14ac:dyDescent="0.25">
      <c r="A813" s="1"/>
      <c r="B813"/>
      <c r="C813"/>
      <c r="D813"/>
      <c r="E813"/>
      <c r="F813" s="1"/>
      <c r="G813" s="1"/>
      <c r="H813" s="1"/>
      <c r="I813" s="1"/>
      <c r="J813" s="2"/>
      <c r="K813" s="1"/>
      <c r="L813" s="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</row>
    <row r="814" spans="1:141" s="4" customFormat="1" x14ac:dyDescent="0.25">
      <c r="A814" s="1"/>
      <c r="B814"/>
      <c r="C814"/>
      <c r="D814"/>
      <c r="E814"/>
      <c r="F814" s="1"/>
      <c r="G814" s="1"/>
      <c r="H814" s="1"/>
      <c r="I814" s="1"/>
      <c r="J814" s="2"/>
      <c r="K814" s="1"/>
      <c r="L814" s="3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</row>
    <row r="815" spans="1:141" s="4" customFormat="1" x14ac:dyDescent="0.25">
      <c r="A815" s="1"/>
      <c r="B815"/>
      <c r="C815"/>
      <c r="D815"/>
      <c r="E815"/>
      <c r="F815" s="1"/>
      <c r="G815" s="1"/>
      <c r="H815" s="1"/>
      <c r="I815" s="1"/>
      <c r="J815" s="2"/>
      <c r="K815" s="1"/>
      <c r="L815" s="3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</row>
    <row r="816" spans="1:141" s="4" customFormat="1" x14ac:dyDescent="0.25">
      <c r="A816" s="1"/>
      <c r="B816"/>
      <c r="C816"/>
      <c r="D816"/>
      <c r="E816"/>
      <c r="F816" s="1"/>
      <c r="G816" s="1"/>
      <c r="H816" s="1"/>
      <c r="I816" s="1"/>
      <c r="J816" s="2"/>
      <c r="K816" s="1"/>
      <c r="L816" s="3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</row>
    <row r="817" spans="1:141" s="4" customFormat="1" x14ac:dyDescent="0.25">
      <c r="A817" s="1"/>
      <c r="B817"/>
      <c r="C817"/>
      <c r="D817"/>
      <c r="E817"/>
      <c r="F817" s="1"/>
      <c r="G817" s="1"/>
      <c r="H817" s="1"/>
      <c r="I817" s="1"/>
      <c r="J817" s="2"/>
      <c r="K817" s="1"/>
      <c r="L817" s="3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</row>
    <row r="818" spans="1:141" s="4" customFormat="1" x14ac:dyDescent="0.25">
      <c r="A818" s="1"/>
      <c r="B818"/>
      <c r="C818"/>
      <c r="D818"/>
      <c r="E818"/>
      <c r="F818" s="1"/>
      <c r="G818" s="1"/>
      <c r="H818" s="1"/>
      <c r="I818" s="1"/>
      <c r="J818" s="2"/>
      <c r="K818" s="1"/>
      <c r="L818" s="3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</row>
    <row r="819" spans="1:141" s="4" customFormat="1" x14ac:dyDescent="0.25">
      <c r="A819" s="1"/>
      <c r="B819"/>
      <c r="C819"/>
      <c r="D819"/>
      <c r="E819"/>
      <c r="F819" s="1"/>
      <c r="G819" s="1"/>
      <c r="H819" s="1"/>
      <c r="I819" s="1"/>
      <c r="J819" s="2"/>
      <c r="K819" s="1"/>
      <c r="L819" s="3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</row>
    <row r="820" spans="1:141" s="4" customFormat="1" x14ac:dyDescent="0.25">
      <c r="A820" s="1"/>
      <c r="B820"/>
      <c r="C820"/>
      <c r="D820"/>
      <c r="E820"/>
      <c r="F820" s="1"/>
      <c r="G820" s="1"/>
      <c r="H820" s="1"/>
      <c r="I820" s="1"/>
      <c r="J820" s="2"/>
      <c r="K820" s="1"/>
      <c r="L820" s="3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</row>
    <row r="821" spans="1:141" s="4" customFormat="1" x14ac:dyDescent="0.25">
      <c r="A821" s="1"/>
      <c r="B821"/>
      <c r="C821"/>
      <c r="D821"/>
      <c r="E821"/>
      <c r="F821" s="1"/>
      <c r="G821" s="1"/>
      <c r="H821" s="1"/>
      <c r="I821" s="1"/>
      <c r="J821" s="2"/>
      <c r="K821" s="1"/>
      <c r="L821" s="3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</row>
    <row r="822" spans="1:141" s="4" customFormat="1" x14ac:dyDescent="0.25">
      <c r="A822" s="1"/>
      <c r="B822"/>
      <c r="C822"/>
      <c r="D822"/>
      <c r="E822"/>
      <c r="F822" s="1"/>
      <c r="G822" s="1"/>
      <c r="H822" s="1"/>
      <c r="I822" s="1"/>
      <c r="J822" s="2"/>
      <c r="K822" s="1"/>
      <c r="L822" s="3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</row>
    <row r="823" spans="1:141" s="4" customFormat="1" x14ac:dyDescent="0.25">
      <c r="A823" s="1"/>
      <c r="B823"/>
      <c r="C823"/>
      <c r="D823"/>
      <c r="E823"/>
      <c r="F823" s="1"/>
      <c r="G823" s="1"/>
      <c r="H823" s="1"/>
      <c r="I823" s="1"/>
      <c r="J823" s="2"/>
      <c r="K823" s="1"/>
      <c r="L823" s="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</row>
    <row r="824" spans="1:141" s="4" customFormat="1" x14ac:dyDescent="0.25">
      <c r="A824" s="1"/>
      <c r="B824"/>
      <c r="C824"/>
      <c r="D824"/>
      <c r="E824"/>
      <c r="F824" s="1"/>
      <c r="G824" s="1"/>
      <c r="H824" s="1"/>
      <c r="I824" s="1"/>
      <c r="J824" s="2"/>
      <c r="K824" s="1"/>
      <c r="L824" s="3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</row>
    <row r="825" spans="1:141" s="4" customFormat="1" x14ac:dyDescent="0.25">
      <c r="A825" s="1"/>
      <c r="B825"/>
      <c r="C825"/>
      <c r="D825"/>
      <c r="E825"/>
      <c r="F825" s="1"/>
      <c r="G825" s="1"/>
      <c r="H825" s="1"/>
      <c r="I825" s="1"/>
      <c r="J825" s="2"/>
      <c r="K825" s="1"/>
      <c r="L825" s="3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</row>
    <row r="826" spans="1:141" s="4" customFormat="1" x14ac:dyDescent="0.25">
      <c r="A826" s="1"/>
      <c r="B826"/>
      <c r="C826"/>
      <c r="D826"/>
      <c r="E826"/>
      <c r="F826" s="1"/>
      <c r="G826" s="1"/>
      <c r="H826" s="1"/>
      <c r="I826" s="1"/>
      <c r="J826" s="2"/>
      <c r="K826" s="1"/>
      <c r="L826" s="3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</row>
    <row r="827" spans="1:141" s="4" customFormat="1" x14ac:dyDescent="0.25">
      <c r="A827" s="1"/>
      <c r="B827"/>
      <c r="C827"/>
      <c r="D827"/>
      <c r="E827"/>
      <c r="F827" s="1"/>
      <c r="G827" s="1"/>
      <c r="H827" s="1"/>
      <c r="I827" s="1"/>
      <c r="J827" s="2"/>
      <c r="K827" s="1"/>
      <c r="L827" s="3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</row>
    <row r="828" spans="1:141" s="4" customFormat="1" x14ac:dyDescent="0.25">
      <c r="A828" s="1"/>
      <c r="B828"/>
      <c r="C828"/>
      <c r="D828"/>
      <c r="E828"/>
      <c r="F828" s="1"/>
      <c r="G828" s="1"/>
      <c r="H828" s="1"/>
      <c r="I828" s="1"/>
      <c r="J828" s="2"/>
      <c r="K828" s="1"/>
      <c r="L828" s="3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</row>
    <row r="829" spans="1:141" s="4" customFormat="1" x14ac:dyDescent="0.25">
      <c r="A829" s="1"/>
      <c r="B829"/>
      <c r="C829"/>
      <c r="D829"/>
      <c r="E829"/>
      <c r="F829" s="1"/>
      <c r="G829" s="1"/>
      <c r="H829" s="1"/>
      <c r="I829" s="1"/>
      <c r="J829" s="2"/>
      <c r="K829" s="1"/>
      <c r="L829" s="3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</row>
    <row r="830" spans="1:141" s="4" customFormat="1" x14ac:dyDescent="0.25">
      <c r="A830" s="1"/>
      <c r="B830"/>
      <c r="C830"/>
      <c r="D830"/>
      <c r="E830"/>
      <c r="F830" s="1"/>
      <c r="G830" s="1"/>
      <c r="H830" s="1"/>
      <c r="I830" s="1"/>
      <c r="J830" s="2"/>
      <c r="K830" s="1"/>
      <c r="L830" s="3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</row>
    <row r="831" spans="1:141" s="4" customFormat="1" x14ac:dyDescent="0.25">
      <c r="A831" s="1"/>
      <c r="B831"/>
      <c r="C831"/>
      <c r="D831"/>
      <c r="E831"/>
      <c r="F831" s="1"/>
      <c r="G831" s="1"/>
      <c r="H831" s="1"/>
      <c r="I831" s="1"/>
      <c r="J831" s="2"/>
      <c r="K831" s="1"/>
      <c r="L831" s="3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</row>
    <row r="832" spans="1:141" s="4" customFormat="1" x14ac:dyDescent="0.25">
      <c r="A832" s="1"/>
      <c r="B832"/>
      <c r="C832"/>
      <c r="D832"/>
      <c r="E832"/>
      <c r="F832" s="1"/>
      <c r="G832" s="1"/>
      <c r="H832" s="1"/>
      <c r="I832" s="1"/>
      <c r="J832" s="2"/>
      <c r="K832" s="1"/>
      <c r="L832" s="3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</row>
    <row r="833" spans="1:141" s="4" customFormat="1" x14ac:dyDescent="0.25">
      <c r="A833" s="1"/>
      <c r="B833"/>
      <c r="C833"/>
      <c r="D833"/>
      <c r="E833"/>
      <c r="F833" s="1"/>
      <c r="G833" s="1"/>
      <c r="H833" s="1"/>
      <c r="I833" s="1"/>
      <c r="J833" s="2"/>
      <c r="K833" s="1"/>
      <c r="L833" s="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</row>
    <row r="834" spans="1:141" s="4" customFormat="1" x14ac:dyDescent="0.25">
      <c r="A834" s="1"/>
      <c r="B834"/>
      <c r="C834"/>
      <c r="D834"/>
      <c r="E834"/>
      <c r="F834" s="1"/>
      <c r="G834" s="1"/>
      <c r="H834" s="1"/>
      <c r="I834" s="1"/>
      <c r="J834" s="2"/>
      <c r="K834" s="1"/>
      <c r="L834" s="3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</row>
    <row r="835" spans="1:141" s="4" customFormat="1" x14ac:dyDescent="0.25">
      <c r="A835" s="1"/>
      <c r="B835"/>
      <c r="C835"/>
      <c r="D835"/>
      <c r="E835"/>
      <c r="F835" s="1"/>
      <c r="G835" s="1"/>
      <c r="H835" s="1"/>
      <c r="I835" s="1"/>
      <c r="J835" s="2"/>
      <c r="K835" s="1"/>
      <c r="L835" s="3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</row>
    <row r="836" spans="1:141" s="4" customFormat="1" x14ac:dyDescent="0.25">
      <c r="A836" s="1"/>
      <c r="B836"/>
      <c r="C836"/>
      <c r="D836"/>
      <c r="E836"/>
      <c r="F836" s="1"/>
      <c r="G836" s="1"/>
      <c r="H836" s="1"/>
      <c r="I836" s="1"/>
      <c r="J836" s="2"/>
      <c r="K836" s="1"/>
      <c r="L836" s="3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</row>
    <row r="837" spans="1:141" s="4" customFormat="1" x14ac:dyDescent="0.25">
      <c r="A837" s="1"/>
      <c r="B837"/>
      <c r="C837"/>
      <c r="D837"/>
      <c r="E837"/>
      <c r="F837" s="1"/>
      <c r="G837" s="1"/>
      <c r="H837" s="1"/>
      <c r="I837" s="1"/>
      <c r="J837" s="2"/>
      <c r="K837" s="1"/>
      <c r="L837" s="3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</row>
    <row r="838" spans="1:141" s="4" customFormat="1" x14ac:dyDescent="0.25">
      <c r="A838" s="1"/>
      <c r="B838"/>
      <c r="C838"/>
      <c r="D838"/>
      <c r="E838"/>
      <c r="F838" s="1"/>
      <c r="G838" s="1"/>
      <c r="H838" s="1"/>
      <c r="I838" s="1"/>
      <c r="J838" s="2"/>
      <c r="K838" s="1"/>
      <c r="L838" s="3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</row>
    <row r="839" spans="1:141" s="4" customFormat="1" x14ac:dyDescent="0.25">
      <c r="A839" s="1"/>
      <c r="B839"/>
      <c r="C839"/>
      <c r="D839"/>
      <c r="E839"/>
      <c r="F839" s="1"/>
      <c r="G839" s="1"/>
      <c r="H839" s="1"/>
      <c r="I839" s="1"/>
      <c r="J839" s="2"/>
      <c r="K839" s="1"/>
      <c r="L839" s="3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</row>
    <row r="840" spans="1:141" s="4" customFormat="1" x14ac:dyDescent="0.25">
      <c r="A840" s="1"/>
      <c r="B840"/>
      <c r="C840"/>
      <c r="D840"/>
      <c r="E840"/>
      <c r="F840" s="1"/>
      <c r="G840" s="1"/>
      <c r="H840" s="1"/>
      <c r="I840" s="1"/>
      <c r="J840" s="2"/>
      <c r="K840" s="1"/>
      <c r="L840" s="3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</row>
    <row r="841" spans="1:141" s="4" customFormat="1" x14ac:dyDescent="0.25">
      <c r="A841" s="1"/>
      <c r="B841"/>
      <c r="C841"/>
      <c r="D841"/>
      <c r="E841"/>
      <c r="F841" s="1"/>
      <c r="G841" s="1"/>
      <c r="H841" s="1"/>
      <c r="I841" s="1"/>
      <c r="J841" s="2"/>
      <c r="K841" s="1"/>
      <c r="L841" s="3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</row>
    <row r="842" spans="1:141" s="4" customFormat="1" x14ac:dyDescent="0.25">
      <c r="A842" s="1"/>
      <c r="B842"/>
      <c r="C842"/>
      <c r="D842"/>
      <c r="E842"/>
      <c r="F842" s="1"/>
      <c r="G842" s="1"/>
      <c r="H842" s="1"/>
      <c r="I842" s="1"/>
      <c r="J842" s="2"/>
      <c r="K842" s="1"/>
      <c r="L842" s="3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</row>
    <row r="843" spans="1:141" s="4" customFormat="1" x14ac:dyDescent="0.25">
      <c r="A843" s="1"/>
      <c r="B843"/>
      <c r="C843"/>
      <c r="D843"/>
      <c r="E843"/>
      <c r="F843" s="1"/>
      <c r="G843" s="1"/>
      <c r="H843" s="1"/>
      <c r="I843" s="1"/>
      <c r="J843" s="2"/>
      <c r="K843" s="1"/>
      <c r="L843" s="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</row>
    <row r="844" spans="1:141" s="4" customFormat="1" x14ac:dyDescent="0.25">
      <c r="A844" s="1"/>
      <c r="B844"/>
      <c r="C844"/>
      <c r="D844"/>
      <c r="E844"/>
      <c r="F844" s="1"/>
      <c r="G844" s="1"/>
      <c r="H844" s="1"/>
      <c r="I844" s="1"/>
      <c r="J844" s="2"/>
      <c r="K844" s="1"/>
      <c r="L844" s="3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</row>
    <row r="845" spans="1:141" s="4" customFormat="1" x14ac:dyDescent="0.25">
      <c r="A845" s="1"/>
      <c r="B845"/>
      <c r="C845"/>
      <c r="D845"/>
      <c r="E845"/>
      <c r="F845" s="1"/>
      <c r="G845" s="1"/>
      <c r="H845" s="1"/>
      <c r="I845" s="1"/>
      <c r="J845" s="2"/>
      <c r="K845" s="1"/>
      <c r="L845" s="3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</row>
    <row r="846" spans="1:141" s="4" customFormat="1" x14ac:dyDescent="0.25">
      <c r="A846" s="1"/>
      <c r="B846"/>
      <c r="C846"/>
      <c r="D846"/>
      <c r="E846"/>
      <c r="F846" s="1"/>
      <c r="G846" s="1"/>
      <c r="H846" s="1"/>
      <c r="I846" s="1"/>
      <c r="J846" s="2"/>
      <c r="K846" s="1"/>
      <c r="L846" s="3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</row>
    <row r="847" spans="1:141" s="4" customFormat="1" x14ac:dyDescent="0.25">
      <c r="A847" s="1"/>
      <c r="B847"/>
      <c r="C847"/>
      <c r="D847"/>
      <c r="E847"/>
      <c r="F847" s="1"/>
      <c r="G847" s="1"/>
      <c r="H847" s="1"/>
      <c r="I847" s="1"/>
      <c r="J847" s="2"/>
      <c r="K847" s="1"/>
      <c r="L847" s="3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</row>
    <row r="848" spans="1:141" s="4" customFormat="1" x14ac:dyDescent="0.25">
      <c r="A848" s="1"/>
      <c r="B848"/>
      <c r="C848"/>
      <c r="D848"/>
      <c r="E848"/>
      <c r="F848" s="1"/>
      <c r="G848" s="1"/>
      <c r="H848" s="1"/>
      <c r="I848" s="1"/>
      <c r="J848" s="2"/>
      <c r="K848" s="1"/>
      <c r="L848" s="3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</row>
    <row r="849" spans="1:141" s="4" customFormat="1" x14ac:dyDescent="0.25">
      <c r="A849" s="1"/>
      <c r="B849"/>
      <c r="C849"/>
      <c r="D849"/>
      <c r="E849"/>
      <c r="F849" s="1"/>
      <c r="G849" s="1"/>
      <c r="H849" s="1"/>
      <c r="I849" s="1"/>
      <c r="J849" s="2"/>
      <c r="K849" s="1"/>
      <c r="L849" s="3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</row>
    <row r="850" spans="1:141" s="4" customFormat="1" x14ac:dyDescent="0.25">
      <c r="A850" s="1"/>
      <c r="B850"/>
      <c r="C850"/>
      <c r="D850"/>
      <c r="E850"/>
      <c r="F850" s="1"/>
      <c r="G850" s="1"/>
      <c r="H850" s="1"/>
      <c r="I850" s="1"/>
      <c r="J850" s="2"/>
      <c r="K850" s="1"/>
      <c r="L850" s="3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</row>
    <row r="851" spans="1:141" s="4" customFormat="1" x14ac:dyDescent="0.25">
      <c r="A851" s="1"/>
      <c r="B851"/>
      <c r="C851"/>
      <c r="D851"/>
      <c r="E851"/>
      <c r="F851" s="1"/>
      <c r="G851" s="1"/>
      <c r="H851" s="1"/>
      <c r="I851" s="1"/>
      <c r="J851" s="2"/>
      <c r="K851" s="1"/>
      <c r="L851" s="3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</row>
    <row r="852" spans="1:141" s="4" customFormat="1" x14ac:dyDescent="0.25">
      <c r="A852" s="1"/>
      <c r="B852"/>
      <c r="C852"/>
      <c r="D852"/>
      <c r="E852"/>
      <c r="F852" s="1"/>
      <c r="G852" s="1"/>
      <c r="H852" s="1"/>
      <c r="I852" s="1"/>
      <c r="J852" s="2"/>
      <c r="K852" s="1"/>
      <c r="L852" s="3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</row>
    <row r="853" spans="1:141" s="4" customFormat="1" x14ac:dyDescent="0.25">
      <c r="A853" s="1"/>
      <c r="B853"/>
      <c r="C853"/>
      <c r="D853"/>
      <c r="E853"/>
      <c r="F853" s="1"/>
      <c r="G853" s="1"/>
      <c r="H853" s="1"/>
      <c r="I853" s="1"/>
      <c r="J853" s="2"/>
      <c r="K853" s="1"/>
      <c r="L853" s="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</row>
    <row r="854" spans="1:141" s="4" customFormat="1" x14ac:dyDescent="0.25">
      <c r="A854" s="1"/>
      <c r="B854"/>
      <c r="C854"/>
      <c r="D854"/>
      <c r="E854"/>
      <c r="F854" s="1"/>
      <c r="G854" s="1"/>
      <c r="H854" s="1"/>
      <c r="I854" s="1"/>
      <c r="J854" s="2"/>
      <c r="K854" s="1"/>
      <c r="L854" s="3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</row>
    <row r="855" spans="1:141" s="4" customFormat="1" x14ac:dyDescent="0.25">
      <c r="A855" s="1"/>
      <c r="B855"/>
      <c r="C855"/>
      <c r="D855"/>
      <c r="E855"/>
      <c r="F855" s="1"/>
      <c r="G855" s="1"/>
      <c r="H855" s="1"/>
      <c r="I855" s="1"/>
      <c r="J855" s="2"/>
      <c r="K855" s="1"/>
      <c r="L855" s="3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</row>
    <row r="856" spans="1:141" s="4" customFormat="1" x14ac:dyDescent="0.25">
      <c r="A856" s="1"/>
      <c r="B856"/>
      <c r="C856"/>
      <c r="D856"/>
      <c r="E856"/>
      <c r="F856" s="1"/>
      <c r="G856" s="1"/>
      <c r="H856" s="1"/>
      <c r="I856" s="1"/>
      <c r="J856" s="2"/>
      <c r="K856" s="1"/>
      <c r="L856" s="3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</row>
    <row r="857" spans="1:141" s="4" customFormat="1" x14ac:dyDescent="0.25">
      <c r="A857" s="1"/>
      <c r="B857"/>
      <c r="C857"/>
      <c r="D857"/>
      <c r="E857"/>
      <c r="F857" s="1"/>
      <c r="G857" s="1"/>
      <c r="H857" s="1"/>
      <c r="I857" s="1"/>
      <c r="J857" s="2"/>
      <c r="K857" s="1"/>
      <c r="L857" s="3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</row>
    <row r="858" spans="1:141" s="4" customFormat="1" x14ac:dyDescent="0.25">
      <c r="A858" s="1"/>
      <c r="B858"/>
      <c r="C858"/>
      <c r="D858"/>
      <c r="E858"/>
      <c r="F858" s="1"/>
      <c r="G858" s="1"/>
      <c r="H858" s="1"/>
      <c r="I858" s="1"/>
      <c r="J858" s="2"/>
      <c r="K858" s="1"/>
      <c r="L858" s="3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</row>
    <row r="859" spans="1:141" s="4" customFormat="1" x14ac:dyDescent="0.25">
      <c r="A859" s="1"/>
      <c r="B859"/>
      <c r="C859"/>
      <c r="D859"/>
      <c r="E859"/>
      <c r="F859" s="1"/>
      <c r="G859" s="1"/>
      <c r="H859" s="1"/>
      <c r="I859" s="1"/>
      <c r="J859" s="2"/>
      <c r="K859" s="1"/>
      <c r="L859" s="3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</row>
    <row r="860" spans="1:141" s="4" customFormat="1" x14ac:dyDescent="0.25">
      <c r="A860" s="1"/>
      <c r="B860"/>
      <c r="C860"/>
      <c r="D860"/>
      <c r="E860"/>
      <c r="F860" s="1"/>
      <c r="G860" s="1"/>
      <c r="H860" s="1"/>
      <c r="I860" s="1"/>
      <c r="J860" s="2"/>
      <c r="K860" s="1"/>
      <c r="L860" s="3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</row>
    <row r="861" spans="1:141" s="4" customFormat="1" x14ac:dyDescent="0.25">
      <c r="A861" s="1"/>
      <c r="B861"/>
      <c r="C861"/>
      <c r="D861"/>
      <c r="E861"/>
      <c r="F861" s="1"/>
      <c r="G861" s="1"/>
      <c r="H861" s="1"/>
      <c r="I861" s="1"/>
      <c r="J861" s="2"/>
      <c r="K861" s="1"/>
      <c r="L861" s="3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</row>
    <row r="862" spans="1:141" s="4" customFormat="1" x14ac:dyDescent="0.25">
      <c r="A862" s="1"/>
      <c r="B862"/>
      <c r="C862"/>
      <c r="D862"/>
      <c r="E862"/>
      <c r="F862" s="1"/>
      <c r="G862" s="1"/>
      <c r="H862" s="1"/>
      <c r="I862" s="1"/>
      <c r="J862" s="2"/>
      <c r="K862" s="1"/>
      <c r="L862" s="3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</row>
    <row r="863" spans="1:141" s="4" customFormat="1" x14ac:dyDescent="0.25">
      <c r="A863" s="1"/>
      <c r="B863"/>
      <c r="C863"/>
      <c r="D863"/>
      <c r="E863"/>
      <c r="F863" s="1"/>
      <c r="G863" s="1"/>
      <c r="H863" s="1"/>
      <c r="I863" s="1"/>
      <c r="J863" s="2"/>
      <c r="K863" s="1"/>
      <c r="L863" s="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</row>
    <row r="864" spans="1:141" s="4" customFormat="1" x14ac:dyDescent="0.25">
      <c r="A864" s="1"/>
      <c r="B864"/>
      <c r="C864"/>
      <c r="D864"/>
      <c r="E864"/>
      <c r="F864" s="1"/>
      <c r="G864" s="1"/>
      <c r="H864" s="1"/>
      <c r="I864" s="1"/>
      <c r="J864" s="2"/>
      <c r="K864" s="1"/>
      <c r="L864" s="3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</row>
    <row r="865" spans="1:141" s="4" customFormat="1" x14ac:dyDescent="0.25">
      <c r="A865" s="1"/>
      <c r="B865"/>
      <c r="C865"/>
      <c r="D865"/>
      <c r="E865"/>
      <c r="F865" s="1"/>
      <c r="G865" s="1"/>
      <c r="H865" s="1"/>
      <c r="I865" s="1"/>
      <c r="J865" s="2"/>
      <c r="K865" s="1"/>
      <c r="L865" s="3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</row>
    <row r="866" spans="1:141" s="4" customFormat="1" x14ac:dyDescent="0.25">
      <c r="A866" s="1"/>
      <c r="B866"/>
      <c r="C866"/>
      <c r="D866"/>
      <c r="E866"/>
      <c r="F866" s="1"/>
      <c r="G866" s="1"/>
      <c r="H866" s="1"/>
      <c r="I866" s="1"/>
      <c r="J866" s="2"/>
      <c r="K866" s="1"/>
      <c r="L866" s="3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</row>
    <row r="867" spans="1:141" s="4" customFormat="1" x14ac:dyDescent="0.25">
      <c r="A867" s="1"/>
      <c r="B867"/>
      <c r="C867"/>
      <c r="D867"/>
      <c r="E867"/>
      <c r="F867" s="1"/>
      <c r="G867" s="1"/>
      <c r="H867" s="1"/>
      <c r="I867" s="1"/>
      <c r="J867" s="2"/>
      <c r="K867" s="1"/>
      <c r="L867" s="3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</row>
    <row r="868" spans="1:141" s="4" customFormat="1" x14ac:dyDescent="0.25">
      <c r="A868" s="1"/>
      <c r="B868"/>
      <c r="C868"/>
      <c r="D868"/>
      <c r="E868"/>
      <c r="F868" s="1"/>
      <c r="G868" s="1"/>
      <c r="H868" s="1"/>
      <c r="I868" s="1"/>
      <c r="J868" s="2"/>
      <c r="K868" s="1"/>
      <c r="L868" s="3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</row>
    <row r="869" spans="1:141" s="4" customFormat="1" x14ac:dyDescent="0.25">
      <c r="A869" s="1"/>
      <c r="B869"/>
      <c r="C869"/>
      <c r="D869"/>
      <c r="E869"/>
      <c r="F869" s="1"/>
      <c r="G869" s="1"/>
      <c r="H869" s="1"/>
      <c r="I869" s="1"/>
      <c r="J869" s="2"/>
      <c r="K869" s="1"/>
      <c r="L869" s="3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</row>
    <row r="870" spans="1:141" s="4" customFormat="1" x14ac:dyDescent="0.25">
      <c r="A870" s="1"/>
      <c r="B870"/>
      <c r="C870"/>
      <c r="D870"/>
      <c r="E870"/>
      <c r="F870" s="1"/>
      <c r="G870" s="1"/>
      <c r="H870" s="1"/>
      <c r="I870" s="1"/>
      <c r="J870" s="2"/>
      <c r="K870" s="1"/>
      <c r="L870" s="3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</row>
    <row r="871" spans="1:141" s="4" customFormat="1" x14ac:dyDescent="0.25">
      <c r="A871" s="1"/>
      <c r="B871"/>
      <c r="C871"/>
      <c r="D871"/>
      <c r="E871"/>
      <c r="F871" s="1"/>
      <c r="G871" s="1"/>
      <c r="H871" s="1"/>
      <c r="I871" s="1"/>
      <c r="J871" s="2"/>
      <c r="K871" s="1"/>
      <c r="L871" s="3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</row>
    <row r="872" spans="1:141" s="4" customFormat="1" x14ac:dyDescent="0.25">
      <c r="A872" s="1"/>
      <c r="B872"/>
      <c r="C872"/>
      <c r="D872"/>
      <c r="E872"/>
      <c r="F872" s="1"/>
      <c r="G872" s="1"/>
      <c r="H872" s="1"/>
      <c r="I872" s="1"/>
      <c r="J872" s="2"/>
      <c r="K872" s="1"/>
      <c r="L872" s="3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</row>
    <row r="873" spans="1:141" s="4" customFormat="1" x14ac:dyDescent="0.25">
      <c r="A873" s="1"/>
      <c r="B873"/>
      <c r="C873"/>
      <c r="D873"/>
      <c r="E873"/>
      <c r="F873" s="1"/>
      <c r="G873" s="1"/>
      <c r="H873" s="1"/>
      <c r="I873" s="1"/>
      <c r="J873" s="2"/>
      <c r="K873" s="1"/>
      <c r="L873" s="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</row>
    <row r="874" spans="1:141" s="4" customFormat="1" x14ac:dyDescent="0.25">
      <c r="A874" s="1"/>
      <c r="B874"/>
      <c r="C874"/>
      <c r="D874"/>
      <c r="E874"/>
      <c r="F874" s="1"/>
      <c r="G874" s="1"/>
      <c r="H874" s="1"/>
      <c r="I874" s="1"/>
      <c r="J874" s="2"/>
      <c r="K874" s="1"/>
      <c r="L874" s="3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</row>
    <row r="875" spans="1:141" s="4" customFormat="1" x14ac:dyDescent="0.25">
      <c r="A875" s="1"/>
      <c r="B875"/>
      <c r="C875"/>
      <c r="D875"/>
      <c r="E875"/>
      <c r="F875" s="1"/>
      <c r="G875" s="1"/>
      <c r="H875" s="1"/>
      <c r="I875" s="1"/>
      <c r="J875" s="2"/>
      <c r="K875" s="1"/>
      <c r="L875" s="3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</row>
    <row r="876" spans="1:141" s="4" customFormat="1" x14ac:dyDescent="0.25">
      <c r="A876" s="1"/>
      <c r="B876"/>
      <c r="C876"/>
      <c r="D876"/>
      <c r="E876"/>
      <c r="F876" s="1"/>
      <c r="G876" s="1"/>
      <c r="H876" s="1"/>
      <c r="I876" s="1"/>
      <c r="J876" s="2"/>
      <c r="K876" s="1"/>
      <c r="L876" s="3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</row>
    <row r="877" spans="1:141" s="4" customFormat="1" x14ac:dyDescent="0.25">
      <c r="A877" s="1"/>
      <c r="B877"/>
      <c r="C877"/>
      <c r="D877"/>
      <c r="E877"/>
      <c r="F877" s="1"/>
      <c r="G877" s="1"/>
      <c r="H877" s="1"/>
      <c r="I877" s="1"/>
      <c r="J877" s="2"/>
      <c r="K877" s="1"/>
      <c r="L877" s="3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</row>
    <row r="878" spans="1:141" s="4" customFormat="1" x14ac:dyDescent="0.25">
      <c r="A878" s="1"/>
      <c r="B878"/>
      <c r="C878"/>
      <c r="D878"/>
      <c r="E878"/>
      <c r="F878" s="1"/>
      <c r="G878" s="1"/>
      <c r="H878" s="1"/>
      <c r="I878" s="1"/>
      <c r="J878" s="2"/>
      <c r="K878" s="1"/>
      <c r="L878" s="3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</row>
    <row r="879" spans="1:141" s="4" customFormat="1" x14ac:dyDescent="0.25">
      <c r="A879" s="1"/>
      <c r="B879"/>
      <c r="C879"/>
      <c r="D879"/>
      <c r="E879"/>
      <c r="F879" s="1"/>
      <c r="G879" s="1"/>
      <c r="H879" s="1"/>
      <c r="I879" s="1"/>
      <c r="J879" s="2"/>
      <c r="K879" s="1"/>
      <c r="L879" s="3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</row>
    <row r="880" spans="1:141" s="4" customFormat="1" x14ac:dyDescent="0.25">
      <c r="A880" s="1"/>
      <c r="B880"/>
      <c r="C880"/>
      <c r="D880"/>
      <c r="E880"/>
      <c r="F880" s="1"/>
      <c r="G880" s="1"/>
      <c r="H880" s="1"/>
      <c r="I880" s="1"/>
      <c r="J880" s="2"/>
      <c r="K880" s="1"/>
      <c r="L880" s="3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</row>
    <row r="881" spans="1:141" s="4" customFormat="1" x14ac:dyDescent="0.25">
      <c r="A881" s="1"/>
      <c r="B881"/>
      <c r="C881"/>
      <c r="D881"/>
      <c r="E881"/>
      <c r="F881" s="1"/>
      <c r="G881" s="1"/>
      <c r="H881" s="1"/>
      <c r="I881" s="1"/>
      <c r="J881" s="2"/>
      <c r="K881" s="1"/>
      <c r="L881" s="3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</row>
    <row r="882" spans="1:141" s="4" customFormat="1" x14ac:dyDescent="0.25">
      <c r="A882" s="1"/>
      <c r="B882"/>
      <c r="C882"/>
      <c r="D882"/>
      <c r="E882"/>
      <c r="F882" s="1"/>
      <c r="G882" s="1"/>
      <c r="H882" s="1"/>
      <c r="I882" s="1"/>
      <c r="J882" s="2"/>
      <c r="K882" s="1"/>
      <c r="L882" s="3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</row>
    <row r="883" spans="1:141" s="4" customFormat="1" x14ac:dyDescent="0.25">
      <c r="A883" s="1"/>
      <c r="B883"/>
      <c r="C883"/>
      <c r="D883"/>
      <c r="E883"/>
      <c r="F883" s="1"/>
      <c r="G883" s="1"/>
      <c r="H883" s="1"/>
      <c r="I883" s="1"/>
      <c r="J883" s="2"/>
      <c r="K883" s="1"/>
      <c r="L883" s="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</row>
    <row r="884" spans="1:141" s="4" customFormat="1" x14ac:dyDescent="0.25">
      <c r="A884" s="1"/>
      <c r="B884"/>
      <c r="C884"/>
      <c r="D884"/>
      <c r="E884"/>
      <c r="F884" s="1"/>
      <c r="G884" s="1"/>
      <c r="H884" s="1"/>
      <c r="I884" s="1"/>
      <c r="J884" s="2"/>
      <c r="K884" s="1"/>
      <c r="L884" s="3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</row>
    <row r="885" spans="1:141" s="4" customFormat="1" x14ac:dyDescent="0.25">
      <c r="A885" s="1"/>
      <c r="B885"/>
      <c r="C885"/>
      <c r="D885"/>
      <c r="E885"/>
      <c r="F885" s="1"/>
      <c r="G885" s="1"/>
      <c r="H885" s="1"/>
      <c r="I885" s="1"/>
      <c r="J885" s="2"/>
      <c r="K885" s="1"/>
      <c r="L885" s="3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</row>
    <row r="886" spans="1:141" s="4" customFormat="1" x14ac:dyDescent="0.25">
      <c r="A886" s="1"/>
      <c r="B886"/>
      <c r="C886"/>
      <c r="D886"/>
      <c r="E886"/>
      <c r="F886" s="1"/>
      <c r="G886" s="1"/>
      <c r="H886" s="1"/>
      <c r="I886" s="1"/>
      <c r="J886" s="2"/>
      <c r="K886" s="1"/>
      <c r="L886" s="3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</row>
    <row r="887" spans="1:141" s="4" customFormat="1" x14ac:dyDescent="0.25">
      <c r="A887" s="1"/>
      <c r="B887"/>
      <c r="C887"/>
      <c r="D887"/>
      <c r="E887"/>
      <c r="F887" s="1"/>
      <c r="G887" s="1"/>
      <c r="H887" s="1"/>
      <c r="I887" s="1"/>
      <c r="J887" s="2"/>
      <c r="K887" s="1"/>
      <c r="L887" s="3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</row>
    <row r="888" spans="1:141" s="4" customFormat="1" x14ac:dyDescent="0.25">
      <c r="A888" s="1"/>
      <c r="B888"/>
      <c r="C888"/>
      <c r="D888"/>
      <c r="E888"/>
      <c r="F888" s="1"/>
      <c r="G888" s="1"/>
      <c r="H888" s="1"/>
      <c r="I888" s="1"/>
      <c r="J888" s="2"/>
      <c r="K888" s="1"/>
      <c r="L888" s="3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</row>
    <row r="889" spans="1:141" s="4" customFormat="1" x14ac:dyDescent="0.25">
      <c r="A889" s="1"/>
      <c r="B889"/>
      <c r="C889"/>
      <c r="D889"/>
      <c r="E889"/>
      <c r="F889" s="1"/>
      <c r="G889" s="1"/>
      <c r="H889" s="1"/>
      <c r="I889" s="1"/>
      <c r="J889" s="2"/>
      <c r="K889" s="1"/>
      <c r="L889" s="3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</row>
    <row r="890" spans="1:141" s="4" customFormat="1" x14ac:dyDescent="0.25">
      <c r="A890" s="1"/>
      <c r="B890"/>
      <c r="C890"/>
      <c r="D890"/>
      <c r="E890"/>
      <c r="F890" s="1"/>
      <c r="G890" s="1"/>
      <c r="H890" s="1"/>
      <c r="I890" s="1"/>
      <c r="J890" s="2"/>
      <c r="K890" s="1"/>
      <c r="L890" s="3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</row>
    <row r="891" spans="1:141" s="4" customFormat="1" x14ac:dyDescent="0.25">
      <c r="A891" s="1"/>
      <c r="B891"/>
      <c r="C891"/>
      <c r="D891"/>
      <c r="E891"/>
      <c r="F891" s="1"/>
      <c r="G891" s="1"/>
      <c r="H891" s="1"/>
      <c r="I891" s="1"/>
      <c r="J891" s="2"/>
      <c r="K891" s="1"/>
      <c r="L891" s="3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</row>
    <row r="892" spans="1:141" s="4" customFormat="1" x14ac:dyDescent="0.25">
      <c r="A892" s="1"/>
      <c r="B892"/>
      <c r="C892"/>
      <c r="D892"/>
      <c r="E892"/>
      <c r="F892" s="1"/>
      <c r="G892" s="1"/>
      <c r="H892" s="1"/>
      <c r="I892" s="1"/>
      <c r="J892" s="2"/>
      <c r="K892" s="1"/>
      <c r="L892" s="3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</row>
    <row r="893" spans="1:141" s="4" customFormat="1" x14ac:dyDescent="0.25">
      <c r="A893" s="1"/>
      <c r="B893"/>
      <c r="C893"/>
      <c r="D893"/>
      <c r="E893"/>
      <c r="F893" s="1"/>
      <c r="G893" s="1"/>
      <c r="H893" s="1"/>
      <c r="I893" s="1"/>
      <c r="J893" s="2"/>
      <c r="K893" s="1"/>
      <c r="L893" s="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</row>
    <row r="894" spans="1:141" s="4" customFormat="1" x14ac:dyDescent="0.25">
      <c r="A894" s="1"/>
      <c r="B894"/>
      <c r="C894"/>
      <c r="D894"/>
      <c r="E894"/>
      <c r="F894" s="1"/>
      <c r="G894" s="1"/>
      <c r="H894" s="1"/>
      <c r="I894" s="1"/>
      <c r="J894" s="2"/>
      <c r="K894" s="1"/>
      <c r="L894" s="3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</row>
    <row r="895" spans="1:141" s="4" customFormat="1" x14ac:dyDescent="0.25">
      <c r="A895" s="1"/>
      <c r="B895"/>
      <c r="C895"/>
      <c r="D895"/>
      <c r="E895"/>
      <c r="F895" s="1"/>
      <c r="G895" s="1"/>
      <c r="H895" s="1"/>
      <c r="I895" s="1"/>
      <c r="J895" s="2"/>
      <c r="K895" s="1"/>
      <c r="L895" s="3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</row>
    <row r="896" spans="1:141" s="4" customFormat="1" x14ac:dyDescent="0.25">
      <c r="A896" s="1"/>
      <c r="B896"/>
      <c r="C896"/>
      <c r="D896"/>
      <c r="E896"/>
      <c r="F896" s="1"/>
      <c r="G896" s="1"/>
      <c r="H896" s="1"/>
      <c r="I896" s="1"/>
      <c r="J896" s="2"/>
      <c r="K896" s="1"/>
      <c r="L896" s="3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</row>
    <row r="897" spans="1:141" s="4" customFormat="1" x14ac:dyDescent="0.25">
      <c r="A897" s="1"/>
      <c r="B897"/>
      <c r="C897"/>
      <c r="D897"/>
      <c r="E897"/>
      <c r="F897" s="1"/>
      <c r="G897" s="1"/>
      <c r="H897" s="1"/>
      <c r="I897" s="1"/>
      <c r="J897" s="2"/>
      <c r="K897" s="1"/>
      <c r="L897" s="3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</row>
    <row r="898" spans="1:141" s="4" customFormat="1" x14ac:dyDescent="0.25">
      <c r="A898" s="1"/>
      <c r="B898"/>
      <c r="C898"/>
      <c r="D898"/>
      <c r="E898"/>
      <c r="F898" s="1"/>
      <c r="G898" s="1"/>
      <c r="H898" s="1"/>
      <c r="I898" s="1"/>
      <c r="J898" s="2"/>
      <c r="K898" s="1"/>
      <c r="L898" s="3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</row>
    <row r="899" spans="1:141" s="4" customFormat="1" x14ac:dyDescent="0.25">
      <c r="A899" s="1"/>
      <c r="B899"/>
      <c r="C899"/>
      <c r="D899"/>
      <c r="E899"/>
      <c r="F899" s="1"/>
      <c r="G899" s="1"/>
      <c r="H899" s="1"/>
      <c r="I899" s="1"/>
      <c r="J899" s="2"/>
      <c r="K899" s="1"/>
      <c r="L899" s="3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</row>
    <row r="900" spans="1:141" s="4" customFormat="1" x14ac:dyDescent="0.25">
      <c r="A900" s="1"/>
      <c r="B900"/>
      <c r="C900"/>
      <c r="D900"/>
      <c r="E900"/>
      <c r="F900" s="1"/>
      <c r="G900" s="1"/>
      <c r="H900" s="1"/>
      <c r="I900" s="1"/>
      <c r="J900" s="2"/>
      <c r="K900" s="1"/>
      <c r="L900" s="3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</row>
    <row r="901" spans="1:141" s="4" customFormat="1" x14ac:dyDescent="0.25">
      <c r="A901" s="1"/>
      <c r="B901"/>
      <c r="C901"/>
      <c r="D901"/>
      <c r="E901"/>
      <c r="F901" s="1"/>
      <c r="G901" s="1"/>
      <c r="H901" s="1"/>
      <c r="I901" s="1"/>
      <c r="J901" s="2"/>
      <c r="K901" s="1"/>
      <c r="L901" s="3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</row>
    <row r="902" spans="1:141" s="4" customFormat="1" x14ac:dyDescent="0.25">
      <c r="A902" s="1"/>
      <c r="B902"/>
      <c r="C902"/>
      <c r="D902"/>
      <c r="E902"/>
      <c r="F902" s="1"/>
      <c r="G902" s="1"/>
      <c r="H902" s="1"/>
      <c r="I902" s="1"/>
      <c r="J902" s="2"/>
      <c r="K902" s="1"/>
      <c r="L902" s="3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</row>
    <row r="903" spans="1:141" s="4" customFormat="1" x14ac:dyDescent="0.25">
      <c r="A903" s="1"/>
      <c r="B903"/>
      <c r="C903"/>
      <c r="D903"/>
      <c r="E903"/>
      <c r="F903" s="1"/>
      <c r="G903" s="1"/>
      <c r="H903" s="1"/>
      <c r="I903" s="1"/>
      <c r="J903" s="2"/>
      <c r="K903" s="1"/>
      <c r="L903" s="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</row>
    <row r="904" spans="1:141" s="4" customFormat="1" x14ac:dyDescent="0.25">
      <c r="A904" s="1"/>
      <c r="B904"/>
      <c r="C904"/>
      <c r="D904"/>
      <c r="E904"/>
      <c r="F904" s="1"/>
      <c r="G904" s="1"/>
      <c r="H904" s="1"/>
      <c r="I904" s="1"/>
      <c r="J904" s="2"/>
      <c r="K904" s="1"/>
      <c r="L904" s="3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</row>
    <row r="905" spans="1:141" s="4" customFormat="1" x14ac:dyDescent="0.25">
      <c r="A905" s="1"/>
      <c r="B905"/>
      <c r="C905"/>
      <c r="D905"/>
      <c r="E905"/>
      <c r="F905" s="1"/>
      <c r="G905" s="1"/>
      <c r="H905" s="1"/>
      <c r="I905" s="1"/>
      <c r="J905" s="2"/>
      <c r="K905" s="1"/>
      <c r="L905" s="3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</row>
    <row r="906" spans="1:141" s="4" customFormat="1" x14ac:dyDescent="0.25">
      <c r="A906" s="1"/>
      <c r="B906"/>
      <c r="C906"/>
      <c r="D906"/>
      <c r="E906"/>
      <c r="F906" s="1"/>
      <c r="G906" s="1"/>
      <c r="H906" s="1"/>
      <c r="I906" s="1"/>
      <c r="J906" s="2"/>
      <c r="K906" s="1"/>
      <c r="L906" s="3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</row>
    <row r="907" spans="1:141" s="4" customFormat="1" x14ac:dyDescent="0.25">
      <c r="A907" s="1"/>
      <c r="B907"/>
      <c r="C907"/>
      <c r="D907"/>
      <c r="E907"/>
      <c r="F907" s="1"/>
      <c r="G907" s="1"/>
      <c r="H907" s="1"/>
      <c r="I907" s="1"/>
      <c r="J907" s="2"/>
      <c r="K907" s="1"/>
      <c r="L907" s="3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</row>
    <row r="908" spans="1:141" s="4" customFormat="1" x14ac:dyDescent="0.25">
      <c r="A908" s="1"/>
      <c r="B908"/>
      <c r="C908"/>
      <c r="D908"/>
      <c r="E908"/>
      <c r="F908" s="1"/>
      <c r="G908" s="1"/>
      <c r="H908" s="1"/>
      <c r="I908" s="1"/>
      <c r="J908" s="2"/>
      <c r="K908" s="1"/>
      <c r="L908" s="3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</row>
    <row r="909" spans="1:141" s="4" customFormat="1" x14ac:dyDescent="0.25">
      <c r="A909" s="1"/>
      <c r="B909"/>
      <c r="C909"/>
      <c r="D909"/>
      <c r="E909"/>
      <c r="F909" s="1"/>
      <c r="G909" s="1"/>
      <c r="H909" s="1"/>
      <c r="I909" s="1"/>
      <c r="J909" s="2"/>
      <c r="K909" s="1"/>
      <c r="L909" s="3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</row>
    <row r="910" spans="1:141" s="4" customFormat="1" x14ac:dyDescent="0.25">
      <c r="A910" s="1"/>
      <c r="B910"/>
      <c r="C910"/>
      <c r="D910"/>
      <c r="E910"/>
      <c r="F910" s="1"/>
      <c r="G910" s="1"/>
      <c r="H910" s="1"/>
      <c r="I910" s="1"/>
      <c r="J910" s="2"/>
      <c r="K910" s="1"/>
      <c r="L910" s="3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</row>
    <row r="911" spans="1:141" s="4" customFormat="1" x14ac:dyDescent="0.25">
      <c r="A911" s="1"/>
      <c r="B911"/>
      <c r="C911"/>
      <c r="D911"/>
      <c r="E911"/>
      <c r="F911" s="1"/>
      <c r="G911" s="1"/>
      <c r="H911" s="1"/>
      <c r="I911" s="1"/>
      <c r="J911" s="2"/>
      <c r="K911" s="1"/>
      <c r="L911" s="3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</row>
    <row r="912" spans="1:141" s="4" customFormat="1" x14ac:dyDescent="0.25">
      <c r="A912" s="1"/>
      <c r="B912"/>
      <c r="C912"/>
      <c r="D912"/>
      <c r="E912"/>
      <c r="F912" s="1"/>
      <c r="G912" s="1"/>
      <c r="H912" s="1"/>
      <c r="I912" s="1"/>
      <c r="J912" s="2"/>
      <c r="K912" s="1"/>
      <c r="L912" s="3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</row>
    <row r="913" spans="1:141" s="4" customFormat="1" x14ac:dyDescent="0.25">
      <c r="A913" s="1"/>
      <c r="B913"/>
      <c r="C913"/>
      <c r="D913"/>
      <c r="E913"/>
      <c r="F913" s="1"/>
      <c r="G913" s="1"/>
      <c r="H913" s="1"/>
      <c r="I913" s="1"/>
      <c r="J913" s="2"/>
      <c r="K913" s="1"/>
      <c r="L913" s="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</row>
    <row r="914" spans="1:141" s="4" customFormat="1" x14ac:dyDescent="0.25">
      <c r="A914" s="1"/>
      <c r="B914"/>
      <c r="C914"/>
      <c r="D914"/>
      <c r="E914"/>
      <c r="F914" s="1"/>
      <c r="G914" s="1"/>
      <c r="H914" s="1"/>
      <c r="I914" s="1"/>
      <c r="J914" s="2"/>
      <c r="K914" s="1"/>
      <c r="L914" s="3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</row>
    <row r="915" spans="1:141" s="4" customFormat="1" x14ac:dyDescent="0.25">
      <c r="A915" s="1"/>
      <c r="B915"/>
      <c r="C915"/>
      <c r="D915"/>
      <c r="E915"/>
      <c r="F915" s="1"/>
      <c r="G915" s="1"/>
      <c r="H915" s="1"/>
      <c r="I915" s="1"/>
      <c r="J915" s="2"/>
      <c r="K915" s="1"/>
      <c r="L915" s="3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</row>
    <row r="916" spans="1:141" s="4" customFormat="1" x14ac:dyDescent="0.25">
      <c r="A916" s="1"/>
      <c r="B916"/>
      <c r="C916"/>
      <c r="D916"/>
      <c r="E916"/>
      <c r="F916" s="1"/>
      <c r="G916" s="1"/>
      <c r="H916" s="1"/>
      <c r="I916" s="1"/>
      <c r="J916" s="2"/>
      <c r="K916" s="1"/>
      <c r="L916" s="3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</row>
    <row r="917" spans="1:141" s="4" customFormat="1" x14ac:dyDescent="0.25">
      <c r="A917" s="1"/>
      <c r="B917"/>
      <c r="C917"/>
      <c r="D917"/>
      <c r="E917"/>
      <c r="F917" s="1"/>
      <c r="G917" s="1"/>
      <c r="H917" s="1"/>
      <c r="I917" s="1"/>
      <c r="J917" s="2"/>
      <c r="K917" s="1"/>
      <c r="L917" s="3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</row>
    <row r="918" spans="1:141" s="4" customFormat="1" x14ac:dyDescent="0.25">
      <c r="A918" s="1"/>
      <c r="B918"/>
      <c r="C918"/>
      <c r="D918"/>
      <c r="E918"/>
      <c r="F918" s="1"/>
      <c r="G918" s="1"/>
      <c r="H918" s="1"/>
      <c r="I918" s="1"/>
      <c r="J918" s="2"/>
      <c r="K918" s="1"/>
      <c r="L918" s="3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</row>
    <row r="919" spans="1:141" s="4" customFormat="1" x14ac:dyDescent="0.25">
      <c r="A919" s="1"/>
      <c r="B919"/>
      <c r="C919"/>
      <c r="D919"/>
      <c r="E919"/>
      <c r="F919" s="1"/>
      <c r="G919" s="1"/>
      <c r="H919" s="1"/>
      <c r="I919" s="1"/>
      <c r="J919" s="2"/>
      <c r="K919" s="1"/>
      <c r="L919" s="3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</row>
    <row r="920" spans="1:141" s="4" customFormat="1" x14ac:dyDescent="0.25">
      <c r="A920" s="1"/>
      <c r="B920"/>
      <c r="C920"/>
      <c r="D920"/>
      <c r="E920"/>
      <c r="F920" s="1"/>
      <c r="G920" s="1"/>
      <c r="H920" s="1"/>
      <c r="I920" s="1"/>
      <c r="J920" s="2"/>
      <c r="K920" s="1"/>
      <c r="L920" s="3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</row>
    <row r="921" spans="1:141" s="4" customFormat="1" x14ac:dyDescent="0.25">
      <c r="A921" s="1"/>
      <c r="B921"/>
      <c r="C921"/>
      <c r="D921"/>
      <c r="E921"/>
      <c r="F921" s="1"/>
      <c r="G921" s="1"/>
      <c r="H921" s="1"/>
      <c r="I921" s="1"/>
      <c r="J921" s="2"/>
      <c r="K921" s="1"/>
      <c r="L921" s="3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</row>
    <row r="922" spans="1:141" s="4" customFormat="1" x14ac:dyDescent="0.25">
      <c r="A922" s="1"/>
      <c r="B922"/>
      <c r="C922"/>
      <c r="D922"/>
      <c r="E922"/>
      <c r="F922" s="1"/>
      <c r="G922" s="1"/>
      <c r="H922" s="1"/>
      <c r="I922" s="1"/>
      <c r="J922" s="2"/>
      <c r="K922" s="1"/>
      <c r="L922" s="3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</row>
    <row r="923" spans="1:141" s="4" customFormat="1" x14ac:dyDescent="0.25">
      <c r="A923" s="1"/>
      <c r="B923"/>
      <c r="C923"/>
      <c r="D923"/>
      <c r="E923"/>
      <c r="F923" s="1"/>
      <c r="G923" s="1"/>
      <c r="H923" s="1"/>
      <c r="I923" s="1"/>
      <c r="J923" s="2"/>
      <c r="K923" s="1"/>
      <c r="L923" s="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</row>
    <row r="924" spans="1:141" s="4" customFormat="1" x14ac:dyDescent="0.25">
      <c r="A924" s="1"/>
      <c r="B924"/>
      <c r="C924"/>
      <c r="D924"/>
      <c r="E924"/>
      <c r="F924" s="1"/>
      <c r="G924" s="1"/>
      <c r="H924" s="1"/>
      <c r="I924" s="1"/>
      <c r="J924" s="2"/>
      <c r="K924" s="1"/>
      <c r="L924" s="3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</row>
    <row r="925" spans="1:141" s="4" customFormat="1" x14ac:dyDescent="0.25">
      <c r="A925" s="1"/>
      <c r="B925"/>
      <c r="C925"/>
      <c r="D925"/>
      <c r="E925"/>
      <c r="F925" s="1"/>
      <c r="G925" s="1"/>
      <c r="H925" s="1"/>
      <c r="I925" s="1"/>
      <c r="J925" s="2"/>
      <c r="K925" s="1"/>
      <c r="L925" s="3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</row>
    <row r="926" spans="1:141" s="4" customFormat="1" x14ac:dyDescent="0.25">
      <c r="A926" s="1"/>
      <c r="B926"/>
      <c r="C926"/>
      <c r="D926"/>
      <c r="E926"/>
      <c r="F926" s="1"/>
      <c r="G926" s="1"/>
      <c r="H926" s="1"/>
      <c r="I926" s="1"/>
      <c r="J926" s="2"/>
      <c r="K926" s="1"/>
      <c r="L926" s="3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</row>
    <row r="927" spans="1:141" s="4" customFormat="1" x14ac:dyDescent="0.25">
      <c r="A927" s="1"/>
      <c r="B927"/>
      <c r="C927"/>
      <c r="D927"/>
      <c r="E927"/>
      <c r="F927" s="1"/>
      <c r="G927" s="1"/>
      <c r="H927" s="1"/>
      <c r="I927" s="1"/>
      <c r="J927" s="2"/>
      <c r="K927" s="1"/>
      <c r="L927" s="3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</row>
    <row r="928" spans="1:141" s="4" customFormat="1" x14ac:dyDescent="0.25">
      <c r="A928" s="1"/>
      <c r="B928"/>
      <c r="C928"/>
      <c r="D928"/>
      <c r="E928"/>
      <c r="F928" s="1"/>
      <c r="G928" s="1"/>
      <c r="H928" s="1"/>
      <c r="I928" s="1"/>
      <c r="J928" s="2"/>
      <c r="K928" s="1"/>
      <c r="L928" s="3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</row>
    <row r="929" spans="1:141" s="4" customFormat="1" x14ac:dyDescent="0.25">
      <c r="A929" s="1"/>
      <c r="B929"/>
      <c r="C929"/>
      <c r="D929"/>
      <c r="E929"/>
      <c r="F929" s="1"/>
      <c r="G929" s="1"/>
      <c r="H929" s="1"/>
      <c r="I929" s="1"/>
      <c r="J929" s="2"/>
      <c r="K929" s="1"/>
      <c r="L929" s="3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</row>
    <row r="930" spans="1:141" s="4" customFormat="1" x14ac:dyDescent="0.25">
      <c r="A930" s="1"/>
      <c r="B930"/>
      <c r="C930"/>
      <c r="D930"/>
      <c r="E930"/>
      <c r="F930" s="1"/>
      <c r="G930" s="1"/>
      <c r="H930" s="1"/>
      <c r="I930" s="1"/>
      <c r="J930" s="2"/>
      <c r="K930" s="1"/>
      <c r="L930" s="3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</row>
    <row r="931" spans="1:141" s="4" customFormat="1" x14ac:dyDescent="0.25">
      <c r="A931" s="1"/>
      <c r="B931"/>
      <c r="C931"/>
      <c r="D931"/>
      <c r="E931"/>
      <c r="F931" s="1"/>
      <c r="G931" s="1"/>
      <c r="H931" s="1"/>
      <c r="I931" s="1"/>
      <c r="J931" s="2"/>
      <c r="K931" s="1"/>
      <c r="L931" s="3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</row>
    <row r="932" spans="1:141" s="4" customFormat="1" x14ac:dyDescent="0.25">
      <c r="A932" s="1"/>
      <c r="B932"/>
      <c r="C932"/>
      <c r="D932"/>
      <c r="E932"/>
      <c r="F932" s="1"/>
      <c r="G932" s="1"/>
      <c r="H932" s="1"/>
      <c r="I932" s="1"/>
      <c r="J932" s="2"/>
      <c r="K932" s="1"/>
      <c r="L932" s="3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</row>
    <row r="933" spans="1:141" s="4" customFormat="1" x14ac:dyDescent="0.25">
      <c r="A933" s="1"/>
      <c r="B933"/>
      <c r="C933"/>
      <c r="D933"/>
      <c r="E933"/>
      <c r="F933" s="1"/>
      <c r="G933" s="1"/>
      <c r="H933" s="1"/>
      <c r="I933" s="1"/>
      <c r="J933" s="2"/>
      <c r="K933" s="1"/>
      <c r="L933" s="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</row>
    <row r="934" spans="1:141" s="4" customFormat="1" x14ac:dyDescent="0.25">
      <c r="A934" s="1"/>
      <c r="B934"/>
      <c r="C934"/>
      <c r="D934"/>
      <c r="E934"/>
      <c r="F934" s="1"/>
      <c r="G934" s="1"/>
      <c r="H934" s="1"/>
      <c r="I934" s="1"/>
      <c r="J934" s="2"/>
      <c r="K934" s="1"/>
      <c r="L934" s="3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</row>
    <row r="935" spans="1:141" s="4" customFormat="1" x14ac:dyDescent="0.25">
      <c r="A935" s="1"/>
      <c r="B935"/>
      <c r="C935"/>
      <c r="D935"/>
      <c r="E935"/>
      <c r="F935" s="1"/>
      <c r="G935" s="1"/>
      <c r="H935" s="1"/>
      <c r="I935" s="1"/>
      <c r="J935" s="2"/>
      <c r="K935" s="1"/>
      <c r="L935" s="3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</row>
    <row r="936" spans="1:141" s="4" customFormat="1" x14ac:dyDescent="0.25">
      <c r="A936" s="1"/>
      <c r="B936"/>
      <c r="C936"/>
      <c r="D936"/>
      <c r="E936"/>
      <c r="F936" s="1"/>
      <c r="G936" s="1"/>
      <c r="H936" s="1"/>
      <c r="I936" s="1"/>
      <c r="J936" s="2"/>
      <c r="K936" s="1"/>
      <c r="L936" s="3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</row>
    <row r="937" spans="1:141" s="4" customFormat="1" x14ac:dyDescent="0.25">
      <c r="A937" s="1"/>
      <c r="B937"/>
      <c r="C937"/>
      <c r="D937"/>
      <c r="E937"/>
      <c r="F937" s="1"/>
      <c r="G937" s="1"/>
      <c r="H937" s="1"/>
      <c r="I937" s="1"/>
      <c r="J937" s="2"/>
      <c r="K937" s="1"/>
      <c r="L937" s="3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</row>
    <row r="938" spans="1:141" s="4" customFormat="1" x14ac:dyDescent="0.25">
      <c r="A938" s="1"/>
      <c r="B938"/>
      <c r="C938"/>
      <c r="D938"/>
      <c r="E938"/>
      <c r="F938" s="1"/>
      <c r="G938" s="1"/>
      <c r="H938" s="1"/>
      <c r="I938" s="1"/>
      <c r="J938" s="2"/>
      <c r="K938" s="1"/>
      <c r="L938" s="3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</row>
    <row r="939" spans="1:141" s="4" customFormat="1" x14ac:dyDescent="0.25">
      <c r="A939" s="1"/>
      <c r="B939"/>
      <c r="C939"/>
      <c r="D939"/>
      <c r="E939"/>
      <c r="F939" s="1"/>
      <c r="G939" s="1"/>
      <c r="H939" s="1"/>
      <c r="I939" s="1"/>
      <c r="J939" s="2"/>
      <c r="K939" s="1"/>
      <c r="L939" s="3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</row>
    <row r="940" spans="1:141" s="4" customFormat="1" x14ac:dyDescent="0.25">
      <c r="A940" s="1"/>
      <c r="B940"/>
      <c r="C940"/>
      <c r="D940"/>
      <c r="E940"/>
      <c r="F940" s="1"/>
      <c r="G940" s="1"/>
      <c r="H940" s="1"/>
      <c r="I940" s="1"/>
      <c r="J940" s="2"/>
      <c r="K940" s="1"/>
      <c r="L940" s="3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</row>
    <row r="941" spans="1:141" s="4" customFormat="1" x14ac:dyDescent="0.25">
      <c r="A941" s="1"/>
      <c r="B941"/>
      <c r="C941"/>
      <c r="D941"/>
      <c r="E941"/>
      <c r="F941" s="1"/>
      <c r="G941" s="1"/>
      <c r="H941" s="1"/>
      <c r="I941" s="1"/>
      <c r="J941" s="2"/>
      <c r="K941" s="1"/>
      <c r="L941" s="3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</row>
    <row r="942" spans="1:141" s="4" customFormat="1" x14ac:dyDescent="0.25">
      <c r="A942" s="1"/>
      <c r="B942"/>
      <c r="C942"/>
      <c r="D942"/>
      <c r="E942"/>
      <c r="F942" s="1"/>
      <c r="G942" s="1"/>
      <c r="H942" s="1"/>
      <c r="I942" s="1"/>
      <c r="J942" s="2"/>
      <c r="K942" s="1"/>
      <c r="L942" s="3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</row>
    <row r="943" spans="1:141" s="4" customFormat="1" x14ac:dyDescent="0.25">
      <c r="A943" s="1"/>
      <c r="B943"/>
      <c r="C943"/>
      <c r="D943"/>
      <c r="E943"/>
      <c r="F943" s="1"/>
      <c r="G943" s="1"/>
      <c r="H943" s="1"/>
      <c r="I943" s="1"/>
      <c r="J943" s="2"/>
      <c r="K943" s="1"/>
      <c r="L943" s="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</row>
    <row r="944" spans="1:141" s="4" customFormat="1" x14ac:dyDescent="0.25">
      <c r="A944" s="1"/>
      <c r="B944"/>
      <c r="C944"/>
      <c r="D944"/>
      <c r="E944"/>
      <c r="F944" s="1"/>
      <c r="G944" s="1"/>
      <c r="H944" s="1"/>
      <c r="I944" s="1"/>
      <c r="J944" s="2"/>
      <c r="K944" s="1"/>
      <c r="L944" s="3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</row>
    <row r="945" spans="1:141" s="4" customFormat="1" x14ac:dyDescent="0.25">
      <c r="A945" s="1"/>
      <c r="B945"/>
      <c r="C945"/>
      <c r="D945"/>
      <c r="E945"/>
      <c r="F945" s="1"/>
      <c r="G945" s="1"/>
      <c r="H945" s="1"/>
      <c r="I945" s="1"/>
      <c r="J945" s="2"/>
      <c r="K945" s="1"/>
      <c r="L945" s="3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</row>
    <row r="946" spans="1:141" s="4" customFormat="1" x14ac:dyDescent="0.25">
      <c r="A946" s="1"/>
      <c r="B946"/>
      <c r="C946"/>
      <c r="D946"/>
      <c r="E946"/>
      <c r="F946" s="1"/>
      <c r="G946" s="1"/>
      <c r="H946" s="1"/>
      <c r="I946" s="1"/>
      <c r="J946" s="2"/>
      <c r="K946" s="1"/>
      <c r="L946" s="3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</row>
    <row r="947" spans="1:141" s="4" customFormat="1" x14ac:dyDescent="0.25">
      <c r="A947" s="1"/>
      <c r="B947"/>
      <c r="C947"/>
      <c r="D947"/>
      <c r="E947"/>
      <c r="F947" s="1"/>
      <c r="G947" s="1"/>
      <c r="H947" s="1"/>
      <c r="I947" s="1"/>
      <c r="J947" s="2"/>
      <c r="K947" s="1"/>
      <c r="L947" s="3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</row>
    <row r="948" spans="1:141" s="4" customFormat="1" x14ac:dyDescent="0.25">
      <c r="A948" s="1"/>
      <c r="B948"/>
      <c r="C948"/>
      <c r="D948"/>
      <c r="E948"/>
      <c r="F948" s="1"/>
      <c r="G948" s="1"/>
      <c r="H948" s="1"/>
      <c r="I948" s="1"/>
      <c r="J948" s="2"/>
      <c r="K948" s="1"/>
      <c r="L948" s="3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</row>
    <row r="949" spans="1:141" s="4" customFormat="1" x14ac:dyDescent="0.25">
      <c r="A949" s="1"/>
      <c r="B949"/>
      <c r="C949"/>
      <c r="D949"/>
      <c r="E949"/>
      <c r="F949" s="1"/>
      <c r="G949" s="1"/>
      <c r="H949" s="1"/>
      <c r="I949" s="1"/>
      <c r="J949" s="2"/>
      <c r="K949" s="1"/>
      <c r="L949" s="3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</row>
    <row r="950" spans="1:141" s="4" customFormat="1" x14ac:dyDescent="0.25">
      <c r="A950" s="1"/>
      <c r="B950"/>
      <c r="C950"/>
      <c r="D950"/>
      <c r="E950"/>
      <c r="F950" s="1"/>
      <c r="G950" s="1"/>
      <c r="H950" s="1"/>
      <c r="I950" s="1"/>
      <c r="J950" s="2"/>
      <c r="K950" s="1"/>
      <c r="L950" s="3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</row>
    <row r="951" spans="1:141" s="4" customFormat="1" x14ac:dyDescent="0.25">
      <c r="A951" s="1"/>
      <c r="B951"/>
      <c r="C951"/>
      <c r="D951"/>
      <c r="E951"/>
      <c r="F951" s="1"/>
      <c r="G951" s="1"/>
      <c r="H951" s="1"/>
      <c r="I951" s="1"/>
      <c r="J951" s="2"/>
      <c r="K951" s="1"/>
      <c r="L951" s="3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</row>
    <row r="952" spans="1:141" s="4" customFormat="1" x14ac:dyDescent="0.25">
      <c r="A952" s="1"/>
      <c r="B952"/>
      <c r="C952"/>
      <c r="D952"/>
      <c r="E952"/>
      <c r="F952" s="1"/>
      <c r="G952" s="1"/>
      <c r="H952" s="1"/>
      <c r="I952" s="1"/>
      <c r="J952" s="2"/>
      <c r="K952" s="1"/>
      <c r="L952" s="3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</row>
    <row r="953" spans="1:141" s="4" customFormat="1" x14ac:dyDescent="0.25">
      <c r="A953" s="1"/>
      <c r="B953"/>
      <c r="C953"/>
      <c r="D953"/>
      <c r="E953"/>
      <c r="F953" s="1"/>
      <c r="G953" s="1"/>
      <c r="H953" s="1"/>
      <c r="I953" s="1"/>
      <c r="J953" s="2"/>
      <c r="K953" s="1"/>
      <c r="L953" s="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</row>
    <row r="954" spans="1:141" s="4" customFormat="1" x14ac:dyDescent="0.25">
      <c r="A954" s="1"/>
      <c r="B954"/>
      <c r="C954"/>
      <c r="D954"/>
      <c r="E954"/>
      <c r="F954" s="1"/>
      <c r="G954" s="1"/>
      <c r="H954" s="1"/>
      <c r="I954" s="1"/>
      <c r="J954" s="2"/>
      <c r="K954" s="1"/>
      <c r="L954" s="3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</row>
    <row r="955" spans="1:141" s="4" customFormat="1" x14ac:dyDescent="0.25">
      <c r="A955" s="1"/>
      <c r="B955"/>
      <c r="C955"/>
      <c r="D955"/>
      <c r="E955"/>
      <c r="F955" s="1"/>
      <c r="G955" s="1"/>
      <c r="H955" s="1"/>
      <c r="I955" s="1"/>
      <c r="J955" s="2"/>
      <c r="K955" s="1"/>
      <c r="L955" s="3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</row>
    <row r="956" spans="1:141" s="4" customFormat="1" x14ac:dyDescent="0.25">
      <c r="A956" s="1"/>
      <c r="B956"/>
      <c r="C956"/>
      <c r="D956"/>
      <c r="E956"/>
      <c r="F956" s="1"/>
      <c r="G956" s="1"/>
      <c r="H956" s="1"/>
      <c r="I956" s="1"/>
      <c r="J956" s="2"/>
      <c r="K956" s="1"/>
      <c r="L956" s="3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</row>
    <row r="957" spans="1:141" s="4" customFormat="1" x14ac:dyDescent="0.25">
      <c r="A957" s="1"/>
      <c r="B957"/>
      <c r="C957"/>
      <c r="D957"/>
      <c r="E957"/>
      <c r="F957" s="1"/>
      <c r="G957" s="1"/>
      <c r="H957" s="1"/>
      <c r="I957" s="1"/>
      <c r="J957" s="2"/>
      <c r="K957" s="1"/>
      <c r="L957" s="3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</row>
    <row r="958" spans="1:141" s="4" customFormat="1" x14ac:dyDescent="0.25">
      <c r="A958" s="1"/>
      <c r="B958"/>
      <c r="C958"/>
      <c r="D958"/>
      <c r="E958"/>
      <c r="F958" s="1"/>
      <c r="G958" s="1"/>
      <c r="H958" s="1"/>
      <c r="I958" s="1"/>
      <c r="J958" s="2"/>
      <c r="K958" s="1"/>
      <c r="L958" s="3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</row>
    <row r="959" spans="1:141" s="4" customFormat="1" x14ac:dyDescent="0.25">
      <c r="A959" s="1"/>
      <c r="B959"/>
      <c r="C959"/>
      <c r="D959"/>
      <c r="E959"/>
      <c r="F959" s="1"/>
      <c r="G959" s="1"/>
      <c r="H959" s="1"/>
      <c r="I959" s="1"/>
      <c r="J959" s="2"/>
      <c r="K959" s="1"/>
      <c r="L959" s="3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</row>
    <row r="960" spans="1:141" s="4" customFormat="1" x14ac:dyDescent="0.25">
      <c r="A960" s="1"/>
      <c r="B960"/>
      <c r="C960"/>
      <c r="D960"/>
      <c r="E960"/>
      <c r="F960" s="1"/>
      <c r="G960" s="1"/>
      <c r="H960" s="1"/>
      <c r="I960" s="1"/>
      <c r="J960" s="2"/>
      <c r="K960" s="1"/>
      <c r="L960" s="3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</row>
    <row r="961" spans="1:141" s="4" customFormat="1" x14ac:dyDescent="0.25">
      <c r="A961" s="1"/>
      <c r="B961"/>
      <c r="C961"/>
      <c r="D961"/>
      <c r="E961"/>
      <c r="F961" s="1"/>
      <c r="G961" s="1"/>
      <c r="H961" s="1"/>
      <c r="I961" s="1"/>
      <c r="J961" s="2"/>
      <c r="K961" s="1"/>
      <c r="L961" s="3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</row>
    <row r="962" spans="1:141" s="4" customFormat="1" x14ac:dyDescent="0.25">
      <c r="A962" s="1"/>
      <c r="B962"/>
      <c r="C962"/>
      <c r="D962"/>
      <c r="E962"/>
      <c r="F962" s="1"/>
      <c r="G962" s="1"/>
      <c r="H962" s="1"/>
      <c r="I962" s="1"/>
      <c r="J962" s="2"/>
      <c r="K962" s="1"/>
      <c r="L962" s="3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</row>
    <row r="963" spans="1:141" s="4" customFormat="1" x14ac:dyDescent="0.25">
      <c r="A963" s="1"/>
      <c r="B963"/>
      <c r="C963"/>
      <c r="D963"/>
      <c r="E963"/>
      <c r="F963" s="1"/>
      <c r="G963" s="1"/>
      <c r="H963" s="1"/>
      <c r="I963" s="1"/>
      <c r="J963" s="2"/>
      <c r="K963" s="1"/>
      <c r="L963" s="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</row>
    <row r="964" spans="1:141" s="4" customFormat="1" x14ac:dyDescent="0.25">
      <c r="A964" s="1"/>
      <c r="B964"/>
      <c r="C964"/>
      <c r="D964"/>
      <c r="E964"/>
      <c r="F964" s="1"/>
      <c r="G964" s="1"/>
      <c r="H964" s="1"/>
      <c r="I964" s="1"/>
      <c r="J964" s="2"/>
      <c r="K964" s="1"/>
      <c r="L964" s="3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</row>
    <row r="965" spans="1:141" s="4" customFormat="1" x14ac:dyDescent="0.25">
      <c r="A965" s="1"/>
      <c r="B965"/>
      <c r="C965"/>
      <c r="D965"/>
      <c r="E965"/>
      <c r="F965" s="1"/>
      <c r="G965" s="1"/>
      <c r="H965" s="1"/>
      <c r="I965" s="1"/>
      <c r="J965" s="2"/>
      <c r="K965" s="1"/>
      <c r="L965" s="3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</row>
    <row r="966" spans="1:141" s="4" customFormat="1" x14ac:dyDescent="0.25">
      <c r="A966" s="1"/>
      <c r="B966"/>
      <c r="C966"/>
      <c r="D966"/>
      <c r="E966"/>
      <c r="F966" s="1"/>
      <c r="G966" s="1"/>
      <c r="H966" s="1"/>
      <c r="I966" s="1"/>
      <c r="J966" s="2"/>
      <c r="K966" s="1"/>
      <c r="L966" s="3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</row>
    <row r="967" spans="1:141" s="4" customFormat="1" x14ac:dyDescent="0.25">
      <c r="A967" s="1"/>
      <c r="B967"/>
      <c r="C967"/>
      <c r="D967"/>
      <c r="E967"/>
      <c r="F967" s="1"/>
      <c r="G967" s="1"/>
      <c r="H967" s="1"/>
      <c r="I967" s="1"/>
      <c r="J967" s="2"/>
      <c r="K967" s="1"/>
      <c r="L967" s="3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</row>
    <row r="968" spans="1:141" s="4" customFormat="1" x14ac:dyDescent="0.25">
      <c r="A968" s="1"/>
      <c r="B968"/>
      <c r="C968"/>
      <c r="D968"/>
      <c r="E968"/>
      <c r="F968" s="1"/>
      <c r="G968" s="1"/>
      <c r="H968" s="1"/>
      <c r="I968" s="1"/>
      <c r="J968" s="2"/>
      <c r="K968" s="1"/>
      <c r="L968" s="3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</row>
    <row r="969" spans="1:141" s="4" customFormat="1" x14ac:dyDescent="0.25">
      <c r="A969" s="1"/>
      <c r="B969"/>
      <c r="C969"/>
      <c r="D969"/>
      <c r="E969"/>
      <c r="F969" s="1"/>
      <c r="G969" s="1"/>
      <c r="H969" s="1"/>
      <c r="I969" s="1"/>
      <c r="J969" s="2"/>
      <c r="K969" s="1"/>
      <c r="L969" s="3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</row>
    <row r="970" spans="1:141" s="4" customFormat="1" x14ac:dyDescent="0.25">
      <c r="A970" s="1"/>
      <c r="B970"/>
      <c r="C970"/>
      <c r="D970"/>
      <c r="E970"/>
      <c r="F970" s="1"/>
      <c r="G970" s="1"/>
      <c r="H970" s="1"/>
      <c r="I970" s="1"/>
      <c r="J970" s="2"/>
      <c r="K970" s="1"/>
      <c r="L970" s="3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</row>
    <row r="971" spans="1:141" s="4" customFormat="1" x14ac:dyDescent="0.25">
      <c r="A971" s="1"/>
      <c r="B971"/>
      <c r="C971"/>
      <c r="D971"/>
      <c r="E971"/>
      <c r="F971" s="1"/>
      <c r="G971" s="1"/>
      <c r="H971" s="1"/>
      <c r="I971" s="1"/>
      <c r="J971" s="2"/>
      <c r="K971" s="1"/>
      <c r="L971" s="3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</row>
    <row r="972" spans="1:141" s="4" customFormat="1" x14ac:dyDescent="0.25">
      <c r="A972" s="1"/>
      <c r="B972"/>
      <c r="C972"/>
      <c r="D972"/>
      <c r="E972"/>
      <c r="F972" s="1"/>
      <c r="G972" s="1"/>
      <c r="H972" s="1"/>
      <c r="I972" s="1"/>
      <c r="J972" s="2"/>
      <c r="K972" s="1"/>
      <c r="L972" s="3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</row>
    <row r="973" spans="1:141" s="4" customFormat="1" x14ac:dyDescent="0.25">
      <c r="A973" s="1"/>
      <c r="B973"/>
      <c r="C973"/>
      <c r="D973"/>
      <c r="E973"/>
      <c r="F973" s="1"/>
      <c r="G973" s="1"/>
      <c r="H973" s="1"/>
      <c r="I973" s="1"/>
      <c r="J973" s="2"/>
      <c r="K973" s="1"/>
      <c r="L973" s="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</row>
    <row r="974" spans="1:141" s="4" customFormat="1" x14ac:dyDescent="0.25">
      <c r="A974" s="1"/>
      <c r="B974"/>
      <c r="C974"/>
      <c r="D974"/>
      <c r="E974"/>
      <c r="F974" s="1"/>
      <c r="G974" s="1"/>
      <c r="H974" s="1"/>
      <c r="I974" s="1"/>
      <c r="J974" s="2"/>
      <c r="K974" s="1"/>
      <c r="L974" s="3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</row>
    <row r="975" spans="1:141" s="4" customFormat="1" x14ac:dyDescent="0.25">
      <c r="A975" s="1"/>
      <c r="B975"/>
      <c r="C975"/>
      <c r="D975"/>
      <c r="E975"/>
      <c r="F975" s="1"/>
      <c r="G975" s="1"/>
      <c r="H975" s="1"/>
      <c r="I975" s="1"/>
      <c r="J975" s="2"/>
      <c r="K975" s="1"/>
      <c r="L975" s="3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</row>
    <row r="976" spans="1:141" s="4" customFormat="1" x14ac:dyDescent="0.25">
      <c r="A976" s="1"/>
      <c r="B976"/>
      <c r="C976"/>
      <c r="D976"/>
      <c r="E976"/>
      <c r="F976" s="1"/>
      <c r="G976" s="1"/>
      <c r="H976" s="1"/>
      <c r="I976" s="1"/>
      <c r="J976" s="2"/>
      <c r="K976" s="1"/>
      <c r="L976" s="3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</row>
    <row r="977" spans="1:141" s="4" customFormat="1" x14ac:dyDescent="0.25">
      <c r="A977" s="1"/>
      <c r="B977"/>
      <c r="C977"/>
      <c r="D977"/>
      <c r="E977"/>
      <c r="F977" s="1"/>
      <c r="G977" s="1"/>
      <c r="H977" s="1"/>
      <c r="I977" s="1"/>
      <c r="J977" s="2"/>
      <c r="K977" s="1"/>
      <c r="L977" s="3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</row>
    <row r="978" spans="1:141" s="4" customFormat="1" x14ac:dyDescent="0.25">
      <c r="A978" s="1"/>
      <c r="B978"/>
      <c r="C978"/>
      <c r="D978"/>
      <c r="E978"/>
      <c r="F978" s="1"/>
      <c r="G978" s="1"/>
      <c r="H978" s="1"/>
      <c r="I978" s="1"/>
      <c r="J978" s="2"/>
      <c r="K978" s="1"/>
      <c r="L978" s="3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</row>
    <row r="979" spans="1:141" s="4" customFormat="1" x14ac:dyDescent="0.25">
      <c r="A979" s="1"/>
      <c r="B979"/>
      <c r="C979"/>
      <c r="D979"/>
      <c r="E979"/>
      <c r="F979" s="1"/>
      <c r="G979" s="1"/>
      <c r="H979" s="1"/>
      <c r="I979" s="1"/>
      <c r="J979" s="2"/>
      <c r="K979" s="1"/>
      <c r="L979" s="3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</row>
    <row r="980" spans="1:141" s="4" customFormat="1" x14ac:dyDescent="0.25">
      <c r="A980" s="1"/>
      <c r="B980"/>
      <c r="C980"/>
      <c r="D980"/>
      <c r="E980"/>
      <c r="F980" s="1"/>
      <c r="G980" s="1"/>
      <c r="H980" s="1"/>
      <c r="I980" s="1"/>
      <c r="J980" s="2"/>
      <c r="K980" s="1"/>
      <c r="L980" s="3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</row>
    <row r="981" spans="1:141" s="4" customFormat="1" x14ac:dyDescent="0.25">
      <c r="A981" s="1"/>
      <c r="B981"/>
      <c r="C981"/>
      <c r="D981"/>
      <c r="E981"/>
      <c r="F981" s="1"/>
      <c r="G981" s="1"/>
      <c r="H981" s="1"/>
      <c r="I981" s="1"/>
      <c r="J981" s="2"/>
      <c r="K981" s="1"/>
      <c r="L981" s="3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</row>
    <row r="982" spans="1:141" s="4" customFormat="1" x14ac:dyDescent="0.25">
      <c r="A982" s="1"/>
      <c r="B982"/>
      <c r="C982"/>
      <c r="D982"/>
      <c r="E982"/>
      <c r="F982" s="1"/>
      <c r="G982" s="1"/>
      <c r="H982" s="1"/>
      <c r="I982" s="1"/>
      <c r="J982" s="2"/>
      <c r="K982" s="1"/>
      <c r="L982" s="3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</row>
    <row r="983" spans="1:141" s="4" customFormat="1" x14ac:dyDescent="0.25">
      <c r="A983" s="1"/>
      <c r="B983"/>
      <c r="C983"/>
      <c r="D983"/>
      <c r="E983"/>
      <c r="F983" s="1"/>
      <c r="G983" s="1"/>
      <c r="H983" s="1"/>
      <c r="I983" s="1"/>
      <c r="J983" s="2"/>
      <c r="K983" s="1"/>
      <c r="L983" s="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</row>
    <row r="984" spans="1:141" s="4" customFormat="1" x14ac:dyDescent="0.25">
      <c r="A984" s="1"/>
      <c r="B984"/>
      <c r="C984"/>
      <c r="D984"/>
      <c r="E984"/>
      <c r="F984" s="1"/>
      <c r="G984" s="1"/>
      <c r="H984" s="1"/>
      <c r="I984" s="1"/>
      <c r="J984" s="2"/>
      <c r="K984" s="1"/>
      <c r="L984" s="3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</row>
    <row r="985" spans="1:141" s="4" customFormat="1" x14ac:dyDescent="0.25">
      <c r="A985" s="1"/>
      <c r="B985"/>
      <c r="C985"/>
      <c r="D985"/>
      <c r="E985"/>
      <c r="F985" s="1"/>
      <c r="G985" s="1"/>
      <c r="H985" s="1"/>
      <c r="I985" s="1"/>
      <c r="J985" s="2"/>
      <c r="K985" s="1"/>
      <c r="L985" s="3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</row>
    <row r="986" spans="1:141" s="4" customFormat="1" x14ac:dyDescent="0.25">
      <c r="A986" s="1"/>
      <c r="B986"/>
      <c r="C986"/>
      <c r="D986"/>
      <c r="E986"/>
      <c r="F986" s="1"/>
      <c r="G986" s="1"/>
      <c r="H986" s="1"/>
      <c r="I986" s="1"/>
      <c r="J986" s="2"/>
      <c r="K986" s="1"/>
      <c r="L986" s="3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</row>
    <row r="987" spans="1:141" s="4" customFormat="1" x14ac:dyDescent="0.25">
      <c r="A987" s="1"/>
      <c r="B987"/>
      <c r="C987"/>
      <c r="D987"/>
      <c r="E987"/>
      <c r="F987" s="1"/>
      <c r="G987" s="1"/>
      <c r="H987" s="1"/>
      <c r="I987" s="1"/>
      <c r="J987" s="2"/>
      <c r="K987" s="1"/>
      <c r="L987" s="3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</row>
    <row r="988" spans="1:141" s="4" customFormat="1" x14ac:dyDescent="0.25">
      <c r="A988" s="1"/>
      <c r="B988"/>
      <c r="C988"/>
      <c r="D988"/>
      <c r="E988"/>
      <c r="F988" s="1"/>
      <c r="G988" s="1"/>
      <c r="H988" s="1"/>
      <c r="I988" s="1"/>
      <c r="J988" s="2"/>
      <c r="K988" s="1"/>
      <c r="L988" s="3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</row>
    <row r="989" spans="1:141" s="4" customFormat="1" x14ac:dyDescent="0.25">
      <c r="A989" s="1"/>
      <c r="B989"/>
      <c r="C989"/>
      <c r="D989"/>
      <c r="E989"/>
      <c r="F989" s="1"/>
      <c r="G989" s="1"/>
      <c r="H989" s="1"/>
      <c r="I989" s="1"/>
      <c r="J989" s="2"/>
      <c r="K989" s="1"/>
      <c r="L989" s="3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</row>
  </sheetData>
  <mergeCells count="43">
    <mergeCell ref="M39:M41"/>
    <mergeCell ref="A3:A27"/>
    <mergeCell ref="B3:B27"/>
    <mergeCell ref="C3:C27"/>
    <mergeCell ref="A39:A41"/>
    <mergeCell ref="B39:B41"/>
    <mergeCell ref="C39:C41"/>
    <mergeCell ref="A29:A34"/>
    <mergeCell ref="B29:B34"/>
    <mergeCell ref="C29:C34"/>
    <mergeCell ref="A35:A38"/>
    <mergeCell ref="B35:B38"/>
    <mergeCell ref="C35:C38"/>
    <mergeCell ref="A42:A43"/>
    <mergeCell ref="B42:B43"/>
    <mergeCell ref="C42:C43"/>
    <mergeCell ref="A44:A55"/>
    <mergeCell ref="B44:B55"/>
    <mergeCell ref="C44:C55"/>
    <mergeCell ref="A56:A57"/>
    <mergeCell ref="B56:B57"/>
    <mergeCell ref="C56:C57"/>
    <mergeCell ref="A58:A61"/>
    <mergeCell ref="B58:B61"/>
    <mergeCell ref="C58:C61"/>
    <mergeCell ref="A66:A67"/>
    <mergeCell ref="B66:B67"/>
    <mergeCell ref="C66:C67"/>
    <mergeCell ref="A68:A69"/>
    <mergeCell ref="B68:B69"/>
    <mergeCell ref="C68:C69"/>
    <mergeCell ref="A70:A72"/>
    <mergeCell ref="B70:B72"/>
    <mergeCell ref="C70:C72"/>
    <mergeCell ref="A73:A78"/>
    <mergeCell ref="B73:B78"/>
    <mergeCell ref="C73:C78"/>
    <mergeCell ref="A79:A83"/>
    <mergeCell ref="B79:B83"/>
    <mergeCell ref="C79:C83"/>
    <mergeCell ref="A84:A88"/>
    <mergeCell ref="B84:B88"/>
    <mergeCell ref="C84:C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D31" sqref="D31"/>
    </sheetView>
  </sheetViews>
  <sheetFormatPr defaultColWidth="11.5703125" defaultRowHeight="15" x14ac:dyDescent="0.25"/>
  <cols>
    <col min="4" max="4" width="46.140625" customWidth="1"/>
    <col min="8" max="8" width="21.42578125" customWidth="1"/>
  </cols>
  <sheetData>
    <row r="1" spans="1:8" x14ac:dyDescent="0.25">
      <c r="A1" s="17" t="s">
        <v>0</v>
      </c>
      <c r="B1" s="17" t="s">
        <v>2</v>
      </c>
      <c r="C1" s="17" t="s">
        <v>3</v>
      </c>
      <c r="D1" s="17" t="s">
        <v>4</v>
      </c>
      <c r="E1" s="18" t="s">
        <v>5</v>
      </c>
      <c r="F1" s="17" t="s">
        <v>6</v>
      </c>
      <c r="G1" s="17" t="s">
        <v>7</v>
      </c>
      <c r="H1" s="19" t="s">
        <v>161</v>
      </c>
    </row>
    <row r="2" spans="1:8" x14ac:dyDescent="0.25">
      <c r="A2" s="20">
        <v>268796</v>
      </c>
      <c r="B2" s="21">
        <v>1003293580</v>
      </c>
      <c r="C2" s="21" t="s">
        <v>162</v>
      </c>
      <c r="D2" s="21" t="s">
        <v>163</v>
      </c>
      <c r="E2" s="22" t="s">
        <v>164</v>
      </c>
      <c r="F2" s="21">
        <v>1</v>
      </c>
      <c r="G2" s="21" t="s">
        <v>165</v>
      </c>
      <c r="H2" s="223">
        <v>12308.75</v>
      </c>
    </row>
    <row r="3" spans="1:8" x14ac:dyDescent="0.25">
      <c r="A3" s="20">
        <v>268796</v>
      </c>
      <c r="B3" s="21">
        <v>1003293584</v>
      </c>
      <c r="C3" s="21" t="s">
        <v>162</v>
      </c>
      <c r="D3" s="21" t="s">
        <v>167</v>
      </c>
      <c r="E3" s="22" t="s">
        <v>168</v>
      </c>
      <c r="F3" s="21">
        <v>1</v>
      </c>
      <c r="G3" s="21" t="s">
        <v>169</v>
      </c>
      <c r="H3" s="224"/>
    </row>
    <row r="4" spans="1:8" x14ac:dyDescent="0.25">
      <c r="A4" s="20">
        <v>268796</v>
      </c>
      <c r="B4" s="21">
        <v>1003293577</v>
      </c>
      <c r="C4" s="21" t="s">
        <v>162</v>
      </c>
      <c r="D4" s="21" t="s">
        <v>170</v>
      </c>
      <c r="E4" s="22" t="s">
        <v>171</v>
      </c>
      <c r="F4" s="21">
        <v>1</v>
      </c>
      <c r="G4" s="21" t="s">
        <v>172</v>
      </c>
      <c r="H4" s="224"/>
    </row>
    <row r="5" spans="1:8" x14ac:dyDescent="0.25">
      <c r="A5" s="20">
        <v>268796</v>
      </c>
      <c r="B5" s="21">
        <v>1003293581</v>
      </c>
      <c r="C5" s="21" t="s">
        <v>162</v>
      </c>
      <c r="D5" s="21" t="s">
        <v>173</v>
      </c>
      <c r="E5" s="22" t="s">
        <v>174</v>
      </c>
      <c r="F5" s="21">
        <v>1</v>
      </c>
      <c r="G5" s="21" t="s">
        <v>175</v>
      </c>
      <c r="H5" s="224"/>
    </row>
    <row r="6" spans="1:8" x14ac:dyDescent="0.25">
      <c r="A6" s="20">
        <v>268796</v>
      </c>
      <c r="B6" s="21">
        <v>1003293585</v>
      </c>
      <c r="C6" s="21" t="s">
        <v>162</v>
      </c>
      <c r="D6" s="21" t="s">
        <v>176</v>
      </c>
      <c r="E6" s="22" t="s">
        <v>177</v>
      </c>
      <c r="F6" s="21">
        <v>1</v>
      </c>
      <c r="G6" s="21" t="s">
        <v>178</v>
      </c>
      <c r="H6" s="224"/>
    </row>
    <row r="7" spans="1:8" x14ac:dyDescent="0.25">
      <c r="A7" s="20">
        <v>268796</v>
      </c>
      <c r="B7" s="21">
        <v>1003293574</v>
      </c>
      <c r="C7" s="21" t="s">
        <v>162</v>
      </c>
      <c r="D7" s="21" t="s">
        <v>179</v>
      </c>
      <c r="E7" s="22" t="s">
        <v>180</v>
      </c>
      <c r="F7" s="21">
        <v>1</v>
      </c>
      <c r="G7" s="21" t="s">
        <v>181</v>
      </c>
      <c r="H7" s="224"/>
    </row>
    <row r="8" spans="1:8" x14ac:dyDescent="0.25">
      <c r="A8" s="20">
        <v>268796</v>
      </c>
      <c r="B8" s="21">
        <v>1003293578</v>
      </c>
      <c r="C8" s="21" t="s">
        <v>162</v>
      </c>
      <c r="D8" s="21" t="s">
        <v>182</v>
      </c>
      <c r="E8" s="22" t="s">
        <v>183</v>
      </c>
      <c r="F8" s="21">
        <v>1</v>
      </c>
      <c r="G8" s="21" t="s">
        <v>184</v>
      </c>
      <c r="H8" s="224"/>
    </row>
    <row r="9" spans="1:8" x14ac:dyDescent="0.25">
      <c r="A9" s="20">
        <v>268796</v>
      </c>
      <c r="B9" s="21">
        <v>1003293572</v>
      </c>
      <c r="C9" s="21" t="s">
        <v>162</v>
      </c>
      <c r="D9" s="21" t="s">
        <v>185</v>
      </c>
      <c r="E9" s="22" t="s">
        <v>186</v>
      </c>
      <c r="F9" s="21">
        <v>1</v>
      </c>
      <c r="G9" s="21" t="s">
        <v>187</v>
      </c>
      <c r="H9" s="224"/>
    </row>
    <row r="10" spans="1:8" x14ac:dyDescent="0.25">
      <c r="A10" s="20">
        <v>268796</v>
      </c>
      <c r="B10" s="21">
        <v>1003293582</v>
      </c>
      <c r="C10" s="21" t="s">
        <v>162</v>
      </c>
      <c r="D10" s="21" t="s">
        <v>188</v>
      </c>
      <c r="E10" s="22" t="s">
        <v>189</v>
      </c>
      <c r="F10" s="21">
        <v>1</v>
      </c>
      <c r="G10" s="21" t="s">
        <v>190</v>
      </c>
      <c r="H10" s="224"/>
    </row>
    <row r="11" spans="1:8" x14ac:dyDescent="0.25">
      <c r="A11" s="20">
        <v>268796</v>
      </c>
      <c r="B11" s="21">
        <v>1003293586</v>
      </c>
      <c r="C11" s="21" t="s">
        <v>162</v>
      </c>
      <c r="D11" s="21" t="s">
        <v>191</v>
      </c>
      <c r="E11" s="22" t="s">
        <v>192</v>
      </c>
      <c r="F11" s="21">
        <v>1</v>
      </c>
      <c r="G11" s="21" t="s">
        <v>193</v>
      </c>
      <c r="H11" s="224"/>
    </row>
    <row r="12" spans="1:8" x14ac:dyDescent="0.25">
      <c r="A12" s="20">
        <v>268796</v>
      </c>
      <c r="B12" s="21">
        <v>1003293575</v>
      </c>
      <c r="C12" s="21" t="s">
        <v>162</v>
      </c>
      <c r="D12" s="21" t="s">
        <v>194</v>
      </c>
      <c r="E12" s="22" t="s">
        <v>195</v>
      </c>
      <c r="F12" s="21">
        <v>1</v>
      </c>
      <c r="G12" s="21" t="s">
        <v>196</v>
      </c>
      <c r="H12" s="224"/>
    </row>
    <row r="13" spans="1:8" x14ac:dyDescent="0.25">
      <c r="A13" s="20">
        <v>268796</v>
      </c>
      <c r="B13" s="21">
        <v>1003293579</v>
      </c>
      <c r="C13" s="21" t="s">
        <v>162</v>
      </c>
      <c r="D13" s="21" t="s">
        <v>197</v>
      </c>
      <c r="E13" s="22" t="s">
        <v>198</v>
      </c>
      <c r="F13" s="21">
        <v>1</v>
      </c>
      <c r="G13" s="21" t="s">
        <v>199</v>
      </c>
      <c r="H13" s="224"/>
    </row>
    <row r="14" spans="1:8" x14ac:dyDescent="0.25">
      <c r="A14" s="20">
        <v>268796</v>
      </c>
      <c r="B14" s="21">
        <v>1003293583</v>
      </c>
      <c r="C14" s="21" t="s">
        <v>162</v>
      </c>
      <c r="D14" s="21" t="s">
        <v>200</v>
      </c>
      <c r="E14" s="22" t="s">
        <v>107</v>
      </c>
      <c r="F14" s="21">
        <v>1</v>
      </c>
      <c r="G14" s="21" t="s">
        <v>49</v>
      </c>
      <c r="H14" s="224"/>
    </row>
    <row r="15" spans="1:8" x14ac:dyDescent="0.25">
      <c r="A15" s="20">
        <v>268796</v>
      </c>
      <c r="B15" s="21">
        <v>1003293573</v>
      </c>
      <c r="C15" s="21" t="s">
        <v>162</v>
      </c>
      <c r="D15" s="21" t="s">
        <v>185</v>
      </c>
      <c r="E15" s="22" t="s">
        <v>186</v>
      </c>
      <c r="F15" s="21">
        <v>1</v>
      </c>
      <c r="G15" s="21" t="s">
        <v>187</v>
      </c>
      <c r="H15" s="224"/>
    </row>
    <row r="16" spans="1:8" x14ac:dyDescent="0.25">
      <c r="A16" s="20">
        <v>268796</v>
      </c>
      <c r="B16" s="21">
        <v>1003293576</v>
      </c>
      <c r="C16" s="21" t="s">
        <v>162</v>
      </c>
      <c r="D16" s="21" t="s">
        <v>201</v>
      </c>
      <c r="E16" s="22" t="s">
        <v>202</v>
      </c>
      <c r="F16" s="21">
        <v>1</v>
      </c>
      <c r="G16" s="21" t="s">
        <v>203</v>
      </c>
      <c r="H16" s="225"/>
    </row>
    <row r="17" spans="1:8" x14ac:dyDescent="0.25">
      <c r="A17" s="23">
        <v>270957</v>
      </c>
      <c r="B17" s="21">
        <v>1003268570</v>
      </c>
      <c r="C17" s="21" t="s">
        <v>162</v>
      </c>
      <c r="D17" s="21" t="s">
        <v>204</v>
      </c>
      <c r="E17" s="22" t="s">
        <v>205</v>
      </c>
      <c r="F17" s="21">
        <v>1400</v>
      </c>
      <c r="G17" s="21" t="s">
        <v>206</v>
      </c>
      <c r="H17" s="223">
        <v>3.5</v>
      </c>
    </row>
    <row r="18" spans="1:8" x14ac:dyDescent="0.25">
      <c r="A18" s="23">
        <v>270957</v>
      </c>
      <c r="B18" s="21">
        <v>1003268571</v>
      </c>
      <c r="C18" s="21" t="s">
        <v>162</v>
      </c>
      <c r="D18" s="21" t="s">
        <v>207</v>
      </c>
      <c r="E18" s="22" t="s">
        <v>205</v>
      </c>
      <c r="F18" s="21">
        <v>1425</v>
      </c>
      <c r="G18" s="21" t="s">
        <v>206</v>
      </c>
      <c r="H18" s="224"/>
    </row>
    <row r="19" spans="1:8" x14ac:dyDescent="0.25">
      <c r="A19" s="23">
        <v>270957</v>
      </c>
      <c r="B19" s="21">
        <v>1003268568</v>
      </c>
      <c r="C19" s="21" t="s">
        <v>162</v>
      </c>
      <c r="D19" s="21" t="s">
        <v>208</v>
      </c>
      <c r="E19" s="22" t="s">
        <v>205</v>
      </c>
      <c r="F19" s="21">
        <v>1250</v>
      </c>
      <c r="G19" s="21" t="s">
        <v>206</v>
      </c>
      <c r="H19" s="224"/>
    </row>
    <row r="20" spans="1:8" x14ac:dyDescent="0.25">
      <c r="A20" s="23">
        <v>270957</v>
      </c>
      <c r="B20" s="21">
        <v>1003268569</v>
      </c>
      <c r="C20" s="21" t="s">
        <v>162</v>
      </c>
      <c r="D20" s="21" t="s">
        <v>209</v>
      </c>
      <c r="E20" s="22" t="s">
        <v>205</v>
      </c>
      <c r="F20" s="21">
        <v>500</v>
      </c>
      <c r="G20" s="21" t="s">
        <v>206</v>
      </c>
      <c r="H20" s="225"/>
    </row>
    <row r="21" spans="1:8" x14ac:dyDescent="0.25">
      <c r="A21" s="24">
        <v>2804514</v>
      </c>
      <c r="B21" s="21">
        <v>1003352749</v>
      </c>
      <c r="C21" s="21" t="s">
        <v>162</v>
      </c>
      <c r="D21" s="21" t="s">
        <v>210</v>
      </c>
      <c r="E21" s="22" t="s">
        <v>211</v>
      </c>
      <c r="F21" s="21">
        <v>1</v>
      </c>
      <c r="G21" s="21" t="s">
        <v>212</v>
      </c>
      <c r="H21" s="125">
        <v>3350</v>
      </c>
    </row>
    <row r="22" spans="1:8" x14ac:dyDescent="0.25">
      <c r="A22" s="24">
        <v>5405751</v>
      </c>
      <c r="B22" s="21">
        <v>1003005381</v>
      </c>
      <c r="C22" s="21" t="s">
        <v>162</v>
      </c>
      <c r="D22" s="21" t="s">
        <v>213</v>
      </c>
      <c r="E22" s="22" t="s">
        <v>214</v>
      </c>
      <c r="F22" s="21">
        <v>1248</v>
      </c>
      <c r="G22" s="21" t="s">
        <v>215</v>
      </c>
      <c r="H22" s="126">
        <v>8.5</v>
      </c>
    </row>
    <row r="23" spans="1:8" x14ac:dyDescent="0.25">
      <c r="A23" s="25">
        <v>5406051</v>
      </c>
      <c r="B23" s="21">
        <v>1003287421</v>
      </c>
      <c r="C23" s="21" t="s">
        <v>162</v>
      </c>
      <c r="D23" s="21" t="s">
        <v>216</v>
      </c>
      <c r="E23" s="22" t="s">
        <v>217</v>
      </c>
      <c r="F23" s="21">
        <v>176</v>
      </c>
      <c r="G23" s="21" t="s">
        <v>47</v>
      </c>
      <c r="H23" s="127">
        <v>35</v>
      </c>
    </row>
    <row r="24" spans="1:8" x14ac:dyDescent="0.25">
      <c r="A24" s="24">
        <v>6002675</v>
      </c>
      <c r="B24" s="21">
        <v>1003166462</v>
      </c>
      <c r="C24" s="21" t="s">
        <v>162</v>
      </c>
      <c r="D24" s="21" t="s">
        <v>218</v>
      </c>
      <c r="E24" s="22" t="s">
        <v>219</v>
      </c>
      <c r="F24" s="21">
        <v>370</v>
      </c>
      <c r="G24" s="21" t="s">
        <v>172</v>
      </c>
      <c r="H24" s="226">
        <v>6</v>
      </c>
    </row>
    <row r="25" spans="1:8" x14ac:dyDescent="0.25">
      <c r="A25" s="24">
        <v>6002675</v>
      </c>
      <c r="B25" s="21">
        <v>1003166463</v>
      </c>
      <c r="C25" s="21" t="s">
        <v>162</v>
      </c>
      <c r="D25" s="21" t="s">
        <v>220</v>
      </c>
      <c r="E25" s="22" t="s">
        <v>219</v>
      </c>
      <c r="F25" s="21">
        <v>714</v>
      </c>
      <c r="G25" s="21" t="s">
        <v>172</v>
      </c>
      <c r="H25" s="227"/>
    </row>
    <row r="26" spans="1:8" x14ac:dyDescent="0.25">
      <c r="A26" s="24">
        <v>6002675</v>
      </c>
      <c r="B26" s="21">
        <v>1003166464</v>
      </c>
      <c r="C26" s="21" t="s">
        <v>162</v>
      </c>
      <c r="D26" s="21" t="s">
        <v>221</v>
      </c>
      <c r="E26" s="22" t="s">
        <v>219</v>
      </c>
      <c r="F26" s="21">
        <v>666</v>
      </c>
      <c r="G26" s="21" t="s">
        <v>172</v>
      </c>
      <c r="H26" s="228"/>
    </row>
    <row r="27" spans="1:8" s="28" customFormat="1" x14ac:dyDescent="0.25">
      <c r="A27" s="26">
        <v>6003277</v>
      </c>
      <c r="B27" s="26">
        <v>1003172639</v>
      </c>
      <c r="C27" s="26" t="s">
        <v>162</v>
      </c>
      <c r="D27" s="26" t="s">
        <v>222</v>
      </c>
      <c r="E27" s="27" t="s">
        <v>223</v>
      </c>
      <c r="F27" s="26">
        <v>578</v>
      </c>
      <c r="G27" s="26" t="s">
        <v>224</v>
      </c>
      <c r="H27" s="128">
        <v>18</v>
      </c>
    </row>
  </sheetData>
  <autoFilter ref="A1:H27" xr:uid="{00000000-0009-0000-0000-000001000000}"/>
  <mergeCells count="3">
    <mergeCell ref="H2:H16"/>
    <mergeCell ref="H17:H20"/>
    <mergeCell ref="H24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tabSelected="1" workbookViewId="0">
      <selection activeCell="D8" sqref="D8"/>
    </sheetView>
  </sheetViews>
  <sheetFormatPr defaultColWidth="11.42578125" defaultRowHeight="15" x14ac:dyDescent="0.25"/>
  <cols>
    <col min="3" max="3" width="19.140625" bestFit="1" customWidth="1"/>
    <col min="4" max="4" width="52.85546875" bestFit="1" customWidth="1"/>
    <col min="7" max="7" width="29.42578125" style="1" bestFit="1" customWidth="1"/>
  </cols>
  <sheetData>
    <row r="1" spans="1:7" x14ac:dyDescent="0.25">
      <c r="A1" s="29" t="s">
        <v>0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129" t="s">
        <v>11</v>
      </c>
    </row>
    <row r="2" spans="1:7" x14ac:dyDescent="0.25">
      <c r="A2" s="35">
        <v>256979</v>
      </c>
      <c r="B2" s="36">
        <v>1002670836</v>
      </c>
      <c r="C2" s="36" t="s">
        <v>225</v>
      </c>
      <c r="D2" s="36" t="s">
        <v>226</v>
      </c>
      <c r="E2" s="36" t="s">
        <v>47</v>
      </c>
      <c r="F2" s="36" t="s">
        <v>75</v>
      </c>
      <c r="G2" s="130">
        <v>4</v>
      </c>
    </row>
    <row r="3" spans="1:7" x14ac:dyDescent="0.25">
      <c r="A3" s="31">
        <v>267012</v>
      </c>
      <c r="B3">
        <v>1002833836</v>
      </c>
      <c r="C3" t="s">
        <v>227</v>
      </c>
      <c r="D3" t="s">
        <v>228</v>
      </c>
      <c r="E3" t="s">
        <v>229</v>
      </c>
      <c r="F3" t="s">
        <v>230</v>
      </c>
      <c r="G3" s="131">
        <v>3</v>
      </c>
    </row>
    <row r="4" spans="1:7" x14ac:dyDescent="0.25">
      <c r="A4" s="35">
        <v>267564</v>
      </c>
      <c r="B4" s="36">
        <v>1002897081</v>
      </c>
      <c r="C4" s="36" t="s">
        <v>225</v>
      </c>
      <c r="D4" s="36" t="s">
        <v>231</v>
      </c>
      <c r="E4" s="36" t="s">
        <v>232</v>
      </c>
      <c r="F4" s="36" t="s">
        <v>233</v>
      </c>
      <c r="G4" s="130">
        <v>6</v>
      </c>
    </row>
    <row r="5" spans="1:7" x14ac:dyDescent="0.25">
      <c r="A5" s="31">
        <v>267811</v>
      </c>
      <c r="B5">
        <v>1002916901</v>
      </c>
      <c r="C5" t="s">
        <v>227</v>
      </c>
      <c r="D5" t="s">
        <v>234</v>
      </c>
      <c r="E5" t="s">
        <v>235</v>
      </c>
      <c r="F5" t="s">
        <v>236</v>
      </c>
      <c r="G5" s="1" t="s">
        <v>235</v>
      </c>
    </row>
    <row r="6" spans="1:7" x14ac:dyDescent="0.25">
      <c r="A6" s="31">
        <v>267811</v>
      </c>
      <c r="B6">
        <v>1002916902</v>
      </c>
      <c r="C6" t="s">
        <v>227</v>
      </c>
      <c r="D6" t="s">
        <v>237</v>
      </c>
      <c r="E6" t="s">
        <v>235</v>
      </c>
      <c r="F6" t="s">
        <v>238</v>
      </c>
      <c r="G6" s="1" t="s">
        <v>235</v>
      </c>
    </row>
    <row r="7" spans="1:7" x14ac:dyDescent="0.25">
      <c r="A7" s="35">
        <v>267999</v>
      </c>
      <c r="B7" s="36">
        <v>1002937285</v>
      </c>
      <c r="C7" s="36" t="s">
        <v>227</v>
      </c>
      <c r="D7" s="36" t="s">
        <v>239</v>
      </c>
      <c r="E7" s="36" t="s">
        <v>241</v>
      </c>
      <c r="F7" s="36" t="s">
        <v>243</v>
      </c>
      <c r="G7" s="130">
        <v>2.5</v>
      </c>
    </row>
    <row r="8" spans="1:7" s="162" customFormat="1" x14ac:dyDescent="0.25">
      <c r="A8" s="165">
        <v>268113</v>
      </c>
      <c r="B8" s="162">
        <v>1002951748</v>
      </c>
      <c r="C8" s="162" t="s">
        <v>225</v>
      </c>
      <c r="D8" s="162" t="s">
        <v>240</v>
      </c>
      <c r="E8" s="162" t="s">
        <v>219</v>
      </c>
      <c r="F8" s="162" t="s">
        <v>168</v>
      </c>
      <c r="G8" s="166">
        <v>7.5</v>
      </c>
    </row>
    <row r="9" spans="1:7" x14ac:dyDescent="0.25">
      <c r="A9" s="37">
        <v>268200</v>
      </c>
      <c r="B9" s="38">
        <v>1002961585</v>
      </c>
      <c r="C9" s="38" t="s">
        <v>227</v>
      </c>
      <c r="D9" s="38" t="s">
        <v>244</v>
      </c>
      <c r="E9" s="38" t="s">
        <v>245</v>
      </c>
      <c r="F9" s="38" t="s">
        <v>246</v>
      </c>
      <c r="G9" s="135" t="s">
        <v>245</v>
      </c>
    </row>
    <row r="10" spans="1:7" x14ac:dyDescent="0.25">
      <c r="A10" s="39">
        <v>268200</v>
      </c>
      <c r="B10" s="40">
        <v>1002961582</v>
      </c>
      <c r="C10" s="40" t="s">
        <v>227</v>
      </c>
      <c r="D10" s="40" t="s">
        <v>247</v>
      </c>
      <c r="E10" s="40" t="s">
        <v>245</v>
      </c>
      <c r="F10" s="40" t="s">
        <v>248</v>
      </c>
      <c r="G10" s="136" t="s">
        <v>245</v>
      </c>
    </row>
    <row r="11" spans="1:7" x14ac:dyDescent="0.25">
      <c r="A11" s="39">
        <v>268200</v>
      </c>
      <c r="B11" s="40">
        <v>1002961588</v>
      </c>
      <c r="C11" s="40" t="s">
        <v>227</v>
      </c>
      <c r="D11" s="40" t="s">
        <v>249</v>
      </c>
      <c r="E11" s="40" t="s">
        <v>245</v>
      </c>
      <c r="F11" s="40" t="s">
        <v>166</v>
      </c>
      <c r="G11" s="136" t="s">
        <v>245</v>
      </c>
    </row>
    <row r="12" spans="1:7" x14ac:dyDescent="0.25">
      <c r="A12" s="39">
        <v>268200</v>
      </c>
      <c r="B12" s="40">
        <v>1002961586</v>
      </c>
      <c r="C12" s="40" t="s">
        <v>227</v>
      </c>
      <c r="D12" s="40" t="s">
        <v>250</v>
      </c>
      <c r="E12" s="40" t="s">
        <v>245</v>
      </c>
      <c r="F12" s="40" t="s">
        <v>253</v>
      </c>
      <c r="G12" s="136" t="s">
        <v>245</v>
      </c>
    </row>
    <row r="13" spans="1:7" x14ac:dyDescent="0.25">
      <c r="A13" s="39">
        <v>268200</v>
      </c>
      <c r="B13" s="40">
        <v>1002961583</v>
      </c>
      <c r="C13" s="40" t="s">
        <v>227</v>
      </c>
      <c r="D13" s="40" t="s">
        <v>251</v>
      </c>
      <c r="E13" s="40" t="s">
        <v>245</v>
      </c>
      <c r="F13" s="40" t="s">
        <v>254</v>
      </c>
      <c r="G13" s="136" t="s">
        <v>245</v>
      </c>
    </row>
    <row r="14" spans="1:7" x14ac:dyDescent="0.25">
      <c r="A14" s="39">
        <v>268200</v>
      </c>
      <c r="B14" s="40">
        <v>1002961584</v>
      </c>
      <c r="C14" s="40" t="s">
        <v>227</v>
      </c>
      <c r="D14" s="40" t="s">
        <v>252</v>
      </c>
      <c r="E14" s="40" t="s">
        <v>245</v>
      </c>
      <c r="F14" s="40" t="s">
        <v>255</v>
      </c>
      <c r="G14" s="136" t="s">
        <v>245</v>
      </c>
    </row>
    <row r="15" spans="1:7" x14ac:dyDescent="0.25">
      <c r="A15" s="41">
        <v>268200</v>
      </c>
      <c r="B15" s="42">
        <v>1002961587</v>
      </c>
      <c r="C15" s="42" t="s">
        <v>227</v>
      </c>
      <c r="D15" s="42" t="s">
        <v>256</v>
      </c>
      <c r="E15" s="42" t="s">
        <v>245</v>
      </c>
      <c r="F15" s="42" t="s">
        <v>257</v>
      </c>
      <c r="G15" s="137" t="s">
        <v>245</v>
      </c>
    </row>
    <row r="16" spans="1:7" x14ac:dyDescent="0.25">
      <c r="A16" s="31">
        <v>269008</v>
      </c>
      <c r="B16">
        <v>1003046605</v>
      </c>
      <c r="C16" t="s">
        <v>227</v>
      </c>
      <c r="D16" t="s">
        <v>258</v>
      </c>
      <c r="E16" t="s">
        <v>235</v>
      </c>
      <c r="F16" t="s">
        <v>259</v>
      </c>
      <c r="G16" s="1" t="s">
        <v>235</v>
      </c>
    </row>
    <row r="17" spans="1:7" s="162" customFormat="1" x14ac:dyDescent="0.25">
      <c r="A17" s="167">
        <v>269622</v>
      </c>
      <c r="B17" s="168">
        <v>1003113307</v>
      </c>
      <c r="C17" s="168" t="s">
        <v>227</v>
      </c>
      <c r="D17" s="168" t="s">
        <v>260</v>
      </c>
      <c r="E17" s="168" t="s">
        <v>63</v>
      </c>
      <c r="F17" s="168" t="s">
        <v>269</v>
      </c>
      <c r="G17" s="169">
        <v>2.9</v>
      </c>
    </row>
    <row r="18" spans="1:7" s="162" customFormat="1" x14ac:dyDescent="0.25">
      <c r="A18" s="165">
        <v>269622</v>
      </c>
      <c r="B18" s="162">
        <v>1003113308</v>
      </c>
      <c r="C18" s="162" t="s">
        <v>227</v>
      </c>
      <c r="D18" s="162" t="s">
        <v>261</v>
      </c>
      <c r="E18" s="162" t="s">
        <v>229</v>
      </c>
      <c r="F18" s="162" t="s">
        <v>270</v>
      </c>
      <c r="G18" s="166">
        <v>1.7</v>
      </c>
    </row>
    <row r="19" spans="1:7" x14ac:dyDescent="0.25">
      <c r="A19" s="39">
        <v>269622</v>
      </c>
      <c r="B19" s="40">
        <v>1003113309</v>
      </c>
      <c r="C19" s="40" t="s">
        <v>227</v>
      </c>
      <c r="D19" s="40" t="s">
        <v>262</v>
      </c>
      <c r="E19" s="40" t="s">
        <v>60</v>
      </c>
      <c r="F19" s="40" t="s">
        <v>272</v>
      </c>
      <c r="G19" s="132">
        <v>1.5</v>
      </c>
    </row>
    <row r="20" spans="1:7" x14ac:dyDescent="0.25">
      <c r="A20" s="41">
        <v>269622</v>
      </c>
      <c r="B20" s="42">
        <v>1003113310</v>
      </c>
      <c r="C20" s="42" t="s">
        <v>227</v>
      </c>
      <c r="D20" s="42" t="s">
        <v>263</v>
      </c>
      <c r="E20" s="42" t="s">
        <v>266</v>
      </c>
      <c r="F20" s="42" t="s">
        <v>274</v>
      </c>
      <c r="G20" s="133">
        <v>1.3</v>
      </c>
    </row>
    <row r="21" spans="1:7" x14ac:dyDescent="0.25">
      <c r="A21" s="31">
        <v>269629500</v>
      </c>
      <c r="B21">
        <v>1003353493</v>
      </c>
      <c r="C21" t="s">
        <v>227</v>
      </c>
      <c r="D21" t="s">
        <v>264</v>
      </c>
      <c r="E21" t="s">
        <v>267</v>
      </c>
      <c r="F21" t="s">
        <v>257</v>
      </c>
      <c r="G21" s="1" t="s">
        <v>267</v>
      </c>
    </row>
    <row r="22" spans="1:7" s="162" customFormat="1" x14ac:dyDescent="0.25">
      <c r="A22" s="167">
        <v>269731</v>
      </c>
      <c r="B22" s="168">
        <v>1003120565</v>
      </c>
      <c r="C22" s="168" t="s">
        <v>227</v>
      </c>
      <c r="D22" s="168" t="s">
        <v>265</v>
      </c>
      <c r="E22" s="168" t="s">
        <v>268</v>
      </c>
      <c r="F22" s="168" t="s">
        <v>275</v>
      </c>
      <c r="G22" s="170" t="s">
        <v>268</v>
      </c>
    </row>
    <row r="23" spans="1:7" s="40" customFormat="1" x14ac:dyDescent="0.25">
      <c r="A23" s="41">
        <v>269731</v>
      </c>
      <c r="B23" s="42">
        <v>1003120564</v>
      </c>
      <c r="C23" s="42" t="s">
        <v>227</v>
      </c>
      <c r="D23" s="42" t="s">
        <v>276</v>
      </c>
      <c r="E23" s="42" t="s">
        <v>268</v>
      </c>
      <c r="F23" s="42" t="s">
        <v>270</v>
      </c>
      <c r="G23" s="137" t="s">
        <v>268</v>
      </c>
    </row>
    <row r="24" spans="1:7" x14ac:dyDescent="0.25">
      <c r="A24" s="34">
        <v>270637</v>
      </c>
      <c r="B24" s="30">
        <v>1003238013</v>
      </c>
      <c r="C24" s="30" t="s">
        <v>227</v>
      </c>
      <c r="D24" s="30" t="s">
        <v>277</v>
      </c>
      <c r="E24" s="30" t="s">
        <v>279</v>
      </c>
      <c r="F24" s="30" t="s">
        <v>280</v>
      </c>
      <c r="G24" s="138" t="s">
        <v>279</v>
      </c>
    </row>
    <row r="25" spans="1:7" x14ac:dyDescent="0.25">
      <c r="A25" s="32">
        <v>270637</v>
      </c>
      <c r="B25" s="33">
        <v>1003238014</v>
      </c>
      <c r="C25" s="33" t="s">
        <v>227</v>
      </c>
      <c r="D25" s="33" t="s">
        <v>278</v>
      </c>
      <c r="E25" s="33" t="s">
        <v>279</v>
      </c>
      <c r="F25" s="33" t="s">
        <v>281</v>
      </c>
      <c r="G25" s="139" t="s">
        <v>279</v>
      </c>
    </row>
    <row r="26" spans="1:7" s="162" customFormat="1" x14ac:dyDescent="0.25">
      <c r="A26" s="167">
        <v>271149</v>
      </c>
      <c r="B26" s="168">
        <v>1003289395</v>
      </c>
      <c r="C26" s="168" t="s">
        <v>227</v>
      </c>
      <c r="D26" s="168" t="s">
        <v>282</v>
      </c>
      <c r="E26" s="168" t="s">
        <v>242</v>
      </c>
      <c r="F26" s="168" t="s">
        <v>284</v>
      </c>
      <c r="G26" s="170" t="s">
        <v>242</v>
      </c>
    </row>
    <row r="27" spans="1:7" x14ac:dyDescent="0.25">
      <c r="A27" s="41">
        <v>271149</v>
      </c>
      <c r="B27" s="42">
        <v>1003289396</v>
      </c>
      <c r="C27" s="42" t="s">
        <v>227</v>
      </c>
      <c r="D27" s="42" t="s">
        <v>283</v>
      </c>
      <c r="E27" s="42" t="s">
        <v>242</v>
      </c>
      <c r="F27" s="42" t="s">
        <v>285</v>
      </c>
      <c r="G27" s="137" t="s">
        <v>242</v>
      </c>
    </row>
    <row r="28" spans="1:7" s="162" customFormat="1" x14ac:dyDescent="0.25">
      <c r="A28" s="167">
        <v>271609</v>
      </c>
      <c r="B28" s="168">
        <v>1003357304</v>
      </c>
      <c r="C28" s="168" t="s">
        <v>227</v>
      </c>
      <c r="D28" s="168" t="s">
        <v>286</v>
      </c>
      <c r="E28" s="168" t="s">
        <v>288</v>
      </c>
      <c r="F28" s="168" t="s">
        <v>72</v>
      </c>
      <c r="G28" s="170" t="s">
        <v>288</v>
      </c>
    </row>
    <row r="29" spans="1:7" x14ac:dyDescent="0.25">
      <c r="A29" s="32">
        <v>271609</v>
      </c>
      <c r="B29" s="33">
        <v>1003357305</v>
      </c>
      <c r="C29" s="33" t="s">
        <v>227</v>
      </c>
      <c r="D29" s="33" t="s">
        <v>287</v>
      </c>
      <c r="E29" s="33" t="s">
        <v>289</v>
      </c>
      <c r="F29" s="33" t="s">
        <v>291</v>
      </c>
      <c r="G29" s="139" t="s">
        <v>289</v>
      </c>
    </row>
    <row r="30" spans="1:7" x14ac:dyDescent="0.25">
      <c r="A30" s="37">
        <v>2004373</v>
      </c>
      <c r="B30" s="38">
        <v>1003356753</v>
      </c>
      <c r="C30" s="38" t="s">
        <v>227</v>
      </c>
      <c r="D30" s="38" t="s">
        <v>292</v>
      </c>
      <c r="E30" s="38" t="s">
        <v>294</v>
      </c>
      <c r="F30" s="38" t="s">
        <v>296</v>
      </c>
      <c r="G30" s="135" t="s">
        <v>294</v>
      </c>
    </row>
    <row r="31" spans="1:7" x14ac:dyDescent="0.25">
      <c r="A31" s="41">
        <v>2004373</v>
      </c>
      <c r="B31" s="42">
        <v>1003356759</v>
      </c>
      <c r="C31" s="42" t="s">
        <v>227</v>
      </c>
      <c r="D31" s="42" t="s">
        <v>293</v>
      </c>
      <c r="E31" s="42" t="s">
        <v>294</v>
      </c>
      <c r="F31" s="42" t="s">
        <v>297</v>
      </c>
      <c r="G31" s="137" t="s">
        <v>294</v>
      </c>
    </row>
    <row r="32" spans="1:7" x14ac:dyDescent="0.25">
      <c r="A32" s="34">
        <v>5405138</v>
      </c>
      <c r="B32" s="30">
        <v>1002755980</v>
      </c>
      <c r="C32" s="30" t="s">
        <v>227</v>
      </c>
      <c r="D32" s="30" t="s">
        <v>298</v>
      </c>
      <c r="E32" s="30" t="s">
        <v>271</v>
      </c>
      <c r="F32" s="30" t="s">
        <v>101</v>
      </c>
      <c r="G32" s="129">
        <v>1.4</v>
      </c>
    </row>
    <row r="33" spans="1:7" x14ac:dyDescent="0.25">
      <c r="A33" s="32">
        <v>5405138</v>
      </c>
      <c r="B33" s="33">
        <v>1002755979</v>
      </c>
      <c r="C33" s="33" t="s">
        <v>227</v>
      </c>
      <c r="D33" s="33" t="s">
        <v>299</v>
      </c>
      <c r="E33" s="33" t="s">
        <v>271</v>
      </c>
      <c r="F33" s="33" t="s">
        <v>236</v>
      </c>
      <c r="G33" s="134">
        <v>1.4</v>
      </c>
    </row>
    <row r="34" spans="1:7" x14ac:dyDescent="0.25">
      <c r="A34" s="37">
        <v>6002404</v>
      </c>
      <c r="B34" s="38">
        <v>1002916778</v>
      </c>
      <c r="C34" s="38" t="s">
        <v>227</v>
      </c>
      <c r="D34" s="38" t="s">
        <v>300</v>
      </c>
      <c r="E34" s="38" t="s">
        <v>273</v>
      </c>
      <c r="F34" s="38" t="s">
        <v>303</v>
      </c>
      <c r="G34" s="135" t="s">
        <v>273</v>
      </c>
    </row>
    <row r="35" spans="1:7" x14ac:dyDescent="0.25">
      <c r="A35" s="39">
        <v>6002404</v>
      </c>
      <c r="B35" s="40">
        <v>1002916779</v>
      </c>
      <c r="C35" s="40" t="s">
        <v>227</v>
      </c>
      <c r="D35" s="40" t="s">
        <v>301</v>
      </c>
      <c r="E35" s="40" t="s">
        <v>273</v>
      </c>
      <c r="F35" s="40" t="s">
        <v>97</v>
      </c>
      <c r="G35" s="136" t="s">
        <v>273</v>
      </c>
    </row>
    <row r="36" spans="1:7" x14ac:dyDescent="0.25">
      <c r="A36" s="39">
        <v>6002404</v>
      </c>
      <c r="B36" s="40">
        <v>1002916784</v>
      </c>
      <c r="C36" s="40" t="s">
        <v>227</v>
      </c>
      <c r="D36" s="40" t="s">
        <v>302</v>
      </c>
      <c r="E36" s="40" t="s">
        <v>273</v>
      </c>
      <c r="F36" s="40" t="s">
        <v>304</v>
      </c>
      <c r="G36" s="136" t="s">
        <v>273</v>
      </c>
    </row>
    <row r="37" spans="1:7" x14ac:dyDescent="0.25">
      <c r="A37" s="39">
        <v>6002404</v>
      </c>
      <c r="B37" s="40">
        <v>1002916781</v>
      </c>
      <c r="C37" s="40" t="s">
        <v>227</v>
      </c>
      <c r="D37" s="40" t="s">
        <v>305</v>
      </c>
      <c r="E37" s="40" t="s">
        <v>273</v>
      </c>
      <c r="F37" s="40" t="s">
        <v>306</v>
      </c>
      <c r="G37" s="136" t="s">
        <v>273</v>
      </c>
    </row>
    <row r="38" spans="1:7" x14ac:dyDescent="0.25">
      <c r="A38" s="39">
        <v>6002404</v>
      </c>
      <c r="B38" s="40">
        <v>1002916782</v>
      </c>
      <c r="C38" s="40" t="s">
        <v>227</v>
      </c>
      <c r="D38" s="40" t="s">
        <v>307</v>
      </c>
      <c r="E38" s="40" t="s">
        <v>273</v>
      </c>
      <c r="F38" s="40" t="s">
        <v>236</v>
      </c>
      <c r="G38" s="136" t="s">
        <v>273</v>
      </c>
    </row>
    <row r="39" spans="1:7" x14ac:dyDescent="0.25">
      <c r="A39" s="39">
        <v>6002404</v>
      </c>
      <c r="B39" s="40">
        <v>1002916783</v>
      </c>
      <c r="C39" s="40" t="s">
        <v>227</v>
      </c>
      <c r="D39" s="40" t="s">
        <v>308</v>
      </c>
      <c r="E39" s="40" t="s">
        <v>273</v>
      </c>
      <c r="F39" s="40" t="s">
        <v>309</v>
      </c>
      <c r="G39" s="136" t="s">
        <v>273</v>
      </c>
    </row>
    <row r="40" spans="1:7" x14ac:dyDescent="0.25">
      <c r="A40" s="41">
        <v>6002404</v>
      </c>
      <c r="B40" s="42">
        <v>1002916780</v>
      </c>
      <c r="C40" s="42" t="s">
        <v>227</v>
      </c>
      <c r="D40" s="42" t="s">
        <v>310</v>
      </c>
      <c r="E40" s="42" t="s">
        <v>273</v>
      </c>
      <c r="F40" s="42" t="s">
        <v>311</v>
      </c>
      <c r="G40" s="137" t="s">
        <v>273</v>
      </c>
    </row>
    <row r="41" spans="1:7" x14ac:dyDescent="0.25">
      <c r="A41" s="34">
        <v>6200000</v>
      </c>
      <c r="B41" s="30">
        <v>1003205851</v>
      </c>
      <c r="C41" s="30" t="s">
        <v>227</v>
      </c>
      <c r="D41" s="30" t="s">
        <v>312</v>
      </c>
      <c r="E41" s="30" t="s">
        <v>290</v>
      </c>
      <c r="F41" s="30" t="s">
        <v>313</v>
      </c>
      <c r="G41" s="138" t="s">
        <v>290</v>
      </c>
    </row>
    <row r="42" spans="1:7" x14ac:dyDescent="0.25">
      <c r="A42" s="31">
        <v>6200000</v>
      </c>
      <c r="B42">
        <v>1003205845</v>
      </c>
      <c r="C42" t="s">
        <v>227</v>
      </c>
      <c r="D42" t="s">
        <v>314</v>
      </c>
      <c r="E42" t="s">
        <v>295</v>
      </c>
      <c r="F42" t="s">
        <v>84</v>
      </c>
      <c r="G42" s="1" t="s">
        <v>295</v>
      </c>
    </row>
    <row r="43" spans="1:7" x14ac:dyDescent="0.25">
      <c r="A43" s="31">
        <v>6200000</v>
      </c>
      <c r="B43">
        <v>1003205849</v>
      </c>
      <c r="C43" t="s">
        <v>227</v>
      </c>
      <c r="D43" t="s">
        <v>315</v>
      </c>
      <c r="E43" t="s">
        <v>295</v>
      </c>
      <c r="F43" t="s">
        <v>84</v>
      </c>
      <c r="G43" s="1" t="s">
        <v>295</v>
      </c>
    </row>
    <row r="44" spans="1:7" x14ac:dyDescent="0.25">
      <c r="A44" s="31">
        <v>6200000</v>
      </c>
      <c r="B44">
        <v>1003205842</v>
      </c>
      <c r="C44" t="s">
        <v>227</v>
      </c>
      <c r="D44" t="s">
        <v>316</v>
      </c>
      <c r="E44" t="s">
        <v>290</v>
      </c>
      <c r="F44" t="s">
        <v>319</v>
      </c>
      <c r="G44" s="1" t="s">
        <v>290</v>
      </c>
    </row>
    <row r="45" spans="1:7" x14ac:dyDescent="0.25">
      <c r="A45" s="31">
        <v>6200000</v>
      </c>
      <c r="B45">
        <v>1003205846</v>
      </c>
      <c r="C45" t="s">
        <v>227</v>
      </c>
      <c r="D45" t="s">
        <v>317</v>
      </c>
      <c r="E45" t="s">
        <v>295</v>
      </c>
      <c r="F45" t="s">
        <v>124</v>
      </c>
      <c r="G45" s="1" t="s">
        <v>295</v>
      </c>
    </row>
    <row r="46" spans="1:7" x14ac:dyDescent="0.25">
      <c r="A46" s="31">
        <v>6200000</v>
      </c>
      <c r="B46">
        <v>1003205843</v>
      </c>
      <c r="C46" t="s">
        <v>227</v>
      </c>
      <c r="D46" t="s">
        <v>318</v>
      </c>
      <c r="E46" t="s">
        <v>295</v>
      </c>
      <c r="F46" t="s">
        <v>320</v>
      </c>
      <c r="G46" s="1" t="s">
        <v>295</v>
      </c>
    </row>
    <row r="47" spans="1:7" x14ac:dyDescent="0.25">
      <c r="A47" s="31">
        <v>6200000</v>
      </c>
      <c r="B47">
        <v>1003205847</v>
      </c>
      <c r="C47" t="s">
        <v>227</v>
      </c>
      <c r="D47" t="s">
        <v>321</v>
      </c>
      <c r="E47" t="s">
        <v>295</v>
      </c>
      <c r="F47" t="s">
        <v>322</v>
      </c>
      <c r="G47" s="1" t="s">
        <v>295</v>
      </c>
    </row>
    <row r="48" spans="1:7" x14ac:dyDescent="0.25">
      <c r="A48" s="31">
        <v>6200000</v>
      </c>
      <c r="B48">
        <v>1003205850</v>
      </c>
      <c r="C48" t="s">
        <v>227</v>
      </c>
      <c r="D48" t="s">
        <v>323</v>
      </c>
      <c r="E48" t="s">
        <v>295</v>
      </c>
      <c r="F48" t="s">
        <v>322</v>
      </c>
      <c r="G48" s="1" t="s">
        <v>295</v>
      </c>
    </row>
    <row r="49" spans="1:7" x14ac:dyDescent="0.25">
      <c r="A49" s="31">
        <v>6200000</v>
      </c>
      <c r="B49">
        <v>1003205844</v>
      </c>
      <c r="C49" t="s">
        <v>227</v>
      </c>
      <c r="D49" t="s">
        <v>324</v>
      </c>
      <c r="E49" t="s">
        <v>295</v>
      </c>
      <c r="F49" t="s">
        <v>322</v>
      </c>
      <c r="G49" s="1" t="s">
        <v>295</v>
      </c>
    </row>
    <row r="50" spans="1:7" x14ac:dyDescent="0.25">
      <c r="A50" s="32">
        <v>6200000</v>
      </c>
      <c r="B50" s="33">
        <v>1003205848</v>
      </c>
      <c r="C50" s="33" t="s">
        <v>227</v>
      </c>
      <c r="D50" s="33" t="s">
        <v>325</v>
      </c>
      <c r="E50" s="33" t="s">
        <v>295</v>
      </c>
      <c r="F50" s="33" t="s">
        <v>129</v>
      </c>
      <c r="G50" s="139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J896"/>
  <sheetViews>
    <sheetView zoomScaleNormal="100" workbookViewId="0">
      <selection activeCell="C34" sqref="C34"/>
    </sheetView>
  </sheetViews>
  <sheetFormatPr defaultColWidth="8.85546875" defaultRowHeight="15" x14ac:dyDescent="0.25"/>
  <cols>
    <col min="1" max="1" width="16.85546875" customWidth="1"/>
    <col min="2" max="2" width="15.140625" bestFit="1" customWidth="1"/>
    <col min="3" max="3" width="18.5703125" customWidth="1"/>
    <col min="4" max="4" width="23.42578125" bestFit="1" customWidth="1"/>
    <col min="5" max="5" width="73.140625" style="1" bestFit="1" customWidth="1"/>
    <col min="6" max="6" width="17.28515625" style="1" bestFit="1" customWidth="1"/>
    <col min="7" max="7" width="11.5703125" style="1" bestFit="1" customWidth="1"/>
    <col min="8" max="8" width="14.42578125" style="1" customWidth="1"/>
    <col min="9" max="9" width="15" style="2" bestFit="1" customWidth="1"/>
    <col min="10" max="10" width="13.5703125" style="5" customWidth="1"/>
    <col min="11" max="11" width="2.7109375" customWidth="1"/>
  </cols>
  <sheetData>
    <row r="1" spans="1:140" s="9" customFormat="1" ht="12.75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15" t="s">
        <v>10</v>
      </c>
    </row>
    <row r="2" spans="1:140" s="9" customFormat="1" ht="12.75" x14ac:dyDescent="0.2">
      <c r="A2" s="10">
        <v>268475</v>
      </c>
      <c r="B2" s="11" t="s">
        <v>12</v>
      </c>
      <c r="C2" s="10">
        <v>1002985528</v>
      </c>
      <c r="D2" s="11" t="s">
        <v>13</v>
      </c>
      <c r="E2" s="10" t="s">
        <v>37</v>
      </c>
      <c r="F2" s="16" t="s">
        <v>45</v>
      </c>
      <c r="G2" s="10" t="s">
        <v>46</v>
      </c>
      <c r="H2" s="10" t="s">
        <v>47</v>
      </c>
      <c r="I2" s="10" t="s">
        <v>47</v>
      </c>
      <c r="J2" s="12">
        <v>28.99</v>
      </c>
    </row>
    <row r="3" spans="1:140" s="9" customFormat="1" ht="12.75" x14ac:dyDescent="0.2">
      <c r="A3" s="10">
        <v>268475</v>
      </c>
      <c r="B3" s="11" t="s">
        <v>12</v>
      </c>
      <c r="C3" s="10">
        <v>1002985529</v>
      </c>
      <c r="D3" s="11" t="s">
        <v>13</v>
      </c>
      <c r="E3" s="10" t="s">
        <v>38</v>
      </c>
      <c r="F3" s="16" t="s">
        <v>45</v>
      </c>
      <c r="G3" s="10" t="s">
        <v>49</v>
      </c>
      <c r="H3" s="10" t="s">
        <v>50</v>
      </c>
      <c r="I3" s="10" t="s">
        <v>50</v>
      </c>
      <c r="J3" s="12">
        <v>28.59</v>
      </c>
    </row>
    <row r="4" spans="1:140" s="9" customFormat="1" ht="12.75" x14ac:dyDescent="0.2">
      <c r="A4" s="10">
        <v>268475</v>
      </c>
      <c r="B4" s="11" t="s">
        <v>12</v>
      </c>
      <c r="C4" s="10">
        <v>1002985530</v>
      </c>
      <c r="D4" s="11" t="s">
        <v>13</v>
      </c>
      <c r="E4" s="10" t="s">
        <v>39</v>
      </c>
      <c r="F4" s="16" t="s">
        <v>45</v>
      </c>
      <c r="G4" s="10" t="s">
        <v>51</v>
      </c>
      <c r="H4" s="10" t="s">
        <v>47</v>
      </c>
      <c r="I4" s="10" t="s">
        <v>47</v>
      </c>
      <c r="J4" s="12">
        <v>28.99</v>
      </c>
    </row>
    <row r="5" spans="1:140" s="9" customFormat="1" ht="12.75" x14ac:dyDescent="0.2">
      <c r="A5" s="10">
        <v>268475</v>
      </c>
      <c r="B5" s="11" t="s">
        <v>12</v>
      </c>
      <c r="C5" s="10">
        <v>1002985531</v>
      </c>
      <c r="D5" s="11" t="s">
        <v>13</v>
      </c>
      <c r="E5" s="10" t="s">
        <v>40</v>
      </c>
      <c r="F5" s="16" t="s">
        <v>45</v>
      </c>
      <c r="G5" s="10" t="s">
        <v>49</v>
      </c>
      <c r="H5" s="10" t="s">
        <v>50</v>
      </c>
      <c r="I5" s="10" t="s">
        <v>50</v>
      </c>
      <c r="J5" s="12">
        <v>37.49</v>
      </c>
    </row>
    <row r="6" spans="1:140" s="9" customFormat="1" ht="12.75" x14ac:dyDescent="0.2">
      <c r="A6" s="10">
        <v>268475</v>
      </c>
      <c r="B6" s="11" t="s">
        <v>12</v>
      </c>
      <c r="C6" s="10">
        <v>1002985532</v>
      </c>
      <c r="D6" s="11" t="s">
        <v>13</v>
      </c>
      <c r="E6" s="10" t="s">
        <v>41</v>
      </c>
      <c r="F6" s="16" t="s">
        <v>52</v>
      </c>
      <c r="G6" s="10" t="s">
        <v>53</v>
      </c>
      <c r="H6" s="10" t="s">
        <v>47</v>
      </c>
      <c r="I6" s="10" t="s">
        <v>47</v>
      </c>
      <c r="J6" s="12">
        <v>29</v>
      </c>
    </row>
    <row r="7" spans="1:140" s="9" customFormat="1" ht="12.75" x14ac:dyDescent="0.2">
      <c r="A7" s="10">
        <v>268475</v>
      </c>
      <c r="B7" s="11" t="s">
        <v>12</v>
      </c>
      <c r="C7" s="10">
        <v>1002985533</v>
      </c>
      <c r="D7" s="11" t="s">
        <v>13</v>
      </c>
      <c r="E7" s="10" t="s">
        <v>42</v>
      </c>
      <c r="F7" s="16" t="s">
        <v>48</v>
      </c>
      <c r="G7" s="10" t="s">
        <v>54</v>
      </c>
      <c r="H7" s="10" t="s">
        <v>50</v>
      </c>
      <c r="I7" s="10" t="s">
        <v>50</v>
      </c>
      <c r="J7" s="12">
        <v>29</v>
      </c>
    </row>
    <row r="8" spans="1:140" s="9" customFormat="1" ht="12.75" x14ac:dyDescent="0.2">
      <c r="A8" s="10">
        <v>268475</v>
      </c>
      <c r="B8" s="11" t="s">
        <v>12</v>
      </c>
      <c r="C8" s="10">
        <v>1002985534</v>
      </c>
      <c r="D8" s="11" t="s">
        <v>13</v>
      </c>
      <c r="E8" s="10" t="s">
        <v>43</v>
      </c>
      <c r="F8" s="16" t="s">
        <v>55</v>
      </c>
      <c r="G8" s="10" t="s">
        <v>53</v>
      </c>
      <c r="H8" s="10" t="s">
        <v>47</v>
      </c>
      <c r="I8" s="10" t="s">
        <v>47</v>
      </c>
      <c r="J8" s="12">
        <v>36.89</v>
      </c>
    </row>
    <row r="9" spans="1:140" s="9" customFormat="1" ht="12.75" x14ac:dyDescent="0.2">
      <c r="A9" s="10">
        <v>268475</v>
      </c>
      <c r="B9" s="11" t="s">
        <v>12</v>
      </c>
      <c r="C9" s="10">
        <v>1002985535</v>
      </c>
      <c r="D9" s="11" t="s">
        <v>13</v>
      </c>
      <c r="E9" s="10" t="s">
        <v>44</v>
      </c>
      <c r="F9" s="16" t="s">
        <v>56</v>
      </c>
      <c r="G9" s="10" t="s">
        <v>53</v>
      </c>
      <c r="H9" s="10" t="s">
        <v>47</v>
      </c>
      <c r="I9" s="10" t="s">
        <v>47</v>
      </c>
      <c r="J9" s="12">
        <v>37.49</v>
      </c>
    </row>
    <row r="10" spans="1:140" s="9" customFormat="1" ht="12.75" x14ac:dyDescent="0.2">
      <c r="A10" s="10">
        <v>268982</v>
      </c>
      <c r="B10" s="11" t="s">
        <v>12</v>
      </c>
      <c r="C10" s="10">
        <v>1003045554</v>
      </c>
      <c r="D10" s="11" t="s">
        <v>13</v>
      </c>
      <c r="E10" s="10" t="s">
        <v>14</v>
      </c>
      <c r="F10" s="16" t="s">
        <v>57</v>
      </c>
      <c r="G10" s="10" t="s">
        <v>58</v>
      </c>
      <c r="H10" s="10" t="s">
        <v>59</v>
      </c>
      <c r="I10" s="10" t="s">
        <v>54</v>
      </c>
      <c r="J10" s="12">
        <v>4</v>
      </c>
    </row>
    <row r="11" spans="1:140" s="9" customFormat="1" ht="12.75" x14ac:dyDescent="0.2">
      <c r="A11" s="10">
        <v>1211017</v>
      </c>
      <c r="B11" s="11" t="s">
        <v>12</v>
      </c>
      <c r="C11" s="10">
        <v>1002696840</v>
      </c>
      <c r="D11" s="11" t="s">
        <v>13</v>
      </c>
      <c r="E11" s="10" t="s">
        <v>24</v>
      </c>
      <c r="F11" s="16" t="s">
        <v>61</v>
      </c>
      <c r="G11" s="10" t="s">
        <v>62</v>
      </c>
      <c r="H11" s="10" t="s">
        <v>62</v>
      </c>
      <c r="I11" s="10" t="s">
        <v>62</v>
      </c>
      <c r="J11" s="12">
        <v>14</v>
      </c>
    </row>
    <row r="12" spans="1:140" s="9" customFormat="1" ht="12.75" x14ac:dyDescent="0.2">
      <c r="A12" s="10">
        <v>2611782</v>
      </c>
      <c r="B12" s="11" t="s">
        <v>12</v>
      </c>
      <c r="C12" s="10">
        <v>1002684088</v>
      </c>
      <c r="D12" s="11" t="s">
        <v>13</v>
      </c>
      <c r="E12" s="10" t="s">
        <v>25</v>
      </c>
      <c r="F12" s="16" t="s">
        <v>63</v>
      </c>
      <c r="G12" s="10" t="s">
        <v>64</v>
      </c>
      <c r="H12" s="10" t="s">
        <v>65</v>
      </c>
      <c r="I12" s="13" t="s">
        <v>66</v>
      </c>
      <c r="J12" s="12">
        <v>1.49</v>
      </c>
    </row>
    <row r="13" spans="1:140" s="9" customFormat="1" ht="12.75" x14ac:dyDescent="0.2">
      <c r="A13" s="10">
        <v>2803967</v>
      </c>
      <c r="B13" s="11" t="s">
        <v>12</v>
      </c>
      <c r="C13" s="10">
        <v>1000828681</v>
      </c>
      <c r="D13" s="11" t="s">
        <v>13</v>
      </c>
      <c r="E13" s="10" t="s">
        <v>26</v>
      </c>
      <c r="F13" s="16" t="s">
        <v>67</v>
      </c>
      <c r="G13" s="10" t="s">
        <v>68</v>
      </c>
      <c r="H13" s="10" t="s">
        <v>68</v>
      </c>
      <c r="I13" s="10" t="s">
        <v>59</v>
      </c>
      <c r="J13" s="12">
        <v>3.99</v>
      </c>
    </row>
    <row r="14" spans="1:140" s="14" customFormat="1" ht="12.75" x14ac:dyDescent="0.2">
      <c r="A14" s="10">
        <v>2804500</v>
      </c>
      <c r="B14" s="11" t="s">
        <v>12</v>
      </c>
      <c r="C14" s="10">
        <v>1003208584</v>
      </c>
      <c r="D14" s="11" t="s">
        <v>13</v>
      </c>
      <c r="E14" s="10" t="s">
        <v>21</v>
      </c>
      <c r="F14" s="16" t="s">
        <v>69</v>
      </c>
      <c r="G14" s="10" t="s">
        <v>70</v>
      </c>
      <c r="H14" s="10" t="s">
        <v>71</v>
      </c>
      <c r="I14" s="13" t="s">
        <v>72</v>
      </c>
      <c r="J14" s="12">
        <v>0.73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</row>
    <row r="15" spans="1:140" s="14" customFormat="1" ht="12.75" x14ac:dyDescent="0.2">
      <c r="A15" s="10">
        <v>2804500</v>
      </c>
      <c r="B15" s="11" t="s">
        <v>12</v>
      </c>
      <c r="C15" s="10">
        <v>1003208585</v>
      </c>
      <c r="D15" s="11" t="s">
        <v>13</v>
      </c>
      <c r="E15" s="10" t="s">
        <v>16</v>
      </c>
      <c r="F15" s="16" t="s">
        <v>73</v>
      </c>
      <c r="G15" s="10" t="s">
        <v>74</v>
      </c>
      <c r="H15" s="10" t="s">
        <v>75</v>
      </c>
      <c r="I15" s="13" t="s">
        <v>76</v>
      </c>
      <c r="J15" s="12">
        <v>0.75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</row>
    <row r="16" spans="1:140" s="14" customFormat="1" ht="12.75" x14ac:dyDescent="0.2">
      <c r="A16" s="10">
        <v>2804500</v>
      </c>
      <c r="B16" s="11" t="s">
        <v>12</v>
      </c>
      <c r="C16" s="10">
        <v>1003208586</v>
      </c>
      <c r="D16" s="11" t="s">
        <v>13</v>
      </c>
      <c r="E16" s="10" t="s">
        <v>18</v>
      </c>
      <c r="F16" s="16" t="s">
        <v>77</v>
      </c>
      <c r="G16" s="10" t="s">
        <v>78</v>
      </c>
      <c r="H16" s="10" t="s">
        <v>79</v>
      </c>
      <c r="I16" s="13" t="s">
        <v>80</v>
      </c>
      <c r="J16" s="12">
        <v>0.6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</row>
    <row r="17" spans="1:140" s="14" customFormat="1" ht="12.75" x14ac:dyDescent="0.2">
      <c r="A17" s="10">
        <v>2804500</v>
      </c>
      <c r="B17" s="11" t="s">
        <v>12</v>
      </c>
      <c r="C17" s="10">
        <v>1003208587</v>
      </c>
      <c r="D17" s="11" t="s">
        <v>13</v>
      </c>
      <c r="E17" s="10" t="s">
        <v>20</v>
      </c>
      <c r="F17" s="16" t="s">
        <v>81</v>
      </c>
      <c r="G17" s="10" t="s">
        <v>83</v>
      </c>
      <c r="H17" s="10" t="s">
        <v>84</v>
      </c>
      <c r="I17" s="13" t="s">
        <v>83</v>
      </c>
      <c r="J17" s="12">
        <v>0.7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</row>
    <row r="18" spans="1:140" s="14" customFormat="1" ht="12.75" x14ac:dyDescent="0.2">
      <c r="A18" s="10">
        <v>2804500</v>
      </c>
      <c r="B18" s="11" t="s">
        <v>12</v>
      </c>
      <c r="C18" s="10">
        <v>1003208588</v>
      </c>
      <c r="D18" s="11" t="s">
        <v>13</v>
      </c>
      <c r="E18" s="10" t="s">
        <v>15</v>
      </c>
      <c r="F18" s="16" t="s">
        <v>85</v>
      </c>
      <c r="G18" s="10" t="s">
        <v>86</v>
      </c>
      <c r="H18" s="10" t="s">
        <v>87</v>
      </c>
      <c r="I18" s="13" t="s">
        <v>87</v>
      </c>
      <c r="J18" s="12">
        <v>0.89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</row>
    <row r="19" spans="1:140" s="14" customFormat="1" ht="12.75" x14ac:dyDescent="0.2">
      <c r="A19" s="10">
        <v>2804500</v>
      </c>
      <c r="B19" s="11" t="s">
        <v>12</v>
      </c>
      <c r="C19" s="10">
        <v>1003208589</v>
      </c>
      <c r="D19" s="11" t="s">
        <v>13</v>
      </c>
      <c r="E19" s="10" t="s">
        <v>17</v>
      </c>
      <c r="F19" s="16" t="s">
        <v>88</v>
      </c>
      <c r="G19" s="10" t="s">
        <v>89</v>
      </c>
      <c r="H19" s="10" t="s">
        <v>90</v>
      </c>
      <c r="I19" s="13" t="s">
        <v>91</v>
      </c>
      <c r="J19" s="12">
        <v>1.06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</row>
    <row r="20" spans="1:140" s="14" customFormat="1" ht="12.75" x14ac:dyDescent="0.2">
      <c r="A20" s="10">
        <v>2804500</v>
      </c>
      <c r="B20" s="11" t="s">
        <v>12</v>
      </c>
      <c r="C20" s="10">
        <v>1003208590</v>
      </c>
      <c r="D20" s="11" t="s">
        <v>13</v>
      </c>
      <c r="E20" s="10" t="s">
        <v>19</v>
      </c>
      <c r="F20" s="16" t="s">
        <v>92</v>
      </c>
      <c r="G20" s="10" t="s">
        <v>93</v>
      </c>
      <c r="H20" s="10" t="s">
        <v>94</v>
      </c>
      <c r="I20" s="13" t="s">
        <v>94</v>
      </c>
      <c r="J20" s="12">
        <v>0.99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</row>
    <row r="21" spans="1:140" s="146" customFormat="1" ht="12.75" x14ac:dyDescent="0.2">
      <c r="A21" s="141">
        <v>5405283</v>
      </c>
      <c r="B21" s="142" t="s">
        <v>12</v>
      </c>
      <c r="C21" s="141">
        <v>1002720959</v>
      </c>
      <c r="D21" s="142" t="s">
        <v>13</v>
      </c>
      <c r="E21" s="141" t="s">
        <v>27</v>
      </c>
      <c r="F21" s="143" t="s">
        <v>95</v>
      </c>
      <c r="G21" s="141" t="s">
        <v>96</v>
      </c>
      <c r="H21" s="141" t="s">
        <v>96</v>
      </c>
      <c r="I21" s="144" t="s">
        <v>97</v>
      </c>
      <c r="J21" s="143">
        <v>0.99</v>
      </c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</row>
    <row r="22" spans="1:140" s="14" customFormat="1" ht="12.75" x14ac:dyDescent="0.2">
      <c r="A22" s="10">
        <v>5406142</v>
      </c>
      <c r="B22" s="11" t="s">
        <v>12</v>
      </c>
      <c r="C22" s="10">
        <v>1003287419</v>
      </c>
      <c r="D22" s="11" t="s">
        <v>13</v>
      </c>
      <c r="E22" s="10" t="s">
        <v>28</v>
      </c>
      <c r="F22" s="16" t="s">
        <v>98</v>
      </c>
      <c r="G22" s="10" t="s">
        <v>99</v>
      </c>
      <c r="H22" s="10" t="s">
        <v>100</v>
      </c>
      <c r="I22" s="13" t="s">
        <v>101</v>
      </c>
      <c r="J22" s="12">
        <v>4.1500000000000004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</row>
    <row r="23" spans="1:140" s="14" customFormat="1" ht="12.75" x14ac:dyDescent="0.2">
      <c r="A23" s="10">
        <v>5406192</v>
      </c>
      <c r="B23" s="11" t="s">
        <v>12</v>
      </c>
      <c r="C23" s="10">
        <v>1003262531</v>
      </c>
      <c r="D23" s="11" t="s">
        <v>13</v>
      </c>
      <c r="E23" s="10" t="s">
        <v>22</v>
      </c>
      <c r="F23" s="16" t="s">
        <v>102</v>
      </c>
      <c r="G23" s="10" t="s">
        <v>103</v>
      </c>
      <c r="H23" s="10" t="s">
        <v>59</v>
      </c>
      <c r="I23" s="13" t="s">
        <v>59</v>
      </c>
      <c r="J23" s="12">
        <v>31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</row>
    <row r="24" spans="1:140" s="14" customFormat="1" ht="12.75" x14ac:dyDescent="0.2">
      <c r="A24" s="10">
        <v>5807384</v>
      </c>
      <c r="B24" s="11" t="s">
        <v>12</v>
      </c>
      <c r="C24" s="10">
        <v>1003035043</v>
      </c>
      <c r="D24" s="11" t="s">
        <v>13</v>
      </c>
      <c r="E24" s="10" t="s">
        <v>29</v>
      </c>
      <c r="F24" s="16" t="s">
        <v>104</v>
      </c>
      <c r="G24" s="10" t="s">
        <v>105</v>
      </c>
      <c r="H24" s="10" t="s">
        <v>106</v>
      </c>
      <c r="I24" s="13" t="s">
        <v>105</v>
      </c>
      <c r="J24" s="12">
        <v>4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</row>
    <row r="25" spans="1:140" s="14" customFormat="1" ht="12.75" x14ac:dyDescent="0.2">
      <c r="A25" s="10">
        <v>5807729</v>
      </c>
      <c r="B25" s="11" t="s">
        <v>12</v>
      </c>
      <c r="C25" s="10">
        <v>1003203821</v>
      </c>
      <c r="D25" s="11" t="s">
        <v>13</v>
      </c>
      <c r="E25" s="10" t="s">
        <v>36</v>
      </c>
      <c r="F25" s="16" t="s">
        <v>82</v>
      </c>
      <c r="G25" s="10" t="s">
        <v>107</v>
      </c>
      <c r="H25" s="10" t="s">
        <v>107</v>
      </c>
      <c r="I25" s="13" t="s">
        <v>59</v>
      </c>
      <c r="J25" s="12">
        <v>0.74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</row>
    <row r="26" spans="1:140" s="14" customFormat="1" ht="12.75" x14ac:dyDescent="0.2">
      <c r="A26" s="10">
        <v>5807729</v>
      </c>
      <c r="B26" s="11" t="s">
        <v>12</v>
      </c>
      <c r="C26" s="10">
        <v>1003203822</v>
      </c>
      <c r="D26" s="11" t="s">
        <v>13</v>
      </c>
      <c r="E26" s="10" t="s">
        <v>30</v>
      </c>
      <c r="F26" s="16" t="s">
        <v>108</v>
      </c>
      <c r="G26" s="10" t="s">
        <v>109</v>
      </c>
      <c r="H26" s="10" t="s">
        <v>110</v>
      </c>
      <c r="I26" s="13" t="s">
        <v>59</v>
      </c>
      <c r="J26" s="12">
        <v>0.59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</row>
    <row r="27" spans="1:140" s="14" customFormat="1" ht="12.75" x14ac:dyDescent="0.2">
      <c r="A27" s="10">
        <v>5807729</v>
      </c>
      <c r="B27" s="11" t="s">
        <v>12</v>
      </c>
      <c r="C27" s="10">
        <v>1003203823</v>
      </c>
      <c r="D27" s="11" t="s">
        <v>13</v>
      </c>
      <c r="E27" s="10" t="s">
        <v>32</v>
      </c>
      <c r="F27" s="16" t="s">
        <v>111</v>
      </c>
      <c r="G27" s="10" t="s">
        <v>112</v>
      </c>
      <c r="H27" s="10" t="s">
        <v>113</v>
      </c>
      <c r="I27" s="13" t="s">
        <v>59</v>
      </c>
      <c r="J27" s="12">
        <v>0.51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</row>
    <row r="28" spans="1:140" s="14" customFormat="1" ht="12.75" x14ac:dyDescent="0.2">
      <c r="A28" s="10">
        <v>5807729</v>
      </c>
      <c r="B28" s="11" t="s">
        <v>12</v>
      </c>
      <c r="C28" s="10">
        <v>1003203824</v>
      </c>
      <c r="D28" s="11" t="s">
        <v>13</v>
      </c>
      <c r="E28" s="10" t="s">
        <v>32</v>
      </c>
      <c r="F28" s="16" t="s">
        <v>111</v>
      </c>
      <c r="G28" s="10" t="s">
        <v>113</v>
      </c>
      <c r="H28" s="10" t="s">
        <v>112</v>
      </c>
      <c r="I28" s="13" t="s">
        <v>59</v>
      </c>
      <c r="J28" s="12">
        <v>0.55000000000000004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</row>
    <row r="29" spans="1:140" s="14" customFormat="1" ht="12.75" x14ac:dyDescent="0.2">
      <c r="A29" s="10">
        <v>5807729</v>
      </c>
      <c r="B29" s="11" t="s">
        <v>12</v>
      </c>
      <c r="C29" s="10">
        <v>1003203825</v>
      </c>
      <c r="D29" s="11" t="s">
        <v>13</v>
      </c>
      <c r="E29" s="10" t="s">
        <v>31</v>
      </c>
      <c r="F29" s="16" t="s">
        <v>114</v>
      </c>
      <c r="G29" s="10" t="s">
        <v>117</v>
      </c>
      <c r="H29" s="10" t="s">
        <v>118</v>
      </c>
      <c r="I29" s="13" t="s">
        <v>59</v>
      </c>
      <c r="J29" s="12">
        <v>0.55000000000000004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</row>
    <row r="30" spans="1:140" s="14" customFormat="1" ht="12.75" x14ac:dyDescent="0.2">
      <c r="A30" s="10">
        <v>5807729</v>
      </c>
      <c r="B30" s="11" t="s">
        <v>12</v>
      </c>
      <c r="C30" s="10">
        <v>1003203826</v>
      </c>
      <c r="D30" s="11" t="s">
        <v>13</v>
      </c>
      <c r="E30" s="10" t="s">
        <v>31</v>
      </c>
      <c r="F30" s="16" t="s">
        <v>114</v>
      </c>
      <c r="G30" s="10" t="s">
        <v>115</v>
      </c>
      <c r="H30" s="10" t="s">
        <v>116</v>
      </c>
      <c r="I30" s="13" t="s">
        <v>59</v>
      </c>
      <c r="J30" s="12">
        <v>0.55000000000000004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</row>
    <row r="31" spans="1:140" s="14" customFormat="1" ht="12.75" x14ac:dyDescent="0.2">
      <c r="A31" s="10">
        <v>5807729</v>
      </c>
      <c r="B31" s="11" t="s">
        <v>12</v>
      </c>
      <c r="C31" s="10">
        <v>1003203827</v>
      </c>
      <c r="D31" s="11" t="s">
        <v>13</v>
      </c>
      <c r="E31" s="10" t="s">
        <v>33</v>
      </c>
      <c r="F31" s="16" t="s">
        <v>119</v>
      </c>
      <c r="G31" s="10" t="s">
        <v>120</v>
      </c>
      <c r="H31" s="10" t="s">
        <v>121</v>
      </c>
      <c r="I31" s="10" t="s">
        <v>59</v>
      </c>
      <c r="J31" s="12">
        <v>0.5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</row>
    <row r="32" spans="1:140" s="14" customFormat="1" ht="12.75" x14ac:dyDescent="0.2">
      <c r="A32" s="10">
        <v>5807729</v>
      </c>
      <c r="B32" s="11" t="s">
        <v>12</v>
      </c>
      <c r="C32" s="10">
        <v>1003203828</v>
      </c>
      <c r="D32" s="11" t="s">
        <v>13</v>
      </c>
      <c r="E32" s="10" t="s">
        <v>34</v>
      </c>
      <c r="F32" s="16" t="s">
        <v>122</v>
      </c>
      <c r="G32" s="10" t="s">
        <v>123</v>
      </c>
      <c r="H32" s="10" t="s">
        <v>124</v>
      </c>
      <c r="I32" s="10" t="s">
        <v>59</v>
      </c>
      <c r="J32" s="12">
        <v>0.56999999999999995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</row>
    <row r="33" spans="1:140" s="14" customFormat="1" ht="12.75" x14ac:dyDescent="0.2">
      <c r="A33" s="10">
        <v>5807729</v>
      </c>
      <c r="B33" s="11" t="s">
        <v>12</v>
      </c>
      <c r="C33" s="10">
        <v>1003203829</v>
      </c>
      <c r="D33" s="11" t="s">
        <v>13</v>
      </c>
      <c r="E33" s="10" t="s">
        <v>35</v>
      </c>
      <c r="F33" s="16" t="s">
        <v>125</v>
      </c>
      <c r="G33" s="10" t="s">
        <v>126</v>
      </c>
      <c r="H33" s="10" t="s">
        <v>127</v>
      </c>
      <c r="I33" s="10" t="s">
        <v>59</v>
      </c>
      <c r="J33" s="12">
        <v>0.89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</row>
    <row r="34" spans="1:140" s="151" customFormat="1" ht="12.75" x14ac:dyDescent="0.2">
      <c r="A34" s="147">
        <v>6002613</v>
      </c>
      <c r="B34" s="148" t="s">
        <v>12</v>
      </c>
      <c r="C34" s="147">
        <v>1003151495</v>
      </c>
      <c r="D34" s="148" t="s">
        <v>13</v>
      </c>
      <c r="E34" s="147" t="s">
        <v>23</v>
      </c>
      <c r="F34" s="149" t="s">
        <v>60</v>
      </c>
      <c r="G34" s="147" t="s">
        <v>128</v>
      </c>
      <c r="H34" s="147" t="s">
        <v>129</v>
      </c>
      <c r="I34" s="147" t="s">
        <v>79</v>
      </c>
      <c r="J34" s="149">
        <v>2</v>
      </c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0"/>
      <c r="CR34" s="150"/>
      <c r="CS34" s="150"/>
      <c r="CT34" s="150"/>
      <c r="CU34" s="150"/>
      <c r="CV34" s="150"/>
      <c r="CW34" s="150"/>
      <c r="CX34" s="150"/>
      <c r="CY34" s="150"/>
      <c r="CZ34" s="150"/>
      <c r="DA34" s="150"/>
      <c r="DB34" s="150"/>
      <c r="DC34" s="150"/>
      <c r="DD34" s="150"/>
      <c r="DE34" s="150"/>
      <c r="DF34" s="150"/>
      <c r="DG34" s="150"/>
      <c r="DH34" s="150"/>
      <c r="DI34" s="150"/>
      <c r="DJ34" s="150"/>
      <c r="DK34" s="150"/>
      <c r="DL34" s="150"/>
      <c r="DM34" s="150"/>
      <c r="DN34" s="150"/>
      <c r="DO34" s="150"/>
      <c r="DP34" s="150"/>
      <c r="DQ34" s="150"/>
      <c r="DR34" s="150"/>
      <c r="DS34" s="150"/>
      <c r="DT34" s="150"/>
      <c r="DU34" s="150"/>
      <c r="DV34" s="150"/>
      <c r="DW34" s="150"/>
      <c r="DX34" s="150"/>
      <c r="DY34" s="150"/>
      <c r="DZ34" s="150"/>
      <c r="EA34" s="150"/>
      <c r="EB34" s="150"/>
      <c r="EC34" s="150"/>
      <c r="ED34" s="150"/>
      <c r="EE34" s="150"/>
      <c r="EF34" s="150"/>
      <c r="EG34" s="150"/>
      <c r="EH34" s="150"/>
      <c r="EI34" s="150"/>
      <c r="EJ34" s="150"/>
    </row>
    <row r="35" spans="1:140" s="14" customFormat="1" ht="12.75" x14ac:dyDescent="0.2">
      <c r="A35" s="10" t="s">
        <v>131</v>
      </c>
      <c r="B35" s="11" t="s">
        <v>12</v>
      </c>
      <c r="C35" s="10" t="s">
        <v>132</v>
      </c>
      <c r="D35" s="11" t="s">
        <v>130</v>
      </c>
      <c r="E35" s="10" t="s">
        <v>133</v>
      </c>
      <c r="F35" s="16"/>
      <c r="G35" s="10">
        <v>2870</v>
      </c>
      <c r="H35" s="10"/>
      <c r="I35" s="10"/>
      <c r="J35" s="12">
        <v>1.49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</row>
    <row r="36" spans="1:140" s="14" customFormat="1" ht="12.75" x14ac:dyDescent="0.2">
      <c r="A36" s="10" t="s">
        <v>131</v>
      </c>
      <c r="B36" s="11" t="s">
        <v>12</v>
      </c>
      <c r="C36" s="10" t="s">
        <v>134</v>
      </c>
      <c r="D36" s="11" t="s">
        <v>130</v>
      </c>
      <c r="E36" s="10" t="s">
        <v>135</v>
      </c>
      <c r="F36" s="16"/>
      <c r="G36" s="10">
        <v>1212</v>
      </c>
      <c r="H36" s="10"/>
      <c r="I36" s="10"/>
      <c r="J36" s="12">
        <v>1.49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</row>
    <row r="37" spans="1:140" s="14" customFormat="1" ht="12.75" x14ac:dyDescent="0.2">
      <c r="A37" s="10" t="s">
        <v>131</v>
      </c>
      <c r="B37" s="11" t="s">
        <v>12</v>
      </c>
      <c r="C37" s="10" t="s">
        <v>136</v>
      </c>
      <c r="D37" s="11" t="s">
        <v>130</v>
      </c>
      <c r="E37" s="10" t="s">
        <v>137</v>
      </c>
      <c r="F37" s="16"/>
      <c r="G37" s="10">
        <v>1336</v>
      </c>
      <c r="H37" s="10"/>
      <c r="I37" s="10"/>
      <c r="J37" s="12">
        <v>1.49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</row>
    <row r="38" spans="1:140" s="14" customFormat="1" ht="12.75" x14ac:dyDescent="0.2">
      <c r="A38" s="10" t="s">
        <v>131</v>
      </c>
      <c r="B38" s="11" t="s">
        <v>12</v>
      </c>
      <c r="C38" s="10" t="s">
        <v>138</v>
      </c>
      <c r="D38" s="11" t="s">
        <v>130</v>
      </c>
      <c r="E38" s="10" t="s">
        <v>139</v>
      </c>
      <c r="F38" s="16"/>
      <c r="G38" s="10">
        <v>1500</v>
      </c>
      <c r="H38" s="10"/>
      <c r="I38" s="10"/>
      <c r="J38" s="12">
        <v>1.49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</row>
    <row r="39" spans="1:140" s="14" customFormat="1" ht="12.75" x14ac:dyDescent="0.2">
      <c r="A39" s="10" t="s">
        <v>160</v>
      </c>
      <c r="B39" s="11" t="s">
        <v>12</v>
      </c>
      <c r="C39" s="10" t="s">
        <v>150</v>
      </c>
      <c r="D39" s="11" t="s">
        <v>130</v>
      </c>
      <c r="E39" s="10" t="s">
        <v>140</v>
      </c>
      <c r="F39" s="16"/>
      <c r="G39" s="10">
        <v>8000</v>
      </c>
      <c r="H39" s="10"/>
      <c r="I39" s="10"/>
      <c r="J39" s="12">
        <v>7.0000000000000007E-2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</row>
    <row r="40" spans="1:140" s="14" customFormat="1" ht="12.75" x14ac:dyDescent="0.2">
      <c r="A40" s="10" t="s">
        <v>160</v>
      </c>
      <c r="B40" s="11" t="s">
        <v>12</v>
      </c>
      <c r="C40" s="10" t="s">
        <v>151</v>
      </c>
      <c r="D40" s="11" t="s">
        <v>130</v>
      </c>
      <c r="E40" s="10" t="s">
        <v>141</v>
      </c>
      <c r="F40" s="16"/>
      <c r="G40" s="10">
        <v>6500</v>
      </c>
      <c r="H40" s="10"/>
      <c r="I40" s="10"/>
      <c r="J40" s="12">
        <v>7.0000000000000007E-2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</row>
    <row r="41" spans="1:140" s="14" customFormat="1" ht="12.75" x14ac:dyDescent="0.2">
      <c r="A41" s="10" t="s">
        <v>160</v>
      </c>
      <c r="B41" s="11" t="s">
        <v>12</v>
      </c>
      <c r="C41" s="10" t="s">
        <v>152</v>
      </c>
      <c r="D41" s="11" t="s">
        <v>130</v>
      </c>
      <c r="E41" s="10" t="s">
        <v>142</v>
      </c>
      <c r="F41" s="16"/>
      <c r="G41" s="10">
        <v>18000</v>
      </c>
      <c r="H41" s="10"/>
      <c r="I41" s="10"/>
      <c r="J41" s="12">
        <v>7.0000000000000007E-2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</row>
    <row r="42" spans="1:140" s="14" customFormat="1" ht="12.75" x14ac:dyDescent="0.2">
      <c r="A42" s="10" t="s">
        <v>160</v>
      </c>
      <c r="B42" s="11" t="s">
        <v>12</v>
      </c>
      <c r="C42" s="10" t="s">
        <v>153</v>
      </c>
      <c r="D42" s="11" t="s">
        <v>130</v>
      </c>
      <c r="E42" s="10" t="s">
        <v>143</v>
      </c>
      <c r="F42" s="16"/>
      <c r="G42" s="10">
        <v>12000</v>
      </c>
      <c r="H42" s="10"/>
      <c r="I42" s="10"/>
      <c r="J42" s="12">
        <v>0.06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</row>
    <row r="43" spans="1:140" s="14" customFormat="1" ht="12.75" x14ac:dyDescent="0.2">
      <c r="A43" s="10" t="s">
        <v>160</v>
      </c>
      <c r="B43" s="11" t="s">
        <v>12</v>
      </c>
      <c r="C43" s="10" t="s">
        <v>154</v>
      </c>
      <c r="D43" s="11" t="s">
        <v>130</v>
      </c>
      <c r="E43" s="10" t="s">
        <v>144</v>
      </c>
      <c r="F43" s="16"/>
      <c r="G43" s="10">
        <v>7000</v>
      </c>
      <c r="H43" s="10"/>
      <c r="I43" s="10"/>
      <c r="J43" s="12">
        <v>0.06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</row>
    <row r="44" spans="1:140" s="14" customFormat="1" ht="12.75" x14ac:dyDescent="0.2">
      <c r="A44" s="10" t="s">
        <v>160</v>
      </c>
      <c r="B44" s="11" t="s">
        <v>12</v>
      </c>
      <c r="C44" s="10" t="s">
        <v>155</v>
      </c>
      <c r="D44" s="11" t="s">
        <v>130</v>
      </c>
      <c r="E44" s="10" t="s">
        <v>145</v>
      </c>
      <c r="F44" s="16"/>
      <c r="G44" s="10">
        <v>18000</v>
      </c>
      <c r="H44" s="10"/>
      <c r="I44" s="10"/>
      <c r="J44" s="12">
        <v>0.06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</row>
    <row r="45" spans="1:140" s="14" customFormat="1" ht="12.75" x14ac:dyDescent="0.2">
      <c r="A45" s="10" t="s">
        <v>160</v>
      </c>
      <c r="B45" s="11" t="s">
        <v>12</v>
      </c>
      <c r="C45" s="10" t="s">
        <v>156</v>
      </c>
      <c r="D45" s="11" t="s">
        <v>130</v>
      </c>
      <c r="E45" s="10" t="s">
        <v>146</v>
      </c>
      <c r="F45" s="16"/>
      <c r="G45" s="10">
        <v>3500</v>
      </c>
      <c r="H45" s="10"/>
      <c r="I45" s="10"/>
      <c r="J45" s="12">
        <v>0.05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</row>
    <row r="46" spans="1:140" s="14" customFormat="1" ht="12.75" x14ac:dyDescent="0.2">
      <c r="A46" s="10" t="s">
        <v>160</v>
      </c>
      <c r="B46" s="11" t="s">
        <v>12</v>
      </c>
      <c r="C46" s="10" t="s">
        <v>157</v>
      </c>
      <c r="D46" s="11" t="s">
        <v>130</v>
      </c>
      <c r="E46" s="10" t="s">
        <v>147</v>
      </c>
      <c r="F46" s="16"/>
      <c r="G46" s="10">
        <v>8000</v>
      </c>
      <c r="H46" s="10"/>
      <c r="I46" s="10"/>
      <c r="J46" s="12">
        <v>0.05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</row>
    <row r="47" spans="1:140" s="14" customFormat="1" ht="12.75" x14ac:dyDescent="0.2">
      <c r="A47" s="10" t="s">
        <v>160</v>
      </c>
      <c r="B47" s="11" t="s">
        <v>12</v>
      </c>
      <c r="C47" s="10" t="s">
        <v>158</v>
      </c>
      <c r="D47" s="11" t="s">
        <v>130</v>
      </c>
      <c r="E47" s="10" t="s">
        <v>148</v>
      </c>
      <c r="F47" s="16"/>
      <c r="G47" s="10">
        <v>7500</v>
      </c>
      <c r="H47" s="10"/>
      <c r="I47" s="10"/>
      <c r="J47" s="12">
        <v>0.05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</row>
    <row r="48" spans="1:140" s="14" customFormat="1" ht="12.75" x14ac:dyDescent="0.2">
      <c r="A48" s="10" t="s">
        <v>160</v>
      </c>
      <c r="B48" s="11" t="s">
        <v>12</v>
      </c>
      <c r="C48" s="10" t="s">
        <v>159</v>
      </c>
      <c r="D48" s="11" t="s">
        <v>130</v>
      </c>
      <c r="E48" s="10" t="s">
        <v>149</v>
      </c>
      <c r="F48" s="16"/>
      <c r="G48" s="10">
        <v>111000</v>
      </c>
      <c r="H48" s="10"/>
      <c r="I48" s="10"/>
      <c r="J48" s="12">
        <v>0.01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</row>
    <row r="49" spans="1:140" s="4" customFormat="1" x14ac:dyDescent="0.25">
      <c r="A49"/>
      <c r="B49"/>
      <c r="C49"/>
      <c r="D49"/>
      <c r="E49" s="1"/>
      <c r="F49" s="1"/>
      <c r="G49" s="1"/>
      <c r="H49" s="1"/>
      <c r="I49" s="2"/>
      <c r="J49" s="3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</row>
    <row r="50" spans="1:140" s="4" customFormat="1" x14ac:dyDescent="0.25">
      <c r="A50"/>
      <c r="B50"/>
      <c r="C50"/>
      <c r="D50"/>
      <c r="E50" s="1"/>
      <c r="F50" s="1"/>
      <c r="G50" s="1"/>
      <c r="H50" s="1"/>
      <c r="I50" s="2"/>
      <c r="J50" s="3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</row>
    <row r="51" spans="1:140" s="4" customFormat="1" x14ac:dyDescent="0.25">
      <c r="A51"/>
      <c r="B51"/>
      <c r="C51"/>
      <c r="D51"/>
      <c r="E51" s="1"/>
      <c r="F51" s="1"/>
      <c r="G51" s="1"/>
      <c r="H51" s="1"/>
      <c r="I51" s="2"/>
      <c r="J51" s="3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</row>
    <row r="52" spans="1:140" s="4" customFormat="1" x14ac:dyDescent="0.25">
      <c r="A52"/>
      <c r="B52"/>
      <c r="C52"/>
      <c r="D52"/>
      <c r="E52" s="1"/>
      <c r="F52" s="1"/>
      <c r="G52" s="1"/>
      <c r="H52" s="1"/>
      <c r="I52" s="2"/>
      <c r="J52" s="3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</row>
    <row r="53" spans="1:140" s="4" customFormat="1" x14ac:dyDescent="0.25">
      <c r="A53"/>
      <c r="B53"/>
      <c r="C53"/>
      <c r="D53"/>
      <c r="E53" s="1"/>
      <c r="F53" s="1"/>
      <c r="G53" s="1"/>
      <c r="H53" s="1"/>
      <c r="I53" s="2"/>
      <c r="J53" s="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</row>
    <row r="54" spans="1:140" s="4" customFormat="1" x14ac:dyDescent="0.25">
      <c r="A54"/>
      <c r="B54"/>
      <c r="C54"/>
      <c r="D54"/>
      <c r="E54" s="1"/>
      <c r="F54" s="1"/>
      <c r="G54" s="1"/>
      <c r="H54" s="1"/>
      <c r="I54" s="2"/>
      <c r="J54" s="3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</row>
    <row r="55" spans="1:140" s="4" customFormat="1" x14ac:dyDescent="0.25">
      <c r="A55"/>
      <c r="B55"/>
      <c r="C55"/>
      <c r="D55"/>
      <c r="E55" s="1"/>
      <c r="F55" s="1"/>
      <c r="G55" s="1"/>
      <c r="H55" s="1"/>
      <c r="I55" s="2"/>
      <c r="J55" s="3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</row>
    <row r="56" spans="1:140" s="4" customFormat="1" x14ac:dyDescent="0.25">
      <c r="A56"/>
      <c r="B56"/>
      <c r="C56"/>
      <c r="D56"/>
      <c r="E56" s="1"/>
      <c r="F56" s="1"/>
      <c r="G56" s="1"/>
      <c r="H56" s="1"/>
      <c r="I56" s="2"/>
      <c r="J56" s="3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</row>
    <row r="57" spans="1:140" s="4" customFormat="1" x14ac:dyDescent="0.25">
      <c r="A57"/>
      <c r="B57"/>
      <c r="C57"/>
      <c r="D57"/>
      <c r="E57" s="1"/>
      <c r="F57" s="1"/>
      <c r="G57" s="1"/>
      <c r="H57" s="1"/>
      <c r="I57" s="2"/>
      <c r="J57" s="3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</row>
    <row r="58" spans="1:140" s="4" customFormat="1" x14ac:dyDescent="0.25">
      <c r="A58"/>
      <c r="B58"/>
      <c r="C58"/>
      <c r="D58"/>
      <c r="E58" s="1"/>
      <c r="F58" s="1"/>
      <c r="G58" s="1"/>
      <c r="H58" s="1"/>
      <c r="I58" s="2"/>
      <c r="J58" s="3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</row>
    <row r="59" spans="1:140" s="4" customFormat="1" x14ac:dyDescent="0.25">
      <c r="A59"/>
      <c r="B59"/>
      <c r="C59"/>
      <c r="D59"/>
      <c r="E59" s="1"/>
      <c r="F59" s="1"/>
      <c r="G59" s="1"/>
      <c r="H59" s="1"/>
      <c r="I59" s="2"/>
      <c r="J59" s="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</row>
    <row r="60" spans="1:140" s="4" customFormat="1" x14ac:dyDescent="0.25">
      <c r="A60"/>
      <c r="B60"/>
      <c r="C60"/>
      <c r="D60"/>
      <c r="E60" s="1"/>
      <c r="F60" s="1"/>
      <c r="G60" s="1"/>
      <c r="H60" s="1"/>
      <c r="I60" s="2"/>
      <c r="J60" s="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</row>
    <row r="61" spans="1:140" s="4" customFormat="1" x14ac:dyDescent="0.25">
      <c r="A61"/>
      <c r="B61"/>
      <c r="C61"/>
      <c r="D61"/>
      <c r="E61" s="1"/>
      <c r="F61" s="1"/>
      <c r="G61" s="1"/>
      <c r="H61" s="1"/>
      <c r="I61" s="2"/>
      <c r="J61" s="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</row>
    <row r="62" spans="1:140" s="4" customFormat="1" x14ac:dyDescent="0.25">
      <c r="A62"/>
      <c r="B62"/>
      <c r="C62"/>
      <c r="D62"/>
      <c r="E62" s="1"/>
      <c r="F62" s="1"/>
      <c r="G62" s="1"/>
      <c r="H62" s="1"/>
      <c r="I62" s="2"/>
      <c r="J62" s="3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</row>
    <row r="63" spans="1:140" s="4" customFormat="1" x14ac:dyDescent="0.25">
      <c r="A63"/>
      <c r="B63"/>
      <c r="C63"/>
      <c r="D63"/>
      <c r="E63" s="1"/>
      <c r="F63" s="1"/>
      <c r="G63" s="1"/>
      <c r="H63" s="1"/>
      <c r="I63" s="2"/>
      <c r="J63" s="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</row>
    <row r="64" spans="1:140" s="4" customFormat="1" x14ac:dyDescent="0.25">
      <c r="A64"/>
      <c r="B64"/>
      <c r="C64"/>
      <c r="D64"/>
      <c r="E64" s="1"/>
      <c r="F64" s="1"/>
      <c r="G64" s="1"/>
      <c r="H64" s="1"/>
      <c r="I64" s="2"/>
      <c r="J64" s="3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</row>
    <row r="65" spans="1:140" s="4" customFormat="1" x14ac:dyDescent="0.25">
      <c r="A65"/>
      <c r="B65"/>
      <c r="C65"/>
      <c r="D65"/>
      <c r="E65" s="1"/>
      <c r="F65" s="1"/>
      <c r="G65" s="1"/>
      <c r="H65" s="1"/>
      <c r="I65" s="2"/>
      <c r="J65" s="3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</row>
    <row r="66" spans="1:140" s="4" customFormat="1" x14ac:dyDescent="0.25">
      <c r="A66"/>
      <c r="B66"/>
      <c r="C66"/>
      <c r="D66"/>
      <c r="E66" s="1"/>
      <c r="F66" s="1"/>
      <c r="G66" s="1"/>
      <c r="H66" s="1"/>
      <c r="I66" s="2"/>
      <c r="J66" s="3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</row>
    <row r="67" spans="1:140" s="4" customFormat="1" x14ac:dyDescent="0.25">
      <c r="A67"/>
      <c r="B67"/>
      <c r="C67"/>
      <c r="D67"/>
      <c r="E67" s="1"/>
      <c r="F67" s="1"/>
      <c r="G67" s="1"/>
      <c r="H67" s="1"/>
      <c r="I67" s="2"/>
      <c r="J67" s="3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</row>
    <row r="68" spans="1:140" s="4" customFormat="1" x14ac:dyDescent="0.25">
      <c r="A68"/>
      <c r="B68"/>
      <c r="C68"/>
      <c r="D68"/>
      <c r="E68" s="1"/>
      <c r="F68" s="1"/>
      <c r="G68" s="1"/>
      <c r="H68" s="1"/>
      <c r="I68" s="2"/>
      <c r="J68" s="3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</row>
    <row r="69" spans="1:140" s="4" customFormat="1" x14ac:dyDescent="0.25">
      <c r="A69"/>
      <c r="B69"/>
      <c r="C69"/>
      <c r="D69"/>
      <c r="E69" s="1"/>
      <c r="F69" s="1"/>
      <c r="G69" s="1"/>
      <c r="H69" s="1"/>
      <c r="I69" s="2"/>
      <c r="J69" s="3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</row>
    <row r="70" spans="1:140" s="4" customFormat="1" x14ac:dyDescent="0.25">
      <c r="A70"/>
      <c r="B70"/>
      <c r="C70"/>
      <c r="D70"/>
      <c r="E70" s="1"/>
      <c r="F70" s="1"/>
      <c r="G70" s="1"/>
      <c r="H70" s="1"/>
      <c r="I70" s="2"/>
      <c r="J70" s="3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</row>
    <row r="71" spans="1:140" s="4" customFormat="1" x14ac:dyDescent="0.25">
      <c r="A71"/>
      <c r="B71"/>
      <c r="C71"/>
      <c r="D71"/>
      <c r="E71" s="1"/>
      <c r="F71" s="1"/>
      <c r="G71" s="1"/>
      <c r="H71" s="1"/>
      <c r="I71" s="2"/>
      <c r="J71" s="3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</row>
    <row r="72" spans="1:140" s="4" customFormat="1" x14ac:dyDescent="0.25">
      <c r="A72"/>
      <c r="B72"/>
      <c r="C72"/>
      <c r="D72"/>
      <c r="E72" s="1"/>
      <c r="F72" s="1"/>
      <c r="G72" s="1"/>
      <c r="H72" s="1"/>
      <c r="I72" s="2"/>
      <c r="J72" s="3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</row>
    <row r="73" spans="1:140" s="4" customFormat="1" x14ac:dyDescent="0.25">
      <c r="A73"/>
      <c r="B73"/>
      <c r="C73"/>
      <c r="D73"/>
      <c r="E73" s="1"/>
      <c r="F73" s="1"/>
      <c r="G73" s="1"/>
      <c r="H73" s="1"/>
      <c r="I73" s="2"/>
      <c r="J73" s="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</row>
    <row r="74" spans="1:140" s="4" customFormat="1" x14ac:dyDescent="0.25">
      <c r="A74"/>
      <c r="B74"/>
      <c r="C74"/>
      <c r="D74"/>
      <c r="E74" s="1"/>
      <c r="F74" s="1"/>
      <c r="G74" s="1"/>
      <c r="H74" s="1"/>
      <c r="I74" s="2"/>
      <c r="J74" s="3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</row>
    <row r="75" spans="1:140" s="4" customFormat="1" x14ac:dyDescent="0.25">
      <c r="A75"/>
      <c r="B75"/>
      <c r="C75"/>
      <c r="D75"/>
      <c r="E75" s="1"/>
      <c r="F75" s="1"/>
      <c r="G75" s="1"/>
      <c r="H75" s="1"/>
      <c r="I75" s="2"/>
      <c r="J75" s="3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</row>
    <row r="76" spans="1:140" s="4" customFormat="1" x14ac:dyDescent="0.25">
      <c r="A76"/>
      <c r="B76"/>
      <c r="C76"/>
      <c r="D76"/>
      <c r="E76" s="1"/>
      <c r="F76" s="1"/>
      <c r="G76" s="1"/>
      <c r="H76" s="1"/>
      <c r="I76" s="2"/>
      <c r="J76" s="3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</row>
    <row r="77" spans="1:140" s="4" customFormat="1" x14ac:dyDescent="0.25">
      <c r="A77"/>
      <c r="B77"/>
      <c r="C77"/>
      <c r="D77"/>
      <c r="E77" s="1"/>
      <c r="F77" s="1"/>
      <c r="G77" s="1"/>
      <c r="H77" s="1"/>
      <c r="I77" s="2"/>
      <c r="J77" s="3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</row>
    <row r="78" spans="1:140" s="4" customFormat="1" x14ac:dyDescent="0.25">
      <c r="A78"/>
      <c r="B78"/>
      <c r="C78"/>
      <c r="D78"/>
      <c r="E78" s="1"/>
      <c r="F78" s="1"/>
      <c r="G78" s="1"/>
      <c r="H78" s="1"/>
      <c r="I78" s="2"/>
      <c r="J78" s="3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</row>
    <row r="79" spans="1:140" s="4" customFormat="1" x14ac:dyDescent="0.25">
      <c r="A79"/>
      <c r="B79"/>
      <c r="C79"/>
      <c r="D79"/>
      <c r="E79" s="1"/>
      <c r="F79" s="1"/>
      <c r="G79" s="1"/>
      <c r="H79" s="1"/>
      <c r="I79" s="2"/>
      <c r="J79" s="3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</row>
    <row r="80" spans="1:140" s="4" customFormat="1" x14ac:dyDescent="0.25">
      <c r="A80"/>
      <c r="B80"/>
      <c r="C80"/>
      <c r="D80"/>
      <c r="E80" s="1"/>
      <c r="F80" s="1"/>
      <c r="G80" s="1"/>
      <c r="H80" s="1"/>
      <c r="I80" s="2"/>
      <c r="J80" s="3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</row>
    <row r="81" spans="1:140" s="4" customFormat="1" x14ac:dyDescent="0.25">
      <c r="A81"/>
      <c r="B81"/>
      <c r="C81"/>
      <c r="D81"/>
      <c r="E81" s="1"/>
      <c r="F81" s="1"/>
      <c r="G81" s="1"/>
      <c r="H81" s="1"/>
      <c r="I81" s="2"/>
      <c r="J81" s="3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</row>
    <row r="82" spans="1:140" s="4" customFormat="1" x14ac:dyDescent="0.25">
      <c r="A82"/>
      <c r="B82"/>
      <c r="C82"/>
      <c r="D82"/>
      <c r="E82" s="1"/>
      <c r="F82" s="1"/>
      <c r="G82" s="1"/>
      <c r="H82" s="1"/>
      <c r="I82" s="2"/>
      <c r="J82" s="3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</row>
    <row r="83" spans="1:140" s="4" customFormat="1" x14ac:dyDescent="0.25">
      <c r="A83"/>
      <c r="B83"/>
      <c r="C83"/>
      <c r="D83"/>
      <c r="E83" s="1"/>
      <c r="F83" s="1"/>
      <c r="G83" s="1"/>
      <c r="H83" s="1"/>
      <c r="I83" s="2"/>
      <c r="J83" s="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</row>
    <row r="84" spans="1:140" s="4" customFormat="1" x14ac:dyDescent="0.25">
      <c r="A84"/>
      <c r="B84"/>
      <c r="C84"/>
      <c r="D84"/>
      <c r="E84" s="1"/>
      <c r="F84" s="1"/>
      <c r="G84" s="1"/>
      <c r="H84" s="1"/>
      <c r="I84" s="2"/>
      <c r="J84" s="3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</row>
    <row r="85" spans="1:140" s="4" customFormat="1" x14ac:dyDescent="0.25">
      <c r="A85"/>
      <c r="B85"/>
      <c r="C85"/>
      <c r="D85"/>
      <c r="E85" s="1"/>
      <c r="F85" s="1"/>
      <c r="G85" s="1"/>
      <c r="H85" s="1"/>
      <c r="I85" s="2"/>
      <c r="J85" s="3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</row>
    <row r="86" spans="1:140" s="4" customFormat="1" x14ac:dyDescent="0.25">
      <c r="A86"/>
      <c r="B86"/>
      <c r="C86"/>
      <c r="D86"/>
      <c r="E86" s="1"/>
      <c r="F86" s="1"/>
      <c r="G86" s="1"/>
      <c r="H86" s="1"/>
      <c r="I86" s="2"/>
      <c r="J86" s="3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</row>
    <row r="87" spans="1:140" s="4" customFormat="1" x14ac:dyDescent="0.25">
      <c r="A87"/>
      <c r="B87"/>
      <c r="C87"/>
      <c r="D87"/>
      <c r="E87" s="1"/>
      <c r="F87" s="1"/>
      <c r="G87" s="1"/>
      <c r="H87" s="1"/>
      <c r="I87" s="2"/>
      <c r="J87" s="3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</row>
    <row r="88" spans="1:140" s="4" customFormat="1" x14ac:dyDescent="0.25">
      <c r="A88"/>
      <c r="B88"/>
      <c r="C88"/>
      <c r="D88"/>
      <c r="E88" s="1"/>
      <c r="F88" s="1"/>
      <c r="G88" s="1"/>
      <c r="H88" s="1"/>
      <c r="I88" s="2"/>
      <c r="J88" s="3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</row>
    <row r="89" spans="1:140" s="4" customFormat="1" x14ac:dyDescent="0.25">
      <c r="A89"/>
      <c r="B89"/>
      <c r="C89"/>
      <c r="D89"/>
      <c r="E89" s="1"/>
      <c r="F89" s="1"/>
      <c r="G89" s="1"/>
      <c r="H89" s="1"/>
      <c r="I89" s="2"/>
      <c r="J89" s="3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</row>
    <row r="90" spans="1:140" s="4" customFormat="1" x14ac:dyDescent="0.25">
      <c r="A90"/>
      <c r="B90"/>
      <c r="C90"/>
      <c r="D90"/>
      <c r="E90" s="1"/>
      <c r="F90" s="1"/>
      <c r="G90" s="1"/>
      <c r="H90" s="1"/>
      <c r="I90" s="2"/>
      <c r="J90" s="3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</row>
    <row r="91" spans="1:140" s="4" customFormat="1" x14ac:dyDescent="0.25">
      <c r="A91"/>
      <c r="B91"/>
      <c r="C91"/>
      <c r="D91"/>
      <c r="E91" s="1"/>
      <c r="F91" s="1"/>
      <c r="G91" s="1"/>
      <c r="H91" s="1"/>
      <c r="I91" s="2"/>
      <c r="J91" s="3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</row>
    <row r="92" spans="1:140" s="4" customFormat="1" x14ac:dyDescent="0.25">
      <c r="A92"/>
      <c r="B92"/>
      <c r="C92"/>
      <c r="D92"/>
      <c r="E92" s="1"/>
      <c r="F92" s="1"/>
      <c r="G92" s="1"/>
      <c r="H92" s="1"/>
      <c r="I92" s="2"/>
      <c r="J92" s="3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</row>
    <row r="93" spans="1:140" s="4" customFormat="1" x14ac:dyDescent="0.25">
      <c r="A93"/>
      <c r="B93"/>
      <c r="C93"/>
      <c r="D93"/>
      <c r="E93" s="1"/>
      <c r="F93" s="1"/>
      <c r="G93" s="1"/>
      <c r="H93" s="1"/>
      <c r="I93" s="2"/>
      <c r="J93" s="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</row>
    <row r="94" spans="1:140" s="4" customFormat="1" x14ac:dyDescent="0.25">
      <c r="A94"/>
      <c r="B94"/>
      <c r="C94"/>
      <c r="D94"/>
      <c r="E94" s="1"/>
      <c r="F94" s="1"/>
      <c r="G94" s="1"/>
      <c r="H94" s="1"/>
      <c r="I94" s="2"/>
      <c r="J94" s="3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</row>
    <row r="95" spans="1:140" s="4" customFormat="1" x14ac:dyDescent="0.25">
      <c r="A95"/>
      <c r="B95"/>
      <c r="C95"/>
      <c r="D95"/>
      <c r="E95" s="1"/>
      <c r="F95" s="1"/>
      <c r="G95" s="1"/>
      <c r="H95" s="1"/>
      <c r="I95" s="2"/>
      <c r="J95" s="3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</row>
    <row r="96" spans="1:140" s="4" customFormat="1" x14ac:dyDescent="0.25">
      <c r="A96"/>
      <c r="B96"/>
      <c r="C96"/>
      <c r="D96"/>
      <c r="E96" s="1"/>
      <c r="F96" s="1"/>
      <c r="G96" s="1"/>
      <c r="H96" s="1"/>
      <c r="I96" s="2"/>
      <c r="J96" s="3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</row>
    <row r="97" spans="1:140" s="4" customFormat="1" x14ac:dyDescent="0.25">
      <c r="A97"/>
      <c r="B97"/>
      <c r="C97"/>
      <c r="D97"/>
      <c r="E97" s="1"/>
      <c r="F97" s="1"/>
      <c r="G97" s="1"/>
      <c r="H97" s="1"/>
      <c r="I97" s="2"/>
      <c r="J97" s="3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</row>
    <row r="98" spans="1:140" s="4" customFormat="1" x14ac:dyDescent="0.25">
      <c r="A98"/>
      <c r="B98"/>
      <c r="C98"/>
      <c r="D98"/>
      <c r="E98" s="1"/>
      <c r="F98" s="1"/>
      <c r="G98" s="1"/>
      <c r="H98" s="1"/>
      <c r="I98" s="2"/>
      <c r="J98" s="3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</row>
    <row r="99" spans="1:140" s="4" customFormat="1" x14ac:dyDescent="0.25">
      <c r="A99"/>
      <c r="B99"/>
      <c r="C99"/>
      <c r="D99"/>
      <c r="E99" s="1"/>
      <c r="F99" s="1"/>
      <c r="G99" s="1"/>
      <c r="H99" s="1"/>
      <c r="I99" s="2"/>
      <c r="J99" s="3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</row>
    <row r="100" spans="1:140" s="4" customFormat="1" x14ac:dyDescent="0.25">
      <c r="A100"/>
      <c r="B100"/>
      <c r="C100"/>
      <c r="D100"/>
      <c r="E100" s="1"/>
      <c r="F100" s="1"/>
      <c r="G100" s="1"/>
      <c r="H100" s="1"/>
      <c r="I100" s="2"/>
      <c r="J100" s="3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</row>
    <row r="101" spans="1:140" s="4" customFormat="1" x14ac:dyDescent="0.25">
      <c r="A101"/>
      <c r="B101"/>
      <c r="C101"/>
      <c r="D101"/>
      <c r="E101" s="1"/>
      <c r="F101" s="1"/>
      <c r="G101" s="1"/>
      <c r="H101" s="1"/>
      <c r="I101" s="2"/>
      <c r="J101" s="3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</row>
    <row r="102" spans="1:140" s="4" customFormat="1" x14ac:dyDescent="0.25">
      <c r="A102"/>
      <c r="B102"/>
      <c r="C102"/>
      <c r="D102"/>
      <c r="E102" s="1"/>
      <c r="F102" s="1"/>
      <c r="G102" s="1"/>
      <c r="H102" s="1"/>
      <c r="I102" s="2"/>
      <c r="J102" s="3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</row>
    <row r="103" spans="1:140" s="4" customFormat="1" x14ac:dyDescent="0.25">
      <c r="A103"/>
      <c r="B103"/>
      <c r="C103"/>
      <c r="D103"/>
      <c r="E103" s="1"/>
      <c r="F103" s="1"/>
      <c r="G103" s="1"/>
      <c r="H103" s="1"/>
      <c r="I103" s="2"/>
      <c r="J103" s="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</row>
    <row r="104" spans="1:140" s="4" customFormat="1" x14ac:dyDescent="0.25">
      <c r="A104"/>
      <c r="B104"/>
      <c r="C104"/>
      <c r="D104"/>
      <c r="E104" s="1"/>
      <c r="F104" s="1"/>
      <c r="G104" s="1"/>
      <c r="H104" s="1"/>
      <c r="I104" s="2"/>
      <c r="J104" s="3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</row>
    <row r="105" spans="1:140" s="4" customFormat="1" x14ac:dyDescent="0.25">
      <c r="A105"/>
      <c r="B105"/>
      <c r="C105"/>
      <c r="D105"/>
      <c r="E105" s="1"/>
      <c r="F105" s="1"/>
      <c r="G105" s="1"/>
      <c r="H105" s="1"/>
      <c r="I105" s="2"/>
      <c r="J105" s="3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</row>
    <row r="106" spans="1:140" s="4" customFormat="1" x14ac:dyDescent="0.25">
      <c r="A106"/>
      <c r="B106"/>
      <c r="C106"/>
      <c r="D106"/>
      <c r="E106" s="1"/>
      <c r="F106" s="1"/>
      <c r="G106" s="1"/>
      <c r="H106" s="1"/>
      <c r="I106" s="2"/>
      <c r="J106" s="3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</row>
    <row r="107" spans="1:140" s="4" customFormat="1" x14ac:dyDescent="0.25">
      <c r="A107"/>
      <c r="B107"/>
      <c r="C107"/>
      <c r="D107"/>
      <c r="E107" s="1"/>
      <c r="F107" s="1"/>
      <c r="G107" s="1"/>
      <c r="H107" s="1"/>
      <c r="I107" s="2"/>
      <c r="J107" s="3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</row>
    <row r="108" spans="1:140" s="4" customFormat="1" x14ac:dyDescent="0.25">
      <c r="A108"/>
      <c r="B108"/>
      <c r="C108"/>
      <c r="D108"/>
      <c r="E108" s="1"/>
      <c r="F108" s="1"/>
      <c r="G108" s="1"/>
      <c r="H108" s="1"/>
      <c r="I108" s="2"/>
      <c r="J108" s="3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</row>
    <row r="109" spans="1:140" s="4" customFormat="1" x14ac:dyDescent="0.25">
      <c r="A109"/>
      <c r="B109"/>
      <c r="C109"/>
      <c r="D109"/>
      <c r="E109" s="1"/>
      <c r="F109" s="1"/>
      <c r="G109" s="1"/>
      <c r="H109" s="1"/>
      <c r="I109" s="2"/>
      <c r="J109" s="3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</row>
    <row r="110" spans="1:140" s="4" customFormat="1" x14ac:dyDescent="0.25">
      <c r="A110"/>
      <c r="B110"/>
      <c r="C110"/>
      <c r="D110"/>
      <c r="E110" s="1"/>
      <c r="F110" s="1"/>
      <c r="G110" s="1"/>
      <c r="H110" s="1"/>
      <c r="I110" s="2"/>
      <c r="J110" s="3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</row>
    <row r="111" spans="1:140" s="4" customFormat="1" x14ac:dyDescent="0.25">
      <c r="A111"/>
      <c r="B111"/>
      <c r="C111"/>
      <c r="D111"/>
      <c r="E111" s="1"/>
      <c r="F111" s="1"/>
      <c r="G111" s="1"/>
      <c r="H111" s="1"/>
      <c r="I111" s="2"/>
      <c r="J111" s="3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</row>
    <row r="112" spans="1:140" s="4" customFormat="1" x14ac:dyDescent="0.25">
      <c r="A112"/>
      <c r="B112"/>
      <c r="C112"/>
      <c r="D112"/>
      <c r="E112" s="1"/>
      <c r="F112" s="1"/>
      <c r="G112" s="1"/>
      <c r="H112" s="1"/>
      <c r="I112" s="2"/>
      <c r="J112" s="3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</row>
    <row r="113" spans="1:140" s="4" customFormat="1" x14ac:dyDescent="0.25">
      <c r="A113"/>
      <c r="B113"/>
      <c r="C113"/>
      <c r="D113"/>
      <c r="E113" s="1"/>
      <c r="F113" s="1"/>
      <c r="G113" s="1"/>
      <c r="H113" s="1"/>
      <c r="I113" s="2"/>
      <c r="J113" s="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</row>
    <row r="114" spans="1:140" s="4" customFormat="1" x14ac:dyDescent="0.25">
      <c r="A114"/>
      <c r="B114"/>
      <c r="C114"/>
      <c r="D114"/>
      <c r="E114" s="1"/>
      <c r="F114" s="1"/>
      <c r="G114" s="1"/>
      <c r="H114" s="1"/>
      <c r="I114" s="2"/>
      <c r="J114" s="3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</row>
    <row r="115" spans="1:140" s="4" customFormat="1" x14ac:dyDescent="0.25">
      <c r="A115"/>
      <c r="B115"/>
      <c r="C115"/>
      <c r="D115"/>
      <c r="E115" s="1"/>
      <c r="F115" s="1"/>
      <c r="G115" s="1"/>
      <c r="H115" s="1"/>
      <c r="I115" s="2"/>
      <c r="J115" s="3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</row>
    <row r="116" spans="1:140" s="4" customFormat="1" x14ac:dyDescent="0.25">
      <c r="A116"/>
      <c r="B116"/>
      <c r="C116"/>
      <c r="D116"/>
      <c r="E116" s="1"/>
      <c r="F116" s="1"/>
      <c r="G116" s="1"/>
      <c r="H116" s="1"/>
      <c r="I116" s="2"/>
      <c r="J116" s="3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</row>
    <row r="117" spans="1:140" s="4" customFormat="1" x14ac:dyDescent="0.25">
      <c r="A117"/>
      <c r="B117"/>
      <c r="C117"/>
      <c r="D117"/>
      <c r="E117" s="1"/>
      <c r="F117" s="1"/>
      <c r="G117" s="1"/>
      <c r="H117" s="1"/>
      <c r="I117" s="2"/>
      <c r="J117" s="3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</row>
    <row r="118" spans="1:140" s="4" customFormat="1" x14ac:dyDescent="0.25">
      <c r="A118"/>
      <c r="B118"/>
      <c r="C118"/>
      <c r="D118"/>
      <c r="E118" s="1"/>
      <c r="F118" s="1"/>
      <c r="G118" s="1"/>
      <c r="H118" s="1"/>
      <c r="I118" s="2"/>
      <c r="J118" s="3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</row>
    <row r="119" spans="1:140" s="4" customFormat="1" x14ac:dyDescent="0.25">
      <c r="A119"/>
      <c r="B119"/>
      <c r="C119"/>
      <c r="D119"/>
      <c r="E119" s="1"/>
      <c r="F119" s="1"/>
      <c r="G119" s="1"/>
      <c r="H119" s="1"/>
      <c r="I119" s="2"/>
      <c r="J119" s="3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</row>
    <row r="120" spans="1:140" s="4" customFormat="1" x14ac:dyDescent="0.25">
      <c r="A120"/>
      <c r="B120"/>
      <c r="C120"/>
      <c r="D120"/>
      <c r="E120" s="1"/>
      <c r="F120" s="1"/>
      <c r="G120" s="1"/>
      <c r="H120" s="1"/>
      <c r="I120" s="2"/>
      <c r="J120" s="3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</row>
    <row r="121" spans="1:140" s="4" customFormat="1" x14ac:dyDescent="0.25">
      <c r="A121"/>
      <c r="B121"/>
      <c r="C121"/>
      <c r="D121"/>
      <c r="E121" s="1"/>
      <c r="F121" s="1"/>
      <c r="G121" s="1"/>
      <c r="H121" s="1"/>
      <c r="I121" s="2"/>
      <c r="J121" s="3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</row>
    <row r="122" spans="1:140" s="4" customFormat="1" x14ac:dyDescent="0.25">
      <c r="A122"/>
      <c r="B122"/>
      <c r="C122"/>
      <c r="D122"/>
      <c r="E122" s="1"/>
      <c r="F122" s="1"/>
      <c r="G122" s="1"/>
      <c r="H122" s="1"/>
      <c r="I122" s="2"/>
      <c r="J122" s="3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</row>
    <row r="123" spans="1:140" s="4" customFormat="1" x14ac:dyDescent="0.25">
      <c r="A123"/>
      <c r="B123"/>
      <c r="C123"/>
      <c r="D123"/>
      <c r="E123" s="1"/>
      <c r="F123" s="1"/>
      <c r="G123" s="1"/>
      <c r="H123" s="1"/>
      <c r="I123" s="2"/>
      <c r="J123" s="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</row>
    <row r="124" spans="1:140" s="4" customFormat="1" x14ac:dyDescent="0.25">
      <c r="A124"/>
      <c r="B124"/>
      <c r="C124"/>
      <c r="D124"/>
      <c r="E124" s="1"/>
      <c r="F124" s="1"/>
      <c r="G124" s="1"/>
      <c r="H124" s="1"/>
      <c r="I124" s="2"/>
      <c r="J124" s="3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</row>
    <row r="125" spans="1:140" s="4" customFormat="1" x14ac:dyDescent="0.25">
      <c r="A125"/>
      <c r="B125"/>
      <c r="C125"/>
      <c r="D125"/>
      <c r="E125" s="1"/>
      <c r="F125" s="1"/>
      <c r="G125" s="1"/>
      <c r="H125" s="1"/>
      <c r="I125" s="2"/>
      <c r="J125" s="3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</row>
    <row r="126" spans="1:140" s="4" customFormat="1" x14ac:dyDescent="0.25">
      <c r="A126"/>
      <c r="B126"/>
      <c r="C126"/>
      <c r="D126"/>
      <c r="E126" s="1"/>
      <c r="F126" s="1"/>
      <c r="G126" s="1"/>
      <c r="H126" s="1"/>
      <c r="I126" s="2"/>
      <c r="J126" s="3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</row>
    <row r="127" spans="1:140" s="4" customFormat="1" x14ac:dyDescent="0.25">
      <c r="A127"/>
      <c r="B127"/>
      <c r="C127"/>
      <c r="D127"/>
      <c r="E127" s="1"/>
      <c r="F127" s="1"/>
      <c r="G127" s="1"/>
      <c r="H127" s="1"/>
      <c r="I127" s="2"/>
      <c r="J127" s="3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</row>
    <row r="128" spans="1:140" s="4" customFormat="1" x14ac:dyDescent="0.25">
      <c r="A128"/>
      <c r="B128"/>
      <c r="C128"/>
      <c r="D128"/>
      <c r="E128" s="1"/>
      <c r="F128" s="1"/>
      <c r="G128" s="1"/>
      <c r="H128" s="1"/>
      <c r="I128" s="2"/>
      <c r="J128" s="3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</row>
    <row r="129" spans="1:140" s="4" customFormat="1" x14ac:dyDescent="0.25">
      <c r="A129"/>
      <c r="B129"/>
      <c r="C129"/>
      <c r="D129"/>
      <c r="E129" s="1"/>
      <c r="F129" s="1"/>
      <c r="G129" s="1"/>
      <c r="H129" s="1"/>
      <c r="I129" s="2"/>
      <c r="J129" s="3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</row>
    <row r="130" spans="1:140" s="4" customFormat="1" x14ac:dyDescent="0.25">
      <c r="A130"/>
      <c r="B130"/>
      <c r="C130"/>
      <c r="D130"/>
      <c r="E130" s="1"/>
      <c r="F130" s="1"/>
      <c r="G130" s="1"/>
      <c r="H130" s="1"/>
      <c r="I130" s="2"/>
      <c r="J130" s="3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</row>
    <row r="131" spans="1:140" s="4" customFormat="1" x14ac:dyDescent="0.25">
      <c r="A131"/>
      <c r="B131"/>
      <c r="C131"/>
      <c r="D131"/>
      <c r="E131" s="1"/>
      <c r="F131" s="1"/>
      <c r="G131" s="1"/>
      <c r="H131" s="1"/>
      <c r="I131" s="2"/>
      <c r="J131" s="3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</row>
    <row r="132" spans="1:140" s="4" customFormat="1" x14ac:dyDescent="0.25">
      <c r="A132"/>
      <c r="B132"/>
      <c r="C132"/>
      <c r="D132"/>
      <c r="E132" s="1"/>
      <c r="F132" s="1"/>
      <c r="G132" s="1"/>
      <c r="H132" s="1"/>
      <c r="I132" s="2"/>
      <c r="J132" s="3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</row>
    <row r="133" spans="1:140" s="4" customFormat="1" x14ac:dyDescent="0.25">
      <c r="A133"/>
      <c r="B133"/>
      <c r="C133"/>
      <c r="D133"/>
      <c r="E133" s="1"/>
      <c r="F133" s="1"/>
      <c r="G133" s="1"/>
      <c r="H133" s="1"/>
      <c r="I133" s="2"/>
      <c r="J133" s="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</row>
    <row r="134" spans="1:140" s="4" customFormat="1" x14ac:dyDescent="0.25">
      <c r="A134"/>
      <c r="B134"/>
      <c r="C134"/>
      <c r="D134"/>
      <c r="E134" s="1"/>
      <c r="F134" s="1"/>
      <c r="G134" s="1"/>
      <c r="H134" s="1"/>
      <c r="I134" s="2"/>
      <c r="J134" s="3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</row>
    <row r="135" spans="1:140" s="4" customFormat="1" x14ac:dyDescent="0.25">
      <c r="A135"/>
      <c r="B135"/>
      <c r="C135"/>
      <c r="D135"/>
      <c r="E135" s="1"/>
      <c r="F135" s="1"/>
      <c r="G135" s="1"/>
      <c r="H135" s="1"/>
      <c r="I135" s="2"/>
      <c r="J135" s="3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</row>
    <row r="136" spans="1:140" s="4" customFormat="1" x14ac:dyDescent="0.25">
      <c r="A136"/>
      <c r="B136"/>
      <c r="C136"/>
      <c r="D136"/>
      <c r="E136" s="1"/>
      <c r="F136" s="1"/>
      <c r="G136" s="1"/>
      <c r="H136" s="1"/>
      <c r="I136" s="2"/>
      <c r="J136" s="3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</row>
    <row r="137" spans="1:140" s="4" customFormat="1" x14ac:dyDescent="0.25">
      <c r="A137"/>
      <c r="B137"/>
      <c r="C137"/>
      <c r="D137"/>
      <c r="E137" s="1"/>
      <c r="F137" s="1"/>
      <c r="G137" s="1"/>
      <c r="H137" s="1"/>
      <c r="I137" s="2"/>
      <c r="J137" s="3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</row>
    <row r="138" spans="1:140" s="4" customFormat="1" x14ac:dyDescent="0.25">
      <c r="A138"/>
      <c r="B138"/>
      <c r="C138"/>
      <c r="D138"/>
      <c r="E138" s="1"/>
      <c r="F138" s="1"/>
      <c r="G138" s="1"/>
      <c r="H138" s="1"/>
      <c r="I138" s="2"/>
      <c r="J138" s="3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</row>
    <row r="139" spans="1:140" s="4" customFormat="1" x14ac:dyDescent="0.25">
      <c r="A139"/>
      <c r="B139"/>
      <c r="C139"/>
      <c r="D139"/>
      <c r="E139" s="1"/>
      <c r="F139" s="1"/>
      <c r="G139" s="1"/>
      <c r="H139" s="1"/>
      <c r="I139" s="2"/>
      <c r="J139" s="3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</row>
    <row r="140" spans="1:140" s="4" customFormat="1" x14ac:dyDescent="0.25">
      <c r="A140"/>
      <c r="B140"/>
      <c r="C140"/>
      <c r="D140"/>
      <c r="E140" s="1"/>
      <c r="F140" s="1"/>
      <c r="G140" s="1"/>
      <c r="H140" s="1"/>
      <c r="I140" s="2"/>
      <c r="J140" s="3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</row>
    <row r="141" spans="1:140" s="4" customFormat="1" x14ac:dyDescent="0.25">
      <c r="A141"/>
      <c r="B141"/>
      <c r="C141"/>
      <c r="D141"/>
      <c r="E141" s="1"/>
      <c r="F141" s="1"/>
      <c r="G141" s="1"/>
      <c r="H141" s="1"/>
      <c r="I141" s="2"/>
      <c r="J141" s="3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</row>
    <row r="142" spans="1:140" s="4" customFormat="1" x14ac:dyDescent="0.25">
      <c r="A142"/>
      <c r="B142"/>
      <c r="C142"/>
      <c r="D142"/>
      <c r="E142" s="1"/>
      <c r="F142" s="1"/>
      <c r="G142" s="1"/>
      <c r="H142" s="1"/>
      <c r="I142" s="2"/>
      <c r="J142" s="3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</row>
    <row r="143" spans="1:140" s="4" customFormat="1" x14ac:dyDescent="0.25">
      <c r="A143"/>
      <c r="B143"/>
      <c r="C143"/>
      <c r="D143"/>
      <c r="E143" s="1"/>
      <c r="F143" s="1"/>
      <c r="G143" s="1"/>
      <c r="H143" s="1"/>
      <c r="I143" s="2"/>
      <c r="J143" s="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</row>
    <row r="144" spans="1:140" s="4" customFormat="1" x14ac:dyDescent="0.25">
      <c r="A144"/>
      <c r="B144"/>
      <c r="C144"/>
      <c r="D144"/>
      <c r="E144" s="1"/>
      <c r="F144" s="1"/>
      <c r="G144" s="1"/>
      <c r="H144" s="1"/>
      <c r="I144" s="2"/>
      <c r="J144" s="3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</row>
    <row r="145" spans="1:140" s="4" customFormat="1" x14ac:dyDescent="0.25">
      <c r="A145"/>
      <c r="B145"/>
      <c r="C145"/>
      <c r="D145"/>
      <c r="E145" s="1"/>
      <c r="F145" s="1"/>
      <c r="G145" s="1"/>
      <c r="H145" s="1"/>
      <c r="I145" s="2"/>
      <c r="J145" s="3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</row>
    <row r="146" spans="1:140" s="4" customFormat="1" x14ac:dyDescent="0.25">
      <c r="A146"/>
      <c r="B146"/>
      <c r="C146"/>
      <c r="D146"/>
      <c r="E146" s="1"/>
      <c r="F146" s="1"/>
      <c r="G146" s="1"/>
      <c r="H146" s="1"/>
      <c r="I146" s="2"/>
      <c r="J146" s="3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</row>
    <row r="147" spans="1:140" s="4" customFormat="1" x14ac:dyDescent="0.25">
      <c r="A147"/>
      <c r="B147"/>
      <c r="C147"/>
      <c r="D147"/>
      <c r="E147" s="1"/>
      <c r="F147" s="1"/>
      <c r="G147" s="1"/>
      <c r="H147" s="1"/>
      <c r="I147" s="2"/>
      <c r="J147" s="3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</row>
    <row r="148" spans="1:140" s="4" customFormat="1" x14ac:dyDescent="0.25">
      <c r="A148"/>
      <c r="B148"/>
      <c r="C148"/>
      <c r="D148"/>
      <c r="E148" s="1"/>
      <c r="F148" s="1"/>
      <c r="G148" s="1"/>
      <c r="H148" s="1"/>
      <c r="I148" s="2"/>
      <c r="J148" s="3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</row>
    <row r="149" spans="1:140" s="4" customFormat="1" x14ac:dyDescent="0.25">
      <c r="A149"/>
      <c r="B149"/>
      <c r="C149"/>
      <c r="D149"/>
      <c r="E149" s="1"/>
      <c r="F149" s="1"/>
      <c r="G149" s="1"/>
      <c r="H149" s="1"/>
      <c r="I149" s="2"/>
      <c r="J149" s="3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</row>
    <row r="150" spans="1:140" s="4" customFormat="1" x14ac:dyDescent="0.25">
      <c r="A150"/>
      <c r="B150"/>
      <c r="C150"/>
      <c r="D150"/>
      <c r="E150" s="1"/>
      <c r="F150" s="1"/>
      <c r="G150" s="1"/>
      <c r="H150" s="1"/>
      <c r="I150" s="2"/>
      <c r="J150" s="3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</row>
    <row r="151" spans="1:140" s="4" customFormat="1" x14ac:dyDescent="0.25">
      <c r="A151"/>
      <c r="B151"/>
      <c r="C151"/>
      <c r="D151"/>
      <c r="E151" s="1"/>
      <c r="F151" s="1"/>
      <c r="G151" s="1"/>
      <c r="H151" s="1"/>
      <c r="I151" s="2"/>
      <c r="J151" s="3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</row>
    <row r="152" spans="1:140" s="4" customFormat="1" x14ac:dyDescent="0.25">
      <c r="A152"/>
      <c r="B152"/>
      <c r="C152"/>
      <c r="D152"/>
      <c r="E152" s="1"/>
      <c r="F152" s="1"/>
      <c r="G152" s="1"/>
      <c r="H152" s="1"/>
      <c r="I152" s="2"/>
      <c r="J152" s="3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</row>
    <row r="153" spans="1:140" s="4" customFormat="1" x14ac:dyDescent="0.25">
      <c r="A153"/>
      <c r="B153"/>
      <c r="C153"/>
      <c r="D153"/>
      <c r="E153" s="1"/>
      <c r="F153" s="1"/>
      <c r="G153" s="1"/>
      <c r="H153" s="1"/>
      <c r="I153" s="2"/>
      <c r="J153" s="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</row>
    <row r="154" spans="1:140" s="4" customFormat="1" x14ac:dyDescent="0.25">
      <c r="A154"/>
      <c r="B154"/>
      <c r="C154"/>
      <c r="D154"/>
      <c r="E154" s="1"/>
      <c r="F154" s="1"/>
      <c r="G154" s="1"/>
      <c r="H154" s="1"/>
      <c r="I154" s="2"/>
      <c r="J154" s="3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</row>
    <row r="155" spans="1:140" s="4" customFormat="1" x14ac:dyDescent="0.25">
      <c r="A155"/>
      <c r="B155"/>
      <c r="C155"/>
      <c r="D155"/>
      <c r="E155" s="1"/>
      <c r="F155" s="1"/>
      <c r="G155" s="1"/>
      <c r="H155" s="1"/>
      <c r="I155" s="2"/>
      <c r="J155" s="3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</row>
    <row r="156" spans="1:140" s="4" customFormat="1" x14ac:dyDescent="0.25">
      <c r="A156"/>
      <c r="B156"/>
      <c r="C156"/>
      <c r="D156"/>
      <c r="E156" s="1"/>
      <c r="F156" s="1"/>
      <c r="G156" s="1"/>
      <c r="H156" s="1"/>
      <c r="I156" s="2"/>
      <c r="J156" s="3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</row>
    <row r="157" spans="1:140" s="4" customFormat="1" x14ac:dyDescent="0.25">
      <c r="A157"/>
      <c r="B157"/>
      <c r="C157"/>
      <c r="D157"/>
      <c r="E157" s="1"/>
      <c r="F157" s="1"/>
      <c r="G157" s="1"/>
      <c r="H157" s="1"/>
      <c r="I157" s="2"/>
      <c r="J157" s="3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</row>
    <row r="158" spans="1:140" s="4" customFormat="1" x14ac:dyDescent="0.25">
      <c r="A158"/>
      <c r="B158"/>
      <c r="C158"/>
      <c r="D158"/>
      <c r="E158" s="1"/>
      <c r="F158" s="1"/>
      <c r="G158" s="1"/>
      <c r="H158" s="1"/>
      <c r="I158" s="2"/>
      <c r="J158" s="3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</row>
    <row r="159" spans="1:140" s="4" customFormat="1" x14ac:dyDescent="0.25">
      <c r="A159"/>
      <c r="B159"/>
      <c r="C159"/>
      <c r="D159"/>
      <c r="E159" s="1"/>
      <c r="F159" s="1"/>
      <c r="G159" s="1"/>
      <c r="H159" s="1"/>
      <c r="I159" s="2"/>
      <c r="J159" s="3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</row>
    <row r="160" spans="1:140" s="4" customFormat="1" x14ac:dyDescent="0.25">
      <c r="A160"/>
      <c r="B160"/>
      <c r="C160"/>
      <c r="D160"/>
      <c r="E160" s="1"/>
      <c r="F160" s="1"/>
      <c r="G160" s="1"/>
      <c r="H160" s="1"/>
      <c r="I160" s="2"/>
      <c r="J160" s="3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</row>
    <row r="161" spans="1:140" s="4" customFormat="1" x14ac:dyDescent="0.25">
      <c r="A161"/>
      <c r="B161"/>
      <c r="C161"/>
      <c r="D161"/>
      <c r="E161" s="1"/>
      <c r="F161" s="1"/>
      <c r="G161" s="1"/>
      <c r="H161" s="1"/>
      <c r="I161" s="2"/>
      <c r="J161" s="3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</row>
    <row r="162" spans="1:140" s="4" customFormat="1" x14ac:dyDescent="0.25">
      <c r="A162"/>
      <c r="B162"/>
      <c r="C162"/>
      <c r="D162"/>
      <c r="E162" s="1"/>
      <c r="F162" s="1"/>
      <c r="G162" s="1"/>
      <c r="H162" s="1"/>
      <c r="I162" s="2"/>
      <c r="J162" s="3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</row>
    <row r="163" spans="1:140" s="4" customFormat="1" x14ac:dyDescent="0.25">
      <c r="A163"/>
      <c r="B163"/>
      <c r="C163"/>
      <c r="D163"/>
      <c r="E163" s="1"/>
      <c r="F163" s="1"/>
      <c r="G163" s="1"/>
      <c r="H163" s="1"/>
      <c r="I163" s="2"/>
      <c r="J163" s="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</row>
    <row r="164" spans="1:140" s="4" customFormat="1" x14ac:dyDescent="0.25">
      <c r="A164"/>
      <c r="B164"/>
      <c r="C164"/>
      <c r="D164"/>
      <c r="E164" s="1"/>
      <c r="F164" s="1"/>
      <c r="G164" s="1"/>
      <c r="H164" s="1"/>
      <c r="I164" s="2"/>
      <c r="J164" s="3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</row>
    <row r="165" spans="1:140" s="4" customFormat="1" x14ac:dyDescent="0.25">
      <c r="A165"/>
      <c r="B165"/>
      <c r="C165"/>
      <c r="D165"/>
      <c r="E165" s="1"/>
      <c r="F165" s="1"/>
      <c r="G165" s="1"/>
      <c r="H165" s="1"/>
      <c r="I165" s="2"/>
      <c r="J165" s="3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</row>
    <row r="166" spans="1:140" s="4" customFormat="1" x14ac:dyDescent="0.25">
      <c r="A166"/>
      <c r="B166"/>
      <c r="C166"/>
      <c r="D166"/>
      <c r="E166" s="1"/>
      <c r="F166" s="1"/>
      <c r="G166" s="1"/>
      <c r="H166" s="1"/>
      <c r="I166" s="2"/>
      <c r="J166" s="3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</row>
    <row r="167" spans="1:140" s="4" customFormat="1" x14ac:dyDescent="0.25">
      <c r="A167"/>
      <c r="B167"/>
      <c r="C167"/>
      <c r="D167"/>
      <c r="E167" s="1"/>
      <c r="F167" s="1"/>
      <c r="G167" s="1"/>
      <c r="H167" s="1"/>
      <c r="I167" s="2"/>
      <c r="J167" s="3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</row>
    <row r="168" spans="1:140" s="4" customFormat="1" x14ac:dyDescent="0.25">
      <c r="A168"/>
      <c r="B168"/>
      <c r="C168"/>
      <c r="D168"/>
      <c r="E168" s="1"/>
      <c r="F168" s="1"/>
      <c r="G168" s="1"/>
      <c r="H168" s="1"/>
      <c r="I168" s="2"/>
      <c r="J168" s="3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</row>
    <row r="169" spans="1:140" s="4" customFormat="1" x14ac:dyDescent="0.25">
      <c r="A169"/>
      <c r="B169"/>
      <c r="C169"/>
      <c r="D169"/>
      <c r="E169" s="1"/>
      <c r="F169" s="1"/>
      <c r="G169" s="1"/>
      <c r="H169" s="1"/>
      <c r="I169" s="2"/>
      <c r="J169" s="3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</row>
    <row r="170" spans="1:140" s="4" customFormat="1" x14ac:dyDescent="0.25">
      <c r="A170"/>
      <c r="B170"/>
      <c r="C170"/>
      <c r="D170"/>
      <c r="E170" s="1"/>
      <c r="F170" s="1"/>
      <c r="G170" s="1"/>
      <c r="H170" s="1"/>
      <c r="I170" s="2"/>
      <c r="J170" s="3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</row>
    <row r="171" spans="1:140" s="4" customFormat="1" x14ac:dyDescent="0.25">
      <c r="A171"/>
      <c r="B171"/>
      <c r="C171"/>
      <c r="D171"/>
      <c r="E171" s="1"/>
      <c r="F171" s="1"/>
      <c r="G171" s="1"/>
      <c r="H171" s="1"/>
      <c r="I171" s="2"/>
      <c r="J171" s="3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</row>
    <row r="172" spans="1:140" s="4" customFormat="1" x14ac:dyDescent="0.25">
      <c r="A172"/>
      <c r="B172"/>
      <c r="C172"/>
      <c r="D172"/>
      <c r="E172" s="1"/>
      <c r="F172" s="1"/>
      <c r="G172" s="1"/>
      <c r="H172" s="1"/>
      <c r="I172" s="2"/>
      <c r="J172" s="3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</row>
    <row r="173" spans="1:140" s="4" customFormat="1" x14ac:dyDescent="0.25">
      <c r="A173"/>
      <c r="B173"/>
      <c r="C173"/>
      <c r="D173"/>
      <c r="E173" s="1"/>
      <c r="F173" s="1"/>
      <c r="G173" s="1"/>
      <c r="H173" s="1"/>
      <c r="I173" s="2"/>
      <c r="J173" s="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</row>
    <row r="174" spans="1:140" s="4" customFormat="1" x14ac:dyDescent="0.25">
      <c r="A174"/>
      <c r="B174"/>
      <c r="C174"/>
      <c r="D174"/>
      <c r="E174" s="1"/>
      <c r="F174" s="1"/>
      <c r="G174" s="1"/>
      <c r="H174" s="1"/>
      <c r="I174" s="2"/>
      <c r="J174" s="3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</row>
    <row r="175" spans="1:140" s="4" customFormat="1" x14ac:dyDescent="0.25">
      <c r="A175"/>
      <c r="B175"/>
      <c r="C175"/>
      <c r="D175"/>
      <c r="E175" s="1"/>
      <c r="F175" s="1"/>
      <c r="G175" s="1"/>
      <c r="H175" s="1"/>
      <c r="I175" s="2"/>
      <c r="J175" s="3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</row>
    <row r="176" spans="1:140" s="4" customFormat="1" x14ac:dyDescent="0.25">
      <c r="A176"/>
      <c r="B176"/>
      <c r="C176"/>
      <c r="D176"/>
      <c r="E176" s="1"/>
      <c r="F176" s="1"/>
      <c r="G176" s="1"/>
      <c r="H176" s="1"/>
      <c r="I176" s="2"/>
      <c r="J176" s="3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</row>
    <row r="177" spans="1:140" s="4" customFormat="1" x14ac:dyDescent="0.25">
      <c r="A177"/>
      <c r="B177"/>
      <c r="C177"/>
      <c r="D177"/>
      <c r="E177" s="1"/>
      <c r="F177" s="1"/>
      <c r="G177" s="1"/>
      <c r="H177" s="1"/>
      <c r="I177" s="2"/>
      <c r="J177" s="3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</row>
    <row r="178" spans="1:140" s="4" customFormat="1" x14ac:dyDescent="0.25">
      <c r="A178"/>
      <c r="B178"/>
      <c r="C178"/>
      <c r="D178"/>
      <c r="E178" s="1"/>
      <c r="F178" s="1"/>
      <c r="G178" s="1"/>
      <c r="H178" s="1"/>
      <c r="I178" s="2"/>
      <c r="J178" s="3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</row>
    <row r="179" spans="1:140" s="4" customFormat="1" x14ac:dyDescent="0.25">
      <c r="A179"/>
      <c r="B179"/>
      <c r="C179"/>
      <c r="D179"/>
      <c r="E179" s="1"/>
      <c r="F179" s="1"/>
      <c r="G179" s="1"/>
      <c r="H179" s="1"/>
      <c r="I179" s="2"/>
      <c r="J179" s="3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</row>
    <row r="180" spans="1:140" s="4" customFormat="1" x14ac:dyDescent="0.25">
      <c r="A180"/>
      <c r="B180"/>
      <c r="C180"/>
      <c r="D180"/>
      <c r="E180" s="1"/>
      <c r="F180" s="1"/>
      <c r="G180" s="1"/>
      <c r="H180" s="1"/>
      <c r="I180" s="2"/>
      <c r="J180" s="3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</row>
    <row r="181" spans="1:140" s="4" customFormat="1" x14ac:dyDescent="0.25">
      <c r="A181"/>
      <c r="B181"/>
      <c r="C181"/>
      <c r="D181"/>
      <c r="E181" s="1"/>
      <c r="F181" s="1"/>
      <c r="G181" s="1"/>
      <c r="H181" s="1"/>
      <c r="I181" s="2"/>
      <c r="J181" s="3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</row>
    <row r="182" spans="1:140" s="4" customFormat="1" x14ac:dyDescent="0.25">
      <c r="A182"/>
      <c r="B182"/>
      <c r="C182"/>
      <c r="D182"/>
      <c r="E182" s="1"/>
      <c r="F182" s="1"/>
      <c r="G182" s="1"/>
      <c r="H182" s="1"/>
      <c r="I182" s="2"/>
      <c r="J182" s="3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</row>
    <row r="183" spans="1:140" s="4" customFormat="1" x14ac:dyDescent="0.25">
      <c r="A183"/>
      <c r="B183"/>
      <c r="C183"/>
      <c r="D183"/>
      <c r="E183" s="1"/>
      <c r="F183" s="1"/>
      <c r="G183" s="1"/>
      <c r="H183" s="1"/>
      <c r="I183" s="2"/>
      <c r="J183" s="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</row>
    <row r="184" spans="1:140" s="4" customFormat="1" x14ac:dyDescent="0.25">
      <c r="A184"/>
      <c r="B184"/>
      <c r="C184"/>
      <c r="D184"/>
      <c r="E184" s="1"/>
      <c r="F184" s="1"/>
      <c r="G184" s="1"/>
      <c r="H184" s="1"/>
      <c r="I184" s="2"/>
      <c r="J184" s="3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</row>
    <row r="185" spans="1:140" s="4" customFormat="1" x14ac:dyDescent="0.25">
      <c r="A185"/>
      <c r="B185"/>
      <c r="C185"/>
      <c r="D185"/>
      <c r="E185" s="1"/>
      <c r="F185" s="1"/>
      <c r="G185" s="1"/>
      <c r="H185" s="1"/>
      <c r="I185" s="2"/>
      <c r="J185" s="3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</row>
    <row r="186" spans="1:140" s="4" customFormat="1" x14ac:dyDescent="0.25">
      <c r="A186"/>
      <c r="B186"/>
      <c r="C186"/>
      <c r="D186"/>
      <c r="E186" s="1"/>
      <c r="F186" s="1"/>
      <c r="G186" s="1"/>
      <c r="H186" s="1"/>
      <c r="I186" s="2"/>
      <c r="J186" s="3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</row>
    <row r="187" spans="1:140" s="4" customFormat="1" x14ac:dyDescent="0.25">
      <c r="A187"/>
      <c r="B187"/>
      <c r="C187"/>
      <c r="D187"/>
      <c r="E187" s="1"/>
      <c r="F187" s="1"/>
      <c r="G187" s="1"/>
      <c r="H187" s="1"/>
      <c r="I187" s="2"/>
      <c r="J187" s="3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</row>
    <row r="188" spans="1:140" s="4" customFormat="1" x14ac:dyDescent="0.25">
      <c r="A188"/>
      <c r="B188"/>
      <c r="C188"/>
      <c r="D188"/>
      <c r="E188" s="1"/>
      <c r="F188" s="1"/>
      <c r="G188" s="1"/>
      <c r="H188" s="1"/>
      <c r="I188" s="2"/>
      <c r="J188" s="3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</row>
    <row r="189" spans="1:140" s="4" customFormat="1" x14ac:dyDescent="0.25">
      <c r="A189"/>
      <c r="B189"/>
      <c r="C189"/>
      <c r="D189"/>
      <c r="E189" s="1"/>
      <c r="F189" s="1"/>
      <c r="G189" s="1"/>
      <c r="H189" s="1"/>
      <c r="I189" s="2"/>
      <c r="J189" s="3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</row>
    <row r="190" spans="1:140" s="4" customFormat="1" x14ac:dyDescent="0.25">
      <c r="A190"/>
      <c r="B190"/>
      <c r="C190"/>
      <c r="D190"/>
      <c r="E190" s="1"/>
      <c r="F190" s="1"/>
      <c r="G190" s="1"/>
      <c r="H190" s="1"/>
      <c r="I190" s="2"/>
      <c r="J190" s="3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</row>
    <row r="191" spans="1:140" s="4" customFormat="1" x14ac:dyDescent="0.25">
      <c r="A191"/>
      <c r="B191"/>
      <c r="C191"/>
      <c r="D191"/>
      <c r="E191" s="1"/>
      <c r="F191" s="1"/>
      <c r="G191" s="1"/>
      <c r="H191" s="1"/>
      <c r="I191" s="2"/>
      <c r="J191" s="3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</row>
    <row r="192" spans="1:140" s="4" customFormat="1" x14ac:dyDescent="0.25">
      <c r="A192"/>
      <c r="B192"/>
      <c r="C192"/>
      <c r="D192"/>
      <c r="E192" s="1"/>
      <c r="F192" s="1"/>
      <c r="G192" s="1"/>
      <c r="H192" s="1"/>
      <c r="I192" s="2"/>
      <c r="J192" s="3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</row>
    <row r="193" spans="1:140" s="4" customFormat="1" x14ac:dyDescent="0.25">
      <c r="A193"/>
      <c r="B193"/>
      <c r="C193"/>
      <c r="D193"/>
      <c r="E193" s="1"/>
      <c r="F193" s="1"/>
      <c r="G193" s="1"/>
      <c r="H193" s="1"/>
      <c r="I193" s="2"/>
      <c r="J193" s="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</row>
    <row r="194" spans="1:140" s="4" customFormat="1" x14ac:dyDescent="0.25">
      <c r="A194"/>
      <c r="B194"/>
      <c r="C194"/>
      <c r="D194"/>
      <c r="E194" s="1"/>
      <c r="F194" s="1"/>
      <c r="G194" s="1"/>
      <c r="H194" s="1"/>
      <c r="I194" s="2"/>
      <c r="J194" s="3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</row>
    <row r="195" spans="1:140" s="4" customFormat="1" x14ac:dyDescent="0.25">
      <c r="A195"/>
      <c r="B195"/>
      <c r="C195"/>
      <c r="D195"/>
      <c r="E195" s="1"/>
      <c r="F195" s="1"/>
      <c r="G195" s="1"/>
      <c r="H195" s="1"/>
      <c r="I195" s="2"/>
      <c r="J195" s="3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</row>
    <row r="196" spans="1:140" s="4" customFormat="1" x14ac:dyDescent="0.25">
      <c r="A196"/>
      <c r="B196"/>
      <c r="C196"/>
      <c r="D196"/>
      <c r="E196" s="1"/>
      <c r="F196" s="1"/>
      <c r="G196" s="1"/>
      <c r="H196" s="1"/>
      <c r="I196" s="2"/>
      <c r="J196" s="3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</row>
    <row r="197" spans="1:140" s="4" customFormat="1" x14ac:dyDescent="0.25">
      <c r="A197"/>
      <c r="B197"/>
      <c r="C197"/>
      <c r="D197"/>
      <c r="E197" s="1"/>
      <c r="F197" s="1"/>
      <c r="G197" s="1"/>
      <c r="H197" s="1"/>
      <c r="I197" s="2"/>
      <c r="J197" s="3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</row>
    <row r="198" spans="1:140" s="4" customFormat="1" x14ac:dyDescent="0.25">
      <c r="A198"/>
      <c r="B198"/>
      <c r="C198"/>
      <c r="D198"/>
      <c r="E198" s="1"/>
      <c r="F198" s="1"/>
      <c r="G198" s="1"/>
      <c r="H198" s="1"/>
      <c r="I198" s="2"/>
      <c r="J198" s="3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</row>
    <row r="199" spans="1:140" s="4" customFormat="1" x14ac:dyDescent="0.25">
      <c r="A199"/>
      <c r="B199"/>
      <c r="C199"/>
      <c r="D199"/>
      <c r="E199" s="1"/>
      <c r="F199" s="1"/>
      <c r="G199" s="1"/>
      <c r="H199" s="1"/>
      <c r="I199" s="2"/>
      <c r="J199" s="3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</row>
    <row r="200" spans="1:140" s="4" customFormat="1" x14ac:dyDescent="0.25">
      <c r="A200"/>
      <c r="B200"/>
      <c r="C200"/>
      <c r="D200"/>
      <c r="E200" s="1"/>
      <c r="F200" s="1"/>
      <c r="G200" s="1"/>
      <c r="H200" s="1"/>
      <c r="I200" s="2"/>
      <c r="J200" s="3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</row>
    <row r="201" spans="1:140" s="4" customFormat="1" x14ac:dyDescent="0.25">
      <c r="A201"/>
      <c r="B201"/>
      <c r="C201"/>
      <c r="D201"/>
      <c r="E201" s="1"/>
      <c r="F201" s="1"/>
      <c r="G201" s="1"/>
      <c r="H201" s="1"/>
      <c r="I201" s="2"/>
      <c r="J201" s="3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</row>
    <row r="202" spans="1:140" s="4" customFormat="1" x14ac:dyDescent="0.25">
      <c r="A202"/>
      <c r="B202"/>
      <c r="C202"/>
      <c r="D202"/>
      <c r="E202" s="1"/>
      <c r="F202" s="1"/>
      <c r="G202" s="1"/>
      <c r="H202" s="1"/>
      <c r="I202" s="2"/>
      <c r="J202" s="3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</row>
    <row r="203" spans="1:140" s="4" customFormat="1" x14ac:dyDescent="0.25">
      <c r="A203"/>
      <c r="B203"/>
      <c r="C203"/>
      <c r="D203"/>
      <c r="E203" s="1"/>
      <c r="F203" s="1"/>
      <c r="G203" s="1"/>
      <c r="H203" s="1"/>
      <c r="I203" s="2"/>
      <c r="J203" s="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</row>
    <row r="204" spans="1:140" s="4" customFormat="1" x14ac:dyDescent="0.25">
      <c r="A204"/>
      <c r="B204"/>
      <c r="C204"/>
      <c r="D204"/>
      <c r="E204" s="1"/>
      <c r="F204" s="1"/>
      <c r="G204" s="1"/>
      <c r="H204" s="1"/>
      <c r="I204" s="2"/>
      <c r="J204" s="3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</row>
    <row r="205" spans="1:140" s="4" customFormat="1" x14ac:dyDescent="0.25">
      <c r="A205"/>
      <c r="B205"/>
      <c r="C205"/>
      <c r="D205"/>
      <c r="E205" s="1"/>
      <c r="F205" s="1"/>
      <c r="G205" s="1"/>
      <c r="H205" s="1"/>
      <c r="I205" s="2"/>
      <c r="J205" s="3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</row>
    <row r="206" spans="1:140" s="4" customFormat="1" x14ac:dyDescent="0.25">
      <c r="A206"/>
      <c r="B206"/>
      <c r="C206"/>
      <c r="D206"/>
      <c r="E206" s="1"/>
      <c r="F206" s="1"/>
      <c r="G206" s="1"/>
      <c r="H206" s="1"/>
      <c r="I206" s="2"/>
      <c r="J206" s="3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</row>
    <row r="207" spans="1:140" s="4" customFormat="1" x14ac:dyDescent="0.25">
      <c r="A207"/>
      <c r="B207"/>
      <c r="C207"/>
      <c r="D207"/>
      <c r="E207" s="1"/>
      <c r="F207" s="1"/>
      <c r="G207" s="1"/>
      <c r="H207" s="1"/>
      <c r="I207" s="2"/>
      <c r="J207" s="3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</row>
    <row r="208" spans="1:140" s="4" customFormat="1" x14ac:dyDescent="0.25">
      <c r="A208"/>
      <c r="B208"/>
      <c r="C208"/>
      <c r="D208"/>
      <c r="E208" s="1"/>
      <c r="F208" s="1"/>
      <c r="G208" s="1"/>
      <c r="H208" s="1"/>
      <c r="I208" s="2"/>
      <c r="J208" s="3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</row>
    <row r="209" spans="1:140" s="4" customFormat="1" x14ac:dyDescent="0.25">
      <c r="A209"/>
      <c r="B209"/>
      <c r="C209"/>
      <c r="D209"/>
      <c r="E209" s="1"/>
      <c r="F209" s="1"/>
      <c r="G209" s="1"/>
      <c r="H209" s="1"/>
      <c r="I209" s="2"/>
      <c r="J209" s="3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</row>
    <row r="210" spans="1:140" s="4" customFormat="1" x14ac:dyDescent="0.25">
      <c r="A210"/>
      <c r="B210"/>
      <c r="C210"/>
      <c r="D210"/>
      <c r="E210" s="1"/>
      <c r="F210" s="1"/>
      <c r="G210" s="1"/>
      <c r="H210" s="1"/>
      <c r="I210" s="2"/>
      <c r="J210" s="3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</row>
    <row r="211" spans="1:140" s="4" customFormat="1" x14ac:dyDescent="0.25">
      <c r="A211"/>
      <c r="B211"/>
      <c r="C211"/>
      <c r="D211"/>
      <c r="E211" s="1"/>
      <c r="F211" s="1"/>
      <c r="G211" s="1"/>
      <c r="H211" s="1"/>
      <c r="I211" s="2"/>
      <c r="J211" s="3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pans="1:140" s="4" customFormat="1" x14ac:dyDescent="0.25">
      <c r="A212"/>
      <c r="B212"/>
      <c r="C212"/>
      <c r="D212"/>
      <c r="E212" s="1"/>
      <c r="F212" s="1"/>
      <c r="G212" s="1"/>
      <c r="H212" s="1"/>
      <c r="I212" s="2"/>
      <c r="J212" s="3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pans="1:140" s="4" customFormat="1" x14ac:dyDescent="0.25">
      <c r="A213"/>
      <c r="B213"/>
      <c r="C213"/>
      <c r="D213"/>
      <c r="E213" s="1"/>
      <c r="F213" s="1"/>
      <c r="G213" s="1"/>
      <c r="H213" s="1"/>
      <c r="I213" s="2"/>
      <c r="J213" s="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pans="1:140" s="4" customFormat="1" x14ac:dyDescent="0.25">
      <c r="A214"/>
      <c r="B214"/>
      <c r="C214"/>
      <c r="D214"/>
      <c r="E214" s="1"/>
      <c r="F214" s="1"/>
      <c r="G214" s="1"/>
      <c r="H214" s="1"/>
      <c r="I214" s="2"/>
      <c r="J214" s="3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pans="1:140" s="4" customFormat="1" x14ac:dyDescent="0.25">
      <c r="A215"/>
      <c r="B215"/>
      <c r="C215"/>
      <c r="D215"/>
      <c r="E215" s="1"/>
      <c r="F215" s="1"/>
      <c r="G215" s="1"/>
      <c r="H215" s="1"/>
      <c r="I215" s="2"/>
      <c r="J215" s="3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pans="1:140" s="4" customFormat="1" x14ac:dyDescent="0.25">
      <c r="A216"/>
      <c r="B216"/>
      <c r="C216"/>
      <c r="D216"/>
      <c r="E216" s="1"/>
      <c r="F216" s="1"/>
      <c r="G216" s="1"/>
      <c r="H216" s="1"/>
      <c r="I216" s="2"/>
      <c r="J216" s="3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pans="1:140" s="4" customFormat="1" x14ac:dyDescent="0.25">
      <c r="A217"/>
      <c r="B217"/>
      <c r="C217"/>
      <c r="D217"/>
      <c r="E217" s="1"/>
      <c r="F217" s="1"/>
      <c r="G217" s="1"/>
      <c r="H217" s="1"/>
      <c r="I217" s="2"/>
      <c r="J217" s="3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pans="1:140" s="4" customFormat="1" x14ac:dyDescent="0.25">
      <c r="A218"/>
      <c r="B218"/>
      <c r="C218"/>
      <c r="D218"/>
      <c r="E218" s="1"/>
      <c r="F218" s="1"/>
      <c r="G218" s="1"/>
      <c r="H218" s="1"/>
      <c r="I218" s="2"/>
      <c r="J218" s="3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pans="1:140" s="4" customFormat="1" x14ac:dyDescent="0.25">
      <c r="A219"/>
      <c r="B219"/>
      <c r="C219"/>
      <c r="D219"/>
      <c r="E219" s="1"/>
      <c r="F219" s="1"/>
      <c r="G219" s="1"/>
      <c r="H219" s="1"/>
      <c r="I219" s="2"/>
      <c r="J219" s="3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pans="1:140" s="4" customFormat="1" x14ac:dyDescent="0.25">
      <c r="A220"/>
      <c r="B220"/>
      <c r="C220"/>
      <c r="D220"/>
      <c r="E220" s="1"/>
      <c r="F220" s="1"/>
      <c r="G220" s="1"/>
      <c r="H220" s="1"/>
      <c r="I220" s="2"/>
      <c r="J220" s="3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pans="1:140" s="4" customFormat="1" x14ac:dyDescent="0.25">
      <c r="A221"/>
      <c r="B221"/>
      <c r="C221"/>
      <c r="D221"/>
      <c r="E221" s="1"/>
      <c r="F221" s="1"/>
      <c r="G221" s="1"/>
      <c r="H221" s="1"/>
      <c r="I221" s="2"/>
      <c r="J221" s="3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pans="1:140" s="4" customFormat="1" x14ac:dyDescent="0.25">
      <c r="A222"/>
      <c r="B222"/>
      <c r="C222"/>
      <c r="D222"/>
      <c r="E222" s="1"/>
      <c r="F222" s="1"/>
      <c r="G222" s="1"/>
      <c r="H222" s="1"/>
      <c r="I222" s="2"/>
      <c r="J222" s="3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pans="1:140" s="4" customFormat="1" x14ac:dyDescent="0.25">
      <c r="A223"/>
      <c r="B223"/>
      <c r="C223"/>
      <c r="D223"/>
      <c r="E223" s="1"/>
      <c r="F223" s="1"/>
      <c r="G223" s="1"/>
      <c r="H223" s="1"/>
      <c r="I223" s="2"/>
      <c r="J223" s="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pans="1:140" s="4" customFormat="1" x14ac:dyDescent="0.25">
      <c r="A224"/>
      <c r="B224"/>
      <c r="C224"/>
      <c r="D224"/>
      <c r="E224" s="1"/>
      <c r="F224" s="1"/>
      <c r="G224" s="1"/>
      <c r="H224" s="1"/>
      <c r="I224" s="2"/>
      <c r="J224" s="3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pans="1:140" s="4" customFormat="1" x14ac:dyDescent="0.25">
      <c r="A225"/>
      <c r="B225"/>
      <c r="C225"/>
      <c r="D225"/>
      <c r="E225" s="1"/>
      <c r="F225" s="1"/>
      <c r="G225" s="1"/>
      <c r="H225" s="1"/>
      <c r="I225" s="2"/>
      <c r="J225" s="3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pans="1:140" s="4" customFormat="1" x14ac:dyDescent="0.25">
      <c r="A226"/>
      <c r="B226"/>
      <c r="C226"/>
      <c r="D226"/>
      <c r="E226" s="1"/>
      <c r="F226" s="1"/>
      <c r="G226" s="1"/>
      <c r="H226" s="1"/>
      <c r="I226" s="2"/>
      <c r="J226" s="3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pans="1:140" s="4" customFormat="1" x14ac:dyDescent="0.25">
      <c r="A227"/>
      <c r="B227"/>
      <c r="C227"/>
      <c r="D227"/>
      <c r="E227" s="1"/>
      <c r="F227" s="1"/>
      <c r="G227" s="1"/>
      <c r="H227" s="1"/>
      <c r="I227" s="2"/>
      <c r="J227" s="3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pans="1:140" s="4" customFormat="1" x14ac:dyDescent="0.25">
      <c r="A228"/>
      <c r="B228"/>
      <c r="C228"/>
      <c r="D228"/>
      <c r="E228" s="1"/>
      <c r="F228" s="1"/>
      <c r="G228" s="1"/>
      <c r="H228" s="1"/>
      <c r="I228" s="2"/>
      <c r="J228" s="3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pans="1:140" s="4" customFormat="1" x14ac:dyDescent="0.25">
      <c r="A229"/>
      <c r="B229"/>
      <c r="C229"/>
      <c r="D229"/>
      <c r="E229" s="1"/>
      <c r="F229" s="1"/>
      <c r="G229" s="1"/>
      <c r="H229" s="1"/>
      <c r="I229" s="2"/>
      <c r="J229" s="3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pans="1:140" s="4" customFormat="1" x14ac:dyDescent="0.25">
      <c r="A230"/>
      <c r="B230"/>
      <c r="C230"/>
      <c r="D230"/>
      <c r="E230" s="1"/>
      <c r="F230" s="1"/>
      <c r="G230" s="1"/>
      <c r="H230" s="1"/>
      <c r="I230" s="2"/>
      <c r="J230" s="3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pans="1:140" s="4" customFormat="1" x14ac:dyDescent="0.25">
      <c r="A231"/>
      <c r="B231"/>
      <c r="C231"/>
      <c r="D231"/>
      <c r="E231" s="1"/>
      <c r="F231" s="1"/>
      <c r="G231" s="1"/>
      <c r="H231" s="1"/>
      <c r="I231" s="2"/>
      <c r="J231" s="3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pans="1:140" s="4" customFormat="1" x14ac:dyDescent="0.25">
      <c r="A232"/>
      <c r="B232"/>
      <c r="C232"/>
      <c r="D232"/>
      <c r="E232" s="1"/>
      <c r="F232" s="1"/>
      <c r="G232" s="1"/>
      <c r="H232" s="1"/>
      <c r="I232" s="2"/>
      <c r="J232" s="3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pans="1:140" s="4" customFormat="1" x14ac:dyDescent="0.25">
      <c r="A233"/>
      <c r="B233"/>
      <c r="C233"/>
      <c r="D233"/>
      <c r="E233" s="1"/>
      <c r="F233" s="1"/>
      <c r="G233" s="1"/>
      <c r="H233" s="1"/>
      <c r="I233" s="2"/>
      <c r="J233" s="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pans="1:140" s="4" customFormat="1" x14ac:dyDescent="0.25">
      <c r="A234"/>
      <c r="B234"/>
      <c r="C234"/>
      <c r="D234"/>
      <c r="E234" s="1"/>
      <c r="F234" s="1"/>
      <c r="G234" s="1"/>
      <c r="H234" s="1"/>
      <c r="I234" s="2"/>
      <c r="J234" s="3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pans="1:140" s="4" customFormat="1" x14ac:dyDescent="0.25">
      <c r="A235"/>
      <c r="B235"/>
      <c r="C235"/>
      <c r="D235"/>
      <c r="E235" s="1"/>
      <c r="F235" s="1"/>
      <c r="G235" s="1"/>
      <c r="H235" s="1"/>
      <c r="I235" s="2"/>
      <c r="J235" s="3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pans="1:140" s="4" customFormat="1" x14ac:dyDescent="0.25">
      <c r="A236"/>
      <c r="B236"/>
      <c r="C236"/>
      <c r="D236"/>
      <c r="E236" s="1"/>
      <c r="F236" s="1"/>
      <c r="G236" s="1"/>
      <c r="H236" s="1"/>
      <c r="I236" s="2"/>
      <c r="J236" s="3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pans="1:140" s="4" customFormat="1" x14ac:dyDescent="0.25">
      <c r="A237"/>
      <c r="B237"/>
      <c r="C237"/>
      <c r="D237"/>
      <c r="E237" s="1"/>
      <c r="F237" s="1"/>
      <c r="G237" s="1"/>
      <c r="H237" s="1"/>
      <c r="I237" s="2"/>
      <c r="J237" s="3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pans="1:140" s="4" customFormat="1" x14ac:dyDescent="0.25">
      <c r="A238"/>
      <c r="B238"/>
      <c r="C238"/>
      <c r="D238"/>
      <c r="E238" s="1"/>
      <c r="F238" s="1"/>
      <c r="G238" s="1"/>
      <c r="H238" s="1"/>
      <c r="I238" s="2"/>
      <c r="J238" s="3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pans="1:140" s="4" customFormat="1" x14ac:dyDescent="0.25">
      <c r="A239"/>
      <c r="B239"/>
      <c r="C239"/>
      <c r="D239"/>
      <c r="E239" s="1"/>
      <c r="F239" s="1"/>
      <c r="G239" s="1"/>
      <c r="H239" s="1"/>
      <c r="I239" s="2"/>
      <c r="J239" s="3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pans="1:140" s="4" customFormat="1" x14ac:dyDescent="0.25">
      <c r="A240"/>
      <c r="B240"/>
      <c r="C240"/>
      <c r="D240"/>
      <c r="E240" s="1"/>
      <c r="F240" s="1"/>
      <c r="G240" s="1"/>
      <c r="H240" s="1"/>
      <c r="I240" s="2"/>
      <c r="J240" s="3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pans="1:140" s="4" customFormat="1" x14ac:dyDescent="0.25">
      <c r="A241"/>
      <c r="B241"/>
      <c r="C241"/>
      <c r="D241"/>
      <c r="E241" s="1"/>
      <c r="F241" s="1"/>
      <c r="G241" s="1"/>
      <c r="H241" s="1"/>
      <c r="I241" s="2"/>
      <c r="J241" s="3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pans="1:140" s="4" customFormat="1" x14ac:dyDescent="0.25">
      <c r="A242"/>
      <c r="B242"/>
      <c r="C242"/>
      <c r="D242"/>
      <c r="E242" s="1"/>
      <c r="F242" s="1"/>
      <c r="G242" s="1"/>
      <c r="H242" s="1"/>
      <c r="I242" s="2"/>
      <c r="J242" s="3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pans="1:140" s="4" customFormat="1" x14ac:dyDescent="0.25">
      <c r="A243"/>
      <c r="B243"/>
      <c r="C243"/>
      <c r="D243"/>
      <c r="E243" s="1"/>
      <c r="F243" s="1"/>
      <c r="G243" s="1"/>
      <c r="H243" s="1"/>
      <c r="I243" s="2"/>
      <c r="J243" s="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pans="1:140" s="4" customFormat="1" x14ac:dyDescent="0.25">
      <c r="A244"/>
      <c r="B244"/>
      <c r="C244"/>
      <c r="D244"/>
      <c r="E244" s="1"/>
      <c r="F244" s="1"/>
      <c r="G244" s="1"/>
      <c r="H244" s="1"/>
      <c r="I244" s="2"/>
      <c r="J244" s="3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pans="1:140" s="4" customFormat="1" x14ac:dyDescent="0.25">
      <c r="A245"/>
      <c r="B245"/>
      <c r="C245"/>
      <c r="D245"/>
      <c r="E245" s="1"/>
      <c r="F245" s="1"/>
      <c r="G245" s="1"/>
      <c r="H245" s="1"/>
      <c r="I245" s="2"/>
      <c r="J245" s="3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pans="1:140" s="4" customFormat="1" x14ac:dyDescent="0.25">
      <c r="A246"/>
      <c r="B246"/>
      <c r="C246"/>
      <c r="D246"/>
      <c r="E246" s="1"/>
      <c r="F246" s="1"/>
      <c r="G246" s="1"/>
      <c r="H246" s="1"/>
      <c r="I246" s="2"/>
      <c r="J246" s="3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pans="1:140" s="4" customFormat="1" x14ac:dyDescent="0.25">
      <c r="A247"/>
      <c r="B247"/>
      <c r="C247"/>
      <c r="D247"/>
      <c r="E247" s="1"/>
      <c r="F247" s="1"/>
      <c r="G247" s="1"/>
      <c r="H247" s="1"/>
      <c r="I247" s="2"/>
      <c r="J247" s="3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pans="1:140" s="4" customFormat="1" x14ac:dyDescent="0.25">
      <c r="A248"/>
      <c r="B248"/>
      <c r="C248"/>
      <c r="D248"/>
      <c r="E248" s="1"/>
      <c r="F248" s="1"/>
      <c r="G248" s="1"/>
      <c r="H248" s="1"/>
      <c r="I248" s="2"/>
      <c r="J248" s="3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pans="1:140" s="4" customFormat="1" x14ac:dyDescent="0.25">
      <c r="A249"/>
      <c r="B249"/>
      <c r="C249"/>
      <c r="D249"/>
      <c r="E249" s="1"/>
      <c r="F249" s="1"/>
      <c r="G249" s="1"/>
      <c r="H249" s="1"/>
      <c r="I249" s="2"/>
      <c r="J249" s="3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pans="1:140" s="4" customFormat="1" x14ac:dyDescent="0.25">
      <c r="A250"/>
      <c r="B250"/>
      <c r="C250"/>
      <c r="D250"/>
      <c r="E250" s="1"/>
      <c r="F250" s="1"/>
      <c r="G250" s="1"/>
      <c r="H250" s="1"/>
      <c r="I250" s="2"/>
      <c r="J250" s="3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pans="1:140" s="4" customFormat="1" x14ac:dyDescent="0.25">
      <c r="A251"/>
      <c r="B251"/>
      <c r="C251"/>
      <c r="D251"/>
      <c r="E251" s="1"/>
      <c r="F251" s="1"/>
      <c r="G251" s="1"/>
      <c r="H251" s="1"/>
      <c r="I251" s="2"/>
      <c r="J251" s="3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pans="1:140" s="4" customFormat="1" x14ac:dyDescent="0.25">
      <c r="A252"/>
      <c r="B252"/>
      <c r="C252"/>
      <c r="D252"/>
      <c r="E252" s="1"/>
      <c r="F252" s="1"/>
      <c r="G252" s="1"/>
      <c r="H252" s="1"/>
      <c r="I252" s="2"/>
      <c r="J252" s="3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pans="1:140" s="4" customFormat="1" x14ac:dyDescent="0.25">
      <c r="A253"/>
      <c r="B253"/>
      <c r="C253"/>
      <c r="D253"/>
      <c r="E253" s="1"/>
      <c r="F253" s="1"/>
      <c r="G253" s="1"/>
      <c r="H253" s="1"/>
      <c r="I253" s="2"/>
      <c r="J253" s="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pans="1:140" s="4" customFormat="1" x14ac:dyDescent="0.25">
      <c r="A254"/>
      <c r="B254"/>
      <c r="C254"/>
      <c r="D254"/>
      <c r="E254" s="1"/>
      <c r="F254" s="1"/>
      <c r="G254" s="1"/>
      <c r="H254" s="1"/>
      <c r="I254" s="2"/>
      <c r="J254" s="3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pans="1:140" s="4" customFormat="1" x14ac:dyDescent="0.25">
      <c r="A255"/>
      <c r="B255"/>
      <c r="C255"/>
      <c r="D255"/>
      <c r="E255" s="1"/>
      <c r="F255" s="1"/>
      <c r="G255" s="1"/>
      <c r="H255" s="1"/>
      <c r="I255" s="2"/>
      <c r="J255" s="3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pans="1:140" s="4" customFormat="1" x14ac:dyDescent="0.25">
      <c r="A256"/>
      <c r="B256"/>
      <c r="C256"/>
      <c r="D256"/>
      <c r="E256" s="1"/>
      <c r="F256" s="1"/>
      <c r="G256" s="1"/>
      <c r="H256" s="1"/>
      <c r="I256" s="2"/>
      <c r="J256" s="3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pans="1:140" s="4" customFormat="1" x14ac:dyDescent="0.25">
      <c r="A257"/>
      <c r="B257"/>
      <c r="C257"/>
      <c r="D257"/>
      <c r="E257" s="1"/>
      <c r="F257" s="1"/>
      <c r="G257" s="1"/>
      <c r="H257" s="1"/>
      <c r="I257" s="2"/>
      <c r="J257" s="3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  <row r="258" spans="1:140" s="4" customFormat="1" x14ac:dyDescent="0.25">
      <c r="A258"/>
      <c r="B258"/>
      <c r="C258"/>
      <c r="D258"/>
      <c r="E258" s="1"/>
      <c r="F258" s="1"/>
      <c r="G258" s="1"/>
      <c r="H258" s="1"/>
      <c r="I258" s="2"/>
      <c r="J258" s="3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</row>
    <row r="259" spans="1:140" s="4" customFormat="1" x14ac:dyDescent="0.25">
      <c r="A259"/>
      <c r="B259"/>
      <c r="C259"/>
      <c r="D259"/>
      <c r="E259" s="1"/>
      <c r="F259" s="1"/>
      <c r="G259" s="1"/>
      <c r="H259" s="1"/>
      <c r="I259" s="2"/>
      <c r="J259" s="3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</row>
    <row r="260" spans="1:140" s="4" customFormat="1" x14ac:dyDescent="0.25">
      <c r="A260"/>
      <c r="B260"/>
      <c r="C260"/>
      <c r="D260"/>
      <c r="E260" s="1"/>
      <c r="F260" s="1"/>
      <c r="G260" s="1"/>
      <c r="H260" s="1"/>
      <c r="I260" s="2"/>
      <c r="J260" s="3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</row>
    <row r="261" spans="1:140" s="4" customFormat="1" x14ac:dyDescent="0.25">
      <c r="A261"/>
      <c r="B261"/>
      <c r="C261"/>
      <c r="D261"/>
      <c r="E261" s="1"/>
      <c r="F261" s="1"/>
      <c r="G261" s="1"/>
      <c r="H261" s="1"/>
      <c r="I261" s="2"/>
      <c r="J261" s="3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</row>
    <row r="262" spans="1:140" s="4" customFormat="1" x14ac:dyDescent="0.25">
      <c r="A262"/>
      <c r="B262"/>
      <c r="C262"/>
      <c r="D262"/>
      <c r="E262" s="1"/>
      <c r="F262" s="1"/>
      <c r="G262" s="1"/>
      <c r="H262" s="1"/>
      <c r="I262" s="2"/>
      <c r="J262" s="3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</row>
    <row r="263" spans="1:140" s="4" customFormat="1" x14ac:dyDescent="0.25">
      <c r="A263"/>
      <c r="B263"/>
      <c r="C263"/>
      <c r="D263"/>
      <c r="E263" s="1"/>
      <c r="F263" s="1"/>
      <c r="G263" s="1"/>
      <c r="H263" s="1"/>
      <c r="I263" s="2"/>
      <c r="J263" s="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</row>
    <row r="264" spans="1:140" s="4" customFormat="1" x14ac:dyDescent="0.25">
      <c r="A264"/>
      <c r="B264"/>
      <c r="C264"/>
      <c r="D264"/>
      <c r="E264" s="1"/>
      <c r="F264" s="1"/>
      <c r="G264" s="1"/>
      <c r="H264" s="1"/>
      <c r="I264" s="2"/>
      <c r="J264" s="3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</row>
    <row r="265" spans="1:140" s="4" customFormat="1" x14ac:dyDescent="0.25">
      <c r="A265"/>
      <c r="B265"/>
      <c r="C265"/>
      <c r="D265"/>
      <c r="E265" s="1"/>
      <c r="F265" s="1"/>
      <c r="G265" s="1"/>
      <c r="H265" s="1"/>
      <c r="I265" s="2"/>
      <c r="J265" s="3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</row>
    <row r="266" spans="1:140" s="4" customFormat="1" x14ac:dyDescent="0.25">
      <c r="A266"/>
      <c r="B266"/>
      <c r="C266"/>
      <c r="D266"/>
      <c r="E266" s="1"/>
      <c r="F266" s="1"/>
      <c r="G266" s="1"/>
      <c r="H266" s="1"/>
      <c r="I266" s="2"/>
      <c r="J266" s="3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</row>
    <row r="267" spans="1:140" s="4" customFormat="1" x14ac:dyDescent="0.25">
      <c r="A267"/>
      <c r="B267"/>
      <c r="C267"/>
      <c r="D267"/>
      <c r="E267" s="1"/>
      <c r="F267" s="1"/>
      <c r="G267" s="1"/>
      <c r="H267" s="1"/>
      <c r="I267" s="2"/>
      <c r="J267" s="3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</row>
    <row r="268" spans="1:140" s="4" customFormat="1" x14ac:dyDescent="0.25">
      <c r="A268"/>
      <c r="B268"/>
      <c r="C268"/>
      <c r="D268"/>
      <c r="E268" s="1"/>
      <c r="F268" s="1"/>
      <c r="G268" s="1"/>
      <c r="H268" s="1"/>
      <c r="I268" s="2"/>
      <c r="J268" s="3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</row>
    <row r="269" spans="1:140" s="4" customFormat="1" x14ac:dyDescent="0.25">
      <c r="A269"/>
      <c r="B269"/>
      <c r="C269"/>
      <c r="D269"/>
      <c r="E269" s="1"/>
      <c r="F269" s="1"/>
      <c r="G269" s="1"/>
      <c r="H269" s="1"/>
      <c r="I269" s="2"/>
      <c r="J269" s="3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</row>
    <row r="270" spans="1:140" s="4" customFormat="1" x14ac:dyDescent="0.25">
      <c r="A270"/>
      <c r="B270"/>
      <c r="C270"/>
      <c r="D270"/>
      <c r="E270" s="1"/>
      <c r="F270" s="1"/>
      <c r="G270" s="1"/>
      <c r="H270" s="1"/>
      <c r="I270" s="2"/>
      <c r="J270" s="3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</row>
    <row r="271" spans="1:140" s="4" customFormat="1" x14ac:dyDescent="0.25">
      <c r="A271"/>
      <c r="B271"/>
      <c r="C271"/>
      <c r="D271"/>
      <c r="E271" s="1"/>
      <c r="F271" s="1"/>
      <c r="G271" s="1"/>
      <c r="H271" s="1"/>
      <c r="I271" s="2"/>
      <c r="J271" s="3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</row>
    <row r="272" spans="1:140" s="4" customFormat="1" x14ac:dyDescent="0.25">
      <c r="A272"/>
      <c r="B272"/>
      <c r="C272"/>
      <c r="D272"/>
      <c r="E272" s="1"/>
      <c r="F272" s="1"/>
      <c r="G272" s="1"/>
      <c r="H272" s="1"/>
      <c r="I272" s="2"/>
      <c r="J272" s="3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</row>
    <row r="273" spans="1:140" s="4" customFormat="1" x14ac:dyDescent="0.25">
      <c r="A273"/>
      <c r="B273"/>
      <c r="C273"/>
      <c r="D273"/>
      <c r="E273" s="1"/>
      <c r="F273" s="1"/>
      <c r="G273" s="1"/>
      <c r="H273" s="1"/>
      <c r="I273" s="2"/>
      <c r="J273" s="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</row>
    <row r="274" spans="1:140" s="4" customFormat="1" x14ac:dyDescent="0.25">
      <c r="A274"/>
      <c r="B274"/>
      <c r="C274"/>
      <c r="D274"/>
      <c r="E274" s="1"/>
      <c r="F274" s="1"/>
      <c r="G274" s="1"/>
      <c r="H274" s="1"/>
      <c r="I274" s="2"/>
      <c r="J274" s="3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</row>
    <row r="275" spans="1:140" s="4" customFormat="1" x14ac:dyDescent="0.25">
      <c r="A275"/>
      <c r="B275"/>
      <c r="C275"/>
      <c r="D275"/>
      <c r="E275" s="1"/>
      <c r="F275" s="1"/>
      <c r="G275" s="1"/>
      <c r="H275" s="1"/>
      <c r="I275" s="2"/>
      <c r="J275" s="3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</row>
    <row r="276" spans="1:140" s="4" customFormat="1" x14ac:dyDescent="0.25">
      <c r="A276"/>
      <c r="B276"/>
      <c r="C276"/>
      <c r="D276"/>
      <c r="E276" s="1"/>
      <c r="F276" s="1"/>
      <c r="G276" s="1"/>
      <c r="H276" s="1"/>
      <c r="I276" s="2"/>
      <c r="J276" s="3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</row>
    <row r="277" spans="1:140" s="4" customFormat="1" x14ac:dyDescent="0.25">
      <c r="A277"/>
      <c r="B277"/>
      <c r="C277"/>
      <c r="D277"/>
      <c r="E277" s="1"/>
      <c r="F277" s="1"/>
      <c r="G277" s="1"/>
      <c r="H277" s="1"/>
      <c r="I277" s="2"/>
      <c r="J277" s="3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</row>
    <row r="278" spans="1:140" s="4" customFormat="1" x14ac:dyDescent="0.25">
      <c r="A278"/>
      <c r="B278"/>
      <c r="C278"/>
      <c r="D278"/>
      <c r="E278" s="1"/>
      <c r="F278" s="1"/>
      <c r="G278" s="1"/>
      <c r="H278" s="1"/>
      <c r="I278" s="2"/>
      <c r="J278" s="3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</row>
    <row r="279" spans="1:140" s="4" customFormat="1" x14ac:dyDescent="0.25">
      <c r="A279"/>
      <c r="B279"/>
      <c r="C279"/>
      <c r="D279"/>
      <c r="E279" s="1"/>
      <c r="F279" s="1"/>
      <c r="G279" s="1"/>
      <c r="H279" s="1"/>
      <c r="I279" s="2"/>
      <c r="J279" s="3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</row>
    <row r="280" spans="1:140" s="4" customFormat="1" x14ac:dyDescent="0.25">
      <c r="A280"/>
      <c r="B280"/>
      <c r="C280"/>
      <c r="D280"/>
      <c r="E280" s="1"/>
      <c r="F280" s="1"/>
      <c r="G280" s="1"/>
      <c r="H280" s="1"/>
      <c r="I280" s="2"/>
      <c r="J280" s="3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</row>
    <row r="281" spans="1:140" s="4" customFormat="1" x14ac:dyDescent="0.25">
      <c r="A281"/>
      <c r="B281"/>
      <c r="C281"/>
      <c r="D281"/>
      <c r="E281" s="1"/>
      <c r="F281" s="1"/>
      <c r="G281" s="1"/>
      <c r="H281" s="1"/>
      <c r="I281" s="2"/>
      <c r="J281" s="3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</row>
    <row r="282" spans="1:140" s="4" customFormat="1" x14ac:dyDescent="0.25">
      <c r="A282"/>
      <c r="B282"/>
      <c r="C282"/>
      <c r="D282"/>
      <c r="E282" s="1"/>
      <c r="F282" s="1"/>
      <c r="G282" s="1"/>
      <c r="H282" s="1"/>
      <c r="I282" s="2"/>
      <c r="J282" s="3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</row>
    <row r="283" spans="1:140" s="4" customFormat="1" x14ac:dyDescent="0.25">
      <c r="A283"/>
      <c r="B283"/>
      <c r="C283"/>
      <c r="D283"/>
      <c r="E283" s="1"/>
      <c r="F283" s="1"/>
      <c r="G283" s="1"/>
      <c r="H283" s="1"/>
      <c r="I283" s="2"/>
      <c r="J283" s="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</row>
    <row r="284" spans="1:140" s="4" customFormat="1" x14ac:dyDescent="0.25">
      <c r="A284"/>
      <c r="B284"/>
      <c r="C284"/>
      <c r="D284"/>
      <c r="E284" s="1"/>
      <c r="F284" s="1"/>
      <c r="G284" s="1"/>
      <c r="H284" s="1"/>
      <c r="I284" s="2"/>
      <c r="J284" s="3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</row>
    <row r="285" spans="1:140" s="4" customFormat="1" x14ac:dyDescent="0.25">
      <c r="A285"/>
      <c r="B285"/>
      <c r="C285"/>
      <c r="D285"/>
      <c r="E285" s="1"/>
      <c r="F285" s="1"/>
      <c r="G285" s="1"/>
      <c r="H285" s="1"/>
      <c r="I285" s="2"/>
      <c r="J285" s="3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</row>
    <row r="286" spans="1:140" s="4" customFormat="1" x14ac:dyDescent="0.25">
      <c r="A286"/>
      <c r="B286"/>
      <c r="C286"/>
      <c r="D286"/>
      <c r="E286" s="1"/>
      <c r="F286" s="1"/>
      <c r="G286" s="1"/>
      <c r="H286" s="1"/>
      <c r="I286" s="2"/>
      <c r="J286" s="3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</row>
    <row r="287" spans="1:140" s="4" customFormat="1" x14ac:dyDescent="0.25">
      <c r="A287"/>
      <c r="B287"/>
      <c r="C287"/>
      <c r="D287"/>
      <c r="E287" s="1"/>
      <c r="F287" s="1"/>
      <c r="G287" s="1"/>
      <c r="H287" s="1"/>
      <c r="I287" s="2"/>
      <c r="J287" s="3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</row>
    <row r="288" spans="1:140" s="4" customFormat="1" x14ac:dyDescent="0.25">
      <c r="A288"/>
      <c r="B288"/>
      <c r="C288"/>
      <c r="D288"/>
      <c r="E288" s="1"/>
      <c r="F288" s="1"/>
      <c r="G288" s="1"/>
      <c r="H288" s="1"/>
      <c r="I288" s="2"/>
      <c r="J288" s="3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</row>
    <row r="289" spans="1:140" s="4" customFormat="1" x14ac:dyDescent="0.25">
      <c r="A289"/>
      <c r="B289"/>
      <c r="C289"/>
      <c r="D289"/>
      <c r="E289" s="1"/>
      <c r="F289" s="1"/>
      <c r="G289" s="1"/>
      <c r="H289" s="1"/>
      <c r="I289" s="2"/>
      <c r="J289" s="3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</row>
    <row r="290" spans="1:140" s="4" customFormat="1" x14ac:dyDescent="0.25">
      <c r="A290"/>
      <c r="B290"/>
      <c r="C290"/>
      <c r="D290"/>
      <c r="E290" s="1"/>
      <c r="F290" s="1"/>
      <c r="G290" s="1"/>
      <c r="H290" s="1"/>
      <c r="I290" s="2"/>
      <c r="J290" s="3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</row>
    <row r="291" spans="1:140" s="4" customFormat="1" x14ac:dyDescent="0.25">
      <c r="A291"/>
      <c r="B291"/>
      <c r="C291"/>
      <c r="D291"/>
      <c r="E291" s="1"/>
      <c r="F291" s="1"/>
      <c r="G291" s="1"/>
      <c r="H291" s="1"/>
      <c r="I291" s="2"/>
      <c r="J291" s="3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</row>
    <row r="292" spans="1:140" s="4" customFormat="1" x14ac:dyDescent="0.25">
      <c r="A292"/>
      <c r="B292"/>
      <c r="C292"/>
      <c r="D292"/>
      <c r="E292" s="1"/>
      <c r="F292" s="1"/>
      <c r="G292" s="1"/>
      <c r="H292" s="1"/>
      <c r="I292" s="2"/>
      <c r="J292" s="3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</row>
    <row r="293" spans="1:140" s="4" customFormat="1" x14ac:dyDescent="0.25">
      <c r="A293"/>
      <c r="B293"/>
      <c r="C293"/>
      <c r="D293"/>
      <c r="E293" s="1"/>
      <c r="F293" s="1"/>
      <c r="G293" s="1"/>
      <c r="H293" s="1"/>
      <c r="I293" s="2"/>
      <c r="J293" s="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</row>
    <row r="294" spans="1:140" s="4" customFormat="1" x14ac:dyDescent="0.25">
      <c r="A294"/>
      <c r="B294"/>
      <c r="C294"/>
      <c r="D294"/>
      <c r="E294" s="1"/>
      <c r="F294" s="1"/>
      <c r="G294" s="1"/>
      <c r="H294" s="1"/>
      <c r="I294" s="2"/>
      <c r="J294" s="3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</row>
    <row r="295" spans="1:140" s="4" customFormat="1" x14ac:dyDescent="0.25">
      <c r="A295"/>
      <c r="B295"/>
      <c r="C295"/>
      <c r="D295"/>
      <c r="E295" s="1"/>
      <c r="F295" s="1"/>
      <c r="G295" s="1"/>
      <c r="H295" s="1"/>
      <c r="I295" s="2"/>
      <c r="J295" s="3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</row>
    <row r="296" spans="1:140" s="4" customFormat="1" x14ac:dyDescent="0.25">
      <c r="A296"/>
      <c r="B296"/>
      <c r="C296"/>
      <c r="D296"/>
      <c r="E296" s="1"/>
      <c r="F296" s="1"/>
      <c r="G296" s="1"/>
      <c r="H296" s="1"/>
      <c r="I296" s="2"/>
      <c r="J296" s="3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</row>
    <row r="297" spans="1:140" s="4" customFormat="1" x14ac:dyDescent="0.25">
      <c r="A297"/>
      <c r="B297"/>
      <c r="C297"/>
      <c r="D297"/>
      <c r="E297" s="1"/>
      <c r="F297" s="1"/>
      <c r="G297" s="1"/>
      <c r="H297" s="1"/>
      <c r="I297" s="2"/>
      <c r="J297" s="3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</row>
    <row r="298" spans="1:140" s="4" customFormat="1" x14ac:dyDescent="0.25">
      <c r="A298"/>
      <c r="B298"/>
      <c r="C298"/>
      <c r="D298"/>
      <c r="E298" s="1"/>
      <c r="F298" s="1"/>
      <c r="G298" s="1"/>
      <c r="H298" s="1"/>
      <c r="I298" s="2"/>
      <c r="J298" s="3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</row>
    <row r="299" spans="1:140" s="4" customFormat="1" x14ac:dyDescent="0.25">
      <c r="A299"/>
      <c r="B299"/>
      <c r="C299"/>
      <c r="D299"/>
      <c r="E299" s="1"/>
      <c r="F299" s="1"/>
      <c r="G299" s="1"/>
      <c r="H299" s="1"/>
      <c r="I299" s="2"/>
      <c r="J299" s="3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</row>
    <row r="300" spans="1:140" s="4" customFormat="1" x14ac:dyDescent="0.25">
      <c r="A300"/>
      <c r="B300"/>
      <c r="C300"/>
      <c r="D300"/>
      <c r="E300" s="1"/>
      <c r="F300" s="1"/>
      <c r="G300" s="1"/>
      <c r="H300" s="1"/>
      <c r="I300" s="2"/>
      <c r="J300" s="3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</row>
    <row r="301" spans="1:140" s="4" customFormat="1" x14ac:dyDescent="0.25">
      <c r="A301"/>
      <c r="B301"/>
      <c r="C301"/>
      <c r="D301"/>
      <c r="E301" s="1"/>
      <c r="F301" s="1"/>
      <c r="G301" s="1"/>
      <c r="H301" s="1"/>
      <c r="I301" s="2"/>
      <c r="J301" s="3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</row>
    <row r="302" spans="1:140" s="4" customFormat="1" x14ac:dyDescent="0.25">
      <c r="A302"/>
      <c r="B302"/>
      <c r="C302"/>
      <c r="D302"/>
      <c r="E302" s="1"/>
      <c r="F302" s="1"/>
      <c r="G302" s="1"/>
      <c r="H302" s="1"/>
      <c r="I302" s="2"/>
      <c r="J302" s="3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</row>
    <row r="303" spans="1:140" s="4" customFormat="1" x14ac:dyDescent="0.25">
      <c r="A303"/>
      <c r="B303"/>
      <c r="C303"/>
      <c r="D303"/>
      <c r="E303" s="1"/>
      <c r="F303" s="1"/>
      <c r="G303" s="1"/>
      <c r="H303" s="1"/>
      <c r="I303" s="2"/>
      <c r="J303" s="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</row>
    <row r="304" spans="1:140" s="4" customFormat="1" x14ac:dyDescent="0.25">
      <c r="A304"/>
      <c r="B304"/>
      <c r="C304"/>
      <c r="D304"/>
      <c r="E304" s="1"/>
      <c r="F304" s="1"/>
      <c r="G304" s="1"/>
      <c r="H304" s="1"/>
      <c r="I304" s="2"/>
      <c r="J304" s="3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</row>
    <row r="305" spans="1:140" s="4" customFormat="1" x14ac:dyDescent="0.25">
      <c r="A305"/>
      <c r="B305"/>
      <c r="C305"/>
      <c r="D305"/>
      <c r="E305" s="1"/>
      <c r="F305" s="1"/>
      <c r="G305" s="1"/>
      <c r="H305" s="1"/>
      <c r="I305" s="2"/>
      <c r="J305" s="3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</row>
    <row r="306" spans="1:140" s="4" customFormat="1" x14ac:dyDescent="0.25">
      <c r="A306"/>
      <c r="B306"/>
      <c r="C306"/>
      <c r="D306"/>
      <c r="E306" s="1"/>
      <c r="F306" s="1"/>
      <c r="G306" s="1"/>
      <c r="H306" s="1"/>
      <c r="I306" s="2"/>
      <c r="J306" s="3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</row>
    <row r="307" spans="1:140" s="4" customFormat="1" x14ac:dyDescent="0.25">
      <c r="A307"/>
      <c r="B307"/>
      <c r="C307"/>
      <c r="D307"/>
      <c r="E307" s="1"/>
      <c r="F307" s="1"/>
      <c r="G307" s="1"/>
      <c r="H307" s="1"/>
      <c r="I307" s="2"/>
      <c r="J307" s="3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</row>
    <row r="308" spans="1:140" s="4" customFormat="1" x14ac:dyDescent="0.25">
      <c r="A308"/>
      <c r="B308"/>
      <c r="C308"/>
      <c r="D308"/>
      <c r="E308" s="1"/>
      <c r="F308" s="1"/>
      <c r="G308" s="1"/>
      <c r="H308" s="1"/>
      <c r="I308" s="2"/>
      <c r="J308" s="3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</row>
    <row r="309" spans="1:140" s="4" customFormat="1" x14ac:dyDescent="0.25">
      <c r="A309"/>
      <c r="B309"/>
      <c r="C309"/>
      <c r="D309"/>
      <c r="E309" s="1"/>
      <c r="F309" s="1"/>
      <c r="G309" s="1"/>
      <c r="H309" s="1"/>
      <c r="I309" s="2"/>
      <c r="J309" s="3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</row>
    <row r="310" spans="1:140" s="4" customFormat="1" x14ac:dyDescent="0.25">
      <c r="A310"/>
      <c r="B310"/>
      <c r="C310"/>
      <c r="D310"/>
      <c r="E310" s="1"/>
      <c r="F310" s="1"/>
      <c r="G310" s="1"/>
      <c r="H310" s="1"/>
      <c r="I310" s="2"/>
      <c r="J310" s="3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</row>
    <row r="311" spans="1:140" s="4" customFormat="1" x14ac:dyDescent="0.25">
      <c r="A311"/>
      <c r="B311"/>
      <c r="C311"/>
      <c r="D311"/>
      <c r="E311" s="1"/>
      <c r="F311" s="1"/>
      <c r="G311" s="1"/>
      <c r="H311" s="1"/>
      <c r="I311" s="2"/>
      <c r="J311" s="3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</row>
    <row r="312" spans="1:140" s="4" customFormat="1" x14ac:dyDescent="0.25">
      <c r="A312"/>
      <c r="B312"/>
      <c r="C312"/>
      <c r="D312"/>
      <c r="E312" s="1"/>
      <c r="F312" s="1"/>
      <c r="G312" s="1"/>
      <c r="H312" s="1"/>
      <c r="I312" s="2"/>
      <c r="J312" s="3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</row>
    <row r="313" spans="1:140" s="4" customFormat="1" x14ac:dyDescent="0.25">
      <c r="A313"/>
      <c r="B313"/>
      <c r="C313"/>
      <c r="D313"/>
      <c r="E313" s="1"/>
      <c r="F313" s="1"/>
      <c r="G313" s="1"/>
      <c r="H313" s="1"/>
      <c r="I313" s="2"/>
      <c r="J313" s="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</row>
    <row r="314" spans="1:140" s="4" customFormat="1" x14ac:dyDescent="0.25">
      <c r="A314"/>
      <c r="B314"/>
      <c r="C314"/>
      <c r="D314"/>
      <c r="E314" s="1"/>
      <c r="F314" s="1"/>
      <c r="G314" s="1"/>
      <c r="H314" s="1"/>
      <c r="I314" s="2"/>
      <c r="J314" s="3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</row>
    <row r="315" spans="1:140" s="4" customFormat="1" x14ac:dyDescent="0.25">
      <c r="A315"/>
      <c r="B315"/>
      <c r="C315"/>
      <c r="D315"/>
      <c r="E315" s="1"/>
      <c r="F315" s="1"/>
      <c r="G315" s="1"/>
      <c r="H315" s="1"/>
      <c r="I315" s="2"/>
      <c r="J315" s="3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</row>
    <row r="316" spans="1:140" s="4" customFormat="1" x14ac:dyDescent="0.25">
      <c r="A316"/>
      <c r="B316"/>
      <c r="C316"/>
      <c r="D316"/>
      <c r="E316" s="1"/>
      <c r="F316" s="1"/>
      <c r="G316" s="1"/>
      <c r="H316" s="1"/>
      <c r="I316" s="2"/>
      <c r="J316" s="3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</row>
    <row r="317" spans="1:140" s="4" customFormat="1" x14ac:dyDescent="0.25">
      <c r="A317"/>
      <c r="B317"/>
      <c r="C317"/>
      <c r="D317"/>
      <c r="E317" s="1"/>
      <c r="F317" s="1"/>
      <c r="G317" s="1"/>
      <c r="H317" s="1"/>
      <c r="I317" s="2"/>
      <c r="J317" s="3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</row>
    <row r="318" spans="1:140" s="4" customFormat="1" x14ac:dyDescent="0.25">
      <c r="A318"/>
      <c r="B318"/>
      <c r="C318"/>
      <c r="D318"/>
      <c r="E318" s="1"/>
      <c r="F318" s="1"/>
      <c r="G318" s="1"/>
      <c r="H318" s="1"/>
      <c r="I318" s="2"/>
      <c r="J318" s="3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</row>
    <row r="319" spans="1:140" s="4" customFormat="1" x14ac:dyDescent="0.25">
      <c r="A319"/>
      <c r="B319"/>
      <c r="C319"/>
      <c r="D319"/>
      <c r="E319" s="1"/>
      <c r="F319" s="1"/>
      <c r="G319" s="1"/>
      <c r="H319" s="1"/>
      <c r="I319" s="2"/>
      <c r="J319" s="3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</row>
    <row r="320" spans="1:140" s="4" customFormat="1" x14ac:dyDescent="0.25">
      <c r="A320"/>
      <c r="B320"/>
      <c r="C320"/>
      <c r="D320"/>
      <c r="E320" s="1"/>
      <c r="F320" s="1"/>
      <c r="G320" s="1"/>
      <c r="H320" s="1"/>
      <c r="I320" s="2"/>
      <c r="J320" s="3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</row>
    <row r="321" spans="1:140" s="4" customFormat="1" x14ac:dyDescent="0.25">
      <c r="A321"/>
      <c r="B321"/>
      <c r="C321"/>
      <c r="D321"/>
      <c r="E321" s="1"/>
      <c r="F321" s="1"/>
      <c r="G321" s="1"/>
      <c r="H321" s="1"/>
      <c r="I321" s="2"/>
      <c r="J321" s="3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</row>
    <row r="322" spans="1:140" s="4" customFormat="1" x14ac:dyDescent="0.25">
      <c r="A322"/>
      <c r="B322"/>
      <c r="C322"/>
      <c r="D322"/>
      <c r="E322" s="1"/>
      <c r="F322" s="1"/>
      <c r="G322" s="1"/>
      <c r="H322" s="1"/>
      <c r="I322" s="2"/>
      <c r="J322" s="3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</row>
    <row r="323" spans="1:140" s="4" customFormat="1" x14ac:dyDescent="0.25">
      <c r="A323"/>
      <c r="B323"/>
      <c r="C323"/>
      <c r="D323"/>
      <c r="E323" s="1"/>
      <c r="F323" s="1"/>
      <c r="G323" s="1"/>
      <c r="H323" s="1"/>
      <c r="I323" s="2"/>
      <c r="J323" s="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</row>
    <row r="324" spans="1:140" s="4" customFormat="1" x14ac:dyDescent="0.25">
      <c r="A324"/>
      <c r="B324"/>
      <c r="C324"/>
      <c r="D324"/>
      <c r="E324" s="1"/>
      <c r="F324" s="1"/>
      <c r="G324" s="1"/>
      <c r="H324" s="1"/>
      <c r="I324" s="2"/>
      <c r="J324" s="3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</row>
    <row r="325" spans="1:140" s="4" customFormat="1" x14ac:dyDescent="0.25">
      <c r="A325"/>
      <c r="B325"/>
      <c r="C325"/>
      <c r="D325"/>
      <c r="E325" s="1"/>
      <c r="F325" s="1"/>
      <c r="G325" s="1"/>
      <c r="H325" s="1"/>
      <c r="I325" s="2"/>
      <c r="J325" s="3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</row>
    <row r="326" spans="1:140" s="4" customFormat="1" x14ac:dyDescent="0.25">
      <c r="A326"/>
      <c r="B326"/>
      <c r="C326"/>
      <c r="D326"/>
      <c r="E326" s="1"/>
      <c r="F326" s="1"/>
      <c r="G326" s="1"/>
      <c r="H326" s="1"/>
      <c r="I326" s="2"/>
      <c r="J326" s="3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</row>
    <row r="327" spans="1:140" s="4" customFormat="1" x14ac:dyDescent="0.25">
      <c r="A327"/>
      <c r="B327"/>
      <c r="C327"/>
      <c r="D327"/>
      <c r="E327" s="1"/>
      <c r="F327" s="1"/>
      <c r="G327" s="1"/>
      <c r="H327" s="1"/>
      <c r="I327" s="2"/>
      <c r="J327" s="3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</row>
    <row r="328" spans="1:140" s="4" customFormat="1" x14ac:dyDescent="0.25">
      <c r="A328"/>
      <c r="B328"/>
      <c r="C328"/>
      <c r="D328"/>
      <c r="E328" s="1"/>
      <c r="F328" s="1"/>
      <c r="G328" s="1"/>
      <c r="H328" s="1"/>
      <c r="I328" s="2"/>
      <c r="J328" s="3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</row>
    <row r="329" spans="1:140" s="4" customFormat="1" x14ac:dyDescent="0.25">
      <c r="A329"/>
      <c r="B329"/>
      <c r="C329"/>
      <c r="D329"/>
      <c r="E329" s="1"/>
      <c r="F329" s="1"/>
      <c r="G329" s="1"/>
      <c r="H329" s="1"/>
      <c r="I329" s="2"/>
      <c r="J329" s="3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</row>
    <row r="330" spans="1:140" s="4" customFormat="1" x14ac:dyDescent="0.25">
      <c r="A330"/>
      <c r="B330"/>
      <c r="C330"/>
      <c r="D330"/>
      <c r="E330" s="1"/>
      <c r="F330" s="1"/>
      <c r="G330" s="1"/>
      <c r="H330" s="1"/>
      <c r="I330" s="2"/>
      <c r="J330" s="3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</row>
    <row r="331" spans="1:140" s="4" customFormat="1" x14ac:dyDescent="0.25">
      <c r="A331"/>
      <c r="B331"/>
      <c r="C331"/>
      <c r="D331"/>
      <c r="E331" s="1"/>
      <c r="F331" s="1"/>
      <c r="G331" s="1"/>
      <c r="H331" s="1"/>
      <c r="I331" s="2"/>
      <c r="J331" s="3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</row>
    <row r="332" spans="1:140" s="4" customFormat="1" x14ac:dyDescent="0.25">
      <c r="A332"/>
      <c r="B332"/>
      <c r="C332"/>
      <c r="D332"/>
      <c r="E332" s="1"/>
      <c r="F332" s="1"/>
      <c r="G332" s="1"/>
      <c r="H332" s="1"/>
      <c r="I332" s="2"/>
      <c r="J332" s="3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</row>
    <row r="333" spans="1:140" s="4" customFormat="1" x14ac:dyDescent="0.25">
      <c r="A333"/>
      <c r="B333"/>
      <c r="C333"/>
      <c r="D333"/>
      <c r="E333" s="1"/>
      <c r="F333" s="1"/>
      <c r="G333" s="1"/>
      <c r="H333" s="1"/>
      <c r="I333" s="2"/>
      <c r="J333" s="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</row>
    <row r="334" spans="1:140" s="4" customFormat="1" x14ac:dyDescent="0.25">
      <c r="A334"/>
      <c r="B334"/>
      <c r="C334"/>
      <c r="D334"/>
      <c r="E334" s="1"/>
      <c r="F334" s="1"/>
      <c r="G334" s="1"/>
      <c r="H334" s="1"/>
      <c r="I334" s="2"/>
      <c r="J334" s="3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</row>
    <row r="335" spans="1:140" s="4" customFormat="1" x14ac:dyDescent="0.25">
      <c r="A335"/>
      <c r="B335"/>
      <c r="C335"/>
      <c r="D335"/>
      <c r="E335" s="1"/>
      <c r="F335" s="1"/>
      <c r="G335" s="1"/>
      <c r="H335" s="1"/>
      <c r="I335" s="2"/>
      <c r="J335" s="3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</row>
    <row r="336" spans="1:140" s="4" customFormat="1" x14ac:dyDescent="0.25">
      <c r="A336"/>
      <c r="B336"/>
      <c r="C336"/>
      <c r="D336"/>
      <c r="E336" s="1"/>
      <c r="F336" s="1"/>
      <c r="G336" s="1"/>
      <c r="H336" s="1"/>
      <c r="I336" s="2"/>
      <c r="J336" s="3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</row>
    <row r="337" spans="1:140" s="4" customFormat="1" x14ac:dyDescent="0.25">
      <c r="A337"/>
      <c r="B337"/>
      <c r="C337"/>
      <c r="D337"/>
      <c r="E337" s="1"/>
      <c r="F337" s="1"/>
      <c r="G337" s="1"/>
      <c r="H337" s="1"/>
      <c r="I337" s="2"/>
      <c r="J337" s="3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</row>
    <row r="338" spans="1:140" s="4" customFormat="1" x14ac:dyDescent="0.25">
      <c r="A338"/>
      <c r="B338"/>
      <c r="C338"/>
      <c r="D338"/>
      <c r="E338" s="1"/>
      <c r="F338" s="1"/>
      <c r="G338" s="1"/>
      <c r="H338" s="1"/>
      <c r="I338" s="2"/>
      <c r="J338" s="3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</row>
    <row r="339" spans="1:140" s="4" customFormat="1" x14ac:dyDescent="0.25">
      <c r="A339"/>
      <c r="B339"/>
      <c r="C339"/>
      <c r="D339"/>
      <c r="E339" s="1"/>
      <c r="F339" s="1"/>
      <c r="G339" s="1"/>
      <c r="H339" s="1"/>
      <c r="I339" s="2"/>
      <c r="J339" s="3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</row>
    <row r="340" spans="1:140" s="4" customFormat="1" x14ac:dyDescent="0.25">
      <c r="A340"/>
      <c r="B340"/>
      <c r="C340"/>
      <c r="D340"/>
      <c r="E340" s="1"/>
      <c r="F340" s="1"/>
      <c r="G340" s="1"/>
      <c r="H340" s="1"/>
      <c r="I340" s="2"/>
      <c r="J340" s="3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</row>
    <row r="341" spans="1:140" s="4" customFormat="1" x14ac:dyDescent="0.25">
      <c r="A341"/>
      <c r="B341"/>
      <c r="C341"/>
      <c r="D341"/>
      <c r="E341" s="1"/>
      <c r="F341" s="1"/>
      <c r="G341" s="1"/>
      <c r="H341" s="1"/>
      <c r="I341" s="2"/>
      <c r="J341" s="3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</row>
    <row r="342" spans="1:140" s="4" customFormat="1" x14ac:dyDescent="0.25">
      <c r="A342"/>
      <c r="B342"/>
      <c r="C342"/>
      <c r="D342"/>
      <c r="E342" s="1"/>
      <c r="F342" s="1"/>
      <c r="G342" s="1"/>
      <c r="H342" s="1"/>
      <c r="I342" s="2"/>
      <c r="J342" s="3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</row>
    <row r="343" spans="1:140" s="4" customFormat="1" x14ac:dyDescent="0.25">
      <c r="A343"/>
      <c r="B343"/>
      <c r="C343"/>
      <c r="D343"/>
      <c r="E343" s="1"/>
      <c r="F343" s="1"/>
      <c r="G343" s="1"/>
      <c r="H343" s="1"/>
      <c r="I343" s="2"/>
      <c r="J343" s="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</row>
    <row r="344" spans="1:140" s="4" customFormat="1" x14ac:dyDescent="0.25">
      <c r="A344"/>
      <c r="B344"/>
      <c r="C344"/>
      <c r="D344"/>
      <c r="E344" s="1"/>
      <c r="F344" s="1"/>
      <c r="G344" s="1"/>
      <c r="H344" s="1"/>
      <c r="I344" s="2"/>
      <c r="J344" s="3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</row>
    <row r="345" spans="1:140" s="4" customFormat="1" x14ac:dyDescent="0.25">
      <c r="A345"/>
      <c r="B345"/>
      <c r="C345"/>
      <c r="D345"/>
      <c r="E345" s="1"/>
      <c r="F345" s="1"/>
      <c r="G345" s="1"/>
      <c r="H345" s="1"/>
      <c r="I345" s="2"/>
      <c r="J345" s="3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</row>
    <row r="346" spans="1:140" s="4" customFormat="1" x14ac:dyDescent="0.25">
      <c r="A346"/>
      <c r="B346"/>
      <c r="C346"/>
      <c r="D346"/>
      <c r="E346" s="1"/>
      <c r="F346" s="1"/>
      <c r="G346" s="1"/>
      <c r="H346" s="1"/>
      <c r="I346" s="2"/>
      <c r="J346" s="3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</row>
    <row r="347" spans="1:140" s="4" customFormat="1" x14ac:dyDescent="0.25">
      <c r="A347"/>
      <c r="B347"/>
      <c r="C347"/>
      <c r="D347"/>
      <c r="E347" s="1"/>
      <c r="F347" s="1"/>
      <c r="G347" s="1"/>
      <c r="H347" s="1"/>
      <c r="I347" s="2"/>
      <c r="J347" s="3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</row>
    <row r="348" spans="1:140" s="4" customFormat="1" x14ac:dyDescent="0.25">
      <c r="A348"/>
      <c r="B348"/>
      <c r="C348"/>
      <c r="D348"/>
      <c r="E348" s="1"/>
      <c r="F348" s="1"/>
      <c r="G348" s="1"/>
      <c r="H348" s="1"/>
      <c r="I348" s="2"/>
      <c r="J348" s="3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</row>
    <row r="349" spans="1:140" s="4" customFormat="1" x14ac:dyDescent="0.25">
      <c r="A349"/>
      <c r="B349"/>
      <c r="C349"/>
      <c r="D349"/>
      <c r="E349" s="1"/>
      <c r="F349" s="1"/>
      <c r="G349" s="1"/>
      <c r="H349" s="1"/>
      <c r="I349" s="2"/>
      <c r="J349" s="3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</row>
    <row r="350" spans="1:140" s="4" customFormat="1" x14ac:dyDescent="0.25">
      <c r="A350"/>
      <c r="B350"/>
      <c r="C350"/>
      <c r="D350"/>
      <c r="E350" s="1"/>
      <c r="F350" s="1"/>
      <c r="G350" s="1"/>
      <c r="H350" s="1"/>
      <c r="I350" s="2"/>
      <c r="J350" s="3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</row>
    <row r="351" spans="1:140" s="4" customFormat="1" x14ac:dyDescent="0.25">
      <c r="A351"/>
      <c r="B351"/>
      <c r="C351"/>
      <c r="D351"/>
      <c r="E351" s="1"/>
      <c r="F351" s="1"/>
      <c r="G351" s="1"/>
      <c r="H351" s="1"/>
      <c r="I351" s="2"/>
      <c r="J351" s="3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</row>
    <row r="352" spans="1:140" s="4" customFormat="1" x14ac:dyDescent="0.25">
      <c r="A352"/>
      <c r="B352"/>
      <c r="C352"/>
      <c r="D352"/>
      <c r="E352" s="1"/>
      <c r="F352" s="1"/>
      <c r="G352" s="1"/>
      <c r="H352" s="1"/>
      <c r="I352" s="2"/>
      <c r="J352" s="3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</row>
    <row r="353" spans="1:140" s="4" customFormat="1" x14ac:dyDescent="0.25">
      <c r="A353"/>
      <c r="B353"/>
      <c r="C353"/>
      <c r="D353"/>
      <c r="E353" s="1"/>
      <c r="F353" s="1"/>
      <c r="G353" s="1"/>
      <c r="H353" s="1"/>
      <c r="I353" s="2"/>
      <c r="J353" s="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</row>
    <row r="354" spans="1:140" s="4" customFormat="1" x14ac:dyDescent="0.25">
      <c r="A354"/>
      <c r="B354"/>
      <c r="C354"/>
      <c r="D354"/>
      <c r="E354" s="1"/>
      <c r="F354" s="1"/>
      <c r="G354" s="1"/>
      <c r="H354" s="1"/>
      <c r="I354" s="2"/>
      <c r="J354" s="3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</row>
    <row r="355" spans="1:140" s="4" customFormat="1" x14ac:dyDescent="0.25">
      <c r="A355"/>
      <c r="B355"/>
      <c r="C355"/>
      <c r="D355"/>
      <c r="E355" s="1"/>
      <c r="F355" s="1"/>
      <c r="G355" s="1"/>
      <c r="H355" s="1"/>
      <c r="I355" s="2"/>
      <c r="J355" s="3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</row>
    <row r="356" spans="1:140" s="4" customFormat="1" x14ac:dyDescent="0.25">
      <c r="A356"/>
      <c r="B356"/>
      <c r="C356"/>
      <c r="D356"/>
      <c r="E356" s="1"/>
      <c r="F356" s="1"/>
      <c r="G356" s="1"/>
      <c r="H356" s="1"/>
      <c r="I356" s="2"/>
      <c r="J356" s="3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</row>
    <row r="357" spans="1:140" s="4" customFormat="1" x14ac:dyDescent="0.25">
      <c r="A357"/>
      <c r="B357"/>
      <c r="C357"/>
      <c r="D357"/>
      <c r="E357" s="1"/>
      <c r="F357" s="1"/>
      <c r="G357" s="1"/>
      <c r="H357" s="1"/>
      <c r="I357" s="2"/>
      <c r="J357" s="3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</row>
    <row r="358" spans="1:140" s="4" customFormat="1" x14ac:dyDescent="0.25">
      <c r="A358"/>
      <c r="B358"/>
      <c r="C358"/>
      <c r="D358"/>
      <c r="E358" s="1"/>
      <c r="F358" s="1"/>
      <c r="G358" s="1"/>
      <c r="H358" s="1"/>
      <c r="I358" s="2"/>
      <c r="J358" s="3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</row>
    <row r="359" spans="1:140" s="4" customFormat="1" x14ac:dyDescent="0.25">
      <c r="A359"/>
      <c r="B359"/>
      <c r="C359"/>
      <c r="D359"/>
      <c r="E359" s="1"/>
      <c r="F359" s="1"/>
      <c r="G359" s="1"/>
      <c r="H359" s="1"/>
      <c r="I359" s="2"/>
      <c r="J359" s="3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</row>
    <row r="360" spans="1:140" s="4" customFormat="1" x14ac:dyDescent="0.25">
      <c r="A360"/>
      <c r="B360"/>
      <c r="C360"/>
      <c r="D360"/>
      <c r="E360" s="1"/>
      <c r="F360" s="1"/>
      <c r="G360" s="1"/>
      <c r="H360" s="1"/>
      <c r="I360" s="2"/>
      <c r="J360" s="3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</row>
    <row r="361" spans="1:140" s="4" customFormat="1" x14ac:dyDescent="0.25">
      <c r="A361"/>
      <c r="B361"/>
      <c r="C361"/>
      <c r="D361"/>
      <c r="E361" s="1"/>
      <c r="F361" s="1"/>
      <c r="G361" s="1"/>
      <c r="H361" s="1"/>
      <c r="I361" s="2"/>
      <c r="J361" s="3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</row>
    <row r="362" spans="1:140" s="4" customFormat="1" x14ac:dyDescent="0.25">
      <c r="A362"/>
      <c r="B362"/>
      <c r="C362"/>
      <c r="D362"/>
      <c r="E362" s="1"/>
      <c r="F362" s="1"/>
      <c r="G362" s="1"/>
      <c r="H362" s="1"/>
      <c r="I362" s="2"/>
      <c r="J362" s="3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</row>
    <row r="363" spans="1:140" s="4" customFormat="1" x14ac:dyDescent="0.25">
      <c r="A363"/>
      <c r="B363"/>
      <c r="C363"/>
      <c r="D363"/>
      <c r="E363" s="1"/>
      <c r="F363" s="1"/>
      <c r="G363" s="1"/>
      <c r="H363" s="1"/>
      <c r="I363" s="2"/>
      <c r="J363" s="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</row>
    <row r="364" spans="1:140" s="4" customFormat="1" x14ac:dyDescent="0.25">
      <c r="A364"/>
      <c r="B364"/>
      <c r="C364"/>
      <c r="D364"/>
      <c r="E364" s="1"/>
      <c r="F364" s="1"/>
      <c r="G364" s="1"/>
      <c r="H364" s="1"/>
      <c r="I364" s="2"/>
      <c r="J364" s="3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</row>
    <row r="365" spans="1:140" s="4" customFormat="1" x14ac:dyDescent="0.25">
      <c r="A365"/>
      <c r="B365"/>
      <c r="C365"/>
      <c r="D365"/>
      <c r="E365" s="1"/>
      <c r="F365" s="1"/>
      <c r="G365" s="1"/>
      <c r="H365" s="1"/>
      <c r="I365" s="2"/>
      <c r="J365" s="3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</row>
    <row r="366" spans="1:140" s="4" customFormat="1" x14ac:dyDescent="0.25">
      <c r="A366"/>
      <c r="B366"/>
      <c r="C366"/>
      <c r="D366"/>
      <c r="E366" s="1"/>
      <c r="F366" s="1"/>
      <c r="G366" s="1"/>
      <c r="H366" s="1"/>
      <c r="I366" s="2"/>
      <c r="J366" s="3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</row>
    <row r="367" spans="1:140" s="4" customFormat="1" x14ac:dyDescent="0.25">
      <c r="A367"/>
      <c r="B367"/>
      <c r="C367"/>
      <c r="D367"/>
      <c r="E367" s="1"/>
      <c r="F367" s="1"/>
      <c r="G367" s="1"/>
      <c r="H367" s="1"/>
      <c r="I367" s="2"/>
      <c r="J367" s="3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</row>
    <row r="368" spans="1:140" s="4" customFormat="1" x14ac:dyDescent="0.25">
      <c r="A368"/>
      <c r="B368"/>
      <c r="C368"/>
      <c r="D368"/>
      <c r="E368" s="1"/>
      <c r="F368" s="1"/>
      <c r="G368" s="1"/>
      <c r="H368" s="1"/>
      <c r="I368" s="2"/>
      <c r="J368" s="3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</row>
    <row r="369" spans="1:140" s="4" customFormat="1" x14ac:dyDescent="0.25">
      <c r="A369"/>
      <c r="B369"/>
      <c r="C369"/>
      <c r="D369"/>
      <c r="E369" s="1"/>
      <c r="F369" s="1"/>
      <c r="G369" s="1"/>
      <c r="H369" s="1"/>
      <c r="I369" s="2"/>
      <c r="J369" s="3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</row>
    <row r="370" spans="1:140" s="4" customFormat="1" x14ac:dyDescent="0.25">
      <c r="A370"/>
      <c r="B370"/>
      <c r="C370"/>
      <c r="D370"/>
      <c r="E370" s="1"/>
      <c r="F370" s="1"/>
      <c r="G370" s="1"/>
      <c r="H370" s="1"/>
      <c r="I370" s="2"/>
      <c r="J370" s="3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</row>
    <row r="371" spans="1:140" s="4" customFormat="1" x14ac:dyDescent="0.25">
      <c r="A371"/>
      <c r="B371"/>
      <c r="C371"/>
      <c r="D371"/>
      <c r="E371" s="1"/>
      <c r="F371" s="1"/>
      <c r="G371" s="1"/>
      <c r="H371" s="1"/>
      <c r="I371" s="2"/>
      <c r="J371" s="3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</row>
    <row r="372" spans="1:140" s="4" customFormat="1" x14ac:dyDescent="0.25">
      <c r="A372"/>
      <c r="B372"/>
      <c r="C372"/>
      <c r="D372"/>
      <c r="E372" s="1"/>
      <c r="F372" s="1"/>
      <c r="G372" s="1"/>
      <c r="H372" s="1"/>
      <c r="I372" s="2"/>
      <c r="J372" s="3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</row>
    <row r="373" spans="1:140" s="4" customFormat="1" x14ac:dyDescent="0.25">
      <c r="A373"/>
      <c r="B373"/>
      <c r="C373"/>
      <c r="D373"/>
      <c r="E373" s="1"/>
      <c r="F373" s="1"/>
      <c r="G373" s="1"/>
      <c r="H373" s="1"/>
      <c r="I373" s="2"/>
      <c r="J373" s="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</row>
    <row r="374" spans="1:140" s="4" customFormat="1" x14ac:dyDescent="0.25">
      <c r="A374"/>
      <c r="B374"/>
      <c r="C374"/>
      <c r="D374"/>
      <c r="E374" s="1"/>
      <c r="F374" s="1"/>
      <c r="G374" s="1"/>
      <c r="H374" s="1"/>
      <c r="I374" s="2"/>
      <c r="J374" s="3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</row>
    <row r="375" spans="1:140" s="4" customFormat="1" x14ac:dyDescent="0.25">
      <c r="A375"/>
      <c r="B375"/>
      <c r="C375"/>
      <c r="D375"/>
      <c r="E375" s="1"/>
      <c r="F375" s="1"/>
      <c r="G375" s="1"/>
      <c r="H375" s="1"/>
      <c r="I375" s="2"/>
      <c r="J375" s="3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</row>
    <row r="376" spans="1:140" s="4" customFormat="1" x14ac:dyDescent="0.25">
      <c r="A376"/>
      <c r="B376"/>
      <c r="C376"/>
      <c r="D376"/>
      <c r="E376" s="1"/>
      <c r="F376" s="1"/>
      <c r="G376" s="1"/>
      <c r="H376" s="1"/>
      <c r="I376" s="2"/>
      <c r="J376" s="3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</row>
    <row r="377" spans="1:140" s="4" customFormat="1" x14ac:dyDescent="0.25">
      <c r="A377"/>
      <c r="B377"/>
      <c r="C377"/>
      <c r="D377"/>
      <c r="E377" s="1"/>
      <c r="F377" s="1"/>
      <c r="G377" s="1"/>
      <c r="H377" s="1"/>
      <c r="I377" s="2"/>
      <c r="J377" s="3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</row>
    <row r="378" spans="1:140" s="4" customFormat="1" x14ac:dyDescent="0.25">
      <c r="A378"/>
      <c r="B378"/>
      <c r="C378"/>
      <c r="D378"/>
      <c r="E378" s="1"/>
      <c r="F378" s="1"/>
      <c r="G378" s="1"/>
      <c r="H378" s="1"/>
      <c r="I378" s="2"/>
      <c r="J378" s="3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</row>
    <row r="379" spans="1:140" s="4" customFormat="1" x14ac:dyDescent="0.25">
      <c r="A379"/>
      <c r="B379"/>
      <c r="C379"/>
      <c r="D379"/>
      <c r="E379" s="1"/>
      <c r="F379" s="1"/>
      <c r="G379" s="1"/>
      <c r="H379" s="1"/>
      <c r="I379" s="2"/>
      <c r="J379" s="3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</row>
    <row r="380" spans="1:140" s="4" customFormat="1" x14ac:dyDescent="0.25">
      <c r="A380"/>
      <c r="B380"/>
      <c r="C380"/>
      <c r="D380"/>
      <c r="E380" s="1"/>
      <c r="F380" s="1"/>
      <c r="G380" s="1"/>
      <c r="H380" s="1"/>
      <c r="I380" s="2"/>
      <c r="J380" s="3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</row>
    <row r="381" spans="1:140" s="4" customFormat="1" x14ac:dyDescent="0.25">
      <c r="A381"/>
      <c r="B381"/>
      <c r="C381"/>
      <c r="D381"/>
      <c r="E381" s="1"/>
      <c r="F381" s="1"/>
      <c r="G381" s="1"/>
      <c r="H381" s="1"/>
      <c r="I381" s="2"/>
      <c r="J381" s="3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</row>
    <row r="382" spans="1:140" s="4" customFormat="1" x14ac:dyDescent="0.25">
      <c r="A382"/>
      <c r="B382"/>
      <c r="C382"/>
      <c r="D382"/>
      <c r="E382" s="1"/>
      <c r="F382" s="1"/>
      <c r="G382" s="1"/>
      <c r="H382" s="1"/>
      <c r="I382" s="2"/>
      <c r="J382" s="3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</row>
    <row r="383" spans="1:140" s="4" customFormat="1" x14ac:dyDescent="0.25">
      <c r="A383"/>
      <c r="B383"/>
      <c r="C383"/>
      <c r="D383"/>
      <c r="E383" s="1"/>
      <c r="F383" s="1"/>
      <c r="G383" s="1"/>
      <c r="H383" s="1"/>
      <c r="I383" s="2"/>
      <c r="J383" s="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</row>
    <row r="384" spans="1:140" s="4" customFormat="1" x14ac:dyDescent="0.25">
      <c r="A384"/>
      <c r="B384"/>
      <c r="C384"/>
      <c r="D384"/>
      <c r="E384" s="1"/>
      <c r="F384" s="1"/>
      <c r="G384" s="1"/>
      <c r="H384" s="1"/>
      <c r="I384" s="2"/>
      <c r="J384" s="3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</row>
    <row r="385" spans="1:140" s="4" customFormat="1" x14ac:dyDescent="0.25">
      <c r="A385"/>
      <c r="B385"/>
      <c r="C385"/>
      <c r="D385"/>
      <c r="E385" s="1"/>
      <c r="F385" s="1"/>
      <c r="G385" s="1"/>
      <c r="H385" s="1"/>
      <c r="I385" s="2"/>
      <c r="J385" s="3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</row>
    <row r="386" spans="1:140" s="4" customFormat="1" x14ac:dyDescent="0.25">
      <c r="A386"/>
      <c r="B386"/>
      <c r="C386"/>
      <c r="D386"/>
      <c r="E386" s="1"/>
      <c r="F386" s="1"/>
      <c r="G386" s="1"/>
      <c r="H386" s="1"/>
      <c r="I386" s="2"/>
      <c r="J386" s="3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</row>
    <row r="387" spans="1:140" s="4" customFormat="1" x14ac:dyDescent="0.25">
      <c r="A387"/>
      <c r="B387"/>
      <c r="C387"/>
      <c r="D387"/>
      <c r="E387" s="1"/>
      <c r="F387" s="1"/>
      <c r="G387" s="1"/>
      <c r="H387" s="1"/>
      <c r="I387" s="2"/>
      <c r="J387" s="3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</row>
    <row r="388" spans="1:140" s="4" customFormat="1" x14ac:dyDescent="0.25">
      <c r="A388"/>
      <c r="B388"/>
      <c r="C388"/>
      <c r="D388"/>
      <c r="E388" s="1"/>
      <c r="F388" s="1"/>
      <c r="G388" s="1"/>
      <c r="H388" s="1"/>
      <c r="I388" s="2"/>
      <c r="J388" s="3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</row>
    <row r="389" spans="1:140" s="4" customFormat="1" x14ac:dyDescent="0.25">
      <c r="A389"/>
      <c r="B389"/>
      <c r="C389"/>
      <c r="D389"/>
      <c r="E389" s="1"/>
      <c r="F389" s="1"/>
      <c r="G389" s="1"/>
      <c r="H389" s="1"/>
      <c r="I389" s="2"/>
      <c r="J389" s="3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</row>
    <row r="390" spans="1:140" s="4" customFormat="1" x14ac:dyDescent="0.25">
      <c r="A390"/>
      <c r="B390"/>
      <c r="C390"/>
      <c r="D390"/>
      <c r="E390" s="1"/>
      <c r="F390" s="1"/>
      <c r="G390" s="1"/>
      <c r="H390" s="1"/>
      <c r="I390" s="2"/>
      <c r="J390" s="3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</row>
    <row r="391" spans="1:140" s="4" customFormat="1" x14ac:dyDescent="0.25">
      <c r="A391"/>
      <c r="B391"/>
      <c r="C391"/>
      <c r="D391"/>
      <c r="E391" s="1"/>
      <c r="F391" s="1"/>
      <c r="G391" s="1"/>
      <c r="H391" s="1"/>
      <c r="I391" s="2"/>
      <c r="J391" s="3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</row>
    <row r="392" spans="1:140" s="4" customFormat="1" x14ac:dyDescent="0.25">
      <c r="A392"/>
      <c r="B392"/>
      <c r="C392"/>
      <c r="D392"/>
      <c r="E392" s="1"/>
      <c r="F392" s="1"/>
      <c r="G392" s="1"/>
      <c r="H392" s="1"/>
      <c r="I392" s="2"/>
      <c r="J392" s="3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</row>
    <row r="393" spans="1:140" s="4" customFormat="1" x14ac:dyDescent="0.25">
      <c r="A393"/>
      <c r="B393"/>
      <c r="C393"/>
      <c r="D393"/>
      <c r="E393" s="1"/>
      <c r="F393" s="1"/>
      <c r="G393" s="1"/>
      <c r="H393" s="1"/>
      <c r="I393" s="2"/>
      <c r="J393" s="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</row>
    <row r="394" spans="1:140" s="4" customFormat="1" x14ac:dyDescent="0.25">
      <c r="A394"/>
      <c r="B394"/>
      <c r="C394"/>
      <c r="D394"/>
      <c r="E394" s="1"/>
      <c r="F394" s="1"/>
      <c r="G394" s="1"/>
      <c r="H394" s="1"/>
      <c r="I394" s="2"/>
      <c r="J394" s="3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</row>
    <row r="395" spans="1:140" s="4" customFormat="1" x14ac:dyDescent="0.25">
      <c r="A395"/>
      <c r="B395"/>
      <c r="C395"/>
      <c r="D395"/>
      <c r="E395" s="1"/>
      <c r="F395" s="1"/>
      <c r="G395" s="1"/>
      <c r="H395" s="1"/>
      <c r="I395" s="2"/>
      <c r="J395" s="3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</row>
    <row r="396" spans="1:140" s="4" customFormat="1" x14ac:dyDescent="0.25">
      <c r="A396"/>
      <c r="B396"/>
      <c r="C396"/>
      <c r="D396"/>
      <c r="E396" s="1"/>
      <c r="F396" s="1"/>
      <c r="G396" s="1"/>
      <c r="H396" s="1"/>
      <c r="I396" s="2"/>
      <c r="J396" s="3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</row>
    <row r="397" spans="1:140" s="4" customFormat="1" x14ac:dyDescent="0.25">
      <c r="A397"/>
      <c r="B397"/>
      <c r="C397"/>
      <c r="D397"/>
      <c r="E397" s="1"/>
      <c r="F397" s="1"/>
      <c r="G397" s="1"/>
      <c r="H397" s="1"/>
      <c r="I397" s="2"/>
      <c r="J397" s="3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</row>
    <row r="398" spans="1:140" s="4" customFormat="1" x14ac:dyDescent="0.25">
      <c r="A398"/>
      <c r="B398"/>
      <c r="C398"/>
      <c r="D398"/>
      <c r="E398" s="1"/>
      <c r="F398" s="1"/>
      <c r="G398" s="1"/>
      <c r="H398" s="1"/>
      <c r="I398" s="2"/>
      <c r="J398" s="3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</row>
    <row r="399" spans="1:140" s="4" customFormat="1" x14ac:dyDescent="0.25">
      <c r="A399"/>
      <c r="B399"/>
      <c r="C399"/>
      <c r="D399"/>
      <c r="E399" s="1"/>
      <c r="F399" s="1"/>
      <c r="G399" s="1"/>
      <c r="H399" s="1"/>
      <c r="I399" s="2"/>
      <c r="J399" s="3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</row>
    <row r="400" spans="1:140" s="4" customFormat="1" x14ac:dyDescent="0.25">
      <c r="A400"/>
      <c r="B400"/>
      <c r="C400"/>
      <c r="D400"/>
      <c r="E400" s="1"/>
      <c r="F400" s="1"/>
      <c r="G400" s="1"/>
      <c r="H400" s="1"/>
      <c r="I400" s="2"/>
      <c r="J400" s="3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</row>
    <row r="401" spans="1:140" s="4" customFormat="1" x14ac:dyDescent="0.25">
      <c r="A401"/>
      <c r="B401"/>
      <c r="C401"/>
      <c r="D401"/>
      <c r="E401" s="1"/>
      <c r="F401" s="1"/>
      <c r="G401" s="1"/>
      <c r="H401" s="1"/>
      <c r="I401" s="2"/>
      <c r="J401" s="3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</row>
    <row r="402" spans="1:140" s="4" customFormat="1" x14ac:dyDescent="0.25">
      <c r="A402"/>
      <c r="B402"/>
      <c r="C402"/>
      <c r="D402"/>
      <c r="E402" s="1"/>
      <c r="F402" s="1"/>
      <c r="G402" s="1"/>
      <c r="H402" s="1"/>
      <c r="I402" s="2"/>
      <c r="J402" s="3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</row>
    <row r="403" spans="1:140" s="4" customFormat="1" x14ac:dyDescent="0.25">
      <c r="A403"/>
      <c r="B403"/>
      <c r="C403"/>
      <c r="D403"/>
      <c r="E403" s="1"/>
      <c r="F403" s="1"/>
      <c r="G403" s="1"/>
      <c r="H403" s="1"/>
      <c r="I403" s="2"/>
      <c r="J403" s="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</row>
    <row r="404" spans="1:140" s="4" customFormat="1" x14ac:dyDescent="0.25">
      <c r="A404"/>
      <c r="B404"/>
      <c r="C404"/>
      <c r="D404"/>
      <c r="E404" s="1"/>
      <c r="F404" s="1"/>
      <c r="G404" s="1"/>
      <c r="H404" s="1"/>
      <c r="I404" s="2"/>
      <c r="J404" s="3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</row>
    <row r="405" spans="1:140" s="4" customFormat="1" x14ac:dyDescent="0.25">
      <c r="A405"/>
      <c r="B405"/>
      <c r="C405"/>
      <c r="D405"/>
      <c r="E405" s="1"/>
      <c r="F405" s="1"/>
      <c r="G405" s="1"/>
      <c r="H405" s="1"/>
      <c r="I405" s="2"/>
      <c r="J405" s="3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</row>
    <row r="406" spans="1:140" s="4" customFormat="1" x14ac:dyDescent="0.25">
      <c r="A406"/>
      <c r="B406"/>
      <c r="C406"/>
      <c r="D406"/>
      <c r="E406" s="1"/>
      <c r="F406" s="1"/>
      <c r="G406" s="1"/>
      <c r="H406" s="1"/>
      <c r="I406" s="2"/>
      <c r="J406" s="3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</row>
    <row r="407" spans="1:140" s="4" customFormat="1" x14ac:dyDescent="0.25">
      <c r="A407"/>
      <c r="B407"/>
      <c r="C407"/>
      <c r="D407"/>
      <c r="E407" s="1"/>
      <c r="F407" s="1"/>
      <c r="G407" s="1"/>
      <c r="H407" s="1"/>
      <c r="I407" s="2"/>
      <c r="J407" s="3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</row>
    <row r="408" spans="1:140" s="4" customFormat="1" x14ac:dyDescent="0.25">
      <c r="A408"/>
      <c r="B408"/>
      <c r="C408"/>
      <c r="D408"/>
      <c r="E408" s="1"/>
      <c r="F408" s="1"/>
      <c r="G408" s="1"/>
      <c r="H408" s="1"/>
      <c r="I408" s="2"/>
      <c r="J408" s="3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</row>
    <row r="409" spans="1:140" s="4" customFormat="1" x14ac:dyDescent="0.25">
      <c r="A409"/>
      <c r="B409"/>
      <c r="C409"/>
      <c r="D409"/>
      <c r="E409" s="1"/>
      <c r="F409" s="1"/>
      <c r="G409" s="1"/>
      <c r="H409" s="1"/>
      <c r="I409" s="2"/>
      <c r="J409" s="3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</row>
    <row r="410" spans="1:140" s="4" customFormat="1" x14ac:dyDescent="0.25">
      <c r="A410"/>
      <c r="B410"/>
      <c r="C410"/>
      <c r="D410"/>
      <c r="E410" s="1"/>
      <c r="F410" s="1"/>
      <c r="G410" s="1"/>
      <c r="H410" s="1"/>
      <c r="I410" s="2"/>
      <c r="J410" s="3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</row>
    <row r="411" spans="1:140" s="4" customFormat="1" x14ac:dyDescent="0.25">
      <c r="A411"/>
      <c r="B411"/>
      <c r="C411"/>
      <c r="D411"/>
      <c r="E411" s="1"/>
      <c r="F411" s="1"/>
      <c r="G411" s="1"/>
      <c r="H411" s="1"/>
      <c r="I411" s="2"/>
      <c r="J411" s="3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</row>
    <row r="412" spans="1:140" s="4" customFormat="1" x14ac:dyDescent="0.25">
      <c r="A412"/>
      <c r="B412"/>
      <c r="C412"/>
      <c r="D412"/>
      <c r="E412" s="1"/>
      <c r="F412" s="1"/>
      <c r="G412" s="1"/>
      <c r="H412" s="1"/>
      <c r="I412" s="2"/>
      <c r="J412" s="3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</row>
    <row r="413" spans="1:140" s="4" customFormat="1" x14ac:dyDescent="0.25">
      <c r="A413"/>
      <c r="B413"/>
      <c r="C413"/>
      <c r="D413"/>
      <c r="E413" s="1"/>
      <c r="F413" s="1"/>
      <c r="G413" s="1"/>
      <c r="H413" s="1"/>
      <c r="I413" s="2"/>
      <c r="J413" s="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</row>
    <row r="414" spans="1:140" s="4" customFormat="1" x14ac:dyDescent="0.25">
      <c r="A414"/>
      <c r="B414"/>
      <c r="C414"/>
      <c r="D414"/>
      <c r="E414" s="1"/>
      <c r="F414" s="1"/>
      <c r="G414" s="1"/>
      <c r="H414" s="1"/>
      <c r="I414" s="2"/>
      <c r="J414" s="3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</row>
    <row r="415" spans="1:140" s="4" customFormat="1" x14ac:dyDescent="0.25">
      <c r="A415"/>
      <c r="B415"/>
      <c r="C415"/>
      <c r="D415"/>
      <c r="E415" s="1"/>
      <c r="F415" s="1"/>
      <c r="G415" s="1"/>
      <c r="H415" s="1"/>
      <c r="I415" s="2"/>
      <c r="J415" s="3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</row>
    <row r="416" spans="1:140" s="4" customFormat="1" x14ac:dyDescent="0.25">
      <c r="A416"/>
      <c r="B416"/>
      <c r="C416"/>
      <c r="D416"/>
      <c r="E416" s="1"/>
      <c r="F416" s="1"/>
      <c r="G416" s="1"/>
      <c r="H416" s="1"/>
      <c r="I416" s="2"/>
      <c r="J416" s="3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</row>
    <row r="417" spans="1:140" s="4" customFormat="1" x14ac:dyDescent="0.25">
      <c r="A417"/>
      <c r="B417"/>
      <c r="C417"/>
      <c r="D417"/>
      <c r="E417" s="1"/>
      <c r="F417" s="1"/>
      <c r="G417" s="1"/>
      <c r="H417" s="1"/>
      <c r="I417" s="2"/>
      <c r="J417" s="3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</row>
    <row r="418" spans="1:140" s="4" customFormat="1" x14ac:dyDescent="0.25">
      <c r="A418"/>
      <c r="B418"/>
      <c r="C418"/>
      <c r="D418"/>
      <c r="E418" s="1"/>
      <c r="F418" s="1"/>
      <c r="G418" s="1"/>
      <c r="H418" s="1"/>
      <c r="I418" s="2"/>
      <c r="J418" s="3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</row>
    <row r="419" spans="1:140" s="4" customFormat="1" x14ac:dyDescent="0.25">
      <c r="A419"/>
      <c r="B419"/>
      <c r="C419"/>
      <c r="D419"/>
      <c r="E419" s="1"/>
      <c r="F419" s="1"/>
      <c r="G419" s="1"/>
      <c r="H419" s="1"/>
      <c r="I419" s="2"/>
      <c r="J419" s="3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</row>
    <row r="420" spans="1:140" s="4" customFormat="1" x14ac:dyDescent="0.25">
      <c r="A420"/>
      <c r="B420"/>
      <c r="C420"/>
      <c r="D420"/>
      <c r="E420" s="1"/>
      <c r="F420" s="1"/>
      <c r="G420" s="1"/>
      <c r="H420" s="1"/>
      <c r="I420" s="2"/>
      <c r="J420" s="3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</row>
    <row r="421" spans="1:140" s="4" customFormat="1" x14ac:dyDescent="0.25">
      <c r="A421"/>
      <c r="B421"/>
      <c r="C421"/>
      <c r="D421"/>
      <c r="E421" s="1"/>
      <c r="F421" s="1"/>
      <c r="G421" s="1"/>
      <c r="H421" s="1"/>
      <c r="I421" s="2"/>
      <c r="J421" s="3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</row>
    <row r="422" spans="1:140" s="4" customFormat="1" x14ac:dyDescent="0.25">
      <c r="A422"/>
      <c r="B422"/>
      <c r="C422"/>
      <c r="D422"/>
      <c r="E422" s="1"/>
      <c r="F422" s="1"/>
      <c r="G422" s="1"/>
      <c r="H422" s="1"/>
      <c r="I422" s="2"/>
      <c r="J422" s="3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</row>
    <row r="423" spans="1:140" s="4" customFormat="1" x14ac:dyDescent="0.25">
      <c r="A423"/>
      <c r="B423"/>
      <c r="C423"/>
      <c r="D423"/>
      <c r="E423" s="1"/>
      <c r="F423" s="1"/>
      <c r="G423" s="1"/>
      <c r="H423" s="1"/>
      <c r="I423" s="2"/>
      <c r="J423" s="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</row>
    <row r="424" spans="1:140" s="4" customFormat="1" x14ac:dyDescent="0.25">
      <c r="A424"/>
      <c r="B424"/>
      <c r="C424"/>
      <c r="D424"/>
      <c r="E424" s="1"/>
      <c r="F424" s="1"/>
      <c r="G424" s="1"/>
      <c r="H424" s="1"/>
      <c r="I424" s="2"/>
      <c r="J424" s="3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</row>
    <row r="425" spans="1:140" s="4" customFormat="1" x14ac:dyDescent="0.25">
      <c r="A425"/>
      <c r="B425"/>
      <c r="C425"/>
      <c r="D425"/>
      <c r="E425" s="1"/>
      <c r="F425" s="1"/>
      <c r="G425" s="1"/>
      <c r="H425" s="1"/>
      <c r="I425" s="2"/>
      <c r="J425" s="3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</row>
    <row r="426" spans="1:140" s="4" customFormat="1" x14ac:dyDescent="0.25">
      <c r="A426"/>
      <c r="B426"/>
      <c r="C426"/>
      <c r="D426"/>
      <c r="E426" s="1"/>
      <c r="F426" s="1"/>
      <c r="G426" s="1"/>
      <c r="H426" s="1"/>
      <c r="I426" s="2"/>
      <c r="J426" s="3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</row>
    <row r="427" spans="1:140" s="4" customFormat="1" x14ac:dyDescent="0.25">
      <c r="A427"/>
      <c r="B427"/>
      <c r="C427"/>
      <c r="D427"/>
      <c r="E427" s="1"/>
      <c r="F427" s="1"/>
      <c r="G427" s="1"/>
      <c r="H427" s="1"/>
      <c r="I427" s="2"/>
      <c r="J427" s="3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</row>
    <row r="428" spans="1:140" s="4" customFormat="1" x14ac:dyDescent="0.25">
      <c r="A428"/>
      <c r="B428"/>
      <c r="C428"/>
      <c r="D428"/>
      <c r="E428" s="1"/>
      <c r="F428" s="1"/>
      <c r="G428" s="1"/>
      <c r="H428" s="1"/>
      <c r="I428" s="2"/>
      <c r="J428" s="3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</row>
    <row r="429" spans="1:140" s="4" customFormat="1" x14ac:dyDescent="0.25">
      <c r="A429"/>
      <c r="B429"/>
      <c r="C429"/>
      <c r="D429"/>
      <c r="E429" s="1"/>
      <c r="F429" s="1"/>
      <c r="G429" s="1"/>
      <c r="H429" s="1"/>
      <c r="I429" s="2"/>
      <c r="J429" s="3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</row>
    <row r="430" spans="1:140" s="4" customFormat="1" x14ac:dyDescent="0.25">
      <c r="A430"/>
      <c r="B430"/>
      <c r="C430"/>
      <c r="D430"/>
      <c r="E430" s="1"/>
      <c r="F430" s="1"/>
      <c r="G430" s="1"/>
      <c r="H430" s="1"/>
      <c r="I430" s="2"/>
      <c r="J430" s="3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</row>
    <row r="431" spans="1:140" s="4" customFormat="1" x14ac:dyDescent="0.25">
      <c r="A431"/>
      <c r="B431"/>
      <c r="C431"/>
      <c r="D431"/>
      <c r="E431" s="1"/>
      <c r="F431" s="1"/>
      <c r="G431" s="1"/>
      <c r="H431" s="1"/>
      <c r="I431" s="2"/>
      <c r="J431" s="3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</row>
    <row r="432" spans="1:140" s="4" customFormat="1" x14ac:dyDescent="0.25">
      <c r="A432"/>
      <c r="B432"/>
      <c r="C432"/>
      <c r="D432"/>
      <c r="E432" s="1"/>
      <c r="F432" s="1"/>
      <c r="G432" s="1"/>
      <c r="H432" s="1"/>
      <c r="I432" s="2"/>
      <c r="J432" s="3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</row>
    <row r="433" spans="1:140" s="4" customFormat="1" x14ac:dyDescent="0.25">
      <c r="A433"/>
      <c r="B433"/>
      <c r="C433"/>
      <c r="D433"/>
      <c r="E433" s="1"/>
      <c r="F433" s="1"/>
      <c r="G433" s="1"/>
      <c r="H433" s="1"/>
      <c r="I433" s="2"/>
      <c r="J433" s="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</row>
    <row r="434" spans="1:140" s="4" customFormat="1" x14ac:dyDescent="0.25">
      <c r="A434"/>
      <c r="B434"/>
      <c r="C434"/>
      <c r="D434"/>
      <c r="E434" s="1"/>
      <c r="F434" s="1"/>
      <c r="G434" s="1"/>
      <c r="H434" s="1"/>
      <c r="I434" s="2"/>
      <c r="J434" s="3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</row>
    <row r="435" spans="1:140" s="4" customFormat="1" x14ac:dyDescent="0.25">
      <c r="A435"/>
      <c r="B435"/>
      <c r="C435"/>
      <c r="D435"/>
      <c r="E435" s="1"/>
      <c r="F435" s="1"/>
      <c r="G435" s="1"/>
      <c r="H435" s="1"/>
      <c r="I435" s="2"/>
      <c r="J435" s="3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</row>
    <row r="436" spans="1:140" s="4" customFormat="1" x14ac:dyDescent="0.25">
      <c r="A436"/>
      <c r="B436"/>
      <c r="C436"/>
      <c r="D436"/>
      <c r="E436" s="1"/>
      <c r="F436" s="1"/>
      <c r="G436" s="1"/>
      <c r="H436" s="1"/>
      <c r="I436" s="2"/>
      <c r="J436" s="3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</row>
    <row r="437" spans="1:140" s="4" customFormat="1" x14ac:dyDescent="0.25">
      <c r="A437"/>
      <c r="B437"/>
      <c r="C437"/>
      <c r="D437"/>
      <c r="E437" s="1"/>
      <c r="F437" s="1"/>
      <c r="G437" s="1"/>
      <c r="H437" s="1"/>
      <c r="I437" s="2"/>
      <c r="J437" s="3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</row>
    <row r="438" spans="1:140" s="4" customFormat="1" x14ac:dyDescent="0.25">
      <c r="A438"/>
      <c r="B438"/>
      <c r="C438"/>
      <c r="D438"/>
      <c r="E438" s="1"/>
      <c r="F438" s="1"/>
      <c r="G438" s="1"/>
      <c r="H438" s="1"/>
      <c r="I438" s="2"/>
      <c r="J438" s="3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</row>
    <row r="439" spans="1:140" s="4" customFormat="1" x14ac:dyDescent="0.25">
      <c r="A439"/>
      <c r="B439"/>
      <c r="C439"/>
      <c r="D439"/>
      <c r="E439" s="1"/>
      <c r="F439" s="1"/>
      <c r="G439" s="1"/>
      <c r="H439" s="1"/>
      <c r="I439" s="2"/>
      <c r="J439" s="3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</row>
    <row r="440" spans="1:140" s="4" customFormat="1" x14ac:dyDescent="0.25">
      <c r="A440"/>
      <c r="B440"/>
      <c r="C440"/>
      <c r="D440"/>
      <c r="E440" s="1"/>
      <c r="F440" s="1"/>
      <c r="G440" s="1"/>
      <c r="H440" s="1"/>
      <c r="I440" s="2"/>
      <c r="J440" s="3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</row>
    <row r="441" spans="1:140" s="4" customFormat="1" x14ac:dyDescent="0.25">
      <c r="A441"/>
      <c r="B441"/>
      <c r="C441"/>
      <c r="D441"/>
      <c r="E441" s="1"/>
      <c r="F441" s="1"/>
      <c r="G441" s="1"/>
      <c r="H441" s="1"/>
      <c r="I441" s="2"/>
      <c r="J441" s="3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</row>
    <row r="442" spans="1:140" s="4" customFormat="1" x14ac:dyDescent="0.25">
      <c r="A442"/>
      <c r="B442"/>
      <c r="C442"/>
      <c r="D442"/>
      <c r="E442" s="1"/>
      <c r="F442" s="1"/>
      <c r="G442" s="1"/>
      <c r="H442" s="1"/>
      <c r="I442" s="2"/>
      <c r="J442" s="3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</row>
    <row r="443" spans="1:140" s="4" customFormat="1" x14ac:dyDescent="0.25">
      <c r="A443"/>
      <c r="B443"/>
      <c r="C443"/>
      <c r="D443"/>
      <c r="E443" s="1"/>
      <c r="F443" s="1"/>
      <c r="G443" s="1"/>
      <c r="H443" s="1"/>
      <c r="I443" s="2"/>
      <c r="J443" s="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</row>
    <row r="444" spans="1:140" s="4" customFormat="1" x14ac:dyDescent="0.25">
      <c r="A444"/>
      <c r="B444"/>
      <c r="C444"/>
      <c r="D444"/>
      <c r="E444" s="1"/>
      <c r="F444" s="1"/>
      <c r="G444" s="1"/>
      <c r="H444" s="1"/>
      <c r="I444" s="2"/>
      <c r="J444" s="3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</row>
    <row r="445" spans="1:140" s="4" customFormat="1" x14ac:dyDescent="0.25">
      <c r="A445"/>
      <c r="B445"/>
      <c r="C445"/>
      <c r="D445"/>
      <c r="E445" s="1"/>
      <c r="F445" s="1"/>
      <c r="G445" s="1"/>
      <c r="H445" s="1"/>
      <c r="I445" s="2"/>
      <c r="J445" s="3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</row>
    <row r="446" spans="1:140" s="4" customFormat="1" x14ac:dyDescent="0.25">
      <c r="A446"/>
      <c r="B446"/>
      <c r="C446"/>
      <c r="D446"/>
      <c r="E446" s="1"/>
      <c r="F446" s="1"/>
      <c r="G446" s="1"/>
      <c r="H446" s="1"/>
      <c r="I446" s="2"/>
      <c r="J446" s="3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</row>
    <row r="447" spans="1:140" s="4" customFormat="1" x14ac:dyDescent="0.25">
      <c r="A447"/>
      <c r="B447"/>
      <c r="C447"/>
      <c r="D447"/>
      <c r="E447" s="1"/>
      <c r="F447" s="1"/>
      <c r="G447" s="1"/>
      <c r="H447" s="1"/>
      <c r="I447" s="2"/>
      <c r="J447" s="3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</row>
    <row r="448" spans="1:140" s="4" customFormat="1" x14ac:dyDescent="0.25">
      <c r="A448"/>
      <c r="B448"/>
      <c r="C448"/>
      <c r="D448"/>
      <c r="E448" s="1"/>
      <c r="F448" s="1"/>
      <c r="G448" s="1"/>
      <c r="H448" s="1"/>
      <c r="I448" s="2"/>
      <c r="J448" s="3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</row>
    <row r="449" spans="1:140" s="4" customFormat="1" x14ac:dyDescent="0.25">
      <c r="A449"/>
      <c r="B449"/>
      <c r="C449"/>
      <c r="D449"/>
      <c r="E449" s="1"/>
      <c r="F449" s="1"/>
      <c r="G449" s="1"/>
      <c r="H449" s="1"/>
      <c r="I449" s="2"/>
      <c r="J449" s="3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</row>
    <row r="450" spans="1:140" s="4" customFormat="1" x14ac:dyDescent="0.25">
      <c r="A450"/>
      <c r="B450"/>
      <c r="C450"/>
      <c r="D450"/>
      <c r="E450" s="1"/>
      <c r="F450" s="1"/>
      <c r="G450" s="1"/>
      <c r="H450" s="1"/>
      <c r="I450" s="2"/>
      <c r="J450" s="3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</row>
    <row r="451" spans="1:140" s="4" customFormat="1" x14ac:dyDescent="0.25">
      <c r="A451"/>
      <c r="B451"/>
      <c r="C451"/>
      <c r="D451"/>
      <c r="E451" s="1"/>
      <c r="F451" s="1"/>
      <c r="G451" s="1"/>
      <c r="H451" s="1"/>
      <c r="I451" s="2"/>
      <c r="J451" s="3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</row>
    <row r="452" spans="1:140" s="4" customFormat="1" x14ac:dyDescent="0.25">
      <c r="A452"/>
      <c r="B452"/>
      <c r="C452"/>
      <c r="D452"/>
      <c r="E452" s="1"/>
      <c r="F452" s="1"/>
      <c r="G452" s="1"/>
      <c r="H452" s="1"/>
      <c r="I452" s="2"/>
      <c r="J452" s="3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</row>
    <row r="453" spans="1:140" s="4" customFormat="1" x14ac:dyDescent="0.25">
      <c r="A453"/>
      <c r="B453"/>
      <c r="C453"/>
      <c r="D453"/>
      <c r="E453" s="1"/>
      <c r="F453" s="1"/>
      <c r="G453" s="1"/>
      <c r="H453" s="1"/>
      <c r="I453" s="2"/>
      <c r="J453" s="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</row>
    <row r="454" spans="1:140" s="4" customFormat="1" x14ac:dyDescent="0.25">
      <c r="A454"/>
      <c r="B454"/>
      <c r="C454"/>
      <c r="D454"/>
      <c r="E454" s="1"/>
      <c r="F454" s="1"/>
      <c r="G454" s="1"/>
      <c r="H454" s="1"/>
      <c r="I454" s="2"/>
      <c r="J454" s="3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</row>
    <row r="455" spans="1:140" s="4" customFormat="1" x14ac:dyDescent="0.25">
      <c r="A455"/>
      <c r="B455"/>
      <c r="C455"/>
      <c r="D455"/>
      <c r="E455" s="1"/>
      <c r="F455" s="1"/>
      <c r="G455" s="1"/>
      <c r="H455" s="1"/>
      <c r="I455" s="2"/>
      <c r="J455" s="3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</row>
    <row r="456" spans="1:140" s="4" customFormat="1" x14ac:dyDescent="0.25">
      <c r="A456"/>
      <c r="B456"/>
      <c r="C456"/>
      <c r="D456"/>
      <c r="E456" s="1"/>
      <c r="F456" s="1"/>
      <c r="G456" s="1"/>
      <c r="H456" s="1"/>
      <c r="I456" s="2"/>
      <c r="J456" s="3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</row>
    <row r="457" spans="1:140" s="4" customFormat="1" x14ac:dyDescent="0.25">
      <c r="A457"/>
      <c r="B457"/>
      <c r="C457"/>
      <c r="D457"/>
      <c r="E457" s="1"/>
      <c r="F457" s="1"/>
      <c r="G457" s="1"/>
      <c r="H457" s="1"/>
      <c r="I457" s="2"/>
      <c r="J457" s="3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</row>
    <row r="458" spans="1:140" s="4" customFormat="1" x14ac:dyDescent="0.25">
      <c r="A458"/>
      <c r="B458"/>
      <c r="C458"/>
      <c r="D458"/>
      <c r="E458" s="1"/>
      <c r="F458" s="1"/>
      <c r="G458" s="1"/>
      <c r="H458" s="1"/>
      <c r="I458" s="2"/>
      <c r="J458" s="3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</row>
    <row r="459" spans="1:140" s="4" customFormat="1" x14ac:dyDescent="0.25">
      <c r="A459"/>
      <c r="B459"/>
      <c r="C459"/>
      <c r="D459"/>
      <c r="E459" s="1"/>
      <c r="F459" s="1"/>
      <c r="G459" s="1"/>
      <c r="H459" s="1"/>
      <c r="I459" s="2"/>
      <c r="J459" s="3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</row>
    <row r="460" spans="1:140" s="4" customFormat="1" x14ac:dyDescent="0.25">
      <c r="A460"/>
      <c r="B460"/>
      <c r="C460"/>
      <c r="D460"/>
      <c r="E460" s="1"/>
      <c r="F460" s="1"/>
      <c r="G460" s="1"/>
      <c r="H460" s="1"/>
      <c r="I460" s="2"/>
      <c r="J460" s="3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</row>
    <row r="461" spans="1:140" s="4" customFormat="1" x14ac:dyDescent="0.25">
      <c r="A461"/>
      <c r="B461"/>
      <c r="C461"/>
      <c r="D461"/>
      <c r="E461" s="1"/>
      <c r="F461" s="1"/>
      <c r="G461" s="1"/>
      <c r="H461" s="1"/>
      <c r="I461" s="2"/>
      <c r="J461" s="3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</row>
    <row r="462" spans="1:140" s="4" customFormat="1" x14ac:dyDescent="0.25">
      <c r="A462"/>
      <c r="B462"/>
      <c r="C462"/>
      <c r="D462"/>
      <c r="E462" s="1"/>
      <c r="F462" s="1"/>
      <c r="G462" s="1"/>
      <c r="H462" s="1"/>
      <c r="I462" s="2"/>
      <c r="J462" s="3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</row>
    <row r="463" spans="1:140" s="4" customFormat="1" x14ac:dyDescent="0.25">
      <c r="A463"/>
      <c r="B463"/>
      <c r="C463"/>
      <c r="D463"/>
      <c r="E463" s="1"/>
      <c r="F463" s="1"/>
      <c r="G463" s="1"/>
      <c r="H463" s="1"/>
      <c r="I463" s="2"/>
      <c r="J463" s="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</row>
    <row r="464" spans="1:140" s="4" customFormat="1" x14ac:dyDescent="0.25">
      <c r="A464"/>
      <c r="B464"/>
      <c r="C464"/>
      <c r="D464"/>
      <c r="E464" s="1"/>
      <c r="F464" s="1"/>
      <c r="G464" s="1"/>
      <c r="H464" s="1"/>
      <c r="I464" s="2"/>
      <c r="J464" s="3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</row>
    <row r="465" spans="1:140" s="4" customFormat="1" x14ac:dyDescent="0.25">
      <c r="A465"/>
      <c r="B465"/>
      <c r="C465"/>
      <c r="D465"/>
      <c r="E465" s="1"/>
      <c r="F465" s="1"/>
      <c r="G465" s="1"/>
      <c r="H465" s="1"/>
      <c r="I465" s="2"/>
      <c r="J465" s="3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</row>
    <row r="466" spans="1:140" s="4" customFormat="1" x14ac:dyDescent="0.25">
      <c r="A466"/>
      <c r="B466"/>
      <c r="C466"/>
      <c r="D466"/>
      <c r="E466" s="1"/>
      <c r="F466" s="1"/>
      <c r="G466" s="1"/>
      <c r="H466" s="1"/>
      <c r="I466" s="2"/>
      <c r="J466" s="3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</row>
    <row r="467" spans="1:140" s="4" customFormat="1" x14ac:dyDescent="0.25">
      <c r="A467"/>
      <c r="B467"/>
      <c r="C467"/>
      <c r="D467"/>
      <c r="E467" s="1"/>
      <c r="F467" s="1"/>
      <c r="G467" s="1"/>
      <c r="H467" s="1"/>
      <c r="I467" s="2"/>
      <c r="J467" s="3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</row>
    <row r="468" spans="1:140" s="4" customFormat="1" x14ac:dyDescent="0.25">
      <c r="A468"/>
      <c r="B468"/>
      <c r="C468"/>
      <c r="D468"/>
      <c r="E468" s="1"/>
      <c r="F468" s="1"/>
      <c r="G468" s="1"/>
      <c r="H468" s="1"/>
      <c r="I468" s="2"/>
      <c r="J468" s="3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</row>
    <row r="469" spans="1:140" s="4" customFormat="1" x14ac:dyDescent="0.25">
      <c r="A469"/>
      <c r="B469"/>
      <c r="C469"/>
      <c r="D469"/>
      <c r="E469" s="1"/>
      <c r="F469" s="1"/>
      <c r="G469" s="1"/>
      <c r="H469" s="1"/>
      <c r="I469" s="2"/>
      <c r="J469" s="3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</row>
    <row r="470" spans="1:140" s="4" customFormat="1" x14ac:dyDescent="0.25">
      <c r="A470"/>
      <c r="B470"/>
      <c r="C470"/>
      <c r="D470"/>
      <c r="E470" s="1"/>
      <c r="F470" s="1"/>
      <c r="G470" s="1"/>
      <c r="H470" s="1"/>
      <c r="I470" s="2"/>
      <c r="J470" s="3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</row>
    <row r="471" spans="1:140" s="4" customFormat="1" x14ac:dyDescent="0.25">
      <c r="A471"/>
      <c r="B471"/>
      <c r="C471"/>
      <c r="D471"/>
      <c r="E471" s="1"/>
      <c r="F471" s="1"/>
      <c r="G471" s="1"/>
      <c r="H471" s="1"/>
      <c r="I471" s="2"/>
      <c r="J471" s="3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</row>
    <row r="472" spans="1:140" s="4" customFormat="1" x14ac:dyDescent="0.25">
      <c r="A472"/>
      <c r="B472"/>
      <c r="C472"/>
      <c r="D472"/>
      <c r="E472" s="1"/>
      <c r="F472" s="1"/>
      <c r="G472" s="1"/>
      <c r="H472" s="1"/>
      <c r="I472" s="2"/>
      <c r="J472" s="3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</row>
    <row r="473" spans="1:140" s="4" customFormat="1" x14ac:dyDescent="0.25">
      <c r="A473"/>
      <c r="B473"/>
      <c r="C473"/>
      <c r="D473"/>
      <c r="E473" s="1"/>
      <c r="F473" s="1"/>
      <c r="G473" s="1"/>
      <c r="H473" s="1"/>
      <c r="I473" s="2"/>
      <c r="J473" s="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</row>
    <row r="474" spans="1:140" s="4" customFormat="1" x14ac:dyDescent="0.25">
      <c r="A474"/>
      <c r="B474"/>
      <c r="C474"/>
      <c r="D474"/>
      <c r="E474" s="1"/>
      <c r="F474" s="1"/>
      <c r="G474" s="1"/>
      <c r="H474" s="1"/>
      <c r="I474" s="2"/>
      <c r="J474" s="3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</row>
    <row r="475" spans="1:140" s="4" customFormat="1" x14ac:dyDescent="0.25">
      <c r="A475"/>
      <c r="B475"/>
      <c r="C475"/>
      <c r="D475"/>
      <c r="E475" s="1"/>
      <c r="F475" s="1"/>
      <c r="G475" s="1"/>
      <c r="H475" s="1"/>
      <c r="I475" s="2"/>
      <c r="J475" s="3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</row>
    <row r="476" spans="1:140" s="4" customFormat="1" x14ac:dyDescent="0.25">
      <c r="A476"/>
      <c r="B476"/>
      <c r="C476"/>
      <c r="D476"/>
      <c r="E476" s="1"/>
      <c r="F476" s="1"/>
      <c r="G476" s="1"/>
      <c r="H476" s="1"/>
      <c r="I476" s="2"/>
      <c r="J476" s="3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</row>
    <row r="477" spans="1:140" s="4" customFormat="1" x14ac:dyDescent="0.25">
      <c r="A477"/>
      <c r="B477"/>
      <c r="C477"/>
      <c r="D477"/>
      <c r="E477" s="1"/>
      <c r="F477" s="1"/>
      <c r="G477" s="1"/>
      <c r="H477" s="1"/>
      <c r="I477" s="2"/>
      <c r="J477" s="3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</row>
    <row r="478" spans="1:140" s="4" customFormat="1" x14ac:dyDescent="0.25">
      <c r="A478"/>
      <c r="B478"/>
      <c r="C478"/>
      <c r="D478"/>
      <c r="E478" s="1"/>
      <c r="F478" s="1"/>
      <c r="G478" s="1"/>
      <c r="H478" s="1"/>
      <c r="I478" s="2"/>
      <c r="J478" s="3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</row>
    <row r="479" spans="1:140" s="4" customFormat="1" x14ac:dyDescent="0.25">
      <c r="A479"/>
      <c r="B479"/>
      <c r="C479"/>
      <c r="D479"/>
      <c r="E479" s="1"/>
      <c r="F479" s="1"/>
      <c r="G479" s="1"/>
      <c r="H479" s="1"/>
      <c r="I479" s="2"/>
      <c r="J479" s="3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</row>
    <row r="480" spans="1:140" s="4" customFormat="1" x14ac:dyDescent="0.25">
      <c r="A480"/>
      <c r="B480"/>
      <c r="C480"/>
      <c r="D480"/>
      <c r="E480" s="1"/>
      <c r="F480" s="1"/>
      <c r="G480" s="1"/>
      <c r="H480" s="1"/>
      <c r="I480" s="2"/>
      <c r="J480" s="3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</row>
    <row r="481" spans="1:140" s="4" customFormat="1" x14ac:dyDescent="0.25">
      <c r="A481"/>
      <c r="B481"/>
      <c r="C481"/>
      <c r="D481"/>
      <c r="E481" s="1"/>
      <c r="F481" s="1"/>
      <c r="G481" s="1"/>
      <c r="H481" s="1"/>
      <c r="I481" s="2"/>
      <c r="J481" s="3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</row>
    <row r="482" spans="1:140" s="4" customFormat="1" x14ac:dyDescent="0.25">
      <c r="A482"/>
      <c r="B482"/>
      <c r="C482"/>
      <c r="D482"/>
      <c r="E482" s="1"/>
      <c r="F482" s="1"/>
      <c r="G482" s="1"/>
      <c r="H482" s="1"/>
      <c r="I482" s="2"/>
      <c r="J482" s="3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</row>
    <row r="483" spans="1:140" s="4" customFormat="1" x14ac:dyDescent="0.25">
      <c r="A483"/>
      <c r="B483"/>
      <c r="C483"/>
      <c r="D483"/>
      <c r="E483" s="1"/>
      <c r="F483" s="1"/>
      <c r="G483" s="1"/>
      <c r="H483" s="1"/>
      <c r="I483" s="2"/>
      <c r="J483" s="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</row>
    <row r="484" spans="1:140" s="4" customFormat="1" x14ac:dyDescent="0.25">
      <c r="A484"/>
      <c r="B484"/>
      <c r="C484"/>
      <c r="D484"/>
      <c r="E484" s="1"/>
      <c r="F484" s="1"/>
      <c r="G484" s="1"/>
      <c r="H484" s="1"/>
      <c r="I484" s="2"/>
      <c r="J484" s="3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</row>
    <row r="485" spans="1:140" s="4" customFormat="1" x14ac:dyDescent="0.25">
      <c r="A485"/>
      <c r="B485"/>
      <c r="C485"/>
      <c r="D485"/>
      <c r="E485" s="1"/>
      <c r="F485" s="1"/>
      <c r="G485" s="1"/>
      <c r="H485" s="1"/>
      <c r="I485" s="2"/>
      <c r="J485" s="3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</row>
    <row r="486" spans="1:140" s="4" customFormat="1" x14ac:dyDescent="0.25">
      <c r="A486"/>
      <c r="B486"/>
      <c r="C486"/>
      <c r="D486"/>
      <c r="E486" s="1"/>
      <c r="F486" s="1"/>
      <c r="G486" s="1"/>
      <c r="H486" s="1"/>
      <c r="I486" s="2"/>
      <c r="J486" s="3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</row>
    <row r="487" spans="1:140" s="4" customFormat="1" x14ac:dyDescent="0.25">
      <c r="A487"/>
      <c r="B487"/>
      <c r="C487"/>
      <c r="D487"/>
      <c r="E487" s="1"/>
      <c r="F487" s="1"/>
      <c r="G487" s="1"/>
      <c r="H487" s="1"/>
      <c r="I487" s="2"/>
      <c r="J487" s="3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</row>
    <row r="488" spans="1:140" s="4" customFormat="1" x14ac:dyDescent="0.25">
      <c r="A488"/>
      <c r="B488"/>
      <c r="C488"/>
      <c r="D488"/>
      <c r="E488" s="1"/>
      <c r="F488" s="1"/>
      <c r="G488" s="1"/>
      <c r="H488" s="1"/>
      <c r="I488" s="2"/>
      <c r="J488" s="3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</row>
    <row r="489" spans="1:140" s="4" customFormat="1" x14ac:dyDescent="0.25">
      <c r="A489"/>
      <c r="B489"/>
      <c r="C489"/>
      <c r="D489"/>
      <c r="E489" s="1"/>
      <c r="F489" s="1"/>
      <c r="G489" s="1"/>
      <c r="H489" s="1"/>
      <c r="I489" s="2"/>
      <c r="J489" s="3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</row>
    <row r="490" spans="1:140" s="4" customFormat="1" x14ac:dyDescent="0.25">
      <c r="A490"/>
      <c r="B490"/>
      <c r="C490"/>
      <c r="D490"/>
      <c r="E490" s="1"/>
      <c r="F490" s="1"/>
      <c r="G490" s="1"/>
      <c r="H490" s="1"/>
      <c r="I490" s="2"/>
      <c r="J490" s="3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</row>
    <row r="491" spans="1:140" s="4" customFormat="1" x14ac:dyDescent="0.25">
      <c r="A491"/>
      <c r="B491"/>
      <c r="C491"/>
      <c r="D491"/>
      <c r="E491" s="1"/>
      <c r="F491" s="1"/>
      <c r="G491" s="1"/>
      <c r="H491" s="1"/>
      <c r="I491" s="2"/>
      <c r="J491" s="3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</row>
    <row r="492" spans="1:140" s="4" customFormat="1" x14ac:dyDescent="0.25">
      <c r="A492"/>
      <c r="B492"/>
      <c r="C492"/>
      <c r="D492"/>
      <c r="E492" s="1"/>
      <c r="F492" s="1"/>
      <c r="G492" s="1"/>
      <c r="H492" s="1"/>
      <c r="I492" s="2"/>
      <c r="J492" s="3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</row>
    <row r="493" spans="1:140" s="4" customFormat="1" x14ac:dyDescent="0.25">
      <c r="A493"/>
      <c r="B493"/>
      <c r="C493"/>
      <c r="D493"/>
      <c r="E493" s="1"/>
      <c r="F493" s="1"/>
      <c r="G493" s="1"/>
      <c r="H493" s="1"/>
      <c r="I493" s="2"/>
      <c r="J493" s="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</row>
    <row r="494" spans="1:140" s="4" customFormat="1" x14ac:dyDescent="0.25">
      <c r="A494"/>
      <c r="B494"/>
      <c r="C494"/>
      <c r="D494"/>
      <c r="E494" s="1"/>
      <c r="F494" s="1"/>
      <c r="G494" s="1"/>
      <c r="H494" s="1"/>
      <c r="I494" s="2"/>
      <c r="J494" s="3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</row>
    <row r="495" spans="1:140" s="4" customFormat="1" x14ac:dyDescent="0.25">
      <c r="A495"/>
      <c r="B495"/>
      <c r="C495"/>
      <c r="D495"/>
      <c r="E495" s="1"/>
      <c r="F495" s="1"/>
      <c r="G495" s="1"/>
      <c r="H495" s="1"/>
      <c r="I495" s="2"/>
      <c r="J495" s="3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</row>
    <row r="496" spans="1:140" s="4" customFormat="1" x14ac:dyDescent="0.25">
      <c r="A496"/>
      <c r="B496"/>
      <c r="C496"/>
      <c r="D496"/>
      <c r="E496" s="1"/>
      <c r="F496" s="1"/>
      <c r="G496" s="1"/>
      <c r="H496" s="1"/>
      <c r="I496" s="2"/>
      <c r="J496" s="3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</row>
    <row r="497" spans="1:140" s="4" customFormat="1" x14ac:dyDescent="0.25">
      <c r="A497"/>
      <c r="B497"/>
      <c r="C497"/>
      <c r="D497"/>
      <c r="E497" s="1"/>
      <c r="F497" s="1"/>
      <c r="G497" s="1"/>
      <c r="H497" s="1"/>
      <c r="I497" s="2"/>
      <c r="J497" s="3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</row>
    <row r="498" spans="1:140" s="4" customFormat="1" x14ac:dyDescent="0.25">
      <c r="A498"/>
      <c r="B498"/>
      <c r="C498"/>
      <c r="D498"/>
      <c r="E498" s="1"/>
      <c r="F498" s="1"/>
      <c r="G498" s="1"/>
      <c r="H498" s="1"/>
      <c r="I498" s="2"/>
      <c r="J498" s="3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</row>
    <row r="499" spans="1:140" s="4" customFormat="1" x14ac:dyDescent="0.25">
      <c r="A499"/>
      <c r="B499"/>
      <c r="C499"/>
      <c r="D499"/>
      <c r="E499" s="1"/>
      <c r="F499" s="1"/>
      <c r="G499" s="1"/>
      <c r="H499" s="1"/>
      <c r="I499" s="2"/>
      <c r="J499" s="3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</row>
    <row r="500" spans="1:140" s="4" customFormat="1" x14ac:dyDescent="0.25">
      <c r="A500"/>
      <c r="B500"/>
      <c r="C500"/>
      <c r="D500"/>
      <c r="E500" s="1"/>
      <c r="F500" s="1"/>
      <c r="G500" s="1"/>
      <c r="H500" s="1"/>
      <c r="I500" s="2"/>
      <c r="J500" s="3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</row>
    <row r="501" spans="1:140" s="4" customFormat="1" x14ac:dyDescent="0.25">
      <c r="A501"/>
      <c r="B501"/>
      <c r="C501"/>
      <c r="D501"/>
      <c r="E501" s="1"/>
      <c r="F501" s="1"/>
      <c r="G501" s="1"/>
      <c r="H501" s="1"/>
      <c r="I501" s="2"/>
      <c r="J501" s="3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</row>
    <row r="502" spans="1:140" s="4" customFormat="1" x14ac:dyDescent="0.25">
      <c r="A502"/>
      <c r="B502"/>
      <c r="C502"/>
      <c r="D502"/>
      <c r="E502" s="1"/>
      <c r="F502" s="1"/>
      <c r="G502" s="1"/>
      <c r="H502" s="1"/>
      <c r="I502" s="2"/>
      <c r="J502" s="3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</row>
    <row r="503" spans="1:140" s="4" customFormat="1" x14ac:dyDescent="0.25">
      <c r="A503"/>
      <c r="B503"/>
      <c r="C503"/>
      <c r="D503"/>
      <c r="E503" s="1"/>
      <c r="F503" s="1"/>
      <c r="G503" s="1"/>
      <c r="H503" s="1"/>
      <c r="I503" s="2"/>
      <c r="J503" s="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</row>
    <row r="504" spans="1:140" s="4" customFormat="1" x14ac:dyDescent="0.25">
      <c r="A504"/>
      <c r="B504"/>
      <c r="C504"/>
      <c r="D504"/>
      <c r="E504" s="1"/>
      <c r="F504" s="1"/>
      <c r="G504" s="1"/>
      <c r="H504" s="1"/>
      <c r="I504" s="2"/>
      <c r="J504" s="3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</row>
    <row r="505" spans="1:140" s="4" customFormat="1" x14ac:dyDescent="0.25">
      <c r="A505"/>
      <c r="B505"/>
      <c r="C505"/>
      <c r="D505"/>
      <c r="E505" s="1"/>
      <c r="F505" s="1"/>
      <c r="G505" s="1"/>
      <c r="H505" s="1"/>
      <c r="I505" s="2"/>
      <c r="J505" s="3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</row>
    <row r="506" spans="1:140" s="4" customFormat="1" x14ac:dyDescent="0.25">
      <c r="A506"/>
      <c r="B506"/>
      <c r="C506"/>
      <c r="D506"/>
      <c r="E506" s="1"/>
      <c r="F506" s="1"/>
      <c r="G506" s="1"/>
      <c r="H506" s="1"/>
      <c r="I506" s="2"/>
      <c r="J506" s="3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</row>
    <row r="507" spans="1:140" s="4" customFormat="1" x14ac:dyDescent="0.25">
      <c r="A507"/>
      <c r="B507"/>
      <c r="C507"/>
      <c r="D507"/>
      <c r="E507" s="1"/>
      <c r="F507" s="1"/>
      <c r="G507" s="1"/>
      <c r="H507" s="1"/>
      <c r="I507" s="2"/>
      <c r="J507" s="3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</row>
    <row r="508" spans="1:140" s="4" customFormat="1" x14ac:dyDescent="0.25">
      <c r="A508"/>
      <c r="B508"/>
      <c r="C508"/>
      <c r="D508"/>
      <c r="E508" s="1"/>
      <c r="F508" s="1"/>
      <c r="G508" s="1"/>
      <c r="H508" s="1"/>
      <c r="I508" s="2"/>
      <c r="J508" s="3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</row>
    <row r="509" spans="1:140" s="4" customFormat="1" x14ac:dyDescent="0.25">
      <c r="A509"/>
      <c r="B509"/>
      <c r="C509"/>
      <c r="D509"/>
      <c r="E509" s="1"/>
      <c r="F509" s="1"/>
      <c r="G509" s="1"/>
      <c r="H509" s="1"/>
      <c r="I509" s="2"/>
      <c r="J509" s="3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</row>
    <row r="510" spans="1:140" s="4" customFormat="1" x14ac:dyDescent="0.25">
      <c r="A510"/>
      <c r="B510"/>
      <c r="C510"/>
      <c r="D510"/>
      <c r="E510" s="1"/>
      <c r="F510" s="1"/>
      <c r="G510" s="1"/>
      <c r="H510" s="1"/>
      <c r="I510" s="2"/>
      <c r="J510" s="3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</row>
    <row r="511" spans="1:140" s="4" customFormat="1" x14ac:dyDescent="0.25">
      <c r="A511"/>
      <c r="B511"/>
      <c r="C511"/>
      <c r="D511"/>
      <c r="E511" s="1"/>
      <c r="F511" s="1"/>
      <c r="G511" s="1"/>
      <c r="H511" s="1"/>
      <c r="I511" s="2"/>
      <c r="J511" s="3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</row>
    <row r="512" spans="1:140" s="4" customFormat="1" x14ac:dyDescent="0.25">
      <c r="A512"/>
      <c r="B512"/>
      <c r="C512"/>
      <c r="D512"/>
      <c r="E512" s="1"/>
      <c r="F512" s="1"/>
      <c r="G512" s="1"/>
      <c r="H512" s="1"/>
      <c r="I512" s="2"/>
      <c r="J512" s="3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</row>
    <row r="513" spans="1:140" s="4" customFormat="1" x14ac:dyDescent="0.25">
      <c r="A513"/>
      <c r="B513"/>
      <c r="C513"/>
      <c r="D513"/>
      <c r="E513" s="1"/>
      <c r="F513" s="1"/>
      <c r="G513" s="1"/>
      <c r="H513" s="1"/>
      <c r="I513" s="2"/>
      <c r="J513" s="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</row>
    <row r="514" spans="1:140" s="4" customFormat="1" x14ac:dyDescent="0.25">
      <c r="A514"/>
      <c r="B514"/>
      <c r="C514"/>
      <c r="D514"/>
      <c r="E514" s="1"/>
      <c r="F514" s="1"/>
      <c r="G514" s="1"/>
      <c r="H514" s="1"/>
      <c r="I514" s="2"/>
      <c r="J514" s="3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</row>
    <row r="515" spans="1:140" s="4" customFormat="1" x14ac:dyDescent="0.25">
      <c r="A515"/>
      <c r="B515"/>
      <c r="C515"/>
      <c r="D515"/>
      <c r="E515" s="1"/>
      <c r="F515" s="1"/>
      <c r="G515" s="1"/>
      <c r="H515" s="1"/>
      <c r="I515" s="2"/>
      <c r="J515" s="3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</row>
    <row r="516" spans="1:140" s="4" customFormat="1" x14ac:dyDescent="0.25">
      <c r="A516"/>
      <c r="B516"/>
      <c r="C516"/>
      <c r="D516"/>
      <c r="E516" s="1"/>
      <c r="F516" s="1"/>
      <c r="G516" s="1"/>
      <c r="H516" s="1"/>
      <c r="I516" s="2"/>
      <c r="J516" s="3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</row>
    <row r="517" spans="1:140" s="4" customFormat="1" x14ac:dyDescent="0.25">
      <c r="A517"/>
      <c r="B517"/>
      <c r="C517"/>
      <c r="D517"/>
      <c r="E517" s="1"/>
      <c r="F517" s="1"/>
      <c r="G517" s="1"/>
      <c r="H517" s="1"/>
      <c r="I517" s="2"/>
      <c r="J517" s="3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</row>
    <row r="518" spans="1:140" s="4" customFormat="1" x14ac:dyDescent="0.25">
      <c r="A518"/>
      <c r="B518"/>
      <c r="C518"/>
      <c r="D518"/>
      <c r="E518" s="1"/>
      <c r="F518" s="1"/>
      <c r="G518" s="1"/>
      <c r="H518" s="1"/>
      <c r="I518" s="2"/>
      <c r="J518" s="3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</row>
    <row r="519" spans="1:140" s="4" customFormat="1" x14ac:dyDescent="0.25">
      <c r="A519"/>
      <c r="B519"/>
      <c r="C519"/>
      <c r="D519"/>
      <c r="E519" s="1"/>
      <c r="F519" s="1"/>
      <c r="G519" s="1"/>
      <c r="H519" s="1"/>
      <c r="I519" s="2"/>
      <c r="J519" s="3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</row>
    <row r="520" spans="1:140" s="4" customFormat="1" x14ac:dyDescent="0.25">
      <c r="A520"/>
      <c r="B520"/>
      <c r="C520"/>
      <c r="D520"/>
      <c r="E520" s="1"/>
      <c r="F520" s="1"/>
      <c r="G520" s="1"/>
      <c r="H520" s="1"/>
      <c r="I520" s="2"/>
      <c r="J520" s="3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</row>
    <row r="521" spans="1:140" s="4" customFormat="1" x14ac:dyDescent="0.25">
      <c r="A521"/>
      <c r="B521"/>
      <c r="C521"/>
      <c r="D521"/>
      <c r="E521" s="1"/>
      <c r="F521" s="1"/>
      <c r="G521" s="1"/>
      <c r="H521" s="1"/>
      <c r="I521" s="2"/>
      <c r="J521" s="3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</row>
    <row r="522" spans="1:140" s="4" customFormat="1" x14ac:dyDescent="0.25">
      <c r="A522"/>
      <c r="B522"/>
      <c r="C522"/>
      <c r="D522"/>
      <c r="E522" s="1"/>
      <c r="F522" s="1"/>
      <c r="G522" s="1"/>
      <c r="H522" s="1"/>
      <c r="I522" s="2"/>
      <c r="J522" s="3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</row>
    <row r="523" spans="1:140" s="4" customFormat="1" x14ac:dyDescent="0.25">
      <c r="A523"/>
      <c r="B523"/>
      <c r="C523"/>
      <c r="D523"/>
      <c r="E523" s="1"/>
      <c r="F523" s="1"/>
      <c r="G523" s="1"/>
      <c r="H523" s="1"/>
      <c r="I523" s="2"/>
      <c r="J523" s="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</row>
    <row r="524" spans="1:140" s="4" customFormat="1" x14ac:dyDescent="0.25">
      <c r="A524"/>
      <c r="B524"/>
      <c r="C524"/>
      <c r="D524"/>
      <c r="E524" s="1"/>
      <c r="F524" s="1"/>
      <c r="G524" s="1"/>
      <c r="H524" s="1"/>
      <c r="I524" s="2"/>
      <c r="J524" s="3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</row>
    <row r="525" spans="1:140" s="4" customFormat="1" x14ac:dyDescent="0.25">
      <c r="A525"/>
      <c r="B525"/>
      <c r="C525"/>
      <c r="D525"/>
      <c r="E525" s="1"/>
      <c r="F525" s="1"/>
      <c r="G525" s="1"/>
      <c r="H525" s="1"/>
      <c r="I525" s="2"/>
      <c r="J525" s="3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</row>
    <row r="526" spans="1:140" s="4" customFormat="1" x14ac:dyDescent="0.25">
      <c r="A526"/>
      <c r="B526"/>
      <c r="C526"/>
      <c r="D526"/>
      <c r="E526" s="1"/>
      <c r="F526" s="1"/>
      <c r="G526" s="1"/>
      <c r="H526" s="1"/>
      <c r="I526" s="2"/>
      <c r="J526" s="3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</row>
    <row r="527" spans="1:140" s="4" customFormat="1" x14ac:dyDescent="0.25">
      <c r="A527"/>
      <c r="B527"/>
      <c r="C527"/>
      <c r="D527"/>
      <c r="E527" s="1"/>
      <c r="F527" s="1"/>
      <c r="G527" s="1"/>
      <c r="H527" s="1"/>
      <c r="I527" s="2"/>
      <c r="J527" s="3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</row>
    <row r="528" spans="1:140" s="4" customFormat="1" x14ac:dyDescent="0.25">
      <c r="A528"/>
      <c r="B528"/>
      <c r="C528"/>
      <c r="D528"/>
      <c r="E528" s="1"/>
      <c r="F528" s="1"/>
      <c r="G528" s="1"/>
      <c r="H528" s="1"/>
      <c r="I528" s="2"/>
      <c r="J528" s="3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</row>
    <row r="529" spans="1:140" s="4" customFormat="1" x14ac:dyDescent="0.25">
      <c r="A529"/>
      <c r="B529"/>
      <c r="C529"/>
      <c r="D529"/>
      <c r="E529" s="1"/>
      <c r="F529" s="1"/>
      <c r="G529" s="1"/>
      <c r="H529" s="1"/>
      <c r="I529" s="2"/>
      <c r="J529" s="3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</row>
    <row r="530" spans="1:140" s="4" customFormat="1" x14ac:dyDescent="0.25">
      <c r="A530"/>
      <c r="B530"/>
      <c r="C530"/>
      <c r="D530"/>
      <c r="E530" s="1"/>
      <c r="F530" s="1"/>
      <c r="G530" s="1"/>
      <c r="H530" s="1"/>
      <c r="I530" s="2"/>
      <c r="J530" s="3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</row>
    <row r="531" spans="1:140" s="4" customFormat="1" x14ac:dyDescent="0.25">
      <c r="A531"/>
      <c r="B531"/>
      <c r="C531"/>
      <c r="D531"/>
      <c r="E531" s="1"/>
      <c r="F531" s="1"/>
      <c r="G531" s="1"/>
      <c r="H531" s="1"/>
      <c r="I531" s="2"/>
      <c r="J531" s="3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</row>
    <row r="532" spans="1:140" s="4" customFormat="1" x14ac:dyDescent="0.25">
      <c r="A532"/>
      <c r="B532"/>
      <c r="C532"/>
      <c r="D532"/>
      <c r="E532" s="1"/>
      <c r="F532" s="1"/>
      <c r="G532" s="1"/>
      <c r="H532" s="1"/>
      <c r="I532" s="2"/>
      <c r="J532" s="3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</row>
    <row r="533" spans="1:140" s="4" customFormat="1" x14ac:dyDescent="0.25">
      <c r="A533"/>
      <c r="B533"/>
      <c r="C533"/>
      <c r="D533"/>
      <c r="E533" s="1"/>
      <c r="F533" s="1"/>
      <c r="G533" s="1"/>
      <c r="H533" s="1"/>
      <c r="I533" s="2"/>
      <c r="J533" s="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</row>
    <row r="534" spans="1:140" s="4" customFormat="1" x14ac:dyDescent="0.25">
      <c r="A534"/>
      <c r="B534"/>
      <c r="C534"/>
      <c r="D534"/>
      <c r="E534" s="1"/>
      <c r="F534" s="1"/>
      <c r="G534" s="1"/>
      <c r="H534" s="1"/>
      <c r="I534" s="2"/>
      <c r="J534" s="3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</row>
    <row r="535" spans="1:140" s="4" customFormat="1" x14ac:dyDescent="0.25">
      <c r="A535"/>
      <c r="B535"/>
      <c r="C535"/>
      <c r="D535"/>
      <c r="E535" s="1"/>
      <c r="F535" s="1"/>
      <c r="G535" s="1"/>
      <c r="H535" s="1"/>
      <c r="I535" s="2"/>
      <c r="J535" s="3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</row>
    <row r="536" spans="1:140" s="4" customFormat="1" x14ac:dyDescent="0.25">
      <c r="A536"/>
      <c r="B536"/>
      <c r="C536"/>
      <c r="D536"/>
      <c r="E536" s="1"/>
      <c r="F536" s="1"/>
      <c r="G536" s="1"/>
      <c r="H536" s="1"/>
      <c r="I536" s="2"/>
      <c r="J536" s="3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</row>
    <row r="537" spans="1:140" s="4" customFormat="1" x14ac:dyDescent="0.25">
      <c r="A537"/>
      <c r="B537"/>
      <c r="C537"/>
      <c r="D537"/>
      <c r="E537" s="1"/>
      <c r="F537" s="1"/>
      <c r="G537" s="1"/>
      <c r="H537" s="1"/>
      <c r="I537" s="2"/>
      <c r="J537" s="3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</row>
    <row r="538" spans="1:140" s="4" customFormat="1" x14ac:dyDescent="0.25">
      <c r="A538"/>
      <c r="B538"/>
      <c r="C538"/>
      <c r="D538"/>
      <c r="E538" s="1"/>
      <c r="F538" s="1"/>
      <c r="G538" s="1"/>
      <c r="H538" s="1"/>
      <c r="I538" s="2"/>
      <c r="J538" s="3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</row>
    <row r="539" spans="1:140" s="4" customFormat="1" x14ac:dyDescent="0.25">
      <c r="A539"/>
      <c r="B539"/>
      <c r="C539"/>
      <c r="D539"/>
      <c r="E539" s="1"/>
      <c r="F539" s="1"/>
      <c r="G539" s="1"/>
      <c r="H539" s="1"/>
      <c r="I539" s="2"/>
      <c r="J539" s="3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</row>
    <row r="540" spans="1:140" s="4" customFormat="1" x14ac:dyDescent="0.25">
      <c r="A540"/>
      <c r="B540"/>
      <c r="C540"/>
      <c r="D540"/>
      <c r="E540" s="1"/>
      <c r="F540" s="1"/>
      <c r="G540" s="1"/>
      <c r="H540" s="1"/>
      <c r="I540" s="2"/>
      <c r="J540" s="3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</row>
    <row r="541" spans="1:140" s="4" customFormat="1" x14ac:dyDescent="0.25">
      <c r="A541"/>
      <c r="B541"/>
      <c r="C541"/>
      <c r="D541"/>
      <c r="E541" s="1"/>
      <c r="F541" s="1"/>
      <c r="G541" s="1"/>
      <c r="H541" s="1"/>
      <c r="I541" s="2"/>
      <c r="J541" s="3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</row>
    <row r="542" spans="1:140" s="4" customFormat="1" x14ac:dyDescent="0.25">
      <c r="A542"/>
      <c r="B542"/>
      <c r="C542"/>
      <c r="D542"/>
      <c r="E542" s="1"/>
      <c r="F542" s="1"/>
      <c r="G542" s="1"/>
      <c r="H542" s="1"/>
      <c r="I542" s="2"/>
      <c r="J542" s="3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</row>
    <row r="543" spans="1:140" s="4" customFormat="1" x14ac:dyDescent="0.25">
      <c r="A543"/>
      <c r="B543"/>
      <c r="C543"/>
      <c r="D543"/>
      <c r="E543" s="1"/>
      <c r="F543" s="1"/>
      <c r="G543" s="1"/>
      <c r="H543" s="1"/>
      <c r="I543" s="2"/>
      <c r="J543" s="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</row>
    <row r="544" spans="1:140" s="4" customFormat="1" x14ac:dyDescent="0.25">
      <c r="A544"/>
      <c r="B544"/>
      <c r="C544"/>
      <c r="D544"/>
      <c r="E544" s="1"/>
      <c r="F544" s="1"/>
      <c r="G544" s="1"/>
      <c r="H544" s="1"/>
      <c r="I544" s="2"/>
      <c r="J544" s="3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</row>
    <row r="545" spans="1:140" s="4" customFormat="1" x14ac:dyDescent="0.25">
      <c r="A545"/>
      <c r="B545"/>
      <c r="C545"/>
      <c r="D545"/>
      <c r="E545" s="1"/>
      <c r="F545" s="1"/>
      <c r="G545" s="1"/>
      <c r="H545" s="1"/>
      <c r="I545" s="2"/>
      <c r="J545" s="3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</row>
    <row r="546" spans="1:140" s="4" customFormat="1" x14ac:dyDescent="0.25">
      <c r="A546"/>
      <c r="B546"/>
      <c r="C546"/>
      <c r="D546"/>
      <c r="E546" s="1"/>
      <c r="F546" s="1"/>
      <c r="G546" s="1"/>
      <c r="H546" s="1"/>
      <c r="I546" s="2"/>
      <c r="J546" s="3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</row>
    <row r="547" spans="1:140" s="4" customFormat="1" x14ac:dyDescent="0.25">
      <c r="A547"/>
      <c r="B547"/>
      <c r="C547"/>
      <c r="D547"/>
      <c r="E547" s="1"/>
      <c r="F547" s="1"/>
      <c r="G547" s="1"/>
      <c r="H547" s="1"/>
      <c r="I547" s="2"/>
      <c r="J547" s="3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</row>
    <row r="548" spans="1:140" s="4" customFormat="1" x14ac:dyDescent="0.25">
      <c r="A548"/>
      <c r="B548"/>
      <c r="C548"/>
      <c r="D548"/>
      <c r="E548" s="1"/>
      <c r="F548" s="1"/>
      <c r="G548" s="1"/>
      <c r="H548" s="1"/>
      <c r="I548" s="2"/>
      <c r="J548" s="3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</row>
    <row r="549" spans="1:140" s="4" customFormat="1" x14ac:dyDescent="0.25">
      <c r="A549"/>
      <c r="B549"/>
      <c r="C549"/>
      <c r="D549"/>
      <c r="E549" s="1"/>
      <c r="F549" s="1"/>
      <c r="G549" s="1"/>
      <c r="H549" s="1"/>
      <c r="I549" s="2"/>
      <c r="J549" s="3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</row>
    <row r="550" spans="1:140" s="4" customFormat="1" x14ac:dyDescent="0.25">
      <c r="A550"/>
      <c r="B550"/>
      <c r="C550"/>
      <c r="D550"/>
      <c r="E550" s="1"/>
      <c r="F550" s="1"/>
      <c r="G550" s="1"/>
      <c r="H550" s="1"/>
      <c r="I550" s="2"/>
      <c r="J550" s="3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</row>
    <row r="551" spans="1:140" s="4" customFormat="1" x14ac:dyDescent="0.25">
      <c r="A551"/>
      <c r="B551"/>
      <c r="C551"/>
      <c r="D551"/>
      <c r="E551" s="1"/>
      <c r="F551" s="1"/>
      <c r="G551" s="1"/>
      <c r="H551" s="1"/>
      <c r="I551" s="2"/>
      <c r="J551" s="3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</row>
    <row r="552" spans="1:140" s="4" customFormat="1" x14ac:dyDescent="0.25">
      <c r="A552"/>
      <c r="B552"/>
      <c r="C552"/>
      <c r="D552"/>
      <c r="E552" s="1"/>
      <c r="F552" s="1"/>
      <c r="G552" s="1"/>
      <c r="H552" s="1"/>
      <c r="I552" s="2"/>
      <c r="J552" s="3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</row>
    <row r="553" spans="1:140" s="4" customFormat="1" x14ac:dyDescent="0.25">
      <c r="A553"/>
      <c r="B553"/>
      <c r="C553"/>
      <c r="D553"/>
      <c r="E553" s="1"/>
      <c r="F553" s="1"/>
      <c r="G553" s="1"/>
      <c r="H553" s="1"/>
      <c r="I553" s="2"/>
      <c r="J553" s="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</row>
    <row r="554" spans="1:140" s="4" customFormat="1" x14ac:dyDescent="0.25">
      <c r="A554"/>
      <c r="B554"/>
      <c r="C554"/>
      <c r="D554"/>
      <c r="E554" s="1"/>
      <c r="F554" s="1"/>
      <c r="G554" s="1"/>
      <c r="H554" s="1"/>
      <c r="I554" s="2"/>
      <c r="J554" s="3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</row>
    <row r="555" spans="1:140" s="4" customFormat="1" x14ac:dyDescent="0.25">
      <c r="A555"/>
      <c r="B555"/>
      <c r="C555"/>
      <c r="D555"/>
      <c r="E555" s="1"/>
      <c r="F555" s="1"/>
      <c r="G555" s="1"/>
      <c r="H555" s="1"/>
      <c r="I555" s="2"/>
      <c r="J555" s="3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</row>
    <row r="556" spans="1:140" s="4" customFormat="1" x14ac:dyDescent="0.25">
      <c r="A556"/>
      <c r="B556"/>
      <c r="C556"/>
      <c r="D556"/>
      <c r="E556" s="1"/>
      <c r="F556" s="1"/>
      <c r="G556" s="1"/>
      <c r="H556" s="1"/>
      <c r="I556" s="2"/>
      <c r="J556" s="3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</row>
    <row r="557" spans="1:140" s="4" customFormat="1" x14ac:dyDescent="0.25">
      <c r="A557"/>
      <c r="B557"/>
      <c r="C557"/>
      <c r="D557"/>
      <c r="E557" s="1"/>
      <c r="F557" s="1"/>
      <c r="G557" s="1"/>
      <c r="H557" s="1"/>
      <c r="I557" s="2"/>
      <c r="J557" s="3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</row>
    <row r="558" spans="1:140" s="4" customFormat="1" x14ac:dyDescent="0.25">
      <c r="A558"/>
      <c r="B558"/>
      <c r="C558"/>
      <c r="D558"/>
      <c r="E558" s="1"/>
      <c r="F558" s="1"/>
      <c r="G558" s="1"/>
      <c r="H558" s="1"/>
      <c r="I558" s="2"/>
      <c r="J558" s="3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</row>
    <row r="559" spans="1:140" s="4" customFormat="1" x14ac:dyDescent="0.25">
      <c r="A559"/>
      <c r="B559"/>
      <c r="C559"/>
      <c r="D559"/>
      <c r="E559" s="1"/>
      <c r="F559" s="1"/>
      <c r="G559" s="1"/>
      <c r="H559" s="1"/>
      <c r="I559" s="2"/>
      <c r="J559" s="3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</row>
    <row r="560" spans="1:140" s="4" customFormat="1" x14ac:dyDescent="0.25">
      <c r="A560"/>
      <c r="B560"/>
      <c r="C560"/>
      <c r="D560"/>
      <c r="E560" s="1"/>
      <c r="F560" s="1"/>
      <c r="G560" s="1"/>
      <c r="H560" s="1"/>
      <c r="I560" s="2"/>
      <c r="J560" s="3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</row>
    <row r="561" spans="1:140" s="4" customFormat="1" x14ac:dyDescent="0.25">
      <c r="A561"/>
      <c r="B561"/>
      <c r="C561"/>
      <c r="D561"/>
      <c r="E561" s="1"/>
      <c r="F561" s="1"/>
      <c r="G561" s="1"/>
      <c r="H561" s="1"/>
      <c r="I561" s="2"/>
      <c r="J561" s="3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</row>
    <row r="562" spans="1:140" s="4" customFormat="1" x14ac:dyDescent="0.25">
      <c r="A562"/>
      <c r="B562"/>
      <c r="C562"/>
      <c r="D562"/>
      <c r="E562" s="1"/>
      <c r="F562" s="1"/>
      <c r="G562" s="1"/>
      <c r="H562" s="1"/>
      <c r="I562" s="2"/>
      <c r="J562" s="3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</row>
    <row r="563" spans="1:140" s="4" customFormat="1" x14ac:dyDescent="0.25">
      <c r="A563"/>
      <c r="B563"/>
      <c r="C563"/>
      <c r="D563"/>
      <c r="E563" s="1"/>
      <c r="F563" s="1"/>
      <c r="G563" s="1"/>
      <c r="H563" s="1"/>
      <c r="I563" s="2"/>
      <c r="J563" s="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</row>
    <row r="564" spans="1:140" s="4" customFormat="1" x14ac:dyDescent="0.25">
      <c r="A564"/>
      <c r="B564"/>
      <c r="C564"/>
      <c r="D564"/>
      <c r="E564" s="1"/>
      <c r="F564" s="1"/>
      <c r="G564" s="1"/>
      <c r="H564" s="1"/>
      <c r="I564" s="2"/>
      <c r="J564" s="3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</row>
    <row r="565" spans="1:140" s="4" customFormat="1" x14ac:dyDescent="0.25">
      <c r="A565"/>
      <c r="B565"/>
      <c r="C565"/>
      <c r="D565"/>
      <c r="E565" s="1"/>
      <c r="F565" s="1"/>
      <c r="G565" s="1"/>
      <c r="H565" s="1"/>
      <c r="I565" s="2"/>
      <c r="J565" s="3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</row>
    <row r="566" spans="1:140" s="4" customFormat="1" x14ac:dyDescent="0.25">
      <c r="A566"/>
      <c r="B566"/>
      <c r="C566"/>
      <c r="D566"/>
      <c r="E566" s="1"/>
      <c r="F566" s="1"/>
      <c r="G566" s="1"/>
      <c r="H566" s="1"/>
      <c r="I566" s="2"/>
      <c r="J566" s="3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</row>
    <row r="567" spans="1:140" s="4" customFormat="1" x14ac:dyDescent="0.25">
      <c r="A567"/>
      <c r="B567"/>
      <c r="C567"/>
      <c r="D567"/>
      <c r="E567" s="1"/>
      <c r="F567" s="1"/>
      <c r="G567" s="1"/>
      <c r="H567" s="1"/>
      <c r="I567" s="2"/>
      <c r="J567" s="3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</row>
    <row r="568" spans="1:140" s="4" customFormat="1" x14ac:dyDescent="0.25">
      <c r="A568"/>
      <c r="B568"/>
      <c r="C568"/>
      <c r="D568"/>
      <c r="E568" s="1"/>
      <c r="F568" s="1"/>
      <c r="G568" s="1"/>
      <c r="H568" s="1"/>
      <c r="I568" s="2"/>
      <c r="J568" s="3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</row>
    <row r="569" spans="1:140" s="4" customFormat="1" x14ac:dyDescent="0.25">
      <c r="A569"/>
      <c r="B569"/>
      <c r="C569"/>
      <c r="D569"/>
      <c r="E569" s="1"/>
      <c r="F569" s="1"/>
      <c r="G569" s="1"/>
      <c r="H569" s="1"/>
      <c r="I569" s="2"/>
      <c r="J569" s="3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</row>
    <row r="570" spans="1:140" s="4" customFormat="1" x14ac:dyDescent="0.25">
      <c r="A570"/>
      <c r="B570"/>
      <c r="C570"/>
      <c r="D570"/>
      <c r="E570" s="1"/>
      <c r="F570" s="1"/>
      <c r="G570" s="1"/>
      <c r="H570" s="1"/>
      <c r="I570" s="2"/>
      <c r="J570" s="3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</row>
    <row r="571" spans="1:140" s="4" customFormat="1" x14ac:dyDescent="0.25">
      <c r="A571"/>
      <c r="B571"/>
      <c r="C571"/>
      <c r="D571"/>
      <c r="E571" s="1"/>
      <c r="F571" s="1"/>
      <c r="G571" s="1"/>
      <c r="H571" s="1"/>
      <c r="I571" s="2"/>
      <c r="J571" s="3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</row>
    <row r="572" spans="1:140" s="4" customFormat="1" x14ac:dyDescent="0.25">
      <c r="A572"/>
      <c r="B572"/>
      <c r="C572"/>
      <c r="D572"/>
      <c r="E572" s="1"/>
      <c r="F572" s="1"/>
      <c r="G572" s="1"/>
      <c r="H572" s="1"/>
      <c r="I572" s="2"/>
      <c r="J572" s="3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</row>
    <row r="573" spans="1:140" s="4" customFormat="1" x14ac:dyDescent="0.25">
      <c r="A573"/>
      <c r="B573"/>
      <c r="C573"/>
      <c r="D573"/>
      <c r="E573" s="1"/>
      <c r="F573" s="1"/>
      <c r="G573" s="1"/>
      <c r="H573" s="1"/>
      <c r="I573" s="2"/>
      <c r="J573" s="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</row>
    <row r="574" spans="1:140" s="4" customFormat="1" x14ac:dyDescent="0.25">
      <c r="A574"/>
      <c r="B574"/>
      <c r="C574"/>
      <c r="D574"/>
      <c r="E574" s="1"/>
      <c r="F574" s="1"/>
      <c r="G574" s="1"/>
      <c r="H574" s="1"/>
      <c r="I574" s="2"/>
      <c r="J574" s="3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</row>
    <row r="575" spans="1:140" s="4" customFormat="1" x14ac:dyDescent="0.25">
      <c r="A575"/>
      <c r="B575"/>
      <c r="C575"/>
      <c r="D575"/>
      <c r="E575" s="1"/>
      <c r="F575" s="1"/>
      <c r="G575" s="1"/>
      <c r="H575" s="1"/>
      <c r="I575" s="2"/>
      <c r="J575" s="3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</row>
    <row r="576" spans="1:140" s="4" customFormat="1" x14ac:dyDescent="0.25">
      <c r="A576"/>
      <c r="B576"/>
      <c r="C576"/>
      <c r="D576"/>
      <c r="E576" s="1"/>
      <c r="F576" s="1"/>
      <c r="G576" s="1"/>
      <c r="H576" s="1"/>
      <c r="I576" s="2"/>
      <c r="J576" s="3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</row>
    <row r="577" spans="1:140" s="4" customFormat="1" x14ac:dyDescent="0.25">
      <c r="A577"/>
      <c r="B577"/>
      <c r="C577"/>
      <c r="D577"/>
      <c r="E577" s="1"/>
      <c r="F577" s="1"/>
      <c r="G577" s="1"/>
      <c r="H577" s="1"/>
      <c r="I577" s="2"/>
      <c r="J577" s="3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</row>
    <row r="578" spans="1:140" s="4" customFormat="1" x14ac:dyDescent="0.25">
      <c r="A578"/>
      <c r="B578"/>
      <c r="C578"/>
      <c r="D578"/>
      <c r="E578" s="1"/>
      <c r="F578" s="1"/>
      <c r="G578" s="1"/>
      <c r="H578" s="1"/>
      <c r="I578" s="2"/>
      <c r="J578" s="3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</row>
    <row r="579" spans="1:140" s="4" customFormat="1" x14ac:dyDescent="0.25">
      <c r="A579"/>
      <c r="B579"/>
      <c r="C579"/>
      <c r="D579"/>
      <c r="E579" s="1"/>
      <c r="F579" s="1"/>
      <c r="G579" s="1"/>
      <c r="H579" s="1"/>
      <c r="I579" s="2"/>
      <c r="J579" s="3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</row>
    <row r="580" spans="1:140" s="4" customFormat="1" x14ac:dyDescent="0.25">
      <c r="A580"/>
      <c r="B580"/>
      <c r="C580"/>
      <c r="D580"/>
      <c r="E580" s="1"/>
      <c r="F580" s="1"/>
      <c r="G580" s="1"/>
      <c r="H580" s="1"/>
      <c r="I580" s="2"/>
      <c r="J580" s="3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</row>
    <row r="581" spans="1:140" s="4" customFormat="1" x14ac:dyDescent="0.25">
      <c r="A581"/>
      <c r="B581"/>
      <c r="C581"/>
      <c r="D581"/>
      <c r="E581" s="1"/>
      <c r="F581" s="1"/>
      <c r="G581" s="1"/>
      <c r="H581" s="1"/>
      <c r="I581" s="2"/>
      <c r="J581" s="3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</row>
    <row r="582" spans="1:140" s="4" customFormat="1" x14ac:dyDescent="0.25">
      <c r="A582"/>
      <c r="B582"/>
      <c r="C582"/>
      <c r="D582"/>
      <c r="E582" s="1"/>
      <c r="F582" s="1"/>
      <c r="G582" s="1"/>
      <c r="H582" s="1"/>
      <c r="I582" s="2"/>
      <c r="J582" s="3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</row>
    <row r="583" spans="1:140" s="4" customFormat="1" x14ac:dyDescent="0.25">
      <c r="A583"/>
      <c r="B583"/>
      <c r="C583"/>
      <c r="D583"/>
      <c r="E583" s="1"/>
      <c r="F583" s="1"/>
      <c r="G583" s="1"/>
      <c r="H583" s="1"/>
      <c r="I583" s="2"/>
      <c r="J583" s="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</row>
    <row r="584" spans="1:140" s="4" customFormat="1" x14ac:dyDescent="0.25">
      <c r="A584"/>
      <c r="B584"/>
      <c r="C584"/>
      <c r="D584"/>
      <c r="E584" s="1"/>
      <c r="F584" s="1"/>
      <c r="G584" s="1"/>
      <c r="H584" s="1"/>
      <c r="I584" s="2"/>
      <c r="J584" s="3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</row>
    <row r="585" spans="1:140" s="4" customFormat="1" x14ac:dyDescent="0.25">
      <c r="A585"/>
      <c r="B585"/>
      <c r="C585"/>
      <c r="D585"/>
      <c r="E585" s="1"/>
      <c r="F585" s="1"/>
      <c r="G585" s="1"/>
      <c r="H585" s="1"/>
      <c r="I585" s="2"/>
      <c r="J585" s="3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</row>
    <row r="586" spans="1:140" s="4" customFormat="1" x14ac:dyDescent="0.25">
      <c r="A586"/>
      <c r="B586"/>
      <c r="C586"/>
      <c r="D586"/>
      <c r="E586" s="1"/>
      <c r="F586" s="1"/>
      <c r="G586" s="1"/>
      <c r="H586" s="1"/>
      <c r="I586" s="2"/>
      <c r="J586" s="3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</row>
    <row r="587" spans="1:140" s="4" customFormat="1" x14ac:dyDescent="0.25">
      <c r="A587"/>
      <c r="B587"/>
      <c r="C587"/>
      <c r="D587"/>
      <c r="E587" s="1"/>
      <c r="F587" s="1"/>
      <c r="G587" s="1"/>
      <c r="H587" s="1"/>
      <c r="I587" s="2"/>
      <c r="J587" s="3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</row>
    <row r="588" spans="1:140" s="4" customFormat="1" x14ac:dyDescent="0.25">
      <c r="A588"/>
      <c r="B588"/>
      <c r="C588"/>
      <c r="D588"/>
      <c r="E588" s="1"/>
      <c r="F588" s="1"/>
      <c r="G588" s="1"/>
      <c r="H588" s="1"/>
      <c r="I588" s="2"/>
      <c r="J588" s="3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</row>
    <row r="589" spans="1:140" s="4" customFormat="1" x14ac:dyDescent="0.25">
      <c r="A589"/>
      <c r="B589"/>
      <c r="C589"/>
      <c r="D589"/>
      <c r="E589" s="1"/>
      <c r="F589" s="1"/>
      <c r="G589" s="1"/>
      <c r="H589" s="1"/>
      <c r="I589" s="2"/>
      <c r="J589" s="3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</row>
    <row r="590" spans="1:140" s="4" customFormat="1" x14ac:dyDescent="0.25">
      <c r="A590"/>
      <c r="B590"/>
      <c r="C590"/>
      <c r="D590"/>
      <c r="E590" s="1"/>
      <c r="F590" s="1"/>
      <c r="G590" s="1"/>
      <c r="H590" s="1"/>
      <c r="I590" s="2"/>
      <c r="J590" s="3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</row>
    <row r="591" spans="1:140" s="4" customFormat="1" x14ac:dyDescent="0.25">
      <c r="A591"/>
      <c r="B591"/>
      <c r="C591"/>
      <c r="D591"/>
      <c r="E591" s="1"/>
      <c r="F591" s="1"/>
      <c r="G591" s="1"/>
      <c r="H591" s="1"/>
      <c r="I591" s="2"/>
      <c r="J591" s="3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</row>
    <row r="592" spans="1:140" s="4" customFormat="1" x14ac:dyDescent="0.25">
      <c r="A592"/>
      <c r="B592"/>
      <c r="C592"/>
      <c r="D592"/>
      <c r="E592" s="1"/>
      <c r="F592" s="1"/>
      <c r="G592" s="1"/>
      <c r="H592" s="1"/>
      <c r="I592" s="2"/>
      <c r="J592" s="3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</row>
    <row r="593" spans="1:140" s="4" customFormat="1" x14ac:dyDescent="0.25">
      <c r="A593"/>
      <c r="B593"/>
      <c r="C593"/>
      <c r="D593"/>
      <c r="E593" s="1"/>
      <c r="F593" s="1"/>
      <c r="G593" s="1"/>
      <c r="H593" s="1"/>
      <c r="I593" s="2"/>
      <c r="J593" s="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</row>
    <row r="594" spans="1:140" s="4" customFormat="1" x14ac:dyDescent="0.25">
      <c r="A594"/>
      <c r="B594"/>
      <c r="C594"/>
      <c r="D594"/>
      <c r="E594" s="1"/>
      <c r="F594" s="1"/>
      <c r="G594" s="1"/>
      <c r="H594" s="1"/>
      <c r="I594" s="2"/>
      <c r="J594" s="3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</row>
    <row r="595" spans="1:140" s="4" customFormat="1" x14ac:dyDescent="0.25">
      <c r="A595"/>
      <c r="B595"/>
      <c r="C595"/>
      <c r="D595"/>
      <c r="E595" s="1"/>
      <c r="F595" s="1"/>
      <c r="G595" s="1"/>
      <c r="H595" s="1"/>
      <c r="I595" s="2"/>
      <c r="J595" s="3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</row>
    <row r="596" spans="1:140" s="4" customFormat="1" x14ac:dyDescent="0.25">
      <c r="A596"/>
      <c r="B596"/>
      <c r="C596"/>
      <c r="D596"/>
      <c r="E596" s="1"/>
      <c r="F596" s="1"/>
      <c r="G596" s="1"/>
      <c r="H596" s="1"/>
      <c r="I596" s="2"/>
      <c r="J596" s="3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</row>
    <row r="597" spans="1:140" s="4" customFormat="1" x14ac:dyDescent="0.25">
      <c r="A597"/>
      <c r="B597"/>
      <c r="C597"/>
      <c r="D597"/>
      <c r="E597" s="1"/>
      <c r="F597" s="1"/>
      <c r="G597" s="1"/>
      <c r="H597" s="1"/>
      <c r="I597" s="2"/>
      <c r="J597" s="3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</row>
    <row r="598" spans="1:140" s="4" customFormat="1" x14ac:dyDescent="0.25">
      <c r="A598"/>
      <c r="B598"/>
      <c r="C598"/>
      <c r="D598"/>
      <c r="E598" s="1"/>
      <c r="F598" s="1"/>
      <c r="G598" s="1"/>
      <c r="H598" s="1"/>
      <c r="I598" s="2"/>
      <c r="J598" s="3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</row>
    <row r="599" spans="1:140" s="4" customFormat="1" x14ac:dyDescent="0.25">
      <c r="A599"/>
      <c r="B599"/>
      <c r="C599"/>
      <c r="D599"/>
      <c r="E599" s="1"/>
      <c r="F599" s="1"/>
      <c r="G599" s="1"/>
      <c r="H599" s="1"/>
      <c r="I599" s="2"/>
      <c r="J599" s="3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</row>
    <row r="600" spans="1:140" s="4" customFormat="1" x14ac:dyDescent="0.25">
      <c r="A600"/>
      <c r="B600"/>
      <c r="C600"/>
      <c r="D600"/>
      <c r="E600" s="1"/>
      <c r="F600" s="1"/>
      <c r="G600" s="1"/>
      <c r="H600" s="1"/>
      <c r="I600" s="2"/>
      <c r="J600" s="3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</row>
    <row r="601" spans="1:140" s="4" customFormat="1" x14ac:dyDescent="0.25">
      <c r="A601"/>
      <c r="B601"/>
      <c r="C601"/>
      <c r="D601"/>
      <c r="E601" s="1"/>
      <c r="F601" s="1"/>
      <c r="G601" s="1"/>
      <c r="H601" s="1"/>
      <c r="I601" s="2"/>
      <c r="J601" s="3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</row>
    <row r="602" spans="1:140" s="4" customFormat="1" x14ac:dyDescent="0.25">
      <c r="A602"/>
      <c r="B602"/>
      <c r="C602"/>
      <c r="D602"/>
      <c r="E602" s="1"/>
      <c r="F602" s="1"/>
      <c r="G602" s="1"/>
      <c r="H602" s="1"/>
      <c r="I602" s="2"/>
      <c r="J602" s="3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</row>
    <row r="603" spans="1:140" s="4" customFormat="1" x14ac:dyDescent="0.25">
      <c r="A603"/>
      <c r="B603"/>
      <c r="C603"/>
      <c r="D603"/>
      <c r="E603" s="1"/>
      <c r="F603" s="1"/>
      <c r="G603" s="1"/>
      <c r="H603" s="1"/>
      <c r="I603" s="2"/>
      <c r="J603" s="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</row>
    <row r="604" spans="1:140" s="4" customFormat="1" x14ac:dyDescent="0.25">
      <c r="A604"/>
      <c r="B604"/>
      <c r="C604"/>
      <c r="D604"/>
      <c r="E604" s="1"/>
      <c r="F604" s="1"/>
      <c r="G604" s="1"/>
      <c r="H604" s="1"/>
      <c r="I604" s="2"/>
      <c r="J604" s="3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</row>
    <row r="605" spans="1:140" s="4" customFormat="1" x14ac:dyDescent="0.25">
      <c r="A605"/>
      <c r="B605"/>
      <c r="C605"/>
      <c r="D605"/>
      <c r="E605" s="1"/>
      <c r="F605" s="1"/>
      <c r="G605" s="1"/>
      <c r="H605" s="1"/>
      <c r="I605" s="2"/>
      <c r="J605" s="3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</row>
    <row r="606" spans="1:140" s="4" customFormat="1" x14ac:dyDescent="0.25">
      <c r="A606"/>
      <c r="B606"/>
      <c r="C606"/>
      <c r="D606"/>
      <c r="E606" s="1"/>
      <c r="F606" s="1"/>
      <c r="G606" s="1"/>
      <c r="H606" s="1"/>
      <c r="I606" s="2"/>
      <c r="J606" s="3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</row>
    <row r="607" spans="1:140" s="4" customFormat="1" x14ac:dyDescent="0.25">
      <c r="A607"/>
      <c r="B607"/>
      <c r="C607"/>
      <c r="D607"/>
      <c r="E607" s="1"/>
      <c r="F607" s="1"/>
      <c r="G607" s="1"/>
      <c r="H607" s="1"/>
      <c r="I607" s="2"/>
      <c r="J607" s="3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</row>
    <row r="608" spans="1:140" s="4" customFormat="1" x14ac:dyDescent="0.25">
      <c r="A608"/>
      <c r="B608"/>
      <c r="C608"/>
      <c r="D608"/>
      <c r="E608" s="1"/>
      <c r="F608" s="1"/>
      <c r="G608" s="1"/>
      <c r="H608" s="1"/>
      <c r="I608" s="2"/>
      <c r="J608" s="3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</row>
    <row r="609" spans="1:140" s="4" customFormat="1" x14ac:dyDescent="0.25">
      <c r="A609"/>
      <c r="B609"/>
      <c r="C609"/>
      <c r="D609"/>
      <c r="E609" s="1"/>
      <c r="F609" s="1"/>
      <c r="G609" s="1"/>
      <c r="H609" s="1"/>
      <c r="I609" s="2"/>
      <c r="J609" s="3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</row>
    <row r="610" spans="1:140" s="4" customFormat="1" x14ac:dyDescent="0.25">
      <c r="A610"/>
      <c r="B610"/>
      <c r="C610"/>
      <c r="D610"/>
      <c r="E610" s="1"/>
      <c r="F610" s="1"/>
      <c r="G610" s="1"/>
      <c r="H610" s="1"/>
      <c r="I610" s="2"/>
      <c r="J610" s="3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</row>
    <row r="611" spans="1:140" s="4" customFormat="1" x14ac:dyDescent="0.25">
      <c r="A611"/>
      <c r="B611"/>
      <c r="C611"/>
      <c r="D611"/>
      <c r="E611" s="1"/>
      <c r="F611" s="1"/>
      <c r="G611" s="1"/>
      <c r="H611" s="1"/>
      <c r="I611" s="2"/>
      <c r="J611" s="3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</row>
    <row r="612" spans="1:140" s="4" customFormat="1" x14ac:dyDescent="0.25">
      <c r="A612"/>
      <c r="B612"/>
      <c r="C612"/>
      <c r="D612"/>
      <c r="E612" s="1"/>
      <c r="F612" s="1"/>
      <c r="G612" s="1"/>
      <c r="H612" s="1"/>
      <c r="I612" s="2"/>
      <c r="J612" s="3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</row>
    <row r="613" spans="1:140" s="4" customFormat="1" x14ac:dyDescent="0.25">
      <c r="A613"/>
      <c r="B613"/>
      <c r="C613"/>
      <c r="D613"/>
      <c r="E613" s="1"/>
      <c r="F613" s="1"/>
      <c r="G613" s="1"/>
      <c r="H613" s="1"/>
      <c r="I613" s="2"/>
      <c r="J613" s="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</row>
    <row r="614" spans="1:140" s="4" customFormat="1" x14ac:dyDescent="0.25">
      <c r="A614"/>
      <c r="B614"/>
      <c r="C614"/>
      <c r="D614"/>
      <c r="E614" s="1"/>
      <c r="F614" s="1"/>
      <c r="G614" s="1"/>
      <c r="H614" s="1"/>
      <c r="I614" s="2"/>
      <c r="J614" s="3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</row>
    <row r="615" spans="1:140" s="4" customFormat="1" x14ac:dyDescent="0.25">
      <c r="A615"/>
      <c r="B615"/>
      <c r="C615"/>
      <c r="D615"/>
      <c r="E615" s="1"/>
      <c r="F615" s="1"/>
      <c r="G615" s="1"/>
      <c r="H615" s="1"/>
      <c r="I615" s="2"/>
      <c r="J615" s="3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</row>
    <row r="616" spans="1:140" s="4" customFormat="1" x14ac:dyDescent="0.25">
      <c r="A616"/>
      <c r="B616"/>
      <c r="C616"/>
      <c r="D616"/>
      <c r="E616" s="1"/>
      <c r="F616" s="1"/>
      <c r="G616" s="1"/>
      <c r="H616" s="1"/>
      <c r="I616" s="2"/>
      <c r="J616" s="3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</row>
    <row r="617" spans="1:140" s="4" customFormat="1" x14ac:dyDescent="0.25">
      <c r="A617"/>
      <c r="B617"/>
      <c r="C617"/>
      <c r="D617"/>
      <c r="E617" s="1"/>
      <c r="F617" s="1"/>
      <c r="G617" s="1"/>
      <c r="H617" s="1"/>
      <c r="I617" s="2"/>
      <c r="J617" s="3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</row>
    <row r="618" spans="1:140" s="4" customFormat="1" x14ac:dyDescent="0.25">
      <c r="A618"/>
      <c r="B618"/>
      <c r="C618"/>
      <c r="D618"/>
      <c r="E618" s="1"/>
      <c r="F618" s="1"/>
      <c r="G618" s="1"/>
      <c r="H618" s="1"/>
      <c r="I618" s="2"/>
      <c r="J618" s="3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</row>
    <row r="619" spans="1:140" s="4" customFormat="1" x14ac:dyDescent="0.25">
      <c r="A619"/>
      <c r="B619"/>
      <c r="C619"/>
      <c r="D619"/>
      <c r="E619" s="1"/>
      <c r="F619" s="1"/>
      <c r="G619" s="1"/>
      <c r="H619" s="1"/>
      <c r="I619" s="2"/>
      <c r="J619" s="3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</row>
    <row r="620" spans="1:140" s="4" customFormat="1" x14ac:dyDescent="0.25">
      <c r="A620"/>
      <c r="B620"/>
      <c r="C620"/>
      <c r="D620"/>
      <c r="E620" s="1"/>
      <c r="F620" s="1"/>
      <c r="G620" s="1"/>
      <c r="H620" s="1"/>
      <c r="I620" s="2"/>
      <c r="J620" s="3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</row>
    <row r="621" spans="1:140" s="4" customFormat="1" x14ac:dyDescent="0.25">
      <c r="A621"/>
      <c r="B621"/>
      <c r="C621"/>
      <c r="D621"/>
      <c r="E621" s="1"/>
      <c r="F621" s="1"/>
      <c r="G621" s="1"/>
      <c r="H621" s="1"/>
      <c r="I621" s="2"/>
      <c r="J621" s="3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</row>
    <row r="622" spans="1:140" s="4" customFormat="1" x14ac:dyDescent="0.25">
      <c r="A622"/>
      <c r="B622"/>
      <c r="C622"/>
      <c r="D622"/>
      <c r="E622" s="1"/>
      <c r="F622" s="1"/>
      <c r="G622" s="1"/>
      <c r="H622" s="1"/>
      <c r="I622" s="2"/>
      <c r="J622" s="3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</row>
    <row r="623" spans="1:140" s="4" customFormat="1" x14ac:dyDescent="0.25">
      <c r="A623"/>
      <c r="B623"/>
      <c r="C623"/>
      <c r="D623"/>
      <c r="E623" s="1"/>
      <c r="F623" s="1"/>
      <c r="G623" s="1"/>
      <c r="H623" s="1"/>
      <c r="I623" s="2"/>
      <c r="J623" s="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</row>
    <row r="624" spans="1:140" s="4" customFormat="1" x14ac:dyDescent="0.25">
      <c r="A624"/>
      <c r="B624"/>
      <c r="C624"/>
      <c r="D624"/>
      <c r="E624" s="1"/>
      <c r="F624" s="1"/>
      <c r="G624" s="1"/>
      <c r="H624" s="1"/>
      <c r="I624" s="2"/>
      <c r="J624" s="3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</row>
    <row r="625" spans="1:140" s="4" customFormat="1" x14ac:dyDescent="0.25">
      <c r="A625"/>
      <c r="B625"/>
      <c r="C625"/>
      <c r="D625"/>
      <c r="E625" s="1"/>
      <c r="F625" s="1"/>
      <c r="G625" s="1"/>
      <c r="H625" s="1"/>
      <c r="I625" s="2"/>
      <c r="J625" s="3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</row>
    <row r="626" spans="1:140" s="4" customFormat="1" x14ac:dyDescent="0.25">
      <c r="A626"/>
      <c r="B626"/>
      <c r="C626"/>
      <c r="D626"/>
      <c r="E626" s="1"/>
      <c r="F626" s="1"/>
      <c r="G626" s="1"/>
      <c r="H626" s="1"/>
      <c r="I626" s="2"/>
      <c r="J626" s="3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</row>
    <row r="627" spans="1:140" s="4" customFormat="1" x14ac:dyDescent="0.25">
      <c r="A627"/>
      <c r="B627"/>
      <c r="C627"/>
      <c r="D627"/>
      <c r="E627" s="1"/>
      <c r="F627" s="1"/>
      <c r="G627" s="1"/>
      <c r="H627" s="1"/>
      <c r="I627" s="2"/>
      <c r="J627" s="3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</row>
    <row r="628" spans="1:140" s="4" customFormat="1" x14ac:dyDescent="0.25">
      <c r="A628"/>
      <c r="B628"/>
      <c r="C628"/>
      <c r="D628"/>
      <c r="E628" s="1"/>
      <c r="F628" s="1"/>
      <c r="G628" s="1"/>
      <c r="H628" s="1"/>
      <c r="I628" s="2"/>
      <c r="J628" s="3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</row>
    <row r="629" spans="1:140" s="4" customFormat="1" x14ac:dyDescent="0.25">
      <c r="A629"/>
      <c r="B629"/>
      <c r="C629"/>
      <c r="D629"/>
      <c r="E629" s="1"/>
      <c r="F629" s="1"/>
      <c r="G629" s="1"/>
      <c r="H629" s="1"/>
      <c r="I629" s="2"/>
      <c r="J629" s="3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</row>
    <row r="630" spans="1:140" s="4" customFormat="1" x14ac:dyDescent="0.25">
      <c r="A630"/>
      <c r="B630"/>
      <c r="C630"/>
      <c r="D630"/>
      <c r="E630" s="1"/>
      <c r="F630" s="1"/>
      <c r="G630" s="1"/>
      <c r="H630" s="1"/>
      <c r="I630" s="2"/>
      <c r="J630" s="3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</row>
    <row r="631" spans="1:140" s="4" customFormat="1" x14ac:dyDescent="0.25">
      <c r="A631"/>
      <c r="B631"/>
      <c r="C631"/>
      <c r="D631"/>
      <c r="E631" s="1"/>
      <c r="F631" s="1"/>
      <c r="G631" s="1"/>
      <c r="H631" s="1"/>
      <c r="I631" s="2"/>
      <c r="J631" s="3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</row>
    <row r="632" spans="1:140" s="4" customFormat="1" x14ac:dyDescent="0.25">
      <c r="A632"/>
      <c r="B632"/>
      <c r="C632"/>
      <c r="D632"/>
      <c r="E632" s="1"/>
      <c r="F632" s="1"/>
      <c r="G632" s="1"/>
      <c r="H632" s="1"/>
      <c r="I632" s="2"/>
      <c r="J632" s="3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</row>
    <row r="633" spans="1:140" s="4" customFormat="1" x14ac:dyDescent="0.25">
      <c r="A633"/>
      <c r="B633"/>
      <c r="C633"/>
      <c r="D633"/>
      <c r="E633" s="1"/>
      <c r="F633" s="1"/>
      <c r="G633" s="1"/>
      <c r="H633" s="1"/>
      <c r="I633" s="2"/>
      <c r="J633" s="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</row>
    <row r="634" spans="1:140" s="4" customFormat="1" x14ac:dyDescent="0.25">
      <c r="A634"/>
      <c r="B634"/>
      <c r="C634"/>
      <c r="D634"/>
      <c r="E634" s="1"/>
      <c r="F634" s="1"/>
      <c r="G634" s="1"/>
      <c r="H634" s="1"/>
      <c r="I634" s="2"/>
      <c r="J634" s="3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</row>
    <row r="635" spans="1:140" s="4" customFormat="1" x14ac:dyDescent="0.25">
      <c r="A635"/>
      <c r="B635"/>
      <c r="C635"/>
      <c r="D635"/>
      <c r="E635" s="1"/>
      <c r="F635" s="1"/>
      <c r="G635" s="1"/>
      <c r="H635" s="1"/>
      <c r="I635" s="2"/>
      <c r="J635" s="3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</row>
    <row r="636" spans="1:140" s="4" customFormat="1" x14ac:dyDescent="0.25">
      <c r="A636"/>
      <c r="B636"/>
      <c r="C636"/>
      <c r="D636"/>
      <c r="E636" s="1"/>
      <c r="F636" s="1"/>
      <c r="G636" s="1"/>
      <c r="H636" s="1"/>
      <c r="I636" s="2"/>
      <c r="J636" s="3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</row>
    <row r="637" spans="1:140" s="4" customFormat="1" x14ac:dyDescent="0.25">
      <c r="A637"/>
      <c r="B637"/>
      <c r="C637"/>
      <c r="D637"/>
      <c r="E637" s="1"/>
      <c r="F637" s="1"/>
      <c r="G637" s="1"/>
      <c r="H637" s="1"/>
      <c r="I637" s="2"/>
      <c r="J637" s="3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</row>
    <row r="638" spans="1:140" s="4" customFormat="1" x14ac:dyDescent="0.25">
      <c r="A638"/>
      <c r="B638"/>
      <c r="C638"/>
      <c r="D638"/>
      <c r="E638" s="1"/>
      <c r="F638" s="1"/>
      <c r="G638" s="1"/>
      <c r="H638" s="1"/>
      <c r="I638" s="2"/>
      <c r="J638" s="3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</row>
    <row r="639" spans="1:140" s="4" customFormat="1" x14ac:dyDescent="0.25">
      <c r="A639"/>
      <c r="B639"/>
      <c r="C639"/>
      <c r="D639"/>
      <c r="E639" s="1"/>
      <c r="F639" s="1"/>
      <c r="G639" s="1"/>
      <c r="H639" s="1"/>
      <c r="I639" s="2"/>
      <c r="J639" s="3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</row>
    <row r="640" spans="1:140" s="4" customFormat="1" x14ac:dyDescent="0.25">
      <c r="A640"/>
      <c r="B640"/>
      <c r="C640"/>
      <c r="D640"/>
      <c r="E640" s="1"/>
      <c r="F640" s="1"/>
      <c r="G640" s="1"/>
      <c r="H640" s="1"/>
      <c r="I640" s="2"/>
      <c r="J640" s="3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</row>
    <row r="641" spans="1:140" s="4" customFormat="1" x14ac:dyDescent="0.25">
      <c r="A641"/>
      <c r="B641"/>
      <c r="C641"/>
      <c r="D641"/>
      <c r="E641" s="1"/>
      <c r="F641" s="1"/>
      <c r="G641" s="1"/>
      <c r="H641" s="1"/>
      <c r="I641" s="2"/>
      <c r="J641" s="3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</row>
    <row r="642" spans="1:140" s="4" customFormat="1" x14ac:dyDescent="0.25">
      <c r="A642"/>
      <c r="B642"/>
      <c r="C642"/>
      <c r="D642"/>
      <c r="E642" s="1"/>
      <c r="F642" s="1"/>
      <c r="G642" s="1"/>
      <c r="H642" s="1"/>
      <c r="I642" s="2"/>
      <c r="J642" s="3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</row>
    <row r="643" spans="1:140" s="4" customFormat="1" x14ac:dyDescent="0.25">
      <c r="A643"/>
      <c r="B643"/>
      <c r="C643"/>
      <c r="D643"/>
      <c r="E643" s="1"/>
      <c r="F643" s="1"/>
      <c r="G643" s="1"/>
      <c r="H643" s="1"/>
      <c r="I643" s="2"/>
      <c r="J643" s="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</row>
    <row r="644" spans="1:140" s="4" customFormat="1" x14ac:dyDescent="0.25">
      <c r="A644"/>
      <c r="B644"/>
      <c r="C644"/>
      <c r="D644"/>
      <c r="E644" s="1"/>
      <c r="F644" s="1"/>
      <c r="G644" s="1"/>
      <c r="H644" s="1"/>
      <c r="I644" s="2"/>
      <c r="J644" s="3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</row>
    <row r="645" spans="1:140" s="4" customFormat="1" x14ac:dyDescent="0.25">
      <c r="A645"/>
      <c r="B645"/>
      <c r="C645"/>
      <c r="D645"/>
      <c r="E645" s="1"/>
      <c r="F645" s="1"/>
      <c r="G645" s="1"/>
      <c r="H645" s="1"/>
      <c r="I645" s="2"/>
      <c r="J645" s="3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</row>
    <row r="646" spans="1:140" s="4" customFormat="1" x14ac:dyDescent="0.25">
      <c r="A646"/>
      <c r="B646"/>
      <c r="C646"/>
      <c r="D646"/>
      <c r="E646" s="1"/>
      <c r="F646" s="1"/>
      <c r="G646" s="1"/>
      <c r="H646" s="1"/>
      <c r="I646" s="2"/>
      <c r="J646" s="3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</row>
    <row r="647" spans="1:140" s="4" customFormat="1" x14ac:dyDescent="0.25">
      <c r="A647"/>
      <c r="B647"/>
      <c r="C647"/>
      <c r="D647"/>
      <c r="E647" s="1"/>
      <c r="F647" s="1"/>
      <c r="G647" s="1"/>
      <c r="H647" s="1"/>
      <c r="I647" s="2"/>
      <c r="J647" s="3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</row>
    <row r="648" spans="1:140" s="4" customFormat="1" x14ac:dyDescent="0.25">
      <c r="A648"/>
      <c r="B648"/>
      <c r="C648"/>
      <c r="D648"/>
      <c r="E648" s="1"/>
      <c r="F648" s="1"/>
      <c r="G648" s="1"/>
      <c r="H648" s="1"/>
      <c r="I648" s="2"/>
      <c r="J648" s="3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</row>
    <row r="649" spans="1:140" s="4" customFormat="1" x14ac:dyDescent="0.25">
      <c r="A649"/>
      <c r="B649"/>
      <c r="C649"/>
      <c r="D649"/>
      <c r="E649" s="1"/>
      <c r="F649" s="1"/>
      <c r="G649" s="1"/>
      <c r="H649" s="1"/>
      <c r="I649" s="2"/>
      <c r="J649" s="3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</row>
    <row r="650" spans="1:140" s="4" customFormat="1" x14ac:dyDescent="0.25">
      <c r="A650"/>
      <c r="B650"/>
      <c r="C650"/>
      <c r="D650"/>
      <c r="E650" s="1"/>
      <c r="F650" s="1"/>
      <c r="G650" s="1"/>
      <c r="H650" s="1"/>
      <c r="I650" s="2"/>
      <c r="J650" s="3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</row>
    <row r="651" spans="1:140" s="4" customFormat="1" x14ac:dyDescent="0.25">
      <c r="A651"/>
      <c r="B651"/>
      <c r="C651"/>
      <c r="D651"/>
      <c r="E651" s="1"/>
      <c r="F651" s="1"/>
      <c r="G651" s="1"/>
      <c r="H651" s="1"/>
      <c r="I651" s="2"/>
      <c r="J651" s="3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</row>
    <row r="652" spans="1:140" s="4" customFormat="1" x14ac:dyDescent="0.25">
      <c r="A652"/>
      <c r="B652"/>
      <c r="C652"/>
      <c r="D652"/>
      <c r="E652" s="1"/>
      <c r="F652" s="1"/>
      <c r="G652" s="1"/>
      <c r="H652" s="1"/>
      <c r="I652" s="2"/>
      <c r="J652" s="3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</row>
    <row r="653" spans="1:140" s="4" customFormat="1" x14ac:dyDescent="0.25">
      <c r="A653"/>
      <c r="B653"/>
      <c r="C653"/>
      <c r="D653"/>
      <c r="E653" s="1"/>
      <c r="F653" s="1"/>
      <c r="G653" s="1"/>
      <c r="H653" s="1"/>
      <c r="I653" s="2"/>
      <c r="J653" s="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</row>
    <row r="654" spans="1:140" s="4" customFormat="1" x14ac:dyDescent="0.25">
      <c r="A654"/>
      <c r="B654"/>
      <c r="C654"/>
      <c r="D654"/>
      <c r="E654" s="1"/>
      <c r="F654" s="1"/>
      <c r="G654" s="1"/>
      <c r="H654" s="1"/>
      <c r="I654" s="2"/>
      <c r="J654" s="3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</row>
    <row r="655" spans="1:140" s="4" customFormat="1" x14ac:dyDescent="0.25">
      <c r="A655"/>
      <c r="B655"/>
      <c r="C655"/>
      <c r="D655"/>
      <c r="E655" s="1"/>
      <c r="F655" s="1"/>
      <c r="G655" s="1"/>
      <c r="H655" s="1"/>
      <c r="I655" s="2"/>
      <c r="J655" s="3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</row>
    <row r="656" spans="1:140" s="4" customFormat="1" x14ac:dyDescent="0.25">
      <c r="A656"/>
      <c r="B656"/>
      <c r="C656"/>
      <c r="D656"/>
      <c r="E656" s="1"/>
      <c r="F656" s="1"/>
      <c r="G656" s="1"/>
      <c r="H656" s="1"/>
      <c r="I656" s="2"/>
      <c r="J656" s="3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</row>
    <row r="657" spans="1:140" s="4" customFormat="1" x14ac:dyDescent="0.25">
      <c r="A657"/>
      <c r="B657"/>
      <c r="C657"/>
      <c r="D657"/>
      <c r="E657" s="1"/>
      <c r="F657" s="1"/>
      <c r="G657" s="1"/>
      <c r="H657" s="1"/>
      <c r="I657" s="2"/>
      <c r="J657" s="3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</row>
    <row r="658" spans="1:140" s="4" customFormat="1" x14ac:dyDescent="0.25">
      <c r="A658"/>
      <c r="B658"/>
      <c r="C658"/>
      <c r="D658"/>
      <c r="E658" s="1"/>
      <c r="F658" s="1"/>
      <c r="G658" s="1"/>
      <c r="H658" s="1"/>
      <c r="I658" s="2"/>
      <c r="J658" s="3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</row>
    <row r="659" spans="1:140" s="4" customFormat="1" x14ac:dyDescent="0.25">
      <c r="A659"/>
      <c r="B659"/>
      <c r="C659"/>
      <c r="D659"/>
      <c r="E659" s="1"/>
      <c r="F659" s="1"/>
      <c r="G659" s="1"/>
      <c r="H659" s="1"/>
      <c r="I659" s="2"/>
      <c r="J659" s="3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</row>
    <row r="660" spans="1:140" s="4" customFormat="1" x14ac:dyDescent="0.25">
      <c r="A660"/>
      <c r="B660"/>
      <c r="C660"/>
      <c r="D660"/>
      <c r="E660" s="1"/>
      <c r="F660" s="1"/>
      <c r="G660" s="1"/>
      <c r="H660" s="1"/>
      <c r="I660" s="2"/>
      <c r="J660" s="3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</row>
    <row r="661" spans="1:140" s="4" customFormat="1" x14ac:dyDescent="0.25">
      <c r="A661"/>
      <c r="B661"/>
      <c r="C661"/>
      <c r="D661"/>
      <c r="E661" s="1"/>
      <c r="F661" s="1"/>
      <c r="G661" s="1"/>
      <c r="H661" s="1"/>
      <c r="I661" s="2"/>
      <c r="J661" s="3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</row>
    <row r="662" spans="1:140" s="4" customFormat="1" x14ac:dyDescent="0.25">
      <c r="A662"/>
      <c r="B662"/>
      <c r="C662"/>
      <c r="D662"/>
      <c r="E662" s="1"/>
      <c r="F662" s="1"/>
      <c r="G662" s="1"/>
      <c r="H662" s="1"/>
      <c r="I662" s="2"/>
      <c r="J662" s="3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</row>
    <row r="663" spans="1:140" s="4" customFormat="1" x14ac:dyDescent="0.25">
      <c r="A663"/>
      <c r="B663"/>
      <c r="C663"/>
      <c r="D663"/>
      <c r="E663" s="1"/>
      <c r="F663" s="1"/>
      <c r="G663" s="1"/>
      <c r="H663" s="1"/>
      <c r="I663" s="2"/>
      <c r="J663" s="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</row>
    <row r="664" spans="1:140" s="4" customFormat="1" x14ac:dyDescent="0.25">
      <c r="A664"/>
      <c r="B664"/>
      <c r="C664"/>
      <c r="D664"/>
      <c r="E664" s="1"/>
      <c r="F664" s="1"/>
      <c r="G664" s="1"/>
      <c r="H664" s="1"/>
      <c r="I664" s="2"/>
      <c r="J664" s="3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</row>
    <row r="665" spans="1:140" s="4" customFormat="1" x14ac:dyDescent="0.25">
      <c r="A665"/>
      <c r="B665"/>
      <c r="C665"/>
      <c r="D665"/>
      <c r="E665" s="1"/>
      <c r="F665" s="1"/>
      <c r="G665" s="1"/>
      <c r="H665" s="1"/>
      <c r="I665" s="2"/>
      <c r="J665" s="3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</row>
    <row r="666" spans="1:140" s="4" customFormat="1" x14ac:dyDescent="0.25">
      <c r="A666"/>
      <c r="B666"/>
      <c r="C666"/>
      <c r="D666"/>
      <c r="E666" s="1"/>
      <c r="F666" s="1"/>
      <c r="G666" s="1"/>
      <c r="H666" s="1"/>
      <c r="I666" s="2"/>
      <c r="J666" s="3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</row>
    <row r="667" spans="1:140" s="4" customFormat="1" x14ac:dyDescent="0.25">
      <c r="A667"/>
      <c r="B667"/>
      <c r="C667"/>
      <c r="D667"/>
      <c r="E667" s="1"/>
      <c r="F667" s="1"/>
      <c r="G667" s="1"/>
      <c r="H667" s="1"/>
      <c r="I667" s="2"/>
      <c r="J667" s="3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</row>
    <row r="668" spans="1:140" s="4" customFormat="1" x14ac:dyDescent="0.25">
      <c r="A668"/>
      <c r="B668"/>
      <c r="C668"/>
      <c r="D668"/>
      <c r="E668" s="1"/>
      <c r="F668" s="1"/>
      <c r="G668" s="1"/>
      <c r="H668" s="1"/>
      <c r="I668" s="2"/>
      <c r="J668" s="3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</row>
    <row r="669" spans="1:140" s="4" customFormat="1" x14ac:dyDescent="0.25">
      <c r="A669"/>
      <c r="B669"/>
      <c r="C669"/>
      <c r="D669"/>
      <c r="E669" s="1"/>
      <c r="F669" s="1"/>
      <c r="G669" s="1"/>
      <c r="H669" s="1"/>
      <c r="I669" s="2"/>
      <c r="J669" s="3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</row>
    <row r="670" spans="1:140" s="4" customFormat="1" x14ac:dyDescent="0.25">
      <c r="A670"/>
      <c r="B670"/>
      <c r="C670"/>
      <c r="D670"/>
      <c r="E670" s="1"/>
      <c r="F670" s="1"/>
      <c r="G670" s="1"/>
      <c r="H670" s="1"/>
      <c r="I670" s="2"/>
      <c r="J670" s="3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</row>
    <row r="671" spans="1:140" s="4" customFormat="1" x14ac:dyDescent="0.25">
      <c r="A671"/>
      <c r="B671"/>
      <c r="C671"/>
      <c r="D671"/>
      <c r="E671" s="1"/>
      <c r="F671" s="1"/>
      <c r="G671" s="1"/>
      <c r="H671" s="1"/>
      <c r="I671" s="2"/>
      <c r="J671" s="3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</row>
    <row r="672" spans="1:140" s="4" customFormat="1" x14ac:dyDescent="0.25">
      <c r="A672"/>
      <c r="B672"/>
      <c r="C672"/>
      <c r="D672"/>
      <c r="E672" s="1"/>
      <c r="F672" s="1"/>
      <c r="G672" s="1"/>
      <c r="H672" s="1"/>
      <c r="I672" s="2"/>
      <c r="J672" s="3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</row>
    <row r="673" spans="1:140" s="4" customFormat="1" x14ac:dyDescent="0.25">
      <c r="A673"/>
      <c r="B673"/>
      <c r="C673"/>
      <c r="D673"/>
      <c r="E673" s="1"/>
      <c r="F673" s="1"/>
      <c r="G673" s="1"/>
      <c r="H673" s="1"/>
      <c r="I673" s="2"/>
      <c r="J673" s="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</row>
    <row r="674" spans="1:140" s="4" customFormat="1" x14ac:dyDescent="0.25">
      <c r="A674"/>
      <c r="B674"/>
      <c r="C674"/>
      <c r="D674"/>
      <c r="E674" s="1"/>
      <c r="F674" s="1"/>
      <c r="G674" s="1"/>
      <c r="H674" s="1"/>
      <c r="I674" s="2"/>
      <c r="J674" s="3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</row>
    <row r="675" spans="1:140" s="4" customFormat="1" x14ac:dyDescent="0.25">
      <c r="A675"/>
      <c r="B675"/>
      <c r="C675"/>
      <c r="D675"/>
      <c r="E675" s="1"/>
      <c r="F675" s="1"/>
      <c r="G675" s="1"/>
      <c r="H675" s="1"/>
      <c r="I675" s="2"/>
      <c r="J675" s="3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</row>
    <row r="676" spans="1:140" s="4" customFormat="1" x14ac:dyDescent="0.25">
      <c r="A676"/>
      <c r="B676"/>
      <c r="C676"/>
      <c r="D676"/>
      <c r="E676" s="1"/>
      <c r="F676" s="1"/>
      <c r="G676" s="1"/>
      <c r="H676" s="1"/>
      <c r="I676" s="2"/>
      <c r="J676" s="3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</row>
    <row r="677" spans="1:140" s="4" customFormat="1" x14ac:dyDescent="0.25">
      <c r="A677"/>
      <c r="B677"/>
      <c r="C677"/>
      <c r="D677"/>
      <c r="E677" s="1"/>
      <c r="F677" s="1"/>
      <c r="G677" s="1"/>
      <c r="H677" s="1"/>
      <c r="I677" s="2"/>
      <c r="J677" s="3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</row>
    <row r="678" spans="1:140" s="4" customFormat="1" x14ac:dyDescent="0.25">
      <c r="A678"/>
      <c r="B678"/>
      <c r="C678"/>
      <c r="D678"/>
      <c r="E678" s="1"/>
      <c r="F678" s="1"/>
      <c r="G678" s="1"/>
      <c r="H678" s="1"/>
      <c r="I678" s="2"/>
      <c r="J678" s="3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</row>
    <row r="679" spans="1:140" s="4" customFormat="1" x14ac:dyDescent="0.25">
      <c r="A679"/>
      <c r="B679"/>
      <c r="C679"/>
      <c r="D679"/>
      <c r="E679" s="1"/>
      <c r="F679" s="1"/>
      <c r="G679" s="1"/>
      <c r="H679" s="1"/>
      <c r="I679" s="2"/>
      <c r="J679" s="3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</row>
    <row r="680" spans="1:140" s="4" customFormat="1" x14ac:dyDescent="0.25">
      <c r="A680"/>
      <c r="B680"/>
      <c r="C680"/>
      <c r="D680"/>
      <c r="E680" s="1"/>
      <c r="F680" s="1"/>
      <c r="G680" s="1"/>
      <c r="H680" s="1"/>
      <c r="I680" s="2"/>
      <c r="J680" s="3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</row>
    <row r="681" spans="1:140" s="4" customFormat="1" x14ac:dyDescent="0.25">
      <c r="A681"/>
      <c r="B681"/>
      <c r="C681"/>
      <c r="D681"/>
      <c r="E681" s="1"/>
      <c r="F681" s="1"/>
      <c r="G681" s="1"/>
      <c r="H681" s="1"/>
      <c r="I681" s="2"/>
      <c r="J681" s="3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</row>
    <row r="682" spans="1:140" s="4" customFormat="1" x14ac:dyDescent="0.25">
      <c r="A682"/>
      <c r="B682"/>
      <c r="C682"/>
      <c r="D682"/>
      <c r="E682" s="1"/>
      <c r="F682" s="1"/>
      <c r="G682" s="1"/>
      <c r="H682" s="1"/>
      <c r="I682" s="2"/>
      <c r="J682" s="3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</row>
    <row r="683" spans="1:140" s="4" customFormat="1" x14ac:dyDescent="0.25">
      <c r="A683"/>
      <c r="B683"/>
      <c r="C683"/>
      <c r="D683"/>
      <c r="E683" s="1"/>
      <c r="F683" s="1"/>
      <c r="G683" s="1"/>
      <c r="H683" s="1"/>
      <c r="I683" s="2"/>
      <c r="J683" s="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</row>
    <row r="684" spans="1:140" s="4" customFormat="1" x14ac:dyDescent="0.25">
      <c r="A684"/>
      <c r="B684"/>
      <c r="C684"/>
      <c r="D684"/>
      <c r="E684" s="1"/>
      <c r="F684" s="1"/>
      <c r="G684" s="1"/>
      <c r="H684" s="1"/>
      <c r="I684" s="2"/>
      <c r="J684" s="3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</row>
    <row r="685" spans="1:140" s="4" customFormat="1" x14ac:dyDescent="0.25">
      <c r="A685"/>
      <c r="B685"/>
      <c r="C685"/>
      <c r="D685"/>
      <c r="E685" s="1"/>
      <c r="F685" s="1"/>
      <c r="G685" s="1"/>
      <c r="H685" s="1"/>
      <c r="I685" s="2"/>
      <c r="J685" s="3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</row>
    <row r="686" spans="1:140" s="4" customFormat="1" x14ac:dyDescent="0.25">
      <c r="A686"/>
      <c r="B686"/>
      <c r="C686"/>
      <c r="D686"/>
      <c r="E686" s="1"/>
      <c r="F686" s="1"/>
      <c r="G686" s="1"/>
      <c r="H686" s="1"/>
      <c r="I686" s="2"/>
      <c r="J686" s="3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</row>
    <row r="687" spans="1:140" s="4" customFormat="1" x14ac:dyDescent="0.25">
      <c r="A687"/>
      <c r="B687"/>
      <c r="C687"/>
      <c r="D687"/>
      <c r="E687" s="1"/>
      <c r="F687" s="1"/>
      <c r="G687" s="1"/>
      <c r="H687" s="1"/>
      <c r="I687" s="2"/>
      <c r="J687" s="3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</row>
    <row r="688" spans="1:140" s="4" customFormat="1" x14ac:dyDescent="0.25">
      <c r="A688"/>
      <c r="B688"/>
      <c r="C688"/>
      <c r="D688"/>
      <c r="E688" s="1"/>
      <c r="F688" s="1"/>
      <c r="G688" s="1"/>
      <c r="H688" s="1"/>
      <c r="I688" s="2"/>
      <c r="J688" s="3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</row>
    <row r="689" spans="1:140" s="4" customFormat="1" x14ac:dyDescent="0.25">
      <c r="A689"/>
      <c r="B689"/>
      <c r="C689"/>
      <c r="D689"/>
      <c r="E689" s="1"/>
      <c r="F689" s="1"/>
      <c r="G689" s="1"/>
      <c r="H689" s="1"/>
      <c r="I689" s="2"/>
      <c r="J689" s="3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</row>
    <row r="690" spans="1:140" s="4" customFormat="1" x14ac:dyDescent="0.25">
      <c r="A690"/>
      <c r="B690"/>
      <c r="C690"/>
      <c r="D690"/>
      <c r="E690" s="1"/>
      <c r="F690" s="1"/>
      <c r="G690" s="1"/>
      <c r="H690" s="1"/>
      <c r="I690" s="2"/>
      <c r="J690" s="3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</row>
    <row r="691" spans="1:140" s="4" customFormat="1" x14ac:dyDescent="0.25">
      <c r="A691"/>
      <c r="B691"/>
      <c r="C691"/>
      <c r="D691"/>
      <c r="E691" s="1"/>
      <c r="F691" s="1"/>
      <c r="G691" s="1"/>
      <c r="H691" s="1"/>
      <c r="I691" s="2"/>
      <c r="J691" s="3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</row>
    <row r="692" spans="1:140" s="4" customFormat="1" x14ac:dyDescent="0.25">
      <c r="A692"/>
      <c r="B692"/>
      <c r="C692"/>
      <c r="D692"/>
      <c r="E692" s="1"/>
      <c r="F692" s="1"/>
      <c r="G692" s="1"/>
      <c r="H692" s="1"/>
      <c r="I692" s="2"/>
      <c r="J692" s="3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</row>
    <row r="693" spans="1:140" s="4" customFormat="1" x14ac:dyDescent="0.25">
      <c r="A693"/>
      <c r="B693"/>
      <c r="C693"/>
      <c r="D693"/>
      <c r="E693" s="1"/>
      <c r="F693" s="1"/>
      <c r="G693" s="1"/>
      <c r="H693" s="1"/>
      <c r="I693" s="2"/>
      <c r="J693" s="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</row>
    <row r="694" spans="1:140" s="4" customFormat="1" x14ac:dyDescent="0.25">
      <c r="A694"/>
      <c r="B694"/>
      <c r="C694"/>
      <c r="D694"/>
      <c r="E694" s="1"/>
      <c r="F694" s="1"/>
      <c r="G694" s="1"/>
      <c r="H694" s="1"/>
      <c r="I694" s="2"/>
      <c r="J694" s="3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</row>
    <row r="695" spans="1:140" s="4" customFormat="1" x14ac:dyDescent="0.25">
      <c r="A695"/>
      <c r="B695"/>
      <c r="C695"/>
      <c r="D695"/>
      <c r="E695" s="1"/>
      <c r="F695" s="1"/>
      <c r="G695" s="1"/>
      <c r="H695" s="1"/>
      <c r="I695" s="2"/>
      <c r="J695" s="3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</row>
    <row r="696" spans="1:140" s="4" customFormat="1" x14ac:dyDescent="0.25">
      <c r="A696"/>
      <c r="B696"/>
      <c r="C696"/>
      <c r="D696"/>
      <c r="E696" s="1"/>
      <c r="F696" s="1"/>
      <c r="G696" s="1"/>
      <c r="H696" s="1"/>
      <c r="I696" s="2"/>
      <c r="J696" s="3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</row>
    <row r="697" spans="1:140" s="4" customFormat="1" x14ac:dyDescent="0.25">
      <c r="A697"/>
      <c r="B697"/>
      <c r="C697"/>
      <c r="D697"/>
      <c r="E697" s="1"/>
      <c r="F697" s="1"/>
      <c r="G697" s="1"/>
      <c r="H697" s="1"/>
      <c r="I697" s="2"/>
      <c r="J697" s="3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</row>
    <row r="698" spans="1:140" s="4" customFormat="1" x14ac:dyDescent="0.25">
      <c r="A698"/>
      <c r="B698"/>
      <c r="C698"/>
      <c r="D698"/>
      <c r="E698" s="1"/>
      <c r="F698" s="1"/>
      <c r="G698" s="1"/>
      <c r="H698" s="1"/>
      <c r="I698" s="2"/>
      <c r="J698" s="3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</row>
    <row r="699" spans="1:140" s="4" customFormat="1" x14ac:dyDescent="0.25">
      <c r="A699"/>
      <c r="B699"/>
      <c r="C699"/>
      <c r="D699"/>
      <c r="E699" s="1"/>
      <c r="F699" s="1"/>
      <c r="G699" s="1"/>
      <c r="H699" s="1"/>
      <c r="I699" s="2"/>
      <c r="J699" s="3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</row>
    <row r="700" spans="1:140" s="4" customFormat="1" x14ac:dyDescent="0.25">
      <c r="A700"/>
      <c r="B700"/>
      <c r="C700"/>
      <c r="D700"/>
      <c r="E700" s="1"/>
      <c r="F700" s="1"/>
      <c r="G700" s="1"/>
      <c r="H700" s="1"/>
      <c r="I700" s="2"/>
      <c r="J700" s="3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</row>
    <row r="701" spans="1:140" s="4" customFormat="1" x14ac:dyDescent="0.25">
      <c r="A701"/>
      <c r="B701"/>
      <c r="C701"/>
      <c r="D701"/>
      <c r="E701" s="1"/>
      <c r="F701" s="1"/>
      <c r="G701" s="1"/>
      <c r="H701" s="1"/>
      <c r="I701" s="2"/>
      <c r="J701" s="3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</row>
    <row r="702" spans="1:140" s="4" customFormat="1" x14ac:dyDescent="0.25">
      <c r="A702"/>
      <c r="B702"/>
      <c r="C702"/>
      <c r="D702"/>
      <c r="E702" s="1"/>
      <c r="F702" s="1"/>
      <c r="G702" s="1"/>
      <c r="H702" s="1"/>
      <c r="I702" s="2"/>
      <c r="J702" s="3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</row>
    <row r="703" spans="1:140" s="4" customFormat="1" x14ac:dyDescent="0.25">
      <c r="A703"/>
      <c r="B703"/>
      <c r="C703"/>
      <c r="D703"/>
      <c r="E703" s="1"/>
      <c r="F703" s="1"/>
      <c r="G703" s="1"/>
      <c r="H703" s="1"/>
      <c r="I703" s="2"/>
      <c r="J703" s="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</row>
    <row r="704" spans="1:140" s="4" customFormat="1" x14ac:dyDescent="0.25">
      <c r="A704"/>
      <c r="B704"/>
      <c r="C704"/>
      <c r="D704"/>
      <c r="E704" s="1"/>
      <c r="F704" s="1"/>
      <c r="G704" s="1"/>
      <c r="H704" s="1"/>
      <c r="I704" s="2"/>
      <c r="J704" s="3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</row>
    <row r="705" spans="1:140" s="4" customFormat="1" x14ac:dyDescent="0.25">
      <c r="A705"/>
      <c r="B705"/>
      <c r="C705"/>
      <c r="D705"/>
      <c r="E705" s="1"/>
      <c r="F705" s="1"/>
      <c r="G705" s="1"/>
      <c r="H705" s="1"/>
      <c r="I705" s="2"/>
      <c r="J705" s="3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</row>
    <row r="706" spans="1:140" s="4" customFormat="1" x14ac:dyDescent="0.25">
      <c r="A706"/>
      <c r="B706"/>
      <c r="C706"/>
      <c r="D706"/>
      <c r="E706" s="1"/>
      <c r="F706" s="1"/>
      <c r="G706" s="1"/>
      <c r="H706" s="1"/>
      <c r="I706" s="2"/>
      <c r="J706" s="3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</row>
    <row r="707" spans="1:140" s="4" customFormat="1" x14ac:dyDescent="0.25">
      <c r="A707"/>
      <c r="B707"/>
      <c r="C707"/>
      <c r="D707"/>
      <c r="E707" s="1"/>
      <c r="F707" s="1"/>
      <c r="G707" s="1"/>
      <c r="H707" s="1"/>
      <c r="I707" s="2"/>
      <c r="J707" s="3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</row>
    <row r="708" spans="1:140" s="4" customFormat="1" x14ac:dyDescent="0.25">
      <c r="A708"/>
      <c r="B708"/>
      <c r="C708"/>
      <c r="D708"/>
      <c r="E708" s="1"/>
      <c r="F708" s="1"/>
      <c r="G708" s="1"/>
      <c r="H708" s="1"/>
      <c r="I708" s="2"/>
      <c r="J708" s="3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</row>
    <row r="709" spans="1:140" s="4" customFormat="1" x14ac:dyDescent="0.25">
      <c r="A709"/>
      <c r="B709"/>
      <c r="C709"/>
      <c r="D709"/>
      <c r="E709" s="1"/>
      <c r="F709" s="1"/>
      <c r="G709" s="1"/>
      <c r="H709" s="1"/>
      <c r="I709" s="2"/>
      <c r="J709" s="3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</row>
    <row r="710" spans="1:140" s="4" customFormat="1" x14ac:dyDescent="0.25">
      <c r="A710"/>
      <c r="B710"/>
      <c r="C710"/>
      <c r="D710"/>
      <c r="E710" s="1"/>
      <c r="F710" s="1"/>
      <c r="G710" s="1"/>
      <c r="H710" s="1"/>
      <c r="I710" s="2"/>
      <c r="J710" s="3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</row>
    <row r="711" spans="1:140" s="4" customFormat="1" x14ac:dyDescent="0.25">
      <c r="A711"/>
      <c r="B711"/>
      <c r="C711"/>
      <c r="D711"/>
      <c r="E711" s="1"/>
      <c r="F711" s="1"/>
      <c r="G711" s="1"/>
      <c r="H711" s="1"/>
      <c r="I711" s="2"/>
      <c r="J711" s="3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</row>
    <row r="712" spans="1:140" s="4" customFormat="1" x14ac:dyDescent="0.25">
      <c r="A712"/>
      <c r="B712"/>
      <c r="C712"/>
      <c r="D712"/>
      <c r="E712" s="1"/>
      <c r="F712" s="1"/>
      <c r="G712" s="1"/>
      <c r="H712" s="1"/>
      <c r="I712" s="2"/>
      <c r="J712" s="3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</row>
    <row r="713" spans="1:140" s="4" customFormat="1" x14ac:dyDescent="0.25">
      <c r="A713"/>
      <c r="B713"/>
      <c r="C713"/>
      <c r="D713"/>
      <c r="E713" s="1"/>
      <c r="F713" s="1"/>
      <c r="G713" s="1"/>
      <c r="H713" s="1"/>
      <c r="I713" s="2"/>
      <c r="J713" s="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</row>
    <row r="714" spans="1:140" s="4" customFormat="1" x14ac:dyDescent="0.25">
      <c r="A714"/>
      <c r="B714"/>
      <c r="C714"/>
      <c r="D714"/>
      <c r="E714" s="1"/>
      <c r="F714" s="1"/>
      <c r="G714" s="1"/>
      <c r="H714" s="1"/>
      <c r="I714" s="2"/>
      <c r="J714" s="3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</row>
    <row r="715" spans="1:140" s="4" customFormat="1" x14ac:dyDescent="0.25">
      <c r="A715"/>
      <c r="B715"/>
      <c r="C715"/>
      <c r="D715"/>
      <c r="E715" s="1"/>
      <c r="F715" s="1"/>
      <c r="G715" s="1"/>
      <c r="H715" s="1"/>
      <c r="I715" s="2"/>
      <c r="J715" s="3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</row>
    <row r="716" spans="1:140" s="4" customFormat="1" x14ac:dyDescent="0.25">
      <c r="A716"/>
      <c r="B716"/>
      <c r="C716"/>
      <c r="D716"/>
      <c r="E716" s="1"/>
      <c r="F716" s="1"/>
      <c r="G716" s="1"/>
      <c r="H716" s="1"/>
      <c r="I716" s="2"/>
      <c r="J716" s="3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</row>
    <row r="717" spans="1:140" s="4" customFormat="1" x14ac:dyDescent="0.25">
      <c r="A717"/>
      <c r="B717"/>
      <c r="C717"/>
      <c r="D717"/>
      <c r="E717" s="1"/>
      <c r="F717" s="1"/>
      <c r="G717" s="1"/>
      <c r="H717" s="1"/>
      <c r="I717" s="2"/>
      <c r="J717" s="3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</row>
    <row r="718" spans="1:140" s="4" customFormat="1" x14ac:dyDescent="0.25">
      <c r="A718"/>
      <c r="B718"/>
      <c r="C718"/>
      <c r="D718"/>
      <c r="E718" s="1"/>
      <c r="F718" s="1"/>
      <c r="G718" s="1"/>
      <c r="H718" s="1"/>
      <c r="I718" s="2"/>
      <c r="J718" s="3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</row>
    <row r="719" spans="1:140" s="4" customFormat="1" x14ac:dyDescent="0.25">
      <c r="A719"/>
      <c r="B719"/>
      <c r="C719"/>
      <c r="D719"/>
      <c r="E719" s="1"/>
      <c r="F719" s="1"/>
      <c r="G719" s="1"/>
      <c r="H719" s="1"/>
      <c r="I719" s="2"/>
      <c r="J719" s="3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</row>
    <row r="720" spans="1:140" s="4" customFormat="1" x14ac:dyDescent="0.25">
      <c r="A720"/>
      <c r="B720"/>
      <c r="C720"/>
      <c r="D720"/>
      <c r="E720" s="1"/>
      <c r="F720" s="1"/>
      <c r="G720" s="1"/>
      <c r="H720" s="1"/>
      <c r="I720" s="2"/>
      <c r="J720" s="3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</row>
    <row r="721" spans="1:140" s="4" customFormat="1" x14ac:dyDescent="0.25">
      <c r="A721"/>
      <c r="B721"/>
      <c r="C721"/>
      <c r="D721"/>
      <c r="E721" s="1"/>
      <c r="F721" s="1"/>
      <c r="G721" s="1"/>
      <c r="H721" s="1"/>
      <c r="I721" s="2"/>
      <c r="J721" s="3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</row>
    <row r="722" spans="1:140" s="4" customFormat="1" x14ac:dyDescent="0.25">
      <c r="A722"/>
      <c r="B722"/>
      <c r="C722"/>
      <c r="D722"/>
      <c r="E722" s="1"/>
      <c r="F722" s="1"/>
      <c r="G722" s="1"/>
      <c r="H722" s="1"/>
      <c r="I722" s="2"/>
      <c r="J722" s="3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</row>
    <row r="723" spans="1:140" s="4" customFormat="1" x14ac:dyDescent="0.25">
      <c r="A723"/>
      <c r="B723"/>
      <c r="C723"/>
      <c r="D723"/>
      <c r="E723" s="1"/>
      <c r="F723" s="1"/>
      <c r="G723" s="1"/>
      <c r="H723" s="1"/>
      <c r="I723" s="2"/>
      <c r="J723" s="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</row>
    <row r="724" spans="1:140" s="4" customFormat="1" x14ac:dyDescent="0.25">
      <c r="A724"/>
      <c r="B724"/>
      <c r="C724"/>
      <c r="D724"/>
      <c r="E724" s="1"/>
      <c r="F724" s="1"/>
      <c r="G724" s="1"/>
      <c r="H724" s="1"/>
      <c r="I724" s="2"/>
      <c r="J724" s="3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</row>
    <row r="725" spans="1:140" s="4" customFormat="1" x14ac:dyDescent="0.25">
      <c r="A725"/>
      <c r="B725"/>
      <c r="C725"/>
      <c r="D725"/>
      <c r="E725" s="1"/>
      <c r="F725" s="1"/>
      <c r="G725" s="1"/>
      <c r="H725" s="1"/>
      <c r="I725" s="2"/>
      <c r="J725" s="3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</row>
    <row r="726" spans="1:140" s="4" customFormat="1" x14ac:dyDescent="0.25">
      <c r="A726"/>
      <c r="B726"/>
      <c r="C726"/>
      <c r="D726"/>
      <c r="E726" s="1"/>
      <c r="F726" s="1"/>
      <c r="G726" s="1"/>
      <c r="H726" s="1"/>
      <c r="I726" s="2"/>
      <c r="J726" s="3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</row>
    <row r="727" spans="1:140" s="4" customFormat="1" x14ac:dyDescent="0.25">
      <c r="A727"/>
      <c r="B727"/>
      <c r="C727"/>
      <c r="D727"/>
      <c r="E727" s="1"/>
      <c r="F727" s="1"/>
      <c r="G727" s="1"/>
      <c r="H727" s="1"/>
      <c r="I727" s="2"/>
      <c r="J727" s="3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</row>
    <row r="728" spans="1:140" s="4" customFormat="1" x14ac:dyDescent="0.25">
      <c r="A728"/>
      <c r="B728"/>
      <c r="C728"/>
      <c r="D728"/>
      <c r="E728" s="1"/>
      <c r="F728" s="1"/>
      <c r="G728" s="1"/>
      <c r="H728" s="1"/>
      <c r="I728" s="2"/>
      <c r="J728" s="3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</row>
    <row r="729" spans="1:140" s="4" customFormat="1" x14ac:dyDescent="0.25">
      <c r="A729"/>
      <c r="B729"/>
      <c r="C729"/>
      <c r="D729"/>
      <c r="E729" s="1"/>
      <c r="F729" s="1"/>
      <c r="G729" s="1"/>
      <c r="H729" s="1"/>
      <c r="I729" s="2"/>
      <c r="J729" s="3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</row>
    <row r="730" spans="1:140" s="4" customFormat="1" x14ac:dyDescent="0.25">
      <c r="A730"/>
      <c r="B730"/>
      <c r="C730"/>
      <c r="D730"/>
      <c r="E730" s="1"/>
      <c r="F730" s="1"/>
      <c r="G730" s="1"/>
      <c r="H730" s="1"/>
      <c r="I730" s="2"/>
      <c r="J730" s="3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</row>
    <row r="731" spans="1:140" s="4" customFormat="1" x14ac:dyDescent="0.25">
      <c r="A731"/>
      <c r="B731"/>
      <c r="C731"/>
      <c r="D731"/>
      <c r="E731" s="1"/>
      <c r="F731" s="1"/>
      <c r="G731" s="1"/>
      <c r="H731" s="1"/>
      <c r="I731" s="2"/>
      <c r="J731" s="3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</row>
    <row r="732" spans="1:140" s="4" customFormat="1" x14ac:dyDescent="0.25">
      <c r="A732"/>
      <c r="B732"/>
      <c r="C732"/>
      <c r="D732"/>
      <c r="E732" s="1"/>
      <c r="F732" s="1"/>
      <c r="G732" s="1"/>
      <c r="H732" s="1"/>
      <c r="I732" s="2"/>
      <c r="J732" s="3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</row>
    <row r="733" spans="1:140" s="4" customFormat="1" x14ac:dyDescent="0.25">
      <c r="A733"/>
      <c r="B733"/>
      <c r="C733"/>
      <c r="D733"/>
      <c r="E733" s="1"/>
      <c r="F733" s="1"/>
      <c r="G733" s="1"/>
      <c r="H733" s="1"/>
      <c r="I733" s="2"/>
      <c r="J733" s="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</row>
    <row r="734" spans="1:140" s="4" customFormat="1" x14ac:dyDescent="0.25">
      <c r="A734"/>
      <c r="B734"/>
      <c r="C734"/>
      <c r="D734"/>
      <c r="E734" s="1"/>
      <c r="F734" s="1"/>
      <c r="G734" s="1"/>
      <c r="H734" s="1"/>
      <c r="I734" s="2"/>
      <c r="J734" s="3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</row>
    <row r="735" spans="1:140" s="4" customFormat="1" x14ac:dyDescent="0.25">
      <c r="A735"/>
      <c r="B735"/>
      <c r="C735"/>
      <c r="D735"/>
      <c r="E735" s="1"/>
      <c r="F735" s="1"/>
      <c r="G735" s="1"/>
      <c r="H735" s="1"/>
      <c r="I735" s="2"/>
      <c r="J735" s="3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</row>
    <row r="736" spans="1:140" s="4" customFormat="1" x14ac:dyDescent="0.25">
      <c r="A736"/>
      <c r="B736"/>
      <c r="C736"/>
      <c r="D736"/>
      <c r="E736" s="1"/>
      <c r="F736" s="1"/>
      <c r="G736" s="1"/>
      <c r="H736" s="1"/>
      <c r="I736" s="2"/>
      <c r="J736" s="3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</row>
    <row r="737" spans="1:140" s="4" customFormat="1" x14ac:dyDescent="0.25">
      <c r="A737"/>
      <c r="B737"/>
      <c r="C737"/>
      <c r="D737"/>
      <c r="E737" s="1"/>
      <c r="F737" s="1"/>
      <c r="G737" s="1"/>
      <c r="H737" s="1"/>
      <c r="I737" s="2"/>
      <c r="J737" s="3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</row>
    <row r="738" spans="1:140" s="4" customFormat="1" x14ac:dyDescent="0.25">
      <c r="A738"/>
      <c r="B738"/>
      <c r="C738"/>
      <c r="D738"/>
      <c r="E738" s="1"/>
      <c r="F738" s="1"/>
      <c r="G738" s="1"/>
      <c r="H738" s="1"/>
      <c r="I738" s="2"/>
      <c r="J738" s="3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</row>
    <row r="739" spans="1:140" s="4" customFormat="1" x14ac:dyDescent="0.25">
      <c r="A739"/>
      <c r="B739"/>
      <c r="C739"/>
      <c r="D739"/>
      <c r="E739" s="1"/>
      <c r="F739" s="1"/>
      <c r="G739" s="1"/>
      <c r="H739" s="1"/>
      <c r="I739" s="2"/>
      <c r="J739" s="3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</row>
    <row r="740" spans="1:140" s="4" customFormat="1" x14ac:dyDescent="0.25">
      <c r="A740"/>
      <c r="B740"/>
      <c r="C740"/>
      <c r="D740"/>
      <c r="E740" s="1"/>
      <c r="F740" s="1"/>
      <c r="G740" s="1"/>
      <c r="H740" s="1"/>
      <c r="I740" s="2"/>
      <c r="J740" s="3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</row>
    <row r="741" spans="1:140" s="4" customFormat="1" x14ac:dyDescent="0.25">
      <c r="A741"/>
      <c r="B741"/>
      <c r="C741"/>
      <c r="D741"/>
      <c r="E741" s="1"/>
      <c r="F741" s="1"/>
      <c r="G741" s="1"/>
      <c r="H741" s="1"/>
      <c r="I741" s="2"/>
      <c r="J741" s="3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</row>
    <row r="742" spans="1:140" s="4" customFormat="1" x14ac:dyDescent="0.25">
      <c r="A742"/>
      <c r="B742"/>
      <c r="C742"/>
      <c r="D742"/>
      <c r="E742" s="1"/>
      <c r="F742" s="1"/>
      <c r="G742" s="1"/>
      <c r="H742" s="1"/>
      <c r="I742" s="2"/>
      <c r="J742" s="3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</row>
    <row r="743" spans="1:140" s="4" customFormat="1" x14ac:dyDescent="0.25">
      <c r="A743"/>
      <c r="B743"/>
      <c r="C743"/>
      <c r="D743"/>
      <c r="E743" s="1"/>
      <c r="F743" s="1"/>
      <c r="G743" s="1"/>
      <c r="H743" s="1"/>
      <c r="I743" s="2"/>
      <c r="J743" s="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</row>
    <row r="744" spans="1:140" s="4" customFormat="1" x14ac:dyDescent="0.25">
      <c r="A744"/>
      <c r="B744"/>
      <c r="C744"/>
      <c r="D744"/>
      <c r="E744" s="1"/>
      <c r="F744" s="1"/>
      <c r="G744" s="1"/>
      <c r="H744" s="1"/>
      <c r="I744" s="2"/>
      <c r="J744" s="3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</row>
    <row r="745" spans="1:140" s="4" customFormat="1" x14ac:dyDescent="0.25">
      <c r="A745"/>
      <c r="B745"/>
      <c r="C745"/>
      <c r="D745"/>
      <c r="E745" s="1"/>
      <c r="F745" s="1"/>
      <c r="G745" s="1"/>
      <c r="H745" s="1"/>
      <c r="I745" s="2"/>
      <c r="J745" s="3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</row>
    <row r="746" spans="1:140" s="4" customFormat="1" x14ac:dyDescent="0.25">
      <c r="A746"/>
      <c r="B746"/>
      <c r="C746"/>
      <c r="D746"/>
      <c r="E746" s="1"/>
      <c r="F746" s="1"/>
      <c r="G746" s="1"/>
      <c r="H746" s="1"/>
      <c r="I746" s="2"/>
      <c r="J746" s="3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</row>
    <row r="747" spans="1:140" s="4" customFormat="1" x14ac:dyDescent="0.25">
      <c r="A747"/>
      <c r="B747"/>
      <c r="C747"/>
      <c r="D747"/>
      <c r="E747" s="1"/>
      <c r="F747" s="1"/>
      <c r="G747" s="1"/>
      <c r="H747" s="1"/>
      <c r="I747" s="2"/>
      <c r="J747" s="3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</row>
    <row r="748" spans="1:140" s="4" customFormat="1" x14ac:dyDescent="0.25">
      <c r="A748"/>
      <c r="B748"/>
      <c r="C748"/>
      <c r="D748"/>
      <c r="E748" s="1"/>
      <c r="F748" s="1"/>
      <c r="G748" s="1"/>
      <c r="H748" s="1"/>
      <c r="I748" s="2"/>
      <c r="J748" s="3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</row>
    <row r="749" spans="1:140" s="4" customFormat="1" x14ac:dyDescent="0.25">
      <c r="A749"/>
      <c r="B749"/>
      <c r="C749"/>
      <c r="D749"/>
      <c r="E749" s="1"/>
      <c r="F749" s="1"/>
      <c r="G749" s="1"/>
      <c r="H749" s="1"/>
      <c r="I749" s="2"/>
      <c r="J749" s="3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</row>
    <row r="750" spans="1:140" s="4" customFormat="1" x14ac:dyDescent="0.25">
      <c r="A750"/>
      <c r="B750"/>
      <c r="C750"/>
      <c r="D750"/>
      <c r="E750" s="1"/>
      <c r="F750" s="1"/>
      <c r="G750" s="1"/>
      <c r="H750" s="1"/>
      <c r="I750" s="2"/>
      <c r="J750" s="3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</row>
    <row r="751" spans="1:140" s="4" customFormat="1" x14ac:dyDescent="0.25">
      <c r="A751"/>
      <c r="B751"/>
      <c r="C751"/>
      <c r="D751"/>
      <c r="E751" s="1"/>
      <c r="F751" s="1"/>
      <c r="G751" s="1"/>
      <c r="H751" s="1"/>
      <c r="I751" s="2"/>
      <c r="J751" s="3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</row>
    <row r="752" spans="1:140" s="4" customFormat="1" x14ac:dyDescent="0.25">
      <c r="A752"/>
      <c r="B752"/>
      <c r="C752"/>
      <c r="D752"/>
      <c r="E752" s="1"/>
      <c r="F752" s="1"/>
      <c r="G752" s="1"/>
      <c r="H752" s="1"/>
      <c r="I752" s="2"/>
      <c r="J752" s="3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</row>
    <row r="753" spans="1:140" s="4" customFormat="1" x14ac:dyDescent="0.25">
      <c r="A753"/>
      <c r="B753"/>
      <c r="C753"/>
      <c r="D753"/>
      <c r="E753" s="1"/>
      <c r="F753" s="1"/>
      <c r="G753" s="1"/>
      <c r="H753" s="1"/>
      <c r="I753" s="2"/>
      <c r="J753" s="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</row>
    <row r="754" spans="1:140" s="4" customFormat="1" x14ac:dyDescent="0.25">
      <c r="A754"/>
      <c r="B754"/>
      <c r="C754"/>
      <c r="D754"/>
      <c r="E754" s="1"/>
      <c r="F754" s="1"/>
      <c r="G754" s="1"/>
      <c r="H754" s="1"/>
      <c r="I754" s="2"/>
      <c r="J754" s="3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</row>
    <row r="755" spans="1:140" s="4" customFormat="1" x14ac:dyDescent="0.25">
      <c r="A755"/>
      <c r="B755"/>
      <c r="C755"/>
      <c r="D755"/>
      <c r="E755" s="1"/>
      <c r="F755" s="1"/>
      <c r="G755" s="1"/>
      <c r="H755" s="1"/>
      <c r="I755" s="2"/>
      <c r="J755" s="3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</row>
    <row r="756" spans="1:140" s="4" customFormat="1" x14ac:dyDescent="0.25">
      <c r="A756"/>
      <c r="B756"/>
      <c r="C756"/>
      <c r="D756"/>
      <c r="E756" s="1"/>
      <c r="F756" s="1"/>
      <c r="G756" s="1"/>
      <c r="H756" s="1"/>
      <c r="I756" s="2"/>
      <c r="J756" s="3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</row>
    <row r="757" spans="1:140" s="4" customFormat="1" x14ac:dyDescent="0.25">
      <c r="A757"/>
      <c r="B757"/>
      <c r="C757"/>
      <c r="D757"/>
      <c r="E757" s="1"/>
      <c r="F757" s="1"/>
      <c r="G757" s="1"/>
      <c r="H757" s="1"/>
      <c r="I757" s="2"/>
      <c r="J757" s="3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</row>
    <row r="758" spans="1:140" s="4" customFormat="1" x14ac:dyDescent="0.25">
      <c r="A758"/>
      <c r="B758"/>
      <c r="C758"/>
      <c r="D758"/>
      <c r="E758" s="1"/>
      <c r="F758" s="1"/>
      <c r="G758" s="1"/>
      <c r="H758" s="1"/>
      <c r="I758" s="2"/>
      <c r="J758" s="3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</row>
    <row r="759" spans="1:140" s="4" customFormat="1" x14ac:dyDescent="0.25">
      <c r="A759"/>
      <c r="B759"/>
      <c r="C759"/>
      <c r="D759"/>
      <c r="E759" s="1"/>
      <c r="F759" s="1"/>
      <c r="G759" s="1"/>
      <c r="H759" s="1"/>
      <c r="I759" s="2"/>
      <c r="J759" s="3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</row>
    <row r="760" spans="1:140" s="4" customFormat="1" x14ac:dyDescent="0.25">
      <c r="A760"/>
      <c r="B760"/>
      <c r="C760"/>
      <c r="D760"/>
      <c r="E760" s="1"/>
      <c r="F760" s="1"/>
      <c r="G760" s="1"/>
      <c r="H760" s="1"/>
      <c r="I760" s="2"/>
      <c r="J760" s="3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</row>
    <row r="761" spans="1:140" s="4" customFormat="1" x14ac:dyDescent="0.25">
      <c r="A761"/>
      <c r="B761"/>
      <c r="C761"/>
      <c r="D761"/>
      <c r="E761" s="1"/>
      <c r="F761" s="1"/>
      <c r="G761" s="1"/>
      <c r="H761" s="1"/>
      <c r="I761" s="2"/>
      <c r="J761" s="3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</row>
    <row r="762" spans="1:140" s="4" customFormat="1" x14ac:dyDescent="0.25">
      <c r="A762"/>
      <c r="B762"/>
      <c r="C762"/>
      <c r="D762"/>
      <c r="E762" s="1"/>
      <c r="F762" s="1"/>
      <c r="G762" s="1"/>
      <c r="H762" s="1"/>
      <c r="I762" s="2"/>
      <c r="J762" s="3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</row>
    <row r="763" spans="1:140" s="4" customFormat="1" x14ac:dyDescent="0.25">
      <c r="A763"/>
      <c r="B763"/>
      <c r="C763"/>
      <c r="D763"/>
      <c r="E763" s="1"/>
      <c r="F763" s="1"/>
      <c r="G763" s="1"/>
      <c r="H763" s="1"/>
      <c r="I763" s="2"/>
      <c r="J763" s="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</row>
    <row r="764" spans="1:140" s="4" customFormat="1" x14ac:dyDescent="0.25">
      <c r="A764"/>
      <c r="B764"/>
      <c r="C764"/>
      <c r="D764"/>
      <c r="E764" s="1"/>
      <c r="F764" s="1"/>
      <c r="G764" s="1"/>
      <c r="H764" s="1"/>
      <c r="I764" s="2"/>
      <c r="J764" s="3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</row>
    <row r="765" spans="1:140" s="4" customFormat="1" x14ac:dyDescent="0.25">
      <c r="A765"/>
      <c r="B765"/>
      <c r="C765"/>
      <c r="D765"/>
      <c r="E765" s="1"/>
      <c r="F765" s="1"/>
      <c r="G765" s="1"/>
      <c r="H765" s="1"/>
      <c r="I765" s="2"/>
      <c r="J765" s="3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</row>
    <row r="766" spans="1:140" s="4" customFormat="1" x14ac:dyDescent="0.25">
      <c r="A766"/>
      <c r="B766"/>
      <c r="C766"/>
      <c r="D766"/>
      <c r="E766" s="1"/>
      <c r="F766" s="1"/>
      <c r="G766" s="1"/>
      <c r="H766" s="1"/>
      <c r="I766" s="2"/>
      <c r="J766" s="3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</row>
    <row r="767" spans="1:140" s="4" customFormat="1" x14ac:dyDescent="0.25">
      <c r="A767"/>
      <c r="B767"/>
      <c r="C767"/>
      <c r="D767"/>
      <c r="E767" s="1"/>
      <c r="F767" s="1"/>
      <c r="G767" s="1"/>
      <c r="H767" s="1"/>
      <c r="I767" s="2"/>
      <c r="J767" s="3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</row>
    <row r="768" spans="1:140" s="4" customFormat="1" x14ac:dyDescent="0.25">
      <c r="A768"/>
      <c r="B768"/>
      <c r="C768"/>
      <c r="D768"/>
      <c r="E768" s="1"/>
      <c r="F768" s="1"/>
      <c r="G768" s="1"/>
      <c r="H768" s="1"/>
      <c r="I768" s="2"/>
      <c r="J768" s="3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</row>
    <row r="769" spans="1:140" s="4" customFormat="1" x14ac:dyDescent="0.25">
      <c r="A769"/>
      <c r="B769"/>
      <c r="C769"/>
      <c r="D769"/>
      <c r="E769" s="1"/>
      <c r="F769" s="1"/>
      <c r="G769" s="1"/>
      <c r="H769" s="1"/>
      <c r="I769" s="2"/>
      <c r="J769" s="3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</row>
    <row r="770" spans="1:140" s="4" customFormat="1" x14ac:dyDescent="0.25">
      <c r="A770"/>
      <c r="B770"/>
      <c r="C770"/>
      <c r="D770"/>
      <c r="E770" s="1"/>
      <c r="F770" s="1"/>
      <c r="G770" s="1"/>
      <c r="H770" s="1"/>
      <c r="I770" s="2"/>
      <c r="J770" s="3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</row>
    <row r="771" spans="1:140" s="4" customFormat="1" x14ac:dyDescent="0.25">
      <c r="A771"/>
      <c r="B771"/>
      <c r="C771"/>
      <c r="D771"/>
      <c r="E771" s="1"/>
      <c r="F771" s="1"/>
      <c r="G771" s="1"/>
      <c r="H771" s="1"/>
      <c r="I771" s="2"/>
      <c r="J771" s="3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</row>
    <row r="772" spans="1:140" s="4" customFormat="1" x14ac:dyDescent="0.25">
      <c r="A772"/>
      <c r="B772"/>
      <c r="C772"/>
      <c r="D772"/>
      <c r="E772" s="1"/>
      <c r="F772" s="1"/>
      <c r="G772" s="1"/>
      <c r="H772" s="1"/>
      <c r="I772" s="2"/>
      <c r="J772" s="3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</row>
    <row r="773" spans="1:140" s="4" customFormat="1" x14ac:dyDescent="0.25">
      <c r="A773"/>
      <c r="B773"/>
      <c r="C773"/>
      <c r="D773"/>
      <c r="E773" s="1"/>
      <c r="F773" s="1"/>
      <c r="G773" s="1"/>
      <c r="H773" s="1"/>
      <c r="I773" s="2"/>
      <c r="J773" s="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</row>
    <row r="774" spans="1:140" s="4" customFormat="1" x14ac:dyDescent="0.25">
      <c r="A774"/>
      <c r="B774"/>
      <c r="C774"/>
      <c r="D774"/>
      <c r="E774" s="1"/>
      <c r="F774" s="1"/>
      <c r="G774" s="1"/>
      <c r="H774" s="1"/>
      <c r="I774" s="2"/>
      <c r="J774" s="3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</row>
    <row r="775" spans="1:140" s="4" customFormat="1" x14ac:dyDescent="0.25">
      <c r="A775"/>
      <c r="B775"/>
      <c r="C775"/>
      <c r="D775"/>
      <c r="E775" s="1"/>
      <c r="F775" s="1"/>
      <c r="G775" s="1"/>
      <c r="H775" s="1"/>
      <c r="I775" s="2"/>
      <c r="J775" s="3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</row>
    <row r="776" spans="1:140" s="4" customFormat="1" x14ac:dyDescent="0.25">
      <c r="A776"/>
      <c r="B776"/>
      <c r="C776"/>
      <c r="D776"/>
      <c r="E776" s="1"/>
      <c r="F776" s="1"/>
      <c r="G776" s="1"/>
      <c r="H776" s="1"/>
      <c r="I776" s="2"/>
      <c r="J776" s="3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</row>
    <row r="777" spans="1:140" s="4" customFormat="1" x14ac:dyDescent="0.25">
      <c r="A777"/>
      <c r="B777"/>
      <c r="C777"/>
      <c r="D777"/>
      <c r="E777" s="1"/>
      <c r="F777" s="1"/>
      <c r="G777" s="1"/>
      <c r="H777" s="1"/>
      <c r="I777" s="2"/>
      <c r="J777" s="3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</row>
    <row r="778" spans="1:140" s="4" customFormat="1" x14ac:dyDescent="0.25">
      <c r="A778"/>
      <c r="B778"/>
      <c r="C778"/>
      <c r="D778"/>
      <c r="E778" s="1"/>
      <c r="F778" s="1"/>
      <c r="G778" s="1"/>
      <c r="H778" s="1"/>
      <c r="I778" s="2"/>
      <c r="J778" s="3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</row>
    <row r="779" spans="1:140" s="4" customFormat="1" x14ac:dyDescent="0.25">
      <c r="A779"/>
      <c r="B779"/>
      <c r="C779"/>
      <c r="D779"/>
      <c r="E779" s="1"/>
      <c r="F779" s="1"/>
      <c r="G779" s="1"/>
      <c r="H779" s="1"/>
      <c r="I779" s="2"/>
      <c r="J779" s="3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</row>
    <row r="780" spans="1:140" s="4" customFormat="1" x14ac:dyDescent="0.25">
      <c r="A780"/>
      <c r="B780"/>
      <c r="C780"/>
      <c r="D780"/>
      <c r="E780" s="1"/>
      <c r="F780" s="1"/>
      <c r="G780" s="1"/>
      <c r="H780" s="1"/>
      <c r="I780" s="2"/>
      <c r="J780" s="3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</row>
    <row r="781" spans="1:140" s="4" customFormat="1" x14ac:dyDescent="0.25">
      <c r="A781"/>
      <c r="B781"/>
      <c r="C781"/>
      <c r="D781"/>
      <c r="E781" s="1"/>
      <c r="F781" s="1"/>
      <c r="G781" s="1"/>
      <c r="H781" s="1"/>
      <c r="I781" s="2"/>
      <c r="J781" s="3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</row>
    <row r="782" spans="1:140" s="4" customFormat="1" x14ac:dyDescent="0.25">
      <c r="A782"/>
      <c r="B782"/>
      <c r="C782"/>
      <c r="D782"/>
      <c r="E782" s="1"/>
      <c r="F782" s="1"/>
      <c r="G782" s="1"/>
      <c r="H782" s="1"/>
      <c r="I782" s="2"/>
      <c r="J782" s="3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</row>
    <row r="783" spans="1:140" s="4" customFormat="1" x14ac:dyDescent="0.25">
      <c r="A783"/>
      <c r="B783"/>
      <c r="C783"/>
      <c r="D783"/>
      <c r="E783" s="1"/>
      <c r="F783" s="1"/>
      <c r="G783" s="1"/>
      <c r="H783" s="1"/>
      <c r="I783" s="2"/>
      <c r="J783" s="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</row>
    <row r="784" spans="1:140" s="4" customFormat="1" x14ac:dyDescent="0.25">
      <c r="A784"/>
      <c r="B784"/>
      <c r="C784"/>
      <c r="D784"/>
      <c r="E784" s="1"/>
      <c r="F784" s="1"/>
      <c r="G784" s="1"/>
      <c r="H784" s="1"/>
      <c r="I784" s="2"/>
      <c r="J784" s="3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</row>
    <row r="785" spans="1:140" s="4" customFormat="1" x14ac:dyDescent="0.25">
      <c r="A785"/>
      <c r="B785"/>
      <c r="C785"/>
      <c r="D785"/>
      <c r="E785" s="1"/>
      <c r="F785" s="1"/>
      <c r="G785" s="1"/>
      <c r="H785" s="1"/>
      <c r="I785" s="2"/>
      <c r="J785" s="3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</row>
    <row r="786" spans="1:140" s="4" customFormat="1" x14ac:dyDescent="0.25">
      <c r="A786"/>
      <c r="B786"/>
      <c r="C786"/>
      <c r="D786"/>
      <c r="E786" s="1"/>
      <c r="F786" s="1"/>
      <c r="G786" s="1"/>
      <c r="H786" s="1"/>
      <c r="I786" s="2"/>
      <c r="J786" s="3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</row>
    <row r="787" spans="1:140" s="4" customFormat="1" x14ac:dyDescent="0.25">
      <c r="A787"/>
      <c r="B787"/>
      <c r="C787"/>
      <c r="D787"/>
      <c r="E787" s="1"/>
      <c r="F787" s="1"/>
      <c r="G787" s="1"/>
      <c r="H787" s="1"/>
      <c r="I787" s="2"/>
      <c r="J787" s="3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</row>
    <row r="788" spans="1:140" s="4" customFormat="1" x14ac:dyDescent="0.25">
      <c r="A788"/>
      <c r="B788"/>
      <c r="C788"/>
      <c r="D788"/>
      <c r="E788" s="1"/>
      <c r="F788" s="1"/>
      <c r="G788" s="1"/>
      <c r="H788" s="1"/>
      <c r="I788" s="2"/>
      <c r="J788" s="3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</row>
    <row r="789" spans="1:140" s="4" customFormat="1" x14ac:dyDescent="0.25">
      <c r="A789"/>
      <c r="B789"/>
      <c r="C789"/>
      <c r="D789"/>
      <c r="E789" s="1"/>
      <c r="F789" s="1"/>
      <c r="G789" s="1"/>
      <c r="H789" s="1"/>
      <c r="I789" s="2"/>
      <c r="J789" s="3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</row>
    <row r="790" spans="1:140" s="4" customFormat="1" x14ac:dyDescent="0.25">
      <c r="A790"/>
      <c r="B790"/>
      <c r="C790"/>
      <c r="D790"/>
      <c r="E790" s="1"/>
      <c r="F790" s="1"/>
      <c r="G790" s="1"/>
      <c r="H790" s="1"/>
      <c r="I790" s="2"/>
      <c r="J790" s="3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</row>
    <row r="791" spans="1:140" s="4" customFormat="1" x14ac:dyDescent="0.25">
      <c r="A791"/>
      <c r="B791"/>
      <c r="C791"/>
      <c r="D791"/>
      <c r="E791" s="1"/>
      <c r="F791" s="1"/>
      <c r="G791" s="1"/>
      <c r="H791" s="1"/>
      <c r="I791" s="2"/>
      <c r="J791" s="3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</row>
    <row r="792" spans="1:140" s="4" customFormat="1" x14ac:dyDescent="0.25">
      <c r="A792"/>
      <c r="B792"/>
      <c r="C792"/>
      <c r="D792"/>
      <c r="E792" s="1"/>
      <c r="F792" s="1"/>
      <c r="G792" s="1"/>
      <c r="H792" s="1"/>
      <c r="I792" s="2"/>
      <c r="J792" s="3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</row>
    <row r="793" spans="1:140" s="4" customFormat="1" x14ac:dyDescent="0.25">
      <c r="A793"/>
      <c r="B793"/>
      <c r="C793"/>
      <c r="D793"/>
      <c r="E793" s="1"/>
      <c r="F793" s="1"/>
      <c r="G793" s="1"/>
      <c r="H793" s="1"/>
      <c r="I793" s="2"/>
      <c r="J793" s="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</row>
    <row r="794" spans="1:140" s="4" customFormat="1" x14ac:dyDescent="0.25">
      <c r="A794"/>
      <c r="B794"/>
      <c r="C794"/>
      <c r="D794"/>
      <c r="E794" s="1"/>
      <c r="F794" s="1"/>
      <c r="G794" s="1"/>
      <c r="H794" s="1"/>
      <c r="I794" s="2"/>
      <c r="J794" s="3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</row>
    <row r="795" spans="1:140" s="4" customFormat="1" x14ac:dyDescent="0.25">
      <c r="A795"/>
      <c r="B795"/>
      <c r="C795"/>
      <c r="D795"/>
      <c r="E795" s="1"/>
      <c r="F795" s="1"/>
      <c r="G795" s="1"/>
      <c r="H795" s="1"/>
      <c r="I795" s="2"/>
      <c r="J795" s="3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</row>
    <row r="796" spans="1:140" s="4" customFormat="1" x14ac:dyDescent="0.25">
      <c r="A796"/>
      <c r="B796"/>
      <c r="C796"/>
      <c r="D796"/>
      <c r="E796" s="1"/>
      <c r="F796" s="1"/>
      <c r="G796" s="1"/>
      <c r="H796" s="1"/>
      <c r="I796" s="2"/>
      <c r="J796" s="3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</row>
    <row r="797" spans="1:140" s="4" customFormat="1" x14ac:dyDescent="0.25">
      <c r="A797"/>
      <c r="B797"/>
      <c r="C797"/>
      <c r="D797"/>
      <c r="E797" s="1"/>
      <c r="F797" s="1"/>
      <c r="G797" s="1"/>
      <c r="H797" s="1"/>
      <c r="I797" s="2"/>
      <c r="J797" s="3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</row>
    <row r="798" spans="1:140" s="4" customFormat="1" x14ac:dyDescent="0.25">
      <c r="A798"/>
      <c r="B798"/>
      <c r="C798"/>
      <c r="D798"/>
      <c r="E798" s="1"/>
      <c r="F798" s="1"/>
      <c r="G798" s="1"/>
      <c r="H798" s="1"/>
      <c r="I798" s="2"/>
      <c r="J798" s="3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</row>
    <row r="799" spans="1:140" s="4" customFormat="1" x14ac:dyDescent="0.25">
      <c r="A799"/>
      <c r="B799"/>
      <c r="C799"/>
      <c r="D799"/>
      <c r="E799" s="1"/>
      <c r="F799" s="1"/>
      <c r="G799" s="1"/>
      <c r="H799" s="1"/>
      <c r="I799" s="2"/>
      <c r="J799" s="3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</row>
    <row r="800" spans="1:140" s="4" customFormat="1" x14ac:dyDescent="0.25">
      <c r="A800"/>
      <c r="B800"/>
      <c r="C800"/>
      <c r="D800"/>
      <c r="E800" s="1"/>
      <c r="F800" s="1"/>
      <c r="G800" s="1"/>
      <c r="H800" s="1"/>
      <c r="I800" s="2"/>
      <c r="J800" s="3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</row>
    <row r="801" spans="1:140" s="4" customFormat="1" x14ac:dyDescent="0.25">
      <c r="A801"/>
      <c r="B801"/>
      <c r="C801"/>
      <c r="D801"/>
      <c r="E801" s="1"/>
      <c r="F801" s="1"/>
      <c r="G801" s="1"/>
      <c r="H801" s="1"/>
      <c r="I801" s="2"/>
      <c r="J801" s="3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</row>
    <row r="802" spans="1:140" s="4" customFormat="1" x14ac:dyDescent="0.25">
      <c r="A802"/>
      <c r="B802"/>
      <c r="C802"/>
      <c r="D802"/>
      <c r="E802" s="1"/>
      <c r="F802" s="1"/>
      <c r="G802" s="1"/>
      <c r="H802" s="1"/>
      <c r="I802" s="2"/>
      <c r="J802" s="3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</row>
    <row r="803" spans="1:140" s="4" customFormat="1" x14ac:dyDescent="0.25">
      <c r="A803"/>
      <c r="B803"/>
      <c r="C803"/>
      <c r="D803"/>
      <c r="E803" s="1"/>
      <c r="F803" s="1"/>
      <c r="G803" s="1"/>
      <c r="H803" s="1"/>
      <c r="I803" s="2"/>
      <c r="J803" s="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</row>
    <row r="804" spans="1:140" s="4" customFormat="1" x14ac:dyDescent="0.25">
      <c r="A804"/>
      <c r="B804"/>
      <c r="C804"/>
      <c r="D804"/>
      <c r="E804" s="1"/>
      <c r="F804" s="1"/>
      <c r="G804" s="1"/>
      <c r="H804" s="1"/>
      <c r="I804" s="2"/>
      <c r="J804" s="3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</row>
    <row r="805" spans="1:140" s="4" customFormat="1" x14ac:dyDescent="0.25">
      <c r="A805"/>
      <c r="B805"/>
      <c r="C805"/>
      <c r="D805"/>
      <c r="E805" s="1"/>
      <c r="F805" s="1"/>
      <c r="G805" s="1"/>
      <c r="H805" s="1"/>
      <c r="I805" s="2"/>
      <c r="J805" s="3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</row>
    <row r="806" spans="1:140" s="4" customFormat="1" x14ac:dyDescent="0.25">
      <c r="A806"/>
      <c r="B806"/>
      <c r="C806"/>
      <c r="D806"/>
      <c r="E806" s="1"/>
      <c r="F806" s="1"/>
      <c r="G806" s="1"/>
      <c r="H806" s="1"/>
      <c r="I806" s="2"/>
      <c r="J806" s="3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</row>
    <row r="807" spans="1:140" s="4" customFormat="1" x14ac:dyDescent="0.25">
      <c r="A807"/>
      <c r="B807"/>
      <c r="C807"/>
      <c r="D807"/>
      <c r="E807" s="1"/>
      <c r="F807" s="1"/>
      <c r="G807" s="1"/>
      <c r="H807" s="1"/>
      <c r="I807" s="2"/>
      <c r="J807" s="3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</row>
    <row r="808" spans="1:140" s="4" customFormat="1" x14ac:dyDescent="0.25">
      <c r="A808"/>
      <c r="B808"/>
      <c r="C808"/>
      <c r="D808"/>
      <c r="E808" s="1"/>
      <c r="F808" s="1"/>
      <c r="G808" s="1"/>
      <c r="H808" s="1"/>
      <c r="I808" s="2"/>
      <c r="J808" s="3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</row>
    <row r="809" spans="1:140" s="4" customFormat="1" x14ac:dyDescent="0.25">
      <c r="A809"/>
      <c r="B809"/>
      <c r="C809"/>
      <c r="D809"/>
      <c r="E809" s="1"/>
      <c r="F809" s="1"/>
      <c r="G809" s="1"/>
      <c r="H809" s="1"/>
      <c r="I809" s="2"/>
      <c r="J809" s="3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</row>
    <row r="810" spans="1:140" s="4" customFormat="1" x14ac:dyDescent="0.25">
      <c r="A810"/>
      <c r="B810"/>
      <c r="C810"/>
      <c r="D810"/>
      <c r="E810" s="1"/>
      <c r="F810" s="1"/>
      <c r="G810" s="1"/>
      <c r="H810" s="1"/>
      <c r="I810" s="2"/>
      <c r="J810" s="3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</row>
    <row r="811" spans="1:140" s="4" customFormat="1" x14ac:dyDescent="0.25">
      <c r="A811"/>
      <c r="B811"/>
      <c r="C811"/>
      <c r="D811"/>
      <c r="E811" s="1"/>
      <c r="F811" s="1"/>
      <c r="G811" s="1"/>
      <c r="H811" s="1"/>
      <c r="I811" s="2"/>
      <c r="J811" s="3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</row>
    <row r="812" spans="1:140" s="4" customFormat="1" x14ac:dyDescent="0.25">
      <c r="A812"/>
      <c r="B812"/>
      <c r="C812"/>
      <c r="D812"/>
      <c r="E812" s="1"/>
      <c r="F812" s="1"/>
      <c r="G812" s="1"/>
      <c r="H812" s="1"/>
      <c r="I812" s="2"/>
      <c r="J812" s="3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</row>
    <row r="813" spans="1:140" s="4" customFormat="1" x14ac:dyDescent="0.25">
      <c r="A813"/>
      <c r="B813"/>
      <c r="C813"/>
      <c r="D813"/>
      <c r="E813" s="1"/>
      <c r="F813" s="1"/>
      <c r="G813" s="1"/>
      <c r="H813" s="1"/>
      <c r="I813" s="2"/>
      <c r="J813" s="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</row>
    <row r="814" spans="1:140" s="4" customFormat="1" x14ac:dyDescent="0.25">
      <c r="A814"/>
      <c r="B814"/>
      <c r="C814"/>
      <c r="D814"/>
      <c r="E814" s="1"/>
      <c r="F814" s="1"/>
      <c r="G814" s="1"/>
      <c r="H814" s="1"/>
      <c r="I814" s="2"/>
      <c r="J814" s="3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</row>
    <row r="815" spans="1:140" s="4" customFormat="1" x14ac:dyDescent="0.25">
      <c r="A815"/>
      <c r="B815"/>
      <c r="C815"/>
      <c r="D815"/>
      <c r="E815" s="1"/>
      <c r="F815" s="1"/>
      <c r="G815" s="1"/>
      <c r="H815" s="1"/>
      <c r="I815" s="2"/>
      <c r="J815" s="3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</row>
    <row r="816" spans="1:140" s="4" customFormat="1" x14ac:dyDescent="0.25">
      <c r="A816"/>
      <c r="B816"/>
      <c r="C816"/>
      <c r="D816"/>
      <c r="E816" s="1"/>
      <c r="F816" s="1"/>
      <c r="G816" s="1"/>
      <c r="H816" s="1"/>
      <c r="I816" s="2"/>
      <c r="J816" s="3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</row>
    <row r="817" spans="1:140" s="4" customFormat="1" x14ac:dyDescent="0.25">
      <c r="A817"/>
      <c r="B817"/>
      <c r="C817"/>
      <c r="D817"/>
      <c r="E817" s="1"/>
      <c r="F817" s="1"/>
      <c r="G817" s="1"/>
      <c r="H817" s="1"/>
      <c r="I817" s="2"/>
      <c r="J817" s="3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</row>
    <row r="818" spans="1:140" s="4" customFormat="1" x14ac:dyDescent="0.25">
      <c r="A818"/>
      <c r="B818"/>
      <c r="C818"/>
      <c r="D818"/>
      <c r="E818" s="1"/>
      <c r="F818" s="1"/>
      <c r="G818" s="1"/>
      <c r="H818" s="1"/>
      <c r="I818" s="2"/>
      <c r="J818" s="3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</row>
    <row r="819" spans="1:140" s="4" customFormat="1" x14ac:dyDescent="0.25">
      <c r="A819"/>
      <c r="B819"/>
      <c r="C819"/>
      <c r="D819"/>
      <c r="E819" s="1"/>
      <c r="F819" s="1"/>
      <c r="G819" s="1"/>
      <c r="H819" s="1"/>
      <c r="I819" s="2"/>
      <c r="J819" s="3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</row>
    <row r="820" spans="1:140" s="4" customFormat="1" x14ac:dyDescent="0.25">
      <c r="A820"/>
      <c r="B820"/>
      <c r="C820"/>
      <c r="D820"/>
      <c r="E820" s="1"/>
      <c r="F820" s="1"/>
      <c r="G820" s="1"/>
      <c r="H820" s="1"/>
      <c r="I820" s="2"/>
      <c r="J820" s="3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</row>
    <row r="821" spans="1:140" s="4" customFormat="1" x14ac:dyDescent="0.25">
      <c r="A821"/>
      <c r="B821"/>
      <c r="C821"/>
      <c r="D821"/>
      <c r="E821" s="1"/>
      <c r="F821" s="1"/>
      <c r="G821" s="1"/>
      <c r="H821" s="1"/>
      <c r="I821" s="2"/>
      <c r="J821" s="3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</row>
    <row r="822" spans="1:140" s="4" customFormat="1" x14ac:dyDescent="0.25">
      <c r="A822"/>
      <c r="B822"/>
      <c r="C822"/>
      <c r="D822"/>
      <c r="E822" s="1"/>
      <c r="F822" s="1"/>
      <c r="G822" s="1"/>
      <c r="H822" s="1"/>
      <c r="I822" s="2"/>
      <c r="J822" s="3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</row>
    <row r="823" spans="1:140" s="4" customFormat="1" x14ac:dyDescent="0.25">
      <c r="A823"/>
      <c r="B823"/>
      <c r="C823"/>
      <c r="D823"/>
      <c r="E823" s="1"/>
      <c r="F823" s="1"/>
      <c r="G823" s="1"/>
      <c r="H823" s="1"/>
      <c r="I823" s="2"/>
      <c r="J823" s="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</row>
    <row r="824" spans="1:140" s="4" customFormat="1" x14ac:dyDescent="0.25">
      <c r="A824"/>
      <c r="B824"/>
      <c r="C824"/>
      <c r="D824"/>
      <c r="E824" s="1"/>
      <c r="F824" s="1"/>
      <c r="G824" s="1"/>
      <c r="H824" s="1"/>
      <c r="I824" s="2"/>
      <c r="J824" s="3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</row>
    <row r="825" spans="1:140" s="4" customFormat="1" x14ac:dyDescent="0.25">
      <c r="A825"/>
      <c r="B825"/>
      <c r="C825"/>
      <c r="D825"/>
      <c r="E825" s="1"/>
      <c r="F825" s="1"/>
      <c r="G825" s="1"/>
      <c r="H825" s="1"/>
      <c r="I825" s="2"/>
      <c r="J825" s="3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</row>
    <row r="826" spans="1:140" s="4" customFormat="1" x14ac:dyDescent="0.25">
      <c r="A826"/>
      <c r="B826"/>
      <c r="C826"/>
      <c r="D826"/>
      <c r="E826" s="1"/>
      <c r="F826" s="1"/>
      <c r="G826" s="1"/>
      <c r="H826" s="1"/>
      <c r="I826" s="2"/>
      <c r="J826" s="3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</row>
    <row r="827" spans="1:140" s="4" customFormat="1" x14ac:dyDescent="0.25">
      <c r="A827"/>
      <c r="B827"/>
      <c r="C827"/>
      <c r="D827"/>
      <c r="E827" s="1"/>
      <c r="F827" s="1"/>
      <c r="G827" s="1"/>
      <c r="H827" s="1"/>
      <c r="I827" s="2"/>
      <c r="J827" s="3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</row>
    <row r="828" spans="1:140" s="4" customFormat="1" x14ac:dyDescent="0.25">
      <c r="A828"/>
      <c r="B828"/>
      <c r="C828"/>
      <c r="D828"/>
      <c r="E828" s="1"/>
      <c r="F828" s="1"/>
      <c r="G828" s="1"/>
      <c r="H828" s="1"/>
      <c r="I828" s="2"/>
      <c r="J828" s="3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</row>
    <row r="829" spans="1:140" s="4" customFormat="1" x14ac:dyDescent="0.25">
      <c r="A829"/>
      <c r="B829"/>
      <c r="C829"/>
      <c r="D829"/>
      <c r="E829" s="1"/>
      <c r="F829" s="1"/>
      <c r="G829" s="1"/>
      <c r="H829" s="1"/>
      <c r="I829" s="2"/>
      <c r="J829" s="3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</row>
    <row r="830" spans="1:140" s="4" customFormat="1" x14ac:dyDescent="0.25">
      <c r="A830"/>
      <c r="B830"/>
      <c r="C830"/>
      <c r="D830"/>
      <c r="E830" s="1"/>
      <c r="F830" s="1"/>
      <c r="G830" s="1"/>
      <c r="H830" s="1"/>
      <c r="I830" s="2"/>
      <c r="J830" s="3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</row>
    <row r="831" spans="1:140" s="4" customFormat="1" x14ac:dyDescent="0.25">
      <c r="A831"/>
      <c r="B831"/>
      <c r="C831"/>
      <c r="D831"/>
      <c r="E831" s="1"/>
      <c r="F831" s="1"/>
      <c r="G831" s="1"/>
      <c r="H831" s="1"/>
      <c r="I831" s="2"/>
      <c r="J831" s="3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</row>
    <row r="832" spans="1:140" s="4" customFormat="1" x14ac:dyDescent="0.25">
      <c r="A832"/>
      <c r="B832"/>
      <c r="C832"/>
      <c r="D832"/>
      <c r="E832" s="1"/>
      <c r="F832" s="1"/>
      <c r="G832" s="1"/>
      <c r="H832" s="1"/>
      <c r="I832" s="2"/>
      <c r="J832" s="3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</row>
    <row r="833" spans="1:140" s="4" customFormat="1" x14ac:dyDescent="0.25">
      <c r="A833"/>
      <c r="B833"/>
      <c r="C833"/>
      <c r="D833"/>
      <c r="E833" s="1"/>
      <c r="F833" s="1"/>
      <c r="G833" s="1"/>
      <c r="H833" s="1"/>
      <c r="I833" s="2"/>
      <c r="J833" s="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</row>
    <row r="834" spans="1:140" s="4" customFormat="1" x14ac:dyDescent="0.25">
      <c r="A834"/>
      <c r="B834"/>
      <c r="C834"/>
      <c r="D834"/>
      <c r="E834" s="1"/>
      <c r="F834" s="1"/>
      <c r="G834" s="1"/>
      <c r="H834" s="1"/>
      <c r="I834" s="2"/>
      <c r="J834" s="3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</row>
    <row r="835" spans="1:140" s="4" customFormat="1" x14ac:dyDescent="0.25">
      <c r="A835"/>
      <c r="B835"/>
      <c r="C835"/>
      <c r="D835"/>
      <c r="E835" s="1"/>
      <c r="F835" s="1"/>
      <c r="G835" s="1"/>
      <c r="H835" s="1"/>
      <c r="I835" s="2"/>
      <c r="J835" s="3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</row>
    <row r="836" spans="1:140" s="4" customFormat="1" x14ac:dyDescent="0.25">
      <c r="A836"/>
      <c r="B836"/>
      <c r="C836"/>
      <c r="D836"/>
      <c r="E836" s="1"/>
      <c r="F836" s="1"/>
      <c r="G836" s="1"/>
      <c r="H836" s="1"/>
      <c r="I836" s="2"/>
      <c r="J836" s="3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</row>
    <row r="837" spans="1:140" s="4" customFormat="1" x14ac:dyDescent="0.25">
      <c r="A837"/>
      <c r="B837"/>
      <c r="C837"/>
      <c r="D837"/>
      <c r="E837" s="1"/>
      <c r="F837" s="1"/>
      <c r="G837" s="1"/>
      <c r="H837" s="1"/>
      <c r="I837" s="2"/>
      <c r="J837" s="3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</row>
    <row r="838" spans="1:140" s="4" customFormat="1" x14ac:dyDescent="0.25">
      <c r="A838"/>
      <c r="B838"/>
      <c r="C838"/>
      <c r="D838"/>
      <c r="E838" s="1"/>
      <c r="F838" s="1"/>
      <c r="G838" s="1"/>
      <c r="H838" s="1"/>
      <c r="I838" s="2"/>
      <c r="J838" s="3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</row>
    <row r="839" spans="1:140" s="4" customFormat="1" x14ac:dyDescent="0.25">
      <c r="A839"/>
      <c r="B839"/>
      <c r="C839"/>
      <c r="D839"/>
      <c r="E839" s="1"/>
      <c r="F839" s="1"/>
      <c r="G839" s="1"/>
      <c r="H839" s="1"/>
      <c r="I839" s="2"/>
      <c r="J839" s="3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</row>
    <row r="840" spans="1:140" s="4" customFormat="1" x14ac:dyDescent="0.25">
      <c r="A840"/>
      <c r="B840"/>
      <c r="C840"/>
      <c r="D840"/>
      <c r="E840" s="1"/>
      <c r="F840" s="1"/>
      <c r="G840" s="1"/>
      <c r="H840" s="1"/>
      <c r="I840" s="2"/>
      <c r="J840" s="3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</row>
    <row r="841" spans="1:140" s="4" customFormat="1" x14ac:dyDescent="0.25">
      <c r="A841"/>
      <c r="B841"/>
      <c r="C841"/>
      <c r="D841"/>
      <c r="E841" s="1"/>
      <c r="F841" s="1"/>
      <c r="G841" s="1"/>
      <c r="H841" s="1"/>
      <c r="I841" s="2"/>
      <c r="J841" s="3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</row>
    <row r="842" spans="1:140" s="4" customFormat="1" x14ac:dyDescent="0.25">
      <c r="A842"/>
      <c r="B842"/>
      <c r="C842"/>
      <c r="D842"/>
      <c r="E842" s="1"/>
      <c r="F842" s="1"/>
      <c r="G842" s="1"/>
      <c r="H842" s="1"/>
      <c r="I842" s="2"/>
      <c r="J842" s="3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</row>
    <row r="843" spans="1:140" s="4" customFormat="1" x14ac:dyDescent="0.25">
      <c r="A843"/>
      <c r="B843"/>
      <c r="C843"/>
      <c r="D843"/>
      <c r="E843" s="1"/>
      <c r="F843" s="1"/>
      <c r="G843" s="1"/>
      <c r="H843" s="1"/>
      <c r="I843" s="2"/>
      <c r="J843" s="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</row>
    <row r="844" spans="1:140" s="4" customFormat="1" x14ac:dyDescent="0.25">
      <c r="A844"/>
      <c r="B844"/>
      <c r="C844"/>
      <c r="D844"/>
      <c r="E844" s="1"/>
      <c r="F844" s="1"/>
      <c r="G844" s="1"/>
      <c r="H844" s="1"/>
      <c r="I844" s="2"/>
      <c r="J844" s="3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</row>
    <row r="845" spans="1:140" s="4" customFormat="1" x14ac:dyDescent="0.25">
      <c r="A845"/>
      <c r="B845"/>
      <c r="C845"/>
      <c r="D845"/>
      <c r="E845" s="1"/>
      <c r="F845" s="1"/>
      <c r="G845" s="1"/>
      <c r="H845" s="1"/>
      <c r="I845" s="2"/>
      <c r="J845" s="3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</row>
    <row r="846" spans="1:140" s="4" customFormat="1" x14ac:dyDescent="0.25">
      <c r="A846"/>
      <c r="B846"/>
      <c r="C846"/>
      <c r="D846"/>
      <c r="E846" s="1"/>
      <c r="F846" s="1"/>
      <c r="G846" s="1"/>
      <c r="H846" s="1"/>
      <c r="I846" s="2"/>
      <c r="J846" s="3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</row>
    <row r="847" spans="1:140" s="4" customFormat="1" x14ac:dyDescent="0.25">
      <c r="A847"/>
      <c r="B847"/>
      <c r="C847"/>
      <c r="D847"/>
      <c r="E847" s="1"/>
      <c r="F847" s="1"/>
      <c r="G847" s="1"/>
      <c r="H847" s="1"/>
      <c r="I847" s="2"/>
      <c r="J847" s="3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</row>
    <row r="848" spans="1:140" s="4" customFormat="1" x14ac:dyDescent="0.25">
      <c r="A848"/>
      <c r="B848"/>
      <c r="C848"/>
      <c r="D848"/>
      <c r="E848" s="1"/>
      <c r="F848" s="1"/>
      <c r="G848" s="1"/>
      <c r="H848" s="1"/>
      <c r="I848" s="2"/>
      <c r="J848" s="3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</row>
    <row r="849" spans="1:140" s="4" customFormat="1" x14ac:dyDescent="0.25">
      <c r="A849"/>
      <c r="B849"/>
      <c r="C849"/>
      <c r="D849"/>
      <c r="E849" s="1"/>
      <c r="F849" s="1"/>
      <c r="G849" s="1"/>
      <c r="H849" s="1"/>
      <c r="I849" s="2"/>
      <c r="J849" s="3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</row>
    <row r="850" spans="1:140" s="4" customFormat="1" x14ac:dyDescent="0.25">
      <c r="A850"/>
      <c r="B850"/>
      <c r="C850"/>
      <c r="D850"/>
      <c r="E850" s="1"/>
      <c r="F850" s="1"/>
      <c r="G850" s="1"/>
      <c r="H850" s="1"/>
      <c r="I850" s="2"/>
      <c r="J850" s="3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</row>
    <row r="851" spans="1:140" s="4" customFormat="1" x14ac:dyDescent="0.25">
      <c r="A851"/>
      <c r="B851"/>
      <c r="C851"/>
      <c r="D851"/>
      <c r="E851" s="1"/>
      <c r="F851" s="1"/>
      <c r="G851" s="1"/>
      <c r="H851" s="1"/>
      <c r="I851" s="2"/>
      <c r="J851" s="3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</row>
    <row r="852" spans="1:140" s="4" customFormat="1" x14ac:dyDescent="0.25">
      <c r="A852"/>
      <c r="B852"/>
      <c r="C852"/>
      <c r="D852"/>
      <c r="E852" s="1"/>
      <c r="F852" s="1"/>
      <c r="G852" s="1"/>
      <c r="H852" s="1"/>
      <c r="I852" s="2"/>
      <c r="J852" s="3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</row>
    <row r="853" spans="1:140" s="4" customFormat="1" x14ac:dyDescent="0.25">
      <c r="A853"/>
      <c r="B853"/>
      <c r="C853"/>
      <c r="D853"/>
      <c r="E853" s="1"/>
      <c r="F853" s="1"/>
      <c r="G853" s="1"/>
      <c r="H853" s="1"/>
      <c r="I853" s="2"/>
      <c r="J853" s="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</row>
    <row r="854" spans="1:140" s="4" customFormat="1" x14ac:dyDescent="0.25">
      <c r="A854"/>
      <c r="B854"/>
      <c r="C854"/>
      <c r="D854"/>
      <c r="E854" s="1"/>
      <c r="F854" s="1"/>
      <c r="G854" s="1"/>
      <c r="H854" s="1"/>
      <c r="I854" s="2"/>
      <c r="J854" s="3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</row>
    <row r="855" spans="1:140" s="4" customFormat="1" x14ac:dyDescent="0.25">
      <c r="A855"/>
      <c r="B855"/>
      <c r="C855"/>
      <c r="D855"/>
      <c r="E855" s="1"/>
      <c r="F855" s="1"/>
      <c r="G855" s="1"/>
      <c r="H855" s="1"/>
      <c r="I855" s="2"/>
      <c r="J855" s="3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</row>
    <row r="856" spans="1:140" s="4" customFormat="1" x14ac:dyDescent="0.25">
      <c r="A856"/>
      <c r="B856"/>
      <c r="C856"/>
      <c r="D856"/>
      <c r="E856" s="1"/>
      <c r="F856" s="1"/>
      <c r="G856" s="1"/>
      <c r="H856" s="1"/>
      <c r="I856" s="2"/>
      <c r="J856" s="3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</row>
    <row r="857" spans="1:140" s="4" customFormat="1" x14ac:dyDescent="0.25">
      <c r="A857"/>
      <c r="B857"/>
      <c r="C857"/>
      <c r="D857"/>
      <c r="E857" s="1"/>
      <c r="F857" s="1"/>
      <c r="G857" s="1"/>
      <c r="H857" s="1"/>
      <c r="I857" s="2"/>
      <c r="J857" s="3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</row>
    <row r="858" spans="1:140" s="4" customFormat="1" x14ac:dyDescent="0.25">
      <c r="A858"/>
      <c r="B858"/>
      <c r="C858"/>
      <c r="D858"/>
      <c r="E858" s="1"/>
      <c r="F858" s="1"/>
      <c r="G858" s="1"/>
      <c r="H858" s="1"/>
      <c r="I858" s="2"/>
      <c r="J858" s="3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</row>
    <row r="859" spans="1:140" s="4" customFormat="1" x14ac:dyDescent="0.25">
      <c r="A859"/>
      <c r="B859"/>
      <c r="C859"/>
      <c r="D859"/>
      <c r="E859" s="1"/>
      <c r="F859" s="1"/>
      <c r="G859" s="1"/>
      <c r="H859" s="1"/>
      <c r="I859" s="2"/>
      <c r="J859" s="3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</row>
    <row r="860" spans="1:140" s="4" customFormat="1" x14ac:dyDescent="0.25">
      <c r="A860"/>
      <c r="B860"/>
      <c r="C860"/>
      <c r="D860"/>
      <c r="E860" s="1"/>
      <c r="F860" s="1"/>
      <c r="G860" s="1"/>
      <c r="H860" s="1"/>
      <c r="I860" s="2"/>
      <c r="J860" s="3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</row>
    <row r="861" spans="1:140" s="4" customFormat="1" x14ac:dyDescent="0.25">
      <c r="A861"/>
      <c r="B861"/>
      <c r="C861"/>
      <c r="D861"/>
      <c r="E861" s="1"/>
      <c r="F861" s="1"/>
      <c r="G861" s="1"/>
      <c r="H861" s="1"/>
      <c r="I861" s="2"/>
      <c r="J861" s="3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</row>
    <row r="862" spans="1:140" s="4" customFormat="1" x14ac:dyDescent="0.25">
      <c r="A862"/>
      <c r="B862"/>
      <c r="C862"/>
      <c r="D862"/>
      <c r="E862" s="1"/>
      <c r="F862" s="1"/>
      <c r="G862" s="1"/>
      <c r="H862" s="1"/>
      <c r="I862" s="2"/>
      <c r="J862" s="3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</row>
    <row r="863" spans="1:140" s="4" customFormat="1" x14ac:dyDescent="0.25">
      <c r="A863"/>
      <c r="B863"/>
      <c r="C863"/>
      <c r="D863"/>
      <c r="E863" s="1"/>
      <c r="F863" s="1"/>
      <c r="G863" s="1"/>
      <c r="H863" s="1"/>
      <c r="I863" s="2"/>
      <c r="J863" s="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</row>
    <row r="864" spans="1:140" s="4" customFormat="1" x14ac:dyDescent="0.25">
      <c r="A864"/>
      <c r="B864"/>
      <c r="C864"/>
      <c r="D864"/>
      <c r="E864" s="1"/>
      <c r="F864" s="1"/>
      <c r="G864" s="1"/>
      <c r="H864" s="1"/>
      <c r="I864" s="2"/>
      <c r="J864" s="3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</row>
    <row r="865" spans="1:140" s="4" customFormat="1" x14ac:dyDescent="0.25">
      <c r="A865"/>
      <c r="B865"/>
      <c r="C865"/>
      <c r="D865"/>
      <c r="E865" s="1"/>
      <c r="F865" s="1"/>
      <c r="G865" s="1"/>
      <c r="H865" s="1"/>
      <c r="I865" s="2"/>
      <c r="J865" s="3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</row>
    <row r="866" spans="1:140" s="4" customFormat="1" x14ac:dyDescent="0.25">
      <c r="A866"/>
      <c r="B866"/>
      <c r="C866"/>
      <c r="D866"/>
      <c r="E866" s="1"/>
      <c r="F866" s="1"/>
      <c r="G866" s="1"/>
      <c r="H866" s="1"/>
      <c r="I866" s="2"/>
      <c r="J866" s="3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</row>
    <row r="867" spans="1:140" s="4" customFormat="1" x14ac:dyDescent="0.25">
      <c r="A867"/>
      <c r="B867"/>
      <c r="C867"/>
      <c r="D867"/>
      <c r="E867" s="1"/>
      <c r="F867" s="1"/>
      <c r="G867" s="1"/>
      <c r="H867" s="1"/>
      <c r="I867" s="2"/>
      <c r="J867" s="3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</row>
    <row r="868" spans="1:140" s="4" customFormat="1" x14ac:dyDescent="0.25">
      <c r="A868"/>
      <c r="B868"/>
      <c r="C868"/>
      <c r="D868"/>
      <c r="E868" s="1"/>
      <c r="F868" s="1"/>
      <c r="G868" s="1"/>
      <c r="H868" s="1"/>
      <c r="I868" s="2"/>
      <c r="J868" s="3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</row>
    <row r="869" spans="1:140" s="4" customFormat="1" x14ac:dyDescent="0.25">
      <c r="A869"/>
      <c r="B869"/>
      <c r="C869"/>
      <c r="D869"/>
      <c r="E869" s="1"/>
      <c r="F869" s="1"/>
      <c r="G869" s="1"/>
      <c r="H869" s="1"/>
      <c r="I869" s="2"/>
      <c r="J869" s="3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</row>
    <row r="870" spans="1:140" s="4" customFormat="1" x14ac:dyDescent="0.25">
      <c r="A870"/>
      <c r="B870"/>
      <c r="C870"/>
      <c r="D870"/>
      <c r="E870" s="1"/>
      <c r="F870" s="1"/>
      <c r="G870" s="1"/>
      <c r="H870" s="1"/>
      <c r="I870" s="2"/>
      <c r="J870" s="3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</row>
    <row r="871" spans="1:140" s="4" customFormat="1" x14ac:dyDescent="0.25">
      <c r="A871"/>
      <c r="B871"/>
      <c r="C871"/>
      <c r="D871"/>
      <c r="E871" s="1"/>
      <c r="F871" s="1"/>
      <c r="G871" s="1"/>
      <c r="H871" s="1"/>
      <c r="I871" s="2"/>
      <c r="J871" s="3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</row>
    <row r="872" spans="1:140" s="4" customFormat="1" x14ac:dyDescent="0.25">
      <c r="A872"/>
      <c r="B872"/>
      <c r="C872"/>
      <c r="D872"/>
      <c r="E872" s="1"/>
      <c r="F872" s="1"/>
      <c r="G872" s="1"/>
      <c r="H872" s="1"/>
      <c r="I872" s="2"/>
      <c r="J872" s="3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</row>
    <row r="873" spans="1:140" s="4" customFormat="1" x14ac:dyDescent="0.25">
      <c r="A873"/>
      <c r="B873"/>
      <c r="C873"/>
      <c r="D873"/>
      <c r="E873" s="1"/>
      <c r="F873" s="1"/>
      <c r="G873" s="1"/>
      <c r="H873" s="1"/>
      <c r="I873" s="2"/>
      <c r="J873" s="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</row>
    <row r="874" spans="1:140" s="4" customFormat="1" x14ac:dyDescent="0.25">
      <c r="A874"/>
      <c r="B874"/>
      <c r="C874"/>
      <c r="D874"/>
      <c r="E874" s="1"/>
      <c r="F874" s="1"/>
      <c r="G874" s="1"/>
      <c r="H874" s="1"/>
      <c r="I874" s="2"/>
      <c r="J874" s="3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</row>
    <row r="875" spans="1:140" s="4" customFormat="1" x14ac:dyDescent="0.25">
      <c r="A875"/>
      <c r="B875"/>
      <c r="C875"/>
      <c r="D875"/>
      <c r="E875" s="1"/>
      <c r="F875" s="1"/>
      <c r="G875" s="1"/>
      <c r="H875" s="1"/>
      <c r="I875" s="2"/>
      <c r="J875" s="3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</row>
    <row r="876" spans="1:140" s="4" customFormat="1" x14ac:dyDescent="0.25">
      <c r="A876"/>
      <c r="B876"/>
      <c r="C876"/>
      <c r="D876"/>
      <c r="E876" s="1"/>
      <c r="F876" s="1"/>
      <c r="G876" s="1"/>
      <c r="H876" s="1"/>
      <c r="I876" s="2"/>
      <c r="J876" s="3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</row>
    <row r="877" spans="1:140" s="4" customFormat="1" x14ac:dyDescent="0.25">
      <c r="A877"/>
      <c r="B877"/>
      <c r="C877"/>
      <c r="D877"/>
      <c r="E877" s="1"/>
      <c r="F877" s="1"/>
      <c r="G877" s="1"/>
      <c r="H877" s="1"/>
      <c r="I877" s="2"/>
      <c r="J877" s="3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</row>
    <row r="878" spans="1:140" s="4" customFormat="1" x14ac:dyDescent="0.25">
      <c r="A878"/>
      <c r="B878"/>
      <c r="C878"/>
      <c r="D878"/>
      <c r="E878" s="1"/>
      <c r="F878" s="1"/>
      <c r="G878" s="1"/>
      <c r="H878" s="1"/>
      <c r="I878" s="2"/>
      <c r="J878" s="3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</row>
    <row r="879" spans="1:140" s="4" customFormat="1" x14ac:dyDescent="0.25">
      <c r="A879"/>
      <c r="B879"/>
      <c r="C879"/>
      <c r="D879"/>
      <c r="E879" s="1"/>
      <c r="F879" s="1"/>
      <c r="G879" s="1"/>
      <c r="H879" s="1"/>
      <c r="I879" s="2"/>
      <c r="J879" s="3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</row>
    <row r="880" spans="1:140" s="4" customFormat="1" x14ac:dyDescent="0.25">
      <c r="A880"/>
      <c r="B880"/>
      <c r="C880"/>
      <c r="D880"/>
      <c r="E880" s="1"/>
      <c r="F880" s="1"/>
      <c r="G880" s="1"/>
      <c r="H880" s="1"/>
      <c r="I880" s="2"/>
      <c r="J880" s="3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</row>
    <row r="881" spans="1:140" s="4" customFormat="1" x14ac:dyDescent="0.25">
      <c r="A881"/>
      <c r="B881"/>
      <c r="C881"/>
      <c r="D881"/>
      <c r="E881" s="1"/>
      <c r="F881" s="1"/>
      <c r="G881" s="1"/>
      <c r="H881" s="1"/>
      <c r="I881" s="2"/>
      <c r="J881" s="3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</row>
    <row r="882" spans="1:140" s="4" customFormat="1" x14ac:dyDescent="0.25">
      <c r="A882"/>
      <c r="B882"/>
      <c r="C882"/>
      <c r="D882"/>
      <c r="E882" s="1"/>
      <c r="F882" s="1"/>
      <c r="G882" s="1"/>
      <c r="H882" s="1"/>
      <c r="I882" s="2"/>
      <c r="J882" s="3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</row>
    <row r="883" spans="1:140" s="4" customFormat="1" x14ac:dyDescent="0.25">
      <c r="A883"/>
      <c r="B883"/>
      <c r="C883"/>
      <c r="D883"/>
      <c r="E883" s="1"/>
      <c r="F883" s="1"/>
      <c r="G883" s="1"/>
      <c r="H883" s="1"/>
      <c r="I883" s="2"/>
      <c r="J883" s="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</row>
    <row r="884" spans="1:140" s="4" customFormat="1" x14ac:dyDescent="0.25">
      <c r="A884"/>
      <c r="B884"/>
      <c r="C884"/>
      <c r="D884"/>
      <c r="E884" s="1"/>
      <c r="F884" s="1"/>
      <c r="G884" s="1"/>
      <c r="H884" s="1"/>
      <c r="I884" s="2"/>
      <c r="J884" s="3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</row>
    <row r="885" spans="1:140" s="4" customFormat="1" x14ac:dyDescent="0.25">
      <c r="A885"/>
      <c r="B885"/>
      <c r="C885"/>
      <c r="D885"/>
      <c r="E885" s="1"/>
      <c r="F885" s="1"/>
      <c r="G885" s="1"/>
      <c r="H885" s="1"/>
      <c r="I885" s="2"/>
      <c r="J885" s="3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</row>
    <row r="886" spans="1:140" s="4" customFormat="1" x14ac:dyDescent="0.25">
      <c r="A886"/>
      <c r="B886"/>
      <c r="C886"/>
      <c r="D886"/>
      <c r="E886" s="1"/>
      <c r="F886" s="1"/>
      <c r="G886" s="1"/>
      <c r="H886" s="1"/>
      <c r="I886" s="2"/>
      <c r="J886" s="3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</row>
    <row r="887" spans="1:140" s="4" customFormat="1" x14ac:dyDescent="0.25">
      <c r="A887"/>
      <c r="B887"/>
      <c r="C887"/>
      <c r="D887"/>
      <c r="E887" s="1"/>
      <c r="F887" s="1"/>
      <c r="G887" s="1"/>
      <c r="H887" s="1"/>
      <c r="I887" s="2"/>
      <c r="J887" s="3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</row>
    <row r="888" spans="1:140" s="4" customFormat="1" x14ac:dyDescent="0.25">
      <c r="A888"/>
      <c r="B888"/>
      <c r="C888"/>
      <c r="D888"/>
      <c r="E888" s="1"/>
      <c r="F888" s="1"/>
      <c r="G888" s="1"/>
      <c r="H888" s="1"/>
      <c r="I888" s="2"/>
      <c r="J888" s="3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</row>
    <row r="889" spans="1:140" s="4" customFormat="1" x14ac:dyDescent="0.25">
      <c r="A889"/>
      <c r="B889"/>
      <c r="C889"/>
      <c r="D889"/>
      <c r="E889" s="1"/>
      <c r="F889" s="1"/>
      <c r="G889" s="1"/>
      <c r="H889" s="1"/>
      <c r="I889" s="2"/>
      <c r="J889" s="3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</row>
    <row r="890" spans="1:140" s="4" customFormat="1" x14ac:dyDescent="0.25">
      <c r="A890"/>
      <c r="B890"/>
      <c r="C890"/>
      <c r="D890"/>
      <c r="E890" s="1"/>
      <c r="F890" s="1"/>
      <c r="G890" s="1"/>
      <c r="H890" s="1"/>
      <c r="I890" s="2"/>
      <c r="J890" s="3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</row>
    <row r="891" spans="1:140" s="4" customFormat="1" x14ac:dyDescent="0.25">
      <c r="A891"/>
      <c r="B891"/>
      <c r="C891"/>
      <c r="D891"/>
      <c r="E891" s="1"/>
      <c r="F891" s="1"/>
      <c r="G891" s="1"/>
      <c r="H891" s="1"/>
      <c r="I891" s="2"/>
      <c r="J891" s="3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</row>
    <row r="892" spans="1:140" s="4" customFormat="1" x14ac:dyDescent="0.25">
      <c r="A892"/>
      <c r="B892"/>
      <c r="C892"/>
      <c r="D892"/>
      <c r="E892" s="1"/>
      <c r="F892" s="1"/>
      <c r="G892" s="1"/>
      <c r="H892" s="1"/>
      <c r="I892" s="2"/>
      <c r="J892" s="3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</row>
    <row r="893" spans="1:140" s="4" customFormat="1" x14ac:dyDescent="0.25">
      <c r="A893"/>
      <c r="B893"/>
      <c r="C893"/>
      <c r="D893"/>
      <c r="E893" s="1"/>
      <c r="F893" s="1"/>
      <c r="G893" s="1"/>
      <c r="H893" s="1"/>
      <c r="I893" s="2"/>
      <c r="J893" s="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</row>
    <row r="894" spans="1:140" s="4" customFormat="1" x14ac:dyDescent="0.25">
      <c r="A894"/>
      <c r="B894"/>
      <c r="C894"/>
      <c r="D894"/>
      <c r="E894" s="1"/>
      <c r="F894" s="1"/>
      <c r="G894" s="1"/>
      <c r="H894" s="1"/>
      <c r="I894" s="2"/>
      <c r="J894" s="3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</row>
    <row r="895" spans="1:140" s="4" customFormat="1" x14ac:dyDescent="0.25">
      <c r="A895"/>
      <c r="B895"/>
      <c r="C895"/>
      <c r="D895"/>
      <c r="E895" s="1"/>
      <c r="F895" s="1"/>
      <c r="G895" s="1"/>
      <c r="H895" s="1"/>
      <c r="I895" s="2"/>
      <c r="J895" s="3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</row>
    <row r="896" spans="1:140" s="4" customFormat="1" x14ac:dyDescent="0.25">
      <c r="A896"/>
      <c r="B896"/>
      <c r="C896"/>
      <c r="D896"/>
      <c r="E896" s="1"/>
      <c r="F896" s="1"/>
      <c r="G896" s="1"/>
      <c r="H896" s="1"/>
      <c r="I896" s="2"/>
      <c r="J896" s="3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</row>
  </sheetData>
  <sortState xmlns:xlrd2="http://schemas.microsoft.com/office/spreadsheetml/2017/richdata2" ref="A2:R24">
    <sortCondition ref="A2:A2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BRICO JARDIN</vt:lpstr>
      <vt:lpstr>DECO LDM</vt:lpstr>
      <vt:lpstr>JOUET</vt:lpstr>
      <vt:lpstr>Adt-Pem 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SAVIN</dc:creator>
  <cp:lastModifiedBy>Sofiane Baltaci</cp:lastModifiedBy>
  <dcterms:created xsi:type="dcterms:W3CDTF">2024-04-18T12:05:42Z</dcterms:created>
  <dcterms:modified xsi:type="dcterms:W3CDTF">2024-06-07T11:35:09Z</dcterms:modified>
</cp:coreProperties>
</file>