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<sst xmlns="http://schemas.openxmlformats.org/spreadsheetml/2006/main" count="4" uniqueCount="4">
  <si>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No of threads</t>
  </si>
  <si>
    <t>Execution time(s)</t>
  </si>
  <si>
    <t xml:space="preserve">Speed up </t>
  </si>
  <si>
    <t>Parellization fraction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</si>
</sst>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0" xfId="0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time(s) vs  No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Sheet1!$B$5:$B$15</c:f>
            </c:strRef>
          </c:cat>
          <c:val>
            <c:numRef>
              <c:f>Sheet1!$C$5:$C$15</c:f>
              <c:numCache/>
            </c:numRef>
          </c:val>
          <c:smooth val="1"/>
        </c:ser>
        <c:axId val="1593294580"/>
        <c:axId val="220578155"/>
      </c:lineChart>
      <c:catAx>
        <c:axId val="1593294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578155"/>
      </c:catAx>
      <c:valAx>
        <c:axId val="220578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294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Speed-up vs No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Sheet1!$B$5:$B$15</c:f>
            </c:strRef>
          </c:cat>
          <c:val>
            <c:numRef>
              <c:f>Sheet1!$D$5:$D$15</c:f>
              <c:numCache/>
            </c:numRef>
          </c:val>
          <c:smooth val="1"/>
        </c:ser>
        <c:axId val="1848954249"/>
        <c:axId val="385862911"/>
      </c:lineChart>
      <c:catAx>
        <c:axId val="1848954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862911"/>
      </c:catAx>
      <c:valAx>
        <c:axId val="385862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954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16</xdr:row>
      <xdr:rowOff>114300</xdr:rowOff>
    </xdr:from>
    <xdr:ext cx="4591050" cy="283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828675</xdr:colOff>
      <xdr:row>0</xdr:row>
      <xdr:rowOff>123825</xdr:rowOff>
    </xdr:from>
    <xdr:ext cx="4591050" cy="2838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5" max="5" width="17.13"/>
  </cols>
  <sheetData>
    <row r="4">
      <c r="B4" s="1" t="s">
        <v>0</v>
      </c>
      <c r="C4" s="1" t="s">
        <v>1</v>
      </c>
      <c r="D4" s="1" t="s">
        <v>2</v>
      </c>
      <c r="E4" s="1" t="s">
        <v>3</v>
      </c>
    </row>
    <row r="5">
      <c r="B5" s="1">
        <v>1.0</v>
      </c>
      <c r="C5" s="2">
        <v>21.21</v>
      </c>
      <c r="D5" s="3">
        <f t="shared" ref="D5:D14" si="1">21.21/C5</f>
        <v>1</v>
      </c>
    </row>
    <row r="6">
      <c r="B6" s="1">
        <v>2.0</v>
      </c>
      <c r="C6" s="2">
        <v>21.11</v>
      </c>
      <c r="D6" s="3">
        <f t="shared" si="1"/>
        <v>1.004737091</v>
      </c>
      <c r="E6" s="3">
        <f t="shared" ref="E6:E14" si="2">(B6 - (B6/D6))/(B6-1)</f>
        <v>0.00942951438</v>
      </c>
    </row>
    <row r="7">
      <c r="B7" s="1">
        <v>4.0</v>
      </c>
      <c r="C7" s="2">
        <v>20.2</v>
      </c>
      <c r="D7" s="3">
        <f t="shared" si="1"/>
        <v>1.05</v>
      </c>
      <c r="E7" s="3">
        <f t="shared" si="2"/>
        <v>0.06349206349</v>
      </c>
      <c r="F7" s="4"/>
    </row>
    <row r="8">
      <c r="B8" s="1">
        <v>8.0</v>
      </c>
      <c r="C8" s="2">
        <v>20.04</v>
      </c>
      <c r="D8" s="3">
        <f t="shared" si="1"/>
        <v>1.058383234</v>
      </c>
      <c r="E8" s="3">
        <f t="shared" si="2"/>
        <v>0.063043039</v>
      </c>
    </row>
    <row r="9">
      <c r="B9" s="1">
        <v>16.0</v>
      </c>
      <c r="C9" s="2">
        <v>19.93</v>
      </c>
      <c r="D9" s="3">
        <f t="shared" si="1"/>
        <v>1.064224787</v>
      </c>
      <c r="E9" s="3">
        <f t="shared" si="2"/>
        <v>0.0643721515</v>
      </c>
    </row>
    <row r="10">
      <c r="B10" s="1">
        <v>32.0</v>
      </c>
      <c r="C10" s="2">
        <v>21.7</v>
      </c>
      <c r="D10" s="3">
        <f t="shared" si="1"/>
        <v>0.9774193548</v>
      </c>
      <c r="E10" s="3">
        <f t="shared" si="2"/>
        <v>-0.02384754604</v>
      </c>
    </row>
    <row r="11">
      <c r="B11" s="1">
        <v>64.0</v>
      </c>
      <c r="C11" s="2">
        <v>23.23</v>
      </c>
      <c r="D11" s="3">
        <f t="shared" si="1"/>
        <v>0.9130434783</v>
      </c>
      <c r="E11" s="3">
        <f t="shared" si="2"/>
        <v>-0.09674981104</v>
      </c>
    </row>
    <row r="12">
      <c r="B12" s="1">
        <v>128.0</v>
      </c>
      <c r="C12" s="2">
        <v>22.83</v>
      </c>
      <c r="D12" s="3">
        <f t="shared" si="1"/>
        <v>0.9290407359</v>
      </c>
      <c r="E12" s="3">
        <f t="shared" si="2"/>
        <v>-0.07698047645</v>
      </c>
    </row>
    <row r="13">
      <c r="B13" s="1">
        <v>256.0</v>
      </c>
      <c r="C13" s="2">
        <v>21.69</v>
      </c>
      <c r="D13" s="3">
        <f t="shared" si="1"/>
        <v>0.9778699862</v>
      </c>
      <c r="E13" s="3">
        <f t="shared" si="2"/>
        <v>-0.02271958288</v>
      </c>
    </row>
    <row r="14">
      <c r="B14" s="1">
        <v>512.0</v>
      </c>
      <c r="C14" s="2">
        <v>24.55</v>
      </c>
      <c r="D14" s="3">
        <f t="shared" si="1"/>
        <v>0.8639511202</v>
      </c>
      <c r="E14" s="3">
        <f t="shared" si="2"/>
        <v>-0.1577810563</v>
      </c>
    </row>
    <row r="15">
      <c r="C15" s="2"/>
    </row>
  </sheetData>
  <drawing r:id="rId1"/>
</worksheet>
</file>