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<sst xmlns="http://schemas.openxmlformats.org/spreadsheetml/2006/main" count="4" uniqueCount="4">
  <si>
    <t>No of threads</t>
  </si>
  <si>
    <t>Exec Time</t>
  </si>
  <si>
    <t>Speed up</t>
  </si>
  <si>
    <t>P.F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</si>
</sst>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Exec Time v/s No of threads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Sheet1!$B$5:$B$14</c:f>
            </c:strRef>
          </c:cat>
          <c:val>
            <c:numRef>
              <c:f>Sheet1!$C$5:$C$14</c:f>
              <c:numCache/>
            </c:numRef>
          </c:val>
          <c:smooth val="1"/>
        </c:ser>
        <c:axId val="697552172"/>
        <c:axId val="215599117"/>
      </c:lineChart>
      <c:catAx>
        <c:axId val="6975521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No of threads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5599117"/>
      </c:catAx>
      <c:valAx>
        <c:axId val="2155991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Exec Time(s)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9755217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Speed Up v/s No of threads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Sheet1!$B$6:$B$14</c:f>
            </c:strRef>
          </c:cat>
          <c:val>
            <c:numRef>
              <c:f>Sheet1!$D$6:$D$14</c:f>
              <c:numCache/>
            </c:numRef>
          </c:val>
          <c:smooth val="1"/>
        </c:ser>
        <c:axId val="2135622527"/>
        <c:axId val="1712049893"/>
      </c:lineChart>
      <c:catAx>
        <c:axId val="21356225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No of threads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12049893"/>
      </c:catAx>
      <c:valAx>
        <c:axId val="171204989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Speed up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3562252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85725</xdr:colOff>
      <xdr:row>15</xdr:row>
      <xdr:rowOff>66675</xdr:rowOff>
    </xdr:from>
    <xdr:ext cx="4448175" cy="27432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781050</xdr:colOff>
      <xdr:row>8</xdr:row>
      <xdr:rowOff>85725</xdr:rowOff>
    </xdr:from>
    <xdr:ext cx="4867275" cy="300990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4">
      <c r="B4" s="1" t="s">
        <v>0</v>
      </c>
      <c r="C4" s="1" t="s">
        <v>1</v>
      </c>
      <c r="D4" s="1" t="s">
        <v>2</v>
      </c>
      <c r="E4" s="1" t="s">
        <v>3</v>
      </c>
    </row>
    <row r="5">
      <c r="B5" s="1">
        <v>1.0</v>
      </c>
      <c r="C5" s="1">
        <v>12.61</v>
      </c>
      <c r="D5" s="1">
        <f t="shared" ref="D5:D14" si="1">12.61/C5</f>
        <v>1</v>
      </c>
    </row>
    <row r="6">
      <c r="B6" s="1">
        <v>2.0</v>
      </c>
      <c r="C6" s="1">
        <v>4.19</v>
      </c>
      <c r="D6" s="1">
        <f t="shared" si="1"/>
        <v>3.009546539</v>
      </c>
      <c r="E6" s="2">
        <f t="shared" ref="E6:E14" si="2">(B6 - (B6/D6))/(B6-1)</f>
        <v>1.335448057</v>
      </c>
    </row>
    <row r="7">
      <c r="B7" s="1">
        <v>4.0</v>
      </c>
      <c r="C7" s="1">
        <v>2.89</v>
      </c>
      <c r="D7" s="1">
        <f t="shared" si="1"/>
        <v>4.363321799</v>
      </c>
      <c r="E7" s="2">
        <f t="shared" si="2"/>
        <v>1.027755749</v>
      </c>
    </row>
    <row r="8">
      <c r="B8" s="1">
        <v>8.0</v>
      </c>
      <c r="C8" s="1">
        <v>2.29</v>
      </c>
      <c r="D8" s="1">
        <f t="shared" si="1"/>
        <v>5.506550218</v>
      </c>
      <c r="E8" s="2">
        <f t="shared" si="2"/>
        <v>0.9353121106</v>
      </c>
    </row>
    <row r="9">
      <c r="B9" s="1">
        <v>16.0</v>
      </c>
      <c r="C9" s="1">
        <v>1.98</v>
      </c>
      <c r="D9" s="1">
        <f t="shared" si="1"/>
        <v>6.368686869</v>
      </c>
      <c r="E9" s="2">
        <f t="shared" si="2"/>
        <v>0.8991805445</v>
      </c>
    </row>
    <row r="10">
      <c r="B10" s="1">
        <v>32.0</v>
      </c>
      <c r="C10" s="1">
        <v>1.79</v>
      </c>
      <c r="D10" s="1">
        <f t="shared" si="1"/>
        <v>7.044692737</v>
      </c>
      <c r="E10" s="2">
        <f t="shared" si="2"/>
        <v>0.8857281727</v>
      </c>
    </row>
    <row r="11">
      <c r="B11" s="1">
        <v>64.0</v>
      </c>
      <c r="C11" s="1">
        <v>1.65</v>
      </c>
      <c r="D11" s="1">
        <f t="shared" si="1"/>
        <v>7.642424242</v>
      </c>
      <c r="E11" s="2">
        <f t="shared" si="2"/>
        <v>0.8829475221</v>
      </c>
    </row>
    <row r="12">
      <c r="B12" s="1">
        <v>128.0</v>
      </c>
      <c r="C12" s="1">
        <v>1.67</v>
      </c>
      <c r="D12" s="1">
        <f t="shared" si="1"/>
        <v>7.550898204</v>
      </c>
      <c r="E12" s="2">
        <f t="shared" si="2"/>
        <v>0.8743966481</v>
      </c>
    </row>
    <row r="13">
      <c r="B13" s="1">
        <v>256.0</v>
      </c>
      <c r="C13" s="1">
        <v>1.67</v>
      </c>
      <c r="D13" s="1">
        <f t="shared" si="1"/>
        <v>7.550898204</v>
      </c>
      <c r="E13" s="2">
        <f t="shared" si="2"/>
        <v>0.8709676416</v>
      </c>
    </row>
    <row r="14">
      <c r="B14" s="1">
        <v>500.0</v>
      </c>
      <c r="C14" s="1">
        <v>1.71</v>
      </c>
      <c r="D14" s="1">
        <f t="shared" si="1"/>
        <v>7.374269006</v>
      </c>
      <c r="E14" s="2">
        <f t="shared" si="2"/>
        <v>0.8661255898</v>
      </c>
    </row>
  </sheetData>
  <drawing r:id="rId1"/>
</worksheet>
</file>