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B38832C8-F556-4B25-8B15-7DD2EB4943D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<sst xmlns="http://schemas.openxmlformats.org/spreadsheetml/2006/main" count="122" uniqueCount="43">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</sst>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335280</xdr:colOff>
          <xdr:row>21</xdr:row>
          <xdr:rowOff>175260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>
            <v>4.5100000000000001E-2</v>
          </cell>
          <cell r="J194">
            <v>4.7699999999999999E-2</v>
          </cell>
          <cell r="K194">
            <v>4.99E-2</v>
          </cell>
          <cell r="L194">
            <v>5.2200000000000003E-2</v>
          </cell>
        </row>
        <row r="195">
          <cell r="H195">
            <v>46213</v>
          </cell>
          <cell r="I195">
            <v>4.48E-2</v>
          </cell>
          <cell r="J195">
            <v>4.7500000000000001E-2</v>
          </cell>
          <cell r="K195">
            <v>4.9700000000000001E-2</v>
          </cell>
          <cell r="L195">
            <v>5.21E-2</v>
          </cell>
        </row>
        <row r="196">
          <cell r="H196">
            <v>46214</v>
          </cell>
          <cell r="I196">
            <v>4.5199999999999997E-2</v>
          </cell>
          <cell r="J196">
            <v>4.7800000000000002E-2</v>
          </cell>
          <cell r="K196">
            <v>0.05</v>
          </cell>
          <cell r="L196">
            <v>5.2299999999999999E-2</v>
          </cell>
        </row>
        <row r="197">
          <cell r="H197">
            <v>46215</v>
          </cell>
          <cell r="I197">
            <v>4.5199999999999997E-2</v>
          </cell>
          <cell r="J197">
            <v>4.7800000000000002E-2</v>
          </cell>
          <cell r="K197">
            <v>0.05</v>
          </cell>
          <cell r="L197">
            <v>5.2299999999999999E-2</v>
          </cell>
        </row>
        <row r="198">
          <cell r="H198">
            <v>46216</v>
          </cell>
          <cell r="I198">
            <v>4.5199999999999997E-2</v>
          </cell>
          <cell r="J198">
            <v>4.7800000000000002E-2</v>
          </cell>
          <cell r="K198">
            <v>0.05</v>
          </cell>
          <cell r="L198">
            <v>5.2299999999999999E-2</v>
          </cell>
        </row>
        <row r="199">
          <cell r="H199">
            <v>46217</v>
          </cell>
          <cell r="I199">
            <v>4.58E-2</v>
          </cell>
          <cell r="J199">
            <v>4.8399999999999999E-2</v>
          </cell>
          <cell r="K199">
            <v>5.0500000000000003E-2</v>
          </cell>
          <cell r="L199">
            <v>5.2900000000000003E-2</v>
          </cell>
        </row>
        <row r="200">
          <cell r="H200">
            <v>46218</v>
          </cell>
          <cell r="I200">
            <v>4.53E-2</v>
          </cell>
          <cell r="J200">
            <v>4.8099999999999997E-2</v>
          </cell>
          <cell r="K200">
            <v>5.0299999999999997E-2</v>
          </cell>
          <cell r="L200">
            <v>5.2699999999999997E-2</v>
          </cell>
        </row>
        <row r="201">
          <cell r="H201">
            <v>46219</v>
          </cell>
          <cell r="I201">
            <v>4.4900000000000002E-2</v>
          </cell>
          <cell r="J201">
            <v>4.7600000000000003E-2</v>
          </cell>
          <cell r="K201">
            <v>4.99E-2</v>
          </cell>
          <cell r="L201">
            <v>5.2400000000000002E-2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84" activePane="bottomLeft" state="frozen"/>
      <selection pane="bottomLeft" activeCell="E200" sqref="E200"/>
    </sheetView>
  </sheetViews>
  <sheetFormatPr defaultRowHeight="14.4" x14ac:dyDescent="0.3"/>
  <cols>
    <col min="1" max="1" width="23.5546875" customWidth="1"/>
    <col min="2" max="2" width="12.109375" bestFit="1" customWidth="1"/>
    <col min="3" max="3" width="13.44140625" customWidth="1"/>
    <col min="4" max="4" width="14.5546875" customWidth="1"/>
    <col min="5" max="5" width="12.44140625" bestFit="1" customWidth="1"/>
  </cols>
  <sheetData>
    <row r="1" spans="1:5" x14ac:dyDescent="0.3">
      <c r="A1" s="46"/>
      <c r="B1" s="51" t="s">
        <v>4</v>
      </c>
      <c r="C1" s="52"/>
      <c r="D1" s="52"/>
      <c r="E1" s="53"/>
    </row>
    <row r="2" spans="1:5" x14ac:dyDescent="0.3">
      <c r="A2" s="13" t="s">
        <v>6</v>
      </c>
      <c r="B2" s="8"/>
      <c r="C2" s="8"/>
      <c r="D2" s="8"/>
      <c r="E2" s="8"/>
    </row>
    <row r="3" spans="1:5" x14ac:dyDescent="0.3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3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3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3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3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3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3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3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3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3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3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3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3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3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3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3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3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3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3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3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3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3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3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3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3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3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3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3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3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3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3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3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3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3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3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3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3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3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3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3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3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3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3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3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3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3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3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3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3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3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3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3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3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3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3">
      <c r="A193" s="15">
        <f>'[1]Jumbo Bus Date to PDD'!H194</f>
        <v>46212</v>
      </c>
      <c r="B193" s="17">
        <f ca="1">'[1]Jumbo Bus Date to PDD'!I194</f>
        <v>4.5100000000000001E-2</v>
      </c>
      <c r="C193" s="47">
        <f ca="1">'[1]Jumbo Bus Date to PDD'!J194</f>
        <v>4.7699999999999999E-2</v>
      </c>
      <c r="D193" s="47">
        <f ca="1">'[1]Jumbo Bus Date to PDD'!K194</f>
        <v>4.99E-2</v>
      </c>
      <c r="E193" s="5">
        <f ca="1">'[1]Jumbo Bus Date to PDD'!L194</f>
        <v>5.2200000000000003E-2</v>
      </c>
    </row>
    <row r="194" spans="1:5" x14ac:dyDescent="0.3">
      <c r="A194" s="15">
        <f>'[1]Jumbo Bus Date to PDD'!H195</f>
        <v>46213</v>
      </c>
      <c r="B194" s="17">
        <f ca="1">'[1]Jumbo Bus Date to PDD'!I195</f>
        <v>4.48E-2</v>
      </c>
      <c r="C194" s="47">
        <f ca="1">'[1]Jumbo Bus Date to PDD'!J195</f>
        <v>4.7500000000000001E-2</v>
      </c>
      <c r="D194" s="47">
        <f ca="1">'[1]Jumbo Bus Date to PDD'!K195</f>
        <v>4.9700000000000001E-2</v>
      </c>
      <c r="E194" s="5">
        <f ca="1">'[1]Jumbo Bus Date to PDD'!L195</f>
        <v>5.21E-2</v>
      </c>
    </row>
    <row r="195" spans="1:5" x14ac:dyDescent="0.3">
      <c r="A195" s="15">
        <f>'[1]Jumbo Bus Date to PDD'!H196</f>
        <v>46214</v>
      </c>
      <c r="B195" s="17">
        <f ca="1">'[1]Jumbo Bus Date to PDD'!I196</f>
        <v>4.5199999999999997E-2</v>
      </c>
      <c r="C195" s="47">
        <f ca="1">'[1]Jumbo Bus Date to PDD'!J196</f>
        <v>4.7800000000000002E-2</v>
      </c>
      <c r="D195" s="47">
        <f ca="1">'[1]Jumbo Bus Date to PDD'!K196</f>
        <v>0.05</v>
      </c>
      <c r="E195" s="5">
        <f ca="1">'[1]Jumbo Bus Date to PDD'!L196</f>
        <v>5.2299999999999999E-2</v>
      </c>
    </row>
    <row r="196" spans="1:5" x14ac:dyDescent="0.3">
      <c r="A196" s="15">
        <f>'[1]Jumbo Bus Date to PDD'!H197</f>
        <v>46215</v>
      </c>
      <c r="B196" s="17">
        <f ca="1">'[1]Jumbo Bus Date to PDD'!I197</f>
        <v>4.5199999999999997E-2</v>
      </c>
      <c r="C196" s="47">
        <f ca="1">'[1]Jumbo Bus Date to PDD'!J197</f>
        <v>4.7800000000000002E-2</v>
      </c>
      <c r="D196" s="47">
        <f ca="1">'[1]Jumbo Bus Date to PDD'!K197</f>
        <v>0.05</v>
      </c>
      <c r="E196" s="5">
        <f ca="1">'[1]Jumbo Bus Date to PDD'!L197</f>
        <v>5.2299999999999999E-2</v>
      </c>
    </row>
    <row r="197" spans="1:5" x14ac:dyDescent="0.3">
      <c r="A197" s="15">
        <f>'[1]Jumbo Bus Date to PDD'!H198</f>
        <v>46216</v>
      </c>
      <c r="B197" s="17">
        <f ca="1">'[1]Jumbo Bus Date to PDD'!I198</f>
        <v>4.5199999999999997E-2</v>
      </c>
      <c r="C197" s="47">
        <f ca="1">'[1]Jumbo Bus Date to PDD'!J198</f>
        <v>4.7800000000000002E-2</v>
      </c>
      <c r="D197" s="47">
        <f ca="1">'[1]Jumbo Bus Date to PDD'!K198</f>
        <v>0.05</v>
      </c>
      <c r="E197" s="5">
        <f ca="1">'[1]Jumbo Bus Date to PDD'!L198</f>
        <v>5.2299999999999999E-2</v>
      </c>
    </row>
    <row r="198" spans="1:5" x14ac:dyDescent="0.3">
      <c r="A198" s="15">
        <f>'[1]Jumbo Bus Date to PDD'!H199</f>
        <v>46217</v>
      </c>
      <c r="B198" s="17">
        <f ca="1">'[1]Jumbo Bus Date to PDD'!I199</f>
        <v>4.58E-2</v>
      </c>
      <c r="C198" s="47">
        <f ca="1">'[1]Jumbo Bus Date to PDD'!J199</f>
        <v>4.8399999999999999E-2</v>
      </c>
      <c r="D198" s="47">
        <f ca="1">'[1]Jumbo Bus Date to PDD'!K199</f>
        <v>5.0500000000000003E-2</v>
      </c>
      <c r="E198" s="5">
        <f ca="1">'[1]Jumbo Bus Date to PDD'!L199</f>
        <v>5.2900000000000003E-2</v>
      </c>
    </row>
    <row r="199" spans="1:5" x14ac:dyDescent="0.3">
      <c r="A199" s="15">
        <f>'[1]Jumbo Bus Date to PDD'!H200</f>
        <v>46218</v>
      </c>
      <c r="B199" s="17">
        <f ca="1">'[1]Jumbo Bus Date to PDD'!I200</f>
        <v>4.53E-2</v>
      </c>
      <c r="C199" s="47">
        <f ca="1">'[1]Jumbo Bus Date to PDD'!J200</f>
        <v>4.8099999999999997E-2</v>
      </c>
      <c r="D199" s="47">
        <f ca="1">'[1]Jumbo Bus Date to PDD'!K200</f>
        <v>5.0299999999999997E-2</v>
      </c>
      <c r="E199" s="5">
        <f ca="1">'[1]Jumbo Bus Date to PDD'!L200</f>
        <v>5.2699999999999997E-2</v>
      </c>
    </row>
    <row r="200" spans="1:5" x14ac:dyDescent="0.3">
      <c r="A200" s="15">
        <f>'[1]Jumbo Bus Date to PDD'!H201</f>
        <v>46219</v>
      </c>
      <c r="B200" s="17">
        <f ca="1">'[1]Jumbo Bus Date to PDD'!I201</f>
        <v>4.4900000000000002E-2</v>
      </c>
      <c r="C200" s="47">
        <f ca="1">'[1]Jumbo Bus Date to PDD'!J201</f>
        <v>4.7600000000000003E-2</v>
      </c>
      <c r="D200" s="47">
        <f ca="1">'[1]Jumbo Bus Date to PDD'!K201</f>
        <v>4.99E-2</v>
      </c>
      <c r="E200" s="5">
        <f ca="1">'[1]Jumbo Bus Date to PDD'!L201</f>
        <v>5.2400000000000002E-2</v>
      </c>
    </row>
    <row r="201" spans="1:5" x14ac:dyDescent="0.3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">
      <c r="A370" s="15"/>
    </row>
    <row r="371" spans="1:5" x14ac:dyDescent="0.3">
      <c r="A371" s="15"/>
    </row>
    <row r="372" spans="1:5" x14ac:dyDescent="0.3">
      <c r="A372" s="15"/>
    </row>
    <row r="373" spans="1:5" x14ac:dyDescent="0.3">
      <c r="A373" s="15"/>
    </row>
    <row r="374" spans="1:5" x14ac:dyDescent="0.3">
      <c r="A374" s="15"/>
    </row>
    <row r="375" spans="1:5" x14ac:dyDescent="0.3">
      <c r="A375" s="15"/>
    </row>
    <row r="376" spans="1:5" x14ac:dyDescent="0.3">
      <c r="A376" s="15"/>
    </row>
    <row r="377" spans="1:5" x14ac:dyDescent="0.3">
      <c r="A377" s="15"/>
    </row>
    <row r="378" spans="1:5" x14ac:dyDescent="0.3">
      <c r="A378" s="15"/>
    </row>
    <row r="379" spans="1:5" x14ac:dyDescent="0.3">
      <c r="A379" s="15"/>
    </row>
    <row r="380" spans="1:5" x14ac:dyDescent="0.3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4" x14ac:dyDescent="0.3"/>
  <cols>
    <col min="1" max="1" width="23" customWidth="1"/>
    <col min="2" max="5" width="13.44140625" customWidth="1"/>
  </cols>
  <sheetData>
    <row r="1" spans="1:5" x14ac:dyDescent="0.3">
      <c r="A1" s="54" t="s">
        <v>8</v>
      </c>
      <c r="B1" s="55"/>
      <c r="C1" s="55"/>
      <c r="D1" s="55"/>
      <c r="E1" s="56"/>
    </row>
    <row r="2" spans="1:5" x14ac:dyDescent="0.3">
      <c r="A2" s="1"/>
      <c r="B2" s="2"/>
      <c r="C2" s="2"/>
      <c r="D2" s="2"/>
      <c r="E2" s="3"/>
    </row>
    <row r="3" spans="1:5" x14ac:dyDescent="0.3">
      <c r="A3" s="4"/>
      <c r="B3" s="51" t="s">
        <v>5</v>
      </c>
      <c r="C3" s="52"/>
      <c r="D3" s="52"/>
      <c r="E3" s="53"/>
    </row>
    <row r="4" spans="1:5" x14ac:dyDescent="0.3">
      <c r="A4" s="13" t="s">
        <v>6</v>
      </c>
      <c r="B4" s="8"/>
      <c r="C4" s="8"/>
      <c r="D4" s="8"/>
      <c r="E4" s="8"/>
    </row>
    <row r="5" spans="1:5" x14ac:dyDescent="0.3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3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8671875" defaultRowHeight="14.4" x14ac:dyDescent="0.3"/>
  <cols>
    <col min="2" max="7" width="16" customWidth="1"/>
    <col min="8" max="9" width="13.109375" bestFit="1" customWidth="1"/>
  </cols>
  <sheetData>
    <row r="1" spans="1:9" x14ac:dyDescent="0.3">
      <c r="A1" s="60" t="s">
        <v>41</v>
      </c>
      <c r="B1" s="60"/>
      <c r="C1" s="60"/>
      <c r="D1" s="60"/>
      <c r="E1" s="60"/>
    </row>
    <row r="2" spans="1:9" x14ac:dyDescent="0.3">
      <c r="A2" s="60" t="s">
        <v>42</v>
      </c>
      <c r="B2" s="60"/>
      <c r="C2" s="60"/>
      <c r="D2" s="60"/>
      <c r="E2" s="60"/>
    </row>
    <row r="3" spans="1:9" x14ac:dyDescent="0.3">
      <c r="A3" t="s">
        <v>37</v>
      </c>
    </row>
    <row r="4" spans="1:9" x14ac:dyDescent="0.3">
      <c r="A4" s="51" t="s">
        <v>9</v>
      </c>
      <c r="B4" s="52"/>
      <c r="C4" s="52"/>
      <c r="D4" s="52"/>
      <c r="E4" s="53"/>
    </row>
    <row r="5" spans="1:9" x14ac:dyDescent="0.3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">
      <c r="A10" s="22"/>
      <c r="B10" s="22"/>
      <c r="C10" s="22"/>
      <c r="D10" s="22"/>
      <c r="E10" s="22"/>
      <c r="F10" s="22"/>
    </row>
    <row r="11" spans="1:9" x14ac:dyDescent="0.3">
      <c r="A11" s="22"/>
      <c r="B11" s="22"/>
      <c r="C11" s="22"/>
      <c r="D11" s="22"/>
      <c r="E11" s="22"/>
      <c r="F11" s="22"/>
    </row>
    <row r="12" spans="1:9" x14ac:dyDescent="0.3">
      <c r="A12" t="s">
        <v>38</v>
      </c>
      <c r="B12" s="22"/>
      <c r="C12" s="22"/>
      <c r="D12" s="22"/>
      <c r="E12" s="22"/>
      <c r="F12" s="22"/>
    </row>
    <row r="13" spans="1:9" x14ac:dyDescent="0.3">
      <c r="A13" s="57" t="s">
        <v>9</v>
      </c>
      <c r="B13" s="58"/>
      <c r="C13" s="58"/>
      <c r="D13" s="58"/>
      <c r="E13" s="59"/>
      <c r="F13" s="22"/>
    </row>
    <row r="14" spans="1:9" x14ac:dyDescent="0.3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">
      <c r="A19" s="22"/>
      <c r="B19" s="22"/>
      <c r="C19" s="22"/>
      <c r="D19" s="22"/>
      <c r="E19" s="22"/>
      <c r="F19" s="22"/>
    </row>
    <row r="20" spans="1:13" x14ac:dyDescent="0.3">
      <c r="A20" s="22"/>
      <c r="B20" s="22"/>
      <c r="C20" s="22"/>
      <c r="D20" s="22"/>
      <c r="E20" s="22"/>
      <c r="F20" s="22"/>
    </row>
    <row r="21" spans="1:13" x14ac:dyDescent="0.3">
      <c r="A21" t="s">
        <v>39</v>
      </c>
      <c r="B21" s="22"/>
      <c r="C21" s="22"/>
      <c r="D21" s="22"/>
      <c r="E21" s="22"/>
      <c r="F21" s="22"/>
    </row>
    <row r="22" spans="1:13" x14ac:dyDescent="0.3">
      <c r="A22" s="57" t="s">
        <v>9</v>
      </c>
      <c r="B22" s="58"/>
      <c r="C22" s="58"/>
      <c r="D22" s="59"/>
      <c r="E22" s="22"/>
      <c r="F22" s="22"/>
    </row>
    <row r="23" spans="1:13" x14ac:dyDescent="0.3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">
      <c r="A28" s="22"/>
      <c r="B28" s="22"/>
      <c r="C28" s="22"/>
      <c r="D28" s="22"/>
      <c r="E28" s="22"/>
      <c r="F28" s="22"/>
      <c r="G28" s="22"/>
    </row>
    <row r="29" spans="1:13" x14ac:dyDescent="0.3">
      <c r="A29" t="s">
        <v>40</v>
      </c>
      <c r="B29" s="22"/>
      <c r="C29" s="22"/>
      <c r="D29" s="22"/>
      <c r="E29" s="22"/>
      <c r="F29" s="22"/>
      <c r="G29" s="22"/>
    </row>
    <row r="30" spans="1:13" x14ac:dyDescent="0.3">
      <c r="A30" s="57" t="s">
        <v>9</v>
      </c>
      <c r="B30" s="58"/>
      <c r="C30" s="58"/>
      <c r="D30" s="58"/>
      <c r="E30" s="58"/>
      <c r="F30" s="58"/>
      <c r="G30" s="59"/>
    </row>
    <row r="31" spans="1:13" x14ac:dyDescent="0.3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4" x14ac:dyDescent="0.3"/>
  <cols>
    <col min="1" max="1" width="11.5546875" customWidth="1"/>
    <col min="13" max="13" width="11.5546875" bestFit="1" customWidth="1"/>
    <col min="25" max="25" width="13" customWidth="1"/>
    <col min="37" max="37" width="13" customWidth="1"/>
  </cols>
  <sheetData>
    <row r="1" spans="1:47" x14ac:dyDescent="0.3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3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3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3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4" x14ac:dyDescent="0.3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335280</xdr:colOff>
                <xdr:row>21</xdr:row>
                <xdr:rowOff>175260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Phua, Keng Yang</cp:lastModifiedBy>
  <cp:lastPrinted>2024-02-15T20:01:27Z</cp:lastPrinted>
  <dcterms:created xsi:type="dcterms:W3CDTF">2017-10-17T19:32:15Z</dcterms:created>
  <dcterms:modified xsi:type="dcterms:W3CDTF">2026-07-16T14:57:22Z</dcterms:modified>
</cp:coreProperties>
</file>