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BEF90064-17FA-4787-9506-CF766D46EE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0" i="4" l="1"/>
  <c r="D300" i="4"/>
  <c r="C300" i="4"/>
  <c r="B300" i="4"/>
  <c r="Z7" i="7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308" i="4"/>
  <c r="B368" i="4"/>
  <c r="B304" i="4"/>
  <c r="B356" i="4"/>
  <c r="B360" i="4"/>
  <c r="B361" i="4"/>
  <c r="B367" i="4"/>
  <c r="B346" i="4"/>
  <c r="B311" i="4"/>
  <c r="E287" i="4"/>
  <c r="E93" i="4"/>
  <c r="E94" i="4"/>
  <c r="C8" i="1"/>
  <c r="C9" i="1"/>
  <c r="B297" i="4" l="1"/>
  <c r="E292" i="4"/>
  <c r="B213" i="4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84" i="4"/>
  <c r="E285" i="4"/>
  <c r="E281" i="4"/>
  <c r="B232" i="4"/>
  <c r="B63" i="4"/>
  <c r="B62" i="4"/>
  <c r="B31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94" i="4" l="1"/>
  <c r="E295" i="4"/>
  <c r="E296" i="4"/>
  <c r="E276" i="4"/>
  <c r="E269" i="4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353" i="4"/>
  <c r="D360" i="4"/>
  <c r="D359" i="4"/>
  <c r="D367" i="4"/>
  <c r="D362" i="4"/>
  <c r="D365" i="4"/>
  <c r="D353" i="4"/>
  <c r="D352" i="4"/>
  <c r="C298" i="4" l="1"/>
  <c r="C213" i="4"/>
  <c r="D21" i="4"/>
  <c r="D20" i="4"/>
  <c r="D341" i="4"/>
  <c r="D337" i="4"/>
  <c r="D328" i="4"/>
  <c r="C326" i="4"/>
  <c r="D327" i="4"/>
  <c r="D321" i="4"/>
  <c r="D314" i="4"/>
  <c r="D313" i="4"/>
  <c r="D304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9" i="4" l="1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97" i="4" l="1"/>
  <c r="D276" i="4"/>
  <c r="D268" i="4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<sst xmlns="http://schemas.openxmlformats.org/spreadsheetml/2006/main" count="122" uniqueCount="43">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</sst>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485775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  <sheetName val="VM-22 2025 Valuation Rate Calc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  <cell r="AX6">
            <v>2.73</v>
          </cell>
          <cell r="AY6">
            <v>11.99</v>
          </cell>
          <cell r="AZ6">
            <v>21.24</v>
          </cell>
          <cell r="BA6">
            <v>27.53</v>
          </cell>
          <cell r="BB6">
            <v>33.82</v>
          </cell>
          <cell r="BC6">
            <v>40.11</v>
          </cell>
          <cell r="BD6">
            <v>46.87</v>
          </cell>
          <cell r="BE6">
            <v>53.63</v>
          </cell>
          <cell r="BF6">
            <v>60.39</v>
          </cell>
          <cell r="BG6">
            <v>103.45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  <cell r="AX7">
            <v>10.41</v>
          </cell>
          <cell r="AY7">
            <v>18.71</v>
          </cell>
          <cell r="AZ7">
            <v>27</v>
          </cell>
          <cell r="BA7">
            <v>33.49</v>
          </cell>
          <cell r="BB7">
            <v>39.979999999999997</v>
          </cell>
          <cell r="BC7">
            <v>46.47</v>
          </cell>
          <cell r="BD7">
            <v>54.35</v>
          </cell>
          <cell r="BE7">
            <v>62.24</v>
          </cell>
          <cell r="BF7">
            <v>70.12</v>
          </cell>
          <cell r="BG7">
            <v>108.31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  <cell r="AX8">
            <v>18.100000000000001</v>
          </cell>
          <cell r="AY8">
            <v>25.43</v>
          </cell>
          <cell r="AZ8">
            <v>32.76</v>
          </cell>
          <cell r="BA8">
            <v>39.450000000000003</v>
          </cell>
          <cell r="BB8">
            <v>46.15</v>
          </cell>
          <cell r="BC8">
            <v>52.84</v>
          </cell>
          <cell r="BD8">
            <v>61.84</v>
          </cell>
          <cell r="BE8">
            <v>70.84</v>
          </cell>
          <cell r="BF8">
            <v>79.84</v>
          </cell>
          <cell r="BG8">
            <v>113.18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  <cell r="AX9">
            <v>25.78</v>
          </cell>
          <cell r="AY9">
            <v>32.15</v>
          </cell>
          <cell r="AZ9">
            <v>38.520000000000003</v>
          </cell>
          <cell r="BA9">
            <v>45.41</v>
          </cell>
          <cell r="BB9">
            <v>52.31</v>
          </cell>
          <cell r="BC9">
            <v>59.2</v>
          </cell>
          <cell r="BD9">
            <v>69.319999999999993</v>
          </cell>
          <cell r="BE9">
            <v>79.44</v>
          </cell>
          <cell r="BF9">
            <v>89.57</v>
          </cell>
          <cell r="BG9">
            <v>118.04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  <cell r="AX10">
            <v>27.48</v>
          </cell>
          <cell r="AY10">
            <v>33.97</v>
          </cell>
          <cell r="AZ10">
            <v>40.450000000000003</v>
          </cell>
          <cell r="BA10">
            <v>48.52</v>
          </cell>
          <cell r="BB10">
            <v>56.58</v>
          </cell>
          <cell r="BC10">
            <v>64.650000000000006</v>
          </cell>
          <cell r="BD10">
            <v>74.959999999999994</v>
          </cell>
          <cell r="BE10">
            <v>85.27</v>
          </cell>
          <cell r="BF10">
            <v>95.58</v>
          </cell>
          <cell r="BG10">
            <v>121.04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  <cell r="AX11">
            <v>29.18</v>
          </cell>
          <cell r="AY11">
            <v>35.78</v>
          </cell>
          <cell r="AZ11">
            <v>42.38</v>
          </cell>
          <cell r="BA11">
            <v>51.62</v>
          </cell>
          <cell r="BB11">
            <v>60.86</v>
          </cell>
          <cell r="BC11">
            <v>70.09</v>
          </cell>
          <cell r="BD11">
            <v>80.59</v>
          </cell>
          <cell r="BE11">
            <v>91.09</v>
          </cell>
          <cell r="BF11">
            <v>101.59</v>
          </cell>
          <cell r="BG11">
            <v>124.05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  <cell r="AX12">
            <v>27.45</v>
          </cell>
          <cell r="AY12">
            <v>36.67</v>
          </cell>
          <cell r="AZ12">
            <v>45.88</v>
          </cell>
          <cell r="BA12">
            <v>55.1</v>
          </cell>
          <cell r="BB12">
            <v>64.31</v>
          </cell>
          <cell r="BC12">
            <v>73.53</v>
          </cell>
          <cell r="BD12">
            <v>83.99</v>
          </cell>
          <cell r="BE12">
            <v>94.46</v>
          </cell>
          <cell r="BF12">
            <v>104.93</v>
          </cell>
          <cell r="BG12">
            <v>125.72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  <cell r="AX13">
            <v>25.73</v>
          </cell>
          <cell r="AY13">
            <v>37.549999999999997</v>
          </cell>
          <cell r="AZ13">
            <v>49.38</v>
          </cell>
          <cell r="BA13">
            <v>58.57</v>
          </cell>
          <cell r="BB13">
            <v>67.77</v>
          </cell>
          <cell r="BC13">
            <v>76.959999999999994</v>
          </cell>
          <cell r="BD13">
            <v>87.4</v>
          </cell>
          <cell r="BE13">
            <v>97.83</v>
          </cell>
          <cell r="BF13">
            <v>108.27</v>
          </cell>
          <cell r="BG13">
            <v>127.39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  <cell r="AX14">
            <v>24</v>
          </cell>
          <cell r="AY14">
            <v>38.44</v>
          </cell>
          <cell r="AZ14">
            <v>52.88</v>
          </cell>
          <cell r="BA14">
            <v>62.05</v>
          </cell>
          <cell r="BB14">
            <v>71.22</v>
          </cell>
          <cell r="BC14">
            <v>80.39</v>
          </cell>
          <cell r="BD14">
            <v>90.8</v>
          </cell>
          <cell r="BE14">
            <v>101.2</v>
          </cell>
          <cell r="BF14">
            <v>111.61</v>
          </cell>
          <cell r="BG14">
            <v>129.06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  <cell r="AX15">
            <v>24.94</v>
          </cell>
          <cell r="AY15">
            <v>39.21</v>
          </cell>
          <cell r="AZ15">
            <v>53.49</v>
          </cell>
          <cell r="BA15">
            <v>62.45</v>
          </cell>
          <cell r="BB15">
            <v>71.41</v>
          </cell>
          <cell r="BC15">
            <v>80.36</v>
          </cell>
          <cell r="BD15">
            <v>90.97</v>
          </cell>
          <cell r="BE15">
            <v>101.58</v>
          </cell>
          <cell r="BF15">
            <v>112.19</v>
          </cell>
          <cell r="BG15">
            <v>129.35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  <cell r="AX16">
            <v>25.88</v>
          </cell>
          <cell r="AY16">
            <v>39.99</v>
          </cell>
          <cell r="AZ16">
            <v>54.1</v>
          </cell>
          <cell r="BA16">
            <v>62.84</v>
          </cell>
          <cell r="BB16">
            <v>71.59</v>
          </cell>
          <cell r="BC16">
            <v>80.34</v>
          </cell>
          <cell r="BD16">
            <v>91.15</v>
          </cell>
          <cell r="BE16">
            <v>101.96</v>
          </cell>
          <cell r="BF16">
            <v>112.77</v>
          </cell>
          <cell r="BG16">
            <v>129.63999999999999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  <cell r="AX17">
            <v>26.82</v>
          </cell>
          <cell r="AY17">
            <v>40.76</v>
          </cell>
          <cell r="AZ17">
            <v>54.71</v>
          </cell>
          <cell r="BA17">
            <v>63.24</v>
          </cell>
          <cell r="BB17">
            <v>71.77</v>
          </cell>
          <cell r="BC17">
            <v>80.31</v>
          </cell>
          <cell r="BD17">
            <v>91.32</v>
          </cell>
          <cell r="BE17">
            <v>102.34</v>
          </cell>
          <cell r="BF17">
            <v>113.35</v>
          </cell>
          <cell r="BG17">
            <v>129.93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  <cell r="AX18">
            <v>27.76</v>
          </cell>
          <cell r="AY18">
            <v>41.54</v>
          </cell>
          <cell r="AZ18">
            <v>55.31</v>
          </cell>
          <cell r="BA18">
            <v>63.64</v>
          </cell>
          <cell r="BB18">
            <v>71.959999999999994</v>
          </cell>
          <cell r="BC18">
            <v>80.28</v>
          </cell>
          <cell r="BD18">
            <v>91.5</v>
          </cell>
          <cell r="BE18">
            <v>102.71</v>
          </cell>
          <cell r="BF18">
            <v>113.93</v>
          </cell>
          <cell r="BG18">
            <v>130.22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  <cell r="AX19">
            <v>28.7</v>
          </cell>
          <cell r="AY19">
            <v>42.31</v>
          </cell>
          <cell r="AZ19">
            <v>55.92</v>
          </cell>
          <cell r="BA19">
            <v>64.03</v>
          </cell>
          <cell r="BB19">
            <v>72.14</v>
          </cell>
          <cell r="BC19">
            <v>80.25</v>
          </cell>
          <cell r="BD19">
            <v>91.67</v>
          </cell>
          <cell r="BE19">
            <v>103.09</v>
          </cell>
          <cell r="BF19">
            <v>114.51</v>
          </cell>
          <cell r="BG19">
            <v>130.51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  <cell r="AX20">
            <v>29.64</v>
          </cell>
          <cell r="AY20">
            <v>43.09</v>
          </cell>
          <cell r="AZ20">
            <v>56.53</v>
          </cell>
          <cell r="BA20">
            <v>64.430000000000007</v>
          </cell>
          <cell r="BB20">
            <v>72.33</v>
          </cell>
          <cell r="BC20">
            <v>80.23</v>
          </cell>
          <cell r="BD20">
            <v>91.85</v>
          </cell>
          <cell r="BE20">
            <v>103.47</v>
          </cell>
          <cell r="BF20">
            <v>115.09</v>
          </cell>
          <cell r="BG20">
            <v>130.80000000000001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  <cell r="AX21">
            <v>30.58</v>
          </cell>
          <cell r="AY21">
            <v>43.86</v>
          </cell>
          <cell r="AZ21">
            <v>57.14</v>
          </cell>
          <cell r="BA21">
            <v>64.819999999999993</v>
          </cell>
          <cell r="BB21">
            <v>72.510000000000005</v>
          </cell>
          <cell r="BC21">
            <v>80.2</v>
          </cell>
          <cell r="BD21">
            <v>92.02</v>
          </cell>
          <cell r="BE21">
            <v>103.85</v>
          </cell>
          <cell r="BF21">
            <v>115.67</v>
          </cell>
          <cell r="BG21">
            <v>131.09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  <cell r="AX22">
            <v>31.52</v>
          </cell>
          <cell r="AY22">
            <v>44.63</v>
          </cell>
          <cell r="AZ22">
            <v>57.74</v>
          </cell>
          <cell r="BA22">
            <v>65.22</v>
          </cell>
          <cell r="BB22">
            <v>72.69</v>
          </cell>
          <cell r="BC22">
            <v>80.17</v>
          </cell>
          <cell r="BD22">
            <v>92.2</v>
          </cell>
          <cell r="BE22">
            <v>104.22</v>
          </cell>
          <cell r="BF22">
            <v>116.25</v>
          </cell>
          <cell r="BG22">
            <v>131.38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  <cell r="AX23">
            <v>32.46</v>
          </cell>
          <cell r="AY23">
            <v>45.41</v>
          </cell>
          <cell r="AZ23">
            <v>58.35</v>
          </cell>
          <cell r="BA23">
            <v>65.61</v>
          </cell>
          <cell r="BB23">
            <v>72.88</v>
          </cell>
          <cell r="BC23">
            <v>80.14</v>
          </cell>
          <cell r="BD23">
            <v>92.37</v>
          </cell>
          <cell r="BE23">
            <v>104.6</v>
          </cell>
          <cell r="BF23">
            <v>116.83</v>
          </cell>
          <cell r="BG23">
            <v>131.66999999999999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  <cell r="AX24">
            <v>33.409999999999997</v>
          </cell>
          <cell r="AY24">
            <v>46.18</v>
          </cell>
          <cell r="AZ24">
            <v>58.96</v>
          </cell>
          <cell r="BA24">
            <v>66.010000000000005</v>
          </cell>
          <cell r="BB24">
            <v>73.06</v>
          </cell>
          <cell r="BC24">
            <v>80.11</v>
          </cell>
          <cell r="BD24">
            <v>92.55</v>
          </cell>
          <cell r="BE24">
            <v>104.98</v>
          </cell>
          <cell r="BF24">
            <v>117.41</v>
          </cell>
          <cell r="BG24">
            <v>131.96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  <cell r="AX25">
            <v>34.35</v>
          </cell>
          <cell r="AY25">
            <v>46.96</v>
          </cell>
          <cell r="AZ25">
            <v>59.57</v>
          </cell>
          <cell r="BA25">
            <v>66.41</v>
          </cell>
          <cell r="BB25">
            <v>73.25</v>
          </cell>
          <cell r="BC25">
            <v>80.09</v>
          </cell>
          <cell r="BD25">
            <v>92.72</v>
          </cell>
          <cell r="BE25">
            <v>105.36</v>
          </cell>
          <cell r="BF25">
            <v>117.99</v>
          </cell>
          <cell r="BG25">
            <v>132.25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  <cell r="AX26">
            <v>35.29</v>
          </cell>
          <cell r="AY26">
            <v>47.73</v>
          </cell>
          <cell r="AZ26">
            <v>60.17</v>
          </cell>
          <cell r="BA26">
            <v>66.8</v>
          </cell>
          <cell r="BB26">
            <v>73.430000000000007</v>
          </cell>
          <cell r="BC26">
            <v>80.06</v>
          </cell>
          <cell r="BD26">
            <v>92.9</v>
          </cell>
          <cell r="BE26">
            <v>105.73</v>
          </cell>
          <cell r="BF26">
            <v>118.57</v>
          </cell>
          <cell r="BG26">
            <v>132.54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  <cell r="AX27">
            <v>36.229999999999997</v>
          </cell>
          <cell r="AY27">
            <v>48.5</v>
          </cell>
          <cell r="AZ27">
            <v>60.78</v>
          </cell>
          <cell r="BA27">
            <v>67.2</v>
          </cell>
          <cell r="BB27">
            <v>73.61</v>
          </cell>
          <cell r="BC27">
            <v>80.03</v>
          </cell>
          <cell r="BD27">
            <v>93.07</v>
          </cell>
          <cell r="BE27">
            <v>106.11</v>
          </cell>
          <cell r="BF27">
            <v>119.15</v>
          </cell>
          <cell r="BG27">
            <v>132.83000000000001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  <cell r="AX28">
            <v>37.17</v>
          </cell>
          <cell r="AY28">
            <v>49.28</v>
          </cell>
          <cell r="AZ28">
            <v>61.39</v>
          </cell>
          <cell r="BA28">
            <v>67.59</v>
          </cell>
          <cell r="BB28">
            <v>73.8</v>
          </cell>
          <cell r="BC28">
            <v>80</v>
          </cell>
          <cell r="BD28">
            <v>93.25</v>
          </cell>
          <cell r="BE28">
            <v>106.49</v>
          </cell>
          <cell r="BF28">
            <v>119.73</v>
          </cell>
          <cell r="BG28">
            <v>133.12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  <cell r="AX29">
            <v>38.11</v>
          </cell>
          <cell r="AY29">
            <v>50.05</v>
          </cell>
          <cell r="AZ29">
            <v>62</v>
          </cell>
          <cell r="BA29">
            <v>67.989999999999995</v>
          </cell>
          <cell r="BB29">
            <v>73.98</v>
          </cell>
          <cell r="BC29">
            <v>79.97</v>
          </cell>
          <cell r="BD29">
            <v>93.42</v>
          </cell>
          <cell r="BE29">
            <v>106.87</v>
          </cell>
          <cell r="BF29">
            <v>120.31</v>
          </cell>
          <cell r="BG29">
            <v>133.41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  <cell r="AX30">
            <v>39.049999999999997</v>
          </cell>
          <cell r="AY30">
            <v>50.83</v>
          </cell>
          <cell r="AZ30">
            <v>62.6</v>
          </cell>
          <cell r="BA30">
            <v>68.39</v>
          </cell>
          <cell r="BB30">
            <v>74.17</v>
          </cell>
          <cell r="BC30">
            <v>79.95</v>
          </cell>
          <cell r="BD30">
            <v>93.6</v>
          </cell>
          <cell r="BE30">
            <v>107.24</v>
          </cell>
          <cell r="BF30">
            <v>120.89</v>
          </cell>
          <cell r="BG30">
            <v>133.69999999999999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  <cell r="AX31">
            <v>39.99</v>
          </cell>
          <cell r="AY31">
            <v>51.6</v>
          </cell>
          <cell r="AZ31">
            <v>63.21</v>
          </cell>
          <cell r="BA31">
            <v>68.78</v>
          </cell>
          <cell r="BB31">
            <v>74.349999999999994</v>
          </cell>
          <cell r="BC31">
            <v>79.92</v>
          </cell>
          <cell r="BD31">
            <v>93.77</v>
          </cell>
          <cell r="BE31">
            <v>107.62</v>
          </cell>
          <cell r="BF31">
            <v>121.47</v>
          </cell>
          <cell r="BG31">
            <v>133.99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  <cell r="AX32">
            <v>40.93</v>
          </cell>
          <cell r="AY32">
            <v>52.38</v>
          </cell>
          <cell r="AZ32">
            <v>63.82</v>
          </cell>
          <cell r="BA32">
            <v>69.180000000000007</v>
          </cell>
          <cell r="BB32">
            <v>74.53</v>
          </cell>
          <cell r="BC32">
            <v>79.89</v>
          </cell>
          <cell r="BD32">
            <v>93.94</v>
          </cell>
          <cell r="BE32">
            <v>108</v>
          </cell>
          <cell r="BF32">
            <v>122.05</v>
          </cell>
          <cell r="BG32">
            <v>134.28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  <cell r="AX33">
            <v>41.87</v>
          </cell>
          <cell r="AY33">
            <v>53.15</v>
          </cell>
          <cell r="AZ33">
            <v>64.430000000000007</v>
          </cell>
          <cell r="BA33">
            <v>69.569999999999993</v>
          </cell>
          <cell r="BB33">
            <v>74.72</v>
          </cell>
          <cell r="BC33">
            <v>79.86</v>
          </cell>
          <cell r="BD33">
            <v>94.12</v>
          </cell>
          <cell r="BE33">
            <v>108.38</v>
          </cell>
          <cell r="BF33">
            <v>122.63</v>
          </cell>
          <cell r="BG33">
            <v>134.57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  <cell r="AX34">
            <v>42.81</v>
          </cell>
          <cell r="AY34">
            <v>53.92</v>
          </cell>
          <cell r="AZ34">
            <v>65.040000000000006</v>
          </cell>
          <cell r="BA34">
            <v>69.97</v>
          </cell>
          <cell r="BB34">
            <v>74.900000000000006</v>
          </cell>
          <cell r="BC34">
            <v>79.84</v>
          </cell>
          <cell r="BD34">
            <v>94.29</v>
          </cell>
          <cell r="BE34">
            <v>108.75</v>
          </cell>
          <cell r="BF34">
            <v>123.21</v>
          </cell>
          <cell r="BG34">
            <v>134.86000000000001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  <cell r="AX35">
            <v>43.75</v>
          </cell>
          <cell r="AY35">
            <v>54.7</v>
          </cell>
          <cell r="AZ35">
            <v>65.64</v>
          </cell>
          <cell r="BA35">
            <v>70.36</v>
          </cell>
          <cell r="BB35">
            <v>75.09</v>
          </cell>
          <cell r="BC35">
            <v>79.81</v>
          </cell>
          <cell r="BD35">
            <v>94.47</v>
          </cell>
          <cell r="BE35">
            <v>109.13</v>
          </cell>
          <cell r="BF35">
            <v>123.79</v>
          </cell>
          <cell r="BG35">
            <v>135.15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  <cell r="AX36">
            <v>30.403999999999996</v>
          </cell>
          <cell r="AY36">
            <v>41.89233333333334</v>
          </cell>
          <cell r="AZ36">
            <v>53.379666666666679</v>
          </cell>
          <cell r="BA36">
            <v>60.542333333333332</v>
          </cell>
          <cell r="BB36">
            <v>67.705666666666673</v>
          </cell>
          <cell r="BC36">
            <v>74.868333333333339</v>
          </cell>
          <cell r="BD36">
            <v>86.575666666666663</v>
          </cell>
          <cell r="BE36">
            <v>98.282666666666657</v>
          </cell>
          <cell r="BF36">
            <v>109.98966666666666</v>
          </cell>
          <cell r="BG36">
            <v>128.24966666666666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>
            <v>0.04</v>
          </cell>
        </row>
        <row r="30">
          <cell r="D30">
            <v>4.4999999999999998E-2</v>
          </cell>
        </row>
        <row r="31">
          <cell r="D31">
            <v>4.7500000000000001E-2</v>
          </cell>
        </row>
        <row r="32">
          <cell r="D32">
            <v>0.05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>
            <v>3.9899999999999998E-2</v>
          </cell>
          <cell r="J277">
            <v>4.2599999999999999E-2</v>
          </cell>
          <cell r="K277">
            <v>4.4699999999999997E-2</v>
          </cell>
          <cell r="L277">
            <v>4.7E-2</v>
          </cell>
        </row>
        <row r="278">
          <cell r="H278">
            <v>45931</v>
          </cell>
          <cell r="I278">
            <v>4.02E-2</v>
          </cell>
          <cell r="J278">
            <v>4.2900000000000001E-2</v>
          </cell>
          <cell r="K278">
            <v>4.5100000000000001E-2</v>
          </cell>
          <cell r="L278">
            <v>4.7500000000000001E-2</v>
          </cell>
        </row>
        <row r="279">
          <cell r="H279">
            <v>45932</v>
          </cell>
          <cell r="I279">
            <v>3.9199999999999999E-2</v>
          </cell>
          <cell r="J279">
            <v>4.2200000000000001E-2</v>
          </cell>
          <cell r="K279">
            <v>4.4600000000000001E-2</v>
          </cell>
          <cell r="L279">
            <v>4.7100000000000003E-2</v>
          </cell>
        </row>
        <row r="280">
          <cell r="H280">
            <v>45933</v>
          </cell>
          <cell r="I280">
            <v>3.9100000000000003E-2</v>
          </cell>
          <cell r="J280">
            <v>4.2099999999999999E-2</v>
          </cell>
          <cell r="K280">
            <v>4.4400000000000002E-2</v>
          </cell>
          <cell r="L280">
            <v>4.6899999999999997E-2</v>
          </cell>
        </row>
        <row r="281">
          <cell r="H281">
            <v>45934</v>
          </cell>
          <cell r="I281">
            <v>3.9399999999999998E-2</v>
          </cell>
          <cell r="J281">
            <v>4.2299999999999997E-2</v>
          </cell>
          <cell r="K281">
            <v>4.4600000000000001E-2</v>
          </cell>
          <cell r="L281">
            <v>4.7E-2</v>
          </cell>
        </row>
        <row r="282">
          <cell r="H282">
            <v>45935</v>
          </cell>
          <cell r="I282">
            <v>3.9399999999999998E-2</v>
          </cell>
          <cell r="J282">
            <v>4.2299999999999997E-2</v>
          </cell>
          <cell r="K282">
            <v>4.4600000000000001E-2</v>
          </cell>
          <cell r="L282">
            <v>4.7E-2</v>
          </cell>
        </row>
        <row r="283">
          <cell r="H283">
            <v>45936</v>
          </cell>
          <cell r="I283">
            <v>3.9399999999999998E-2</v>
          </cell>
          <cell r="J283">
            <v>4.2299999999999997E-2</v>
          </cell>
          <cell r="K283">
            <v>4.4600000000000001E-2</v>
          </cell>
          <cell r="L283">
            <v>4.7E-2</v>
          </cell>
        </row>
        <row r="284">
          <cell r="H284">
            <v>45937</v>
          </cell>
          <cell r="I284">
            <v>3.9699999999999999E-2</v>
          </cell>
          <cell r="J284">
            <v>4.2599999999999999E-2</v>
          </cell>
          <cell r="K284">
            <v>4.4999999999999998E-2</v>
          </cell>
          <cell r="L284">
            <v>4.7399999999999998E-2</v>
          </cell>
        </row>
        <row r="285">
          <cell r="H285">
            <v>45938</v>
          </cell>
          <cell r="I285">
            <v>3.9399999999999998E-2</v>
          </cell>
          <cell r="J285">
            <v>4.24E-2</v>
          </cell>
          <cell r="K285">
            <v>4.4699999999999997E-2</v>
          </cell>
          <cell r="L285">
            <v>4.7199999999999999E-2</v>
          </cell>
        </row>
        <row r="286">
          <cell r="H286">
            <v>45939</v>
          </cell>
          <cell r="I286">
            <v>3.95E-2</v>
          </cell>
          <cell r="J286">
            <v>4.24E-2</v>
          </cell>
          <cell r="K286">
            <v>4.48E-2</v>
          </cell>
          <cell r="L286">
            <v>4.7199999999999999E-2</v>
          </cell>
        </row>
        <row r="287">
          <cell r="H287">
            <v>45940</v>
          </cell>
          <cell r="I287">
            <v>3.9800000000000002E-2</v>
          </cell>
          <cell r="J287">
            <v>4.2700000000000002E-2</v>
          </cell>
          <cell r="K287">
            <v>4.4999999999999998E-2</v>
          </cell>
          <cell r="L287">
            <v>4.7399999999999998E-2</v>
          </cell>
        </row>
        <row r="288">
          <cell r="H288">
            <v>45941</v>
          </cell>
          <cell r="I288">
            <v>3.9300000000000002E-2</v>
          </cell>
          <cell r="J288">
            <v>4.2299999999999997E-2</v>
          </cell>
          <cell r="K288">
            <v>4.4600000000000001E-2</v>
          </cell>
          <cell r="L288">
            <v>4.7E-2</v>
          </cell>
        </row>
        <row r="289">
          <cell r="H289">
            <v>45942</v>
          </cell>
          <cell r="I289">
            <v>3.9300000000000002E-2</v>
          </cell>
          <cell r="J289">
            <v>4.2299999999999997E-2</v>
          </cell>
          <cell r="K289">
            <v>4.4600000000000001E-2</v>
          </cell>
          <cell r="L289">
            <v>4.7E-2</v>
          </cell>
        </row>
        <row r="290">
          <cell r="H290">
            <v>45943</v>
          </cell>
          <cell r="I290">
            <v>3.9300000000000002E-2</v>
          </cell>
          <cell r="J290">
            <v>4.2299999999999997E-2</v>
          </cell>
          <cell r="K290">
            <v>4.4600000000000001E-2</v>
          </cell>
          <cell r="L290">
            <v>4.7E-2</v>
          </cell>
        </row>
        <row r="291">
          <cell r="H291">
            <v>45944</v>
          </cell>
          <cell r="I291">
            <v>3.9300000000000002E-2</v>
          </cell>
          <cell r="J291">
            <v>4.2299999999999997E-2</v>
          </cell>
          <cell r="K291">
            <v>4.4600000000000001E-2</v>
          </cell>
          <cell r="L291">
            <v>4.7E-2</v>
          </cell>
        </row>
        <row r="292">
          <cell r="H292">
            <v>45945</v>
          </cell>
          <cell r="I292">
            <v>3.8899999999999997E-2</v>
          </cell>
          <cell r="J292">
            <v>4.1799999999999997E-2</v>
          </cell>
          <cell r="K292">
            <v>4.4200000000000003E-2</v>
          </cell>
          <cell r="L292">
            <v>4.65E-2</v>
          </cell>
        </row>
        <row r="293">
          <cell r="H293">
            <v>45946</v>
          </cell>
          <cell r="I293">
            <v>3.8899999999999997E-2</v>
          </cell>
          <cell r="J293">
            <v>4.1799999999999997E-2</v>
          </cell>
          <cell r="K293">
            <v>4.41E-2</v>
          </cell>
          <cell r="L293">
            <v>4.6399999999999997E-2</v>
          </cell>
        </row>
        <row r="294">
          <cell r="H294">
            <v>45947</v>
          </cell>
          <cell r="I294">
            <v>3.8300000000000001E-2</v>
          </cell>
          <cell r="J294">
            <v>4.1300000000000003E-2</v>
          </cell>
          <cell r="K294">
            <v>4.3700000000000003E-2</v>
          </cell>
          <cell r="L294">
            <v>4.6100000000000002E-2</v>
          </cell>
        </row>
        <row r="295">
          <cell r="H295">
            <v>45948</v>
          </cell>
          <cell r="I295">
            <v>3.8600000000000002E-2</v>
          </cell>
          <cell r="J295">
            <v>4.1599999999999998E-2</v>
          </cell>
          <cell r="K295">
            <v>4.3900000000000002E-2</v>
          </cell>
          <cell r="L295">
            <v>4.6300000000000001E-2</v>
          </cell>
        </row>
        <row r="296">
          <cell r="H296">
            <v>45949</v>
          </cell>
          <cell r="I296">
            <v>3.8600000000000002E-2</v>
          </cell>
          <cell r="J296">
            <v>4.1599999999999998E-2</v>
          </cell>
          <cell r="K296">
            <v>4.3900000000000002E-2</v>
          </cell>
          <cell r="L296">
            <v>4.6300000000000001E-2</v>
          </cell>
        </row>
        <row r="297">
          <cell r="H297">
            <v>45950</v>
          </cell>
          <cell r="I297">
            <v>3.8600000000000002E-2</v>
          </cell>
          <cell r="J297">
            <v>4.1599999999999998E-2</v>
          </cell>
          <cell r="K297">
            <v>4.3900000000000002E-2</v>
          </cell>
          <cell r="L297">
            <v>4.6300000000000001E-2</v>
          </cell>
        </row>
        <row r="298">
          <cell r="H298">
            <v>45951</v>
          </cell>
          <cell r="I298">
            <v>3.8399999999999997E-2</v>
          </cell>
          <cell r="J298">
            <v>4.1300000000000003E-2</v>
          </cell>
          <cell r="K298">
            <v>4.36E-2</v>
          </cell>
          <cell r="L298">
            <v>4.5999999999999999E-2</v>
          </cell>
        </row>
        <row r="299">
          <cell r="H299">
            <v>45952</v>
          </cell>
          <cell r="I299">
            <v>3.8300000000000001E-2</v>
          </cell>
          <cell r="J299">
            <v>4.1099999999999998E-2</v>
          </cell>
          <cell r="K299">
            <v>4.3400000000000001E-2</v>
          </cell>
          <cell r="L299">
            <v>4.58E-2</v>
          </cell>
        </row>
        <row r="300">
          <cell r="H300">
            <v>45953</v>
          </cell>
          <cell r="I300">
            <v>3.8300000000000001E-2</v>
          </cell>
          <cell r="J300">
            <v>4.1200000000000001E-2</v>
          </cell>
          <cell r="K300">
            <v>4.3499999999999997E-2</v>
          </cell>
          <cell r="L300">
            <v>4.5900000000000003E-2</v>
          </cell>
        </row>
        <row r="301">
          <cell r="H301">
            <v>45954</v>
          </cell>
          <cell r="I301">
            <v>3.8600000000000002E-2</v>
          </cell>
          <cell r="J301">
            <v>4.1399999999999999E-2</v>
          </cell>
          <cell r="K301">
            <v>4.3700000000000003E-2</v>
          </cell>
          <cell r="L301">
            <v>4.6100000000000002E-2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85" activePane="bottomLeft" state="frozen"/>
      <selection pane="bottomLeft" activeCell="E301" sqref="E301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5703125" customWidth="1"/>
    <col min="5" max="5" width="12.425781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>'[1]Jumbo Bus Date to PDD'!I5</f>
        <v>4.5900000000000003E-2</v>
      </c>
      <c r="C4" s="31">
        <f>'[1]Jumbo Bus Date to PDD'!J5</f>
        <v>4.7800000000000002E-2</v>
      </c>
      <c r="D4" s="31">
        <f>'[1]Jumbo Bus Date to PDD'!K5</f>
        <v>4.9200000000000001E-2</v>
      </c>
      <c r="E4" s="32">
        <f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>'[1]Jumbo Bus Date to PDD'!I6</f>
        <v>4.5900000000000003E-2</v>
      </c>
      <c r="C5" s="48">
        <f>'[1]Jumbo Bus Date to PDD'!J6</f>
        <v>4.7800000000000002E-2</v>
      </c>
      <c r="D5" s="48">
        <f>'[1]Jumbo Bus Date to PDD'!K6</f>
        <v>4.9200000000000001E-2</v>
      </c>
      <c r="E5" s="5">
        <f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>'[1]Jumbo Bus Date to PDD'!I7</f>
        <v>4.5499999999999999E-2</v>
      </c>
      <c r="C6" s="48">
        <f>'[1]Jumbo Bus Date to PDD'!J7</f>
        <v>4.7699999999999999E-2</v>
      </c>
      <c r="D6" s="48">
        <f>'[1]Jumbo Bus Date to PDD'!K7</f>
        <v>4.9200000000000001E-2</v>
      </c>
      <c r="E6" s="5">
        <f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>'[1]Jumbo Bus Date to PDD'!I8</f>
        <v>4.58E-2</v>
      </c>
      <c r="C7" s="48">
        <f>'[1]Jumbo Bus Date to PDD'!J8</f>
        <v>4.8000000000000001E-2</v>
      </c>
      <c r="D7" s="48">
        <f>'[1]Jumbo Bus Date to PDD'!K8</f>
        <v>4.9500000000000002E-2</v>
      </c>
      <c r="E7" s="5">
        <f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>'[1]Jumbo Bus Date to PDD'!I9</f>
        <v>4.58E-2</v>
      </c>
      <c r="C8" s="48">
        <f>'[1]Jumbo Bus Date to PDD'!J9</f>
        <v>4.8000000000000001E-2</v>
      </c>
      <c r="D8" s="48">
        <f>'[1]Jumbo Bus Date to PDD'!K9</f>
        <v>4.9500000000000002E-2</v>
      </c>
      <c r="E8" s="5">
        <f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>'[1]Jumbo Bus Date to PDD'!I10</f>
        <v>4.58E-2</v>
      </c>
      <c r="C9" s="48">
        <f>'[1]Jumbo Bus Date to PDD'!J10</f>
        <v>4.8000000000000001E-2</v>
      </c>
      <c r="D9" s="48">
        <f>'[1]Jumbo Bus Date to PDD'!K10</f>
        <v>4.9500000000000002E-2</v>
      </c>
      <c r="E9" s="5">
        <f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>'[1]Jumbo Bus Date to PDD'!I11</f>
        <v>4.5900000000000003E-2</v>
      </c>
      <c r="C10" s="48">
        <f>'[1]Jumbo Bus Date to PDD'!J11</f>
        <v>4.82E-2</v>
      </c>
      <c r="D10" s="48">
        <f>'[1]Jumbo Bus Date to PDD'!K11</f>
        <v>4.9799999999999997E-2</v>
      </c>
      <c r="E10" s="5">
        <f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>'[1]Jumbo Bus Date to PDD'!I12</f>
        <v>4.6399999999999997E-2</v>
      </c>
      <c r="C11" s="48">
        <f>'[1]Jumbo Bus Date to PDD'!J12</f>
        <v>4.8800000000000003E-2</v>
      </c>
      <c r="D11" s="48">
        <f>'[1]Jumbo Bus Date to PDD'!K12</f>
        <v>5.04E-2</v>
      </c>
      <c r="E11" s="5">
        <f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>'[1]Jumbo Bus Date to PDD'!I13</f>
        <v>4.6199999999999998E-2</v>
      </c>
      <c r="C12" s="48">
        <f>'[1]Jumbo Bus Date to PDD'!J13</f>
        <v>4.8599999999999997E-2</v>
      </c>
      <c r="D12" s="48">
        <f>'[1]Jumbo Bus Date to PDD'!K13</f>
        <v>5.0200000000000002E-2</v>
      </c>
      <c r="E12" s="5">
        <f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>'[1]Jumbo Bus Date to PDD'!I14</f>
        <v>4.6199999999999998E-2</v>
      </c>
      <c r="C13" s="48">
        <f>'[1]Jumbo Bus Date to PDD'!J14</f>
        <v>4.8599999999999997E-2</v>
      </c>
      <c r="D13" s="48">
        <f>'[1]Jumbo Bus Date to PDD'!K14</f>
        <v>5.0200000000000002E-2</v>
      </c>
      <c r="E13" s="5">
        <f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>'[1]Jumbo Bus Date to PDD'!I15</f>
        <v>4.7300000000000002E-2</v>
      </c>
      <c r="C14" s="48">
        <f>'[1]Jumbo Bus Date to PDD'!J15</f>
        <v>4.9599999999999998E-2</v>
      </c>
      <c r="D14" s="48">
        <f>'[1]Jumbo Bus Date to PDD'!K15</f>
        <v>5.11E-2</v>
      </c>
      <c r="E14" s="5">
        <f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>'[1]Jumbo Bus Date to PDD'!I16</f>
        <v>4.7300000000000002E-2</v>
      </c>
      <c r="C15" s="48">
        <f>'[1]Jumbo Bus Date to PDD'!J16</f>
        <v>4.9599999999999998E-2</v>
      </c>
      <c r="D15" s="48">
        <f>'[1]Jumbo Bus Date to PDD'!K16</f>
        <v>5.11E-2</v>
      </c>
      <c r="E15" s="5">
        <f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>'[1]Jumbo Bus Date to PDD'!I17</f>
        <v>4.7300000000000002E-2</v>
      </c>
      <c r="C16" s="48">
        <f>'[1]Jumbo Bus Date to PDD'!J17</f>
        <v>4.9599999999999998E-2</v>
      </c>
      <c r="D16" s="48">
        <f>'[1]Jumbo Bus Date to PDD'!K17</f>
        <v>5.11E-2</v>
      </c>
      <c r="E16" s="5">
        <f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>'[1]Jumbo Bus Date to PDD'!I18</f>
        <v>4.7500000000000001E-2</v>
      </c>
      <c r="C17" s="48">
        <f>'[1]Jumbo Bus Date to PDD'!J18</f>
        <v>4.99E-2</v>
      </c>
      <c r="D17" s="48">
        <f>'[1]Jumbo Bus Date to PDD'!K18</f>
        <v>5.1299999999999998E-2</v>
      </c>
      <c r="E17" s="5">
        <f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>'[1]Jumbo Bus Date to PDD'!I19</f>
        <v>4.7399999999999998E-2</v>
      </c>
      <c r="C18" s="48">
        <f>'[1]Jumbo Bus Date to PDD'!J19</f>
        <v>4.9700000000000001E-2</v>
      </c>
      <c r="D18" s="48">
        <f>'[1]Jumbo Bus Date to PDD'!K19</f>
        <v>5.1299999999999998E-2</v>
      </c>
      <c r="E18" s="5">
        <f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>'[1]Jumbo Bus Date to PDD'!I20</f>
        <v>4.5999999999999999E-2</v>
      </c>
      <c r="C19" s="48">
        <f>'[1]Jumbo Bus Date to PDD'!J20</f>
        <v>4.8300000000000003E-2</v>
      </c>
      <c r="D19" s="48">
        <f>'[1]Jumbo Bus Date to PDD'!K20</f>
        <v>4.9799999999999997E-2</v>
      </c>
      <c r="E19" s="5">
        <f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>'[1]Jumbo Bus Date to PDD'!I21</f>
        <v>4.5699999999999998E-2</v>
      </c>
      <c r="C20" s="48">
        <f>'[1]Jumbo Bus Date to PDD'!J21</f>
        <v>4.8000000000000001E-2</v>
      </c>
      <c r="D20" s="48">
        <f>'[1]Jumbo Bus Date to PDD'!K21</f>
        <v>4.9500000000000002E-2</v>
      </c>
      <c r="E20" s="5">
        <f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>'[1]Jumbo Bus Date to PDD'!I22</f>
        <v>4.58E-2</v>
      </c>
      <c r="C21" s="48">
        <f>'[1]Jumbo Bus Date to PDD'!J22</f>
        <v>4.8000000000000001E-2</v>
      </c>
      <c r="D21" s="48">
        <f>'[1]Jumbo Bus Date to PDD'!K22</f>
        <v>4.9500000000000002E-2</v>
      </c>
      <c r="E21" s="5">
        <f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>'[1]Jumbo Bus Date to PDD'!I23</f>
        <v>4.58E-2</v>
      </c>
      <c r="C22" s="48">
        <f>'[1]Jumbo Bus Date to PDD'!J23</f>
        <v>4.8000000000000001E-2</v>
      </c>
      <c r="D22" s="48">
        <f>'[1]Jumbo Bus Date to PDD'!K23</f>
        <v>4.9500000000000002E-2</v>
      </c>
      <c r="E22" s="5">
        <f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>'[1]Jumbo Bus Date to PDD'!I24</f>
        <v>4.58E-2</v>
      </c>
      <c r="C23" s="48">
        <f>'[1]Jumbo Bus Date to PDD'!J24</f>
        <v>4.8000000000000001E-2</v>
      </c>
      <c r="D23" s="48">
        <f>'[1]Jumbo Bus Date to PDD'!K24</f>
        <v>4.9500000000000002E-2</v>
      </c>
      <c r="E23" s="5">
        <f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>'[1]Jumbo Bus Date to PDD'!I25</f>
        <v>4.58E-2</v>
      </c>
      <c r="C24" s="48">
        <f>'[1]Jumbo Bus Date to PDD'!J25</f>
        <v>4.8000000000000001E-2</v>
      </c>
      <c r="D24" s="48">
        <f>'[1]Jumbo Bus Date to PDD'!K25</f>
        <v>4.9500000000000002E-2</v>
      </c>
      <c r="E24" s="5">
        <f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>'[1]Jumbo Bus Date to PDD'!I26</f>
        <v>4.5400000000000003E-2</v>
      </c>
      <c r="C25" s="48">
        <f>'[1]Jumbo Bus Date to PDD'!J26</f>
        <v>4.7500000000000001E-2</v>
      </c>
      <c r="D25" s="48">
        <f>'[1]Jumbo Bus Date to PDD'!K26</f>
        <v>4.9000000000000002E-2</v>
      </c>
      <c r="E25" s="5">
        <f>'[1]Jumbo Bus Date to PDD'!L26</f>
        <v>5.04E-2</v>
      </c>
    </row>
    <row r="26" spans="1:5" x14ac:dyDescent="0.25">
      <c r="A26" s="15">
        <f>'[1]Jumbo Bus Date to PDD'!H27</f>
        <v>45680</v>
      </c>
      <c r="B26" s="17">
        <f>'[1]Jumbo Bus Date to PDD'!I27</f>
        <v>4.5699999999999998E-2</v>
      </c>
      <c r="C26" s="48">
        <f>'[1]Jumbo Bus Date to PDD'!J27</f>
        <v>4.7800000000000002E-2</v>
      </c>
      <c r="D26" s="48">
        <f>'[1]Jumbo Bus Date to PDD'!K27</f>
        <v>4.9200000000000001E-2</v>
      </c>
      <c r="E26" s="5">
        <f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>'[1]Jumbo Bus Date to PDD'!I28</f>
        <v>4.58E-2</v>
      </c>
      <c r="C27" s="48">
        <f>'[1]Jumbo Bus Date to PDD'!J28</f>
        <v>4.8099999999999997E-2</v>
      </c>
      <c r="D27" s="48">
        <f>'[1]Jumbo Bus Date to PDD'!K28</f>
        <v>4.9599999999999998E-2</v>
      </c>
      <c r="E27" s="5">
        <f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>'[1]Jumbo Bus Date to PDD'!I29</f>
        <v>4.5499999999999999E-2</v>
      </c>
      <c r="C28" s="48">
        <f>'[1]Jumbo Bus Date to PDD'!J29</f>
        <v>4.7800000000000002E-2</v>
      </c>
      <c r="D28" s="48">
        <f>'[1]Jumbo Bus Date to PDD'!K29</f>
        <v>4.9299999999999997E-2</v>
      </c>
      <c r="E28" s="5">
        <f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>'[1]Jumbo Bus Date to PDD'!I30</f>
        <v>4.5499999999999999E-2</v>
      </c>
      <c r="C29" s="48">
        <f>'[1]Jumbo Bus Date to PDD'!J30</f>
        <v>4.7800000000000002E-2</v>
      </c>
      <c r="D29" s="48">
        <f>'[1]Jumbo Bus Date to PDD'!K30</f>
        <v>4.9299999999999997E-2</v>
      </c>
      <c r="E29" s="5">
        <f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>'[1]Jumbo Bus Date to PDD'!I31</f>
        <v>4.5499999999999999E-2</v>
      </c>
      <c r="C30" s="48">
        <f>'[1]Jumbo Bus Date to PDD'!J31</f>
        <v>4.7800000000000002E-2</v>
      </c>
      <c r="D30" s="48">
        <f>'[1]Jumbo Bus Date to PDD'!K31</f>
        <v>4.9299999999999997E-2</v>
      </c>
      <c r="E30" s="5">
        <f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>'[1]Jumbo Bus Date to PDD'!I32</f>
        <v>4.4699999999999997E-2</v>
      </c>
      <c r="C31" s="48">
        <f>'[1]Jumbo Bus Date to PDD'!J32</f>
        <v>4.7E-2</v>
      </c>
      <c r="D31" s="48">
        <f>'[1]Jumbo Bus Date to PDD'!K32</f>
        <v>4.8500000000000001E-2</v>
      </c>
      <c r="E31" s="5">
        <f>'[1]Jumbo Bus Date to PDD'!L32</f>
        <v>0.05</v>
      </c>
    </row>
    <row r="32" spans="1:5" x14ac:dyDescent="0.25">
      <c r="A32" s="15">
        <f>'[1]Jumbo Bus Date to PDD'!H33</f>
        <v>45686</v>
      </c>
      <c r="B32" s="17">
        <f>'[1]Jumbo Bus Date to PDD'!I33</f>
        <v>4.4699999999999997E-2</v>
      </c>
      <c r="C32" s="48">
        <f>'[1]Jumbo Bus Date to PDD'!J33</f>
        <v>4.7E-2</v>
      </c>
      <c r="D32" s="48">
        <f>'[1]Jumbo Bus Date to PDD'!K33</f>
        <v>4.8599999999999997E-2</v>
      </c>
      <c r="E32" s="5">
        <f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>'[1]Jumbo Bus Date to PDD'!I34</f>
        <v>4.4999999999999998E-2</v>
      </c>
      <c r="C33" s="48">
        <f>'[1]Jumbo Bus Date to PDD'!J34</f>
        <v>4.7199999999999999E-2</v>
      </c>
      <c r="D33" s="48">
        <f>'[1]Jumbo Bus Date to PDD'!K34</f>
        <v>4.87E-2</v>
      </c>
      <c r="E33" s="5">
        <f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>'[1]Jumbo Bus Date to PDD'!I35</f>
        <v>4.4699999999999997E-2</v>
      </c>
      <c r="C34" s="48">
        <f>'[1]Jumbo Bus Date to PDD'!J35</f>
        <v>4.6899999999999997E-2</v>
      </c>
      <c r="D34" s="48">
        <f>'[1]Jumbo Bus Date to PDD'!K35</f>
        <v>4.8500000000000001E-2</v>
      </c>
      <c r="E34" s="5">
        <f>'[1]Jumbo Bus Date to PDD'!L35</f>
        <v>0.05</v>
      </c>
    </row>
    <row r="35" spans="1:5" x14ac:dyDescent="0.25">
      <c r="A35" s="15">
        <f>'[1]Jumbo Bus Date to PDD'!H36</f>
        <v>45689</v>
      </c>
      <c r="B35" s="17">
        <f>'[1]Jumbo Bus Date to PDD'!I36</f>
        <v>4.4999999999999998E-2</v>
      </c>
      <c r="C35" s="48">
        <f>'[1]Jumbo Bus Date to PDD'!J36</f>
        <v>4.7399999999999998E-2</v>
      </c>
      <c r="D35" s="48">
        <f>'[1]Jumbo Bus Date to PDD'!K36</f>
        <v>4.9000000000000002E-2</v>
      </c>
      <c r="E35" s="5">
        <f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>'[1]Jumbo Bus Date to PDD'!I37</f>
        <v>4.4999999999999998E-2</v>
      </c>
      <c r="C36" s="48">
        <f>'[1]Jumbo Bus Date to PDD'!J37</f>
        <v>4.7399999999999998E-2</v>
      </c>
      <c r="D36" s="48">
        <f>'[1]Jumbo Bus Date to PDD'!K37</f>
        <v>4.9000000000000002E-2</v>
      </c>
      <c r="E36" s="5">
        <f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>'[1]Jumbo Bus Date to PDD'!I38</f>
        <v>4.4999999999999998E-2</v>
      </c>
      <c r="C37" s="48">
        <f>'[1]Jumbo Bus Date to PDD'!J38</f>
        <v>4.7399999999999998E-2</v>
      </c>
      <c r="D37" s="48">
        <f>'[1]Jumbo Bus Date to PDD'!K38</f>
        <v>4.9000000000000002E-2</v>
      </c>
      <c r="E37" s="5">
        <f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>'[1]Jumbo Bus Date to PDD'!I39</f>
        <v>4.53E-2</v>
      </c>
      <c r="C38" s="48">
        <f>'[1]Jumbo Bus Date to PDD'!J39</f>
        <v>4.7500000000000001E-2</v>
      </c>
      <c r="D38" s="48">
        <f>'[1]Jumbo Bus Date to PDD'!K39</f>
        <v>4.9000000000000002E-2</v>
      </c>
      <c r="E38" s="5">
        <f>'[1]Jumbo Bus Date to PDD'!L39</f>
        <v>5.04E-2</v>
      </c>
    </row>
    <row r="39" spans="1:5" x14ac:dyDescent="0.25">
      <c r="A39" s="15">
        <f>'[1]Jumbo Bus Date to PDD'!H40</f>
        <v>45693</v>
      </c>
      <c r="B39" s="17">
        <f>'[1]Jumbo Bus Date to PDD'!I40</f>
        <v>4.4900000000000002E-2</v>
      </c>
      <c r="C39" s="48">
        <f>'[1]Jumbo Bus Date to PDD'!J40</f>
        <v>4.7199999999999999E-2</v>
      </c>
      <c r="D39" s="48">
        <f>'[1]Jumbo Bus Date to PDD'!K40</f>
        <v>4.87E-2</v>
      </c>
      <c r="E39" s="5">
        <f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>'[1]Jumbo Bus Date to PDD'!I41</f>
        <v>4.4400000000000002E-2</v>
      </c>
      <c r="C40" s="48">
        <f>'[1]Jumbo Bus Date to PDD'!J41</f>
        <v>4.65E-2</v>
      </c>
      <c r="D40" s="48">
        <f>'[1]Jumbo Bus Date to PDD'!K41</f>
        <v>4.7899999999999998E-2</v>
      </c>
      <c r="E40" s="5">
        <f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>'[1]Jumbo Bus Date to PDD'!I42</f>
        <v>4.4600000000000001E-2</v>
      </c>
      <c r="C41" s="48">
        <f>'[1]Jumbo Bus Date to PDD'!J42</f>
        <v>4.6699999999999998E-2</v>
      </c>
      <c r="D41" s="48">
        <f>'[1]Jumbo Bus Date to PDD'!K42</f>
        <v>4.8099999999999997E-2</v>
      </c>
      <c r="E41" s="5">
        <f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>'[1]Jumbo Bus Date to PDD'!I43</f>
        <v>4.5199999999999997E-2</v>
      </c>
      <c r="C42" s="48">
        <f>'[1]Jumbo Bus Date to PDD'!J43</f>
        <v>4.7199999999999999E-2</v>
      </c>
      <c r="D42" s="48">
        <f>'[1]Jumbo Bus Date to PDD'!K43</f>
        <v>4.8599999999999997E-2</v>
      </c>
      <c r="E42" s="5">
        <f>'[1]Jumbo Bus Date to PDD'!L43</f>
        <v>0.05</v>
      </c>
    </row>
    <row r="43" spans="1:5" x14ac:dyDescent="0.25">
      <c r="A43" s="15">
        <f>'[1]Jumbo Bus Date to PDD'!H44</f>
        <v>45697</v>
      </c>
      <c r="B43" s="17">
        <f>'[1]Jumbo Bus Date to PDD'!I44</f>
        <v>4.5199999999999997E-2</v>
      </c>
      <c r="C43" s="48">
        <f>'[1]Jumbo Bus Date to PDD'!J44</f>
        <v>4.7199999999999999E-2</v>
      </c>
      <c r="D43" s="48">
        <f>'[1]Jumbo Bus Date to PDD'!K44</f>
        <v>4.8599999999999997E-2</v>
      </c>
      <c r="E43" s="5">
        <f>'[1]Jumbo Bus Date to PDD'!L44</f>
        <v>0.05</v>
      </c>
    </row>
    <row r="44" spans="1:5" x14ac:dyDescent="0.25">
      <c r="A44" s="15">
        <f>'[1]Jumbo Bus Date to PDD'!H45</f>
        <v>45698</v>
      </c>
      <c r="B44" s="17">
        <f>'[1]Jumbo Bus Date to PDD'!I45</f>
        <v>4.5199999999999997E-2</v>
      </c>
      <c r="C44" s="48">
        <f>'[1]Jumbo Bus Date to PDD'!J45</f>
        <v>4.7199999999999999E-2</v>
      </c>
      <c r="D44" s="48">
        <f>'[1]Jumbo Bus Date to PDD'!K45</f>
        <v>4.8599999999999997E-2</v>
      </c>
      <c r="E44" s="5">
        <f>'[1]Jumbo Bus Date to PDD'!L45</f>
        <v>0.05</v>
      </c>
    </row>
    <row r="45" spans="1:5" x14ac:dyDescent="0.25">
      <c r="A45" s="15">
        <f>'[1]Jumbo Bus Date to PDD'!H46</f>
        <v>45699</v>
      </c>
      <c r="B45" s="17">
        <f>'[1]Jumbo Bus Date to PDD'!I46</f>
        <v>4.5199999999999997E-2</v>
      </c>
      <c r="C45" s="48">
        <f>'[1]Jumbo Bus Date to PDD'!J46</f>
        <v>4.7300000000000002E-2</v>
      </c>
      <c r="D45" s="48">
        <f>'[1]Jumbo Bus Date to PDD'!K46</f>
        <v>4.87E-2</v>
      </c>
      <c r="E45" s="5">
        <f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>'[1]Jumbo Bus Date to PDD'!I47</f>
        <v>4.5400000000000003E-2</v>
      </c>
      <c r="C46" s="48">
        <f>'[1]Jumbo Bus Date to PDD'!J47</f>
        <v>4.7500000000000001E-2</v>
      </c>
      <c r="D46" s="48">
        <f>'[1]Jumbo Bus Date to PDD'!K47</f>
        <v>4.9000000000000002E-2</v>
      </c>
      <c r="E46" s="5">
        <f>'[1]Jumbo Bus Date to PDD'!L47</f>
        <v>5.04E-2</v>
      </c>
    </row>
    <row r="47" spans="1:5" x14ac:dyDescent="0.25">
      <c r="A47" s="15">
        <f>'[1]Jumbo Bus Date to PDD'!H48</f>
        <v>45701</v>
      </c>
      <c r="B47" s="17">
        <f>'[1]Jumbo Bus Date to PDD'!I48</f>
        <v>4.6100000000000002E-2</v>
      </c>
      <c r="C47" s="48">
        <f>'[1]Jumbo Bus Date to PDD'!J48</f>
        <v>4.82E-2</v>
      </c>
      <c r="D47" s="48">
        <f>'[1]Jumbo Bus Date to PDD'!K48</f>
        <v>4.9700000000000001E-2</v>
      </c>
      <c r="E47" s="5">
        <f>'[1]Jumbo Bus Date to PDD'!L48</f>
        <v>5.11E-2</v>
      </c>
    </row>
    <row r="48" spans="1:5" x14ac:dyDescent="0.25">
      <c r="A48" s="15">
        <f>'[1]Jumbo Bus Date to PDD'!H49</f>
        <v>45702</v>
      </c>
      <c r="B48" s="17">
        <f>'[1]Jumbo Bus Date to PDD'!I49</f>
        <v>4.53E-2</v>
      </c>
      <c r="C48" s="48">
        <f>'[1]Jumbo Bus Date to PDD'!J49</f>
        <v>4.7300000000000002E-2</v>
      </c>
      <c r="D48" s="48">
        <f>'[1]Jumbo Bus Date to PDD'!K49</f>
        <v>4.8800000000000003E-2</v>
      </c>
      <c r="E48" s="5">
        <f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>'[1]Jumbo Bus Date to PDD'!I50</f>
        <v>4.4600000000000001E-2</v>
      </c>
      <c r="C49" s="48">
        <f>'[1]Jumbo Bus Date to PDD'!J50</f>
        <v>4.6699999999999998E-2</v>
      </c>
      <c r="D49" s="48">
        <f>'[1]Jumbo Bus Date to PDD'!K50</f>
        <v>4.82E-2</v>
      </c>
      <c r="E49" s="5">
        <f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>'[1]Jumbo Bus Date to PDD'!I51</f>
        <v>4.4600000000000001E-2</v>
      </c>
      <c r="C50" s="48">
        <f>'[1]Jumbo Bus Date to PDD'!J51</f>
        <v>4.6699999999999998E-2</v>
      </c>
      <c r="D50" s="48">
        <f>'[1]Jumbo Bus Date to PDD'!K51</f>
        <v>4.82E-2</v>
      </c>
      <c r="E50" s="5">
        <f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>'[1]Jumbo Bus Date to PDD'!I52</f>
        <v>4.4600000000000001E-2</v>
      </c>
      <c r="C51" s="48">
        <f>'[1]Jumbo Bus Date to PDD'!J52</f>
        <v>4.6699999999999998E-2</v>
      </c>
      <c r="D51" s="48">
        <f>'[1]Jumbo Bus Date to PDD'!K52</f>
        <v>4.82E-2</v>
      </c>
      <c r="E51" s="5">
        <f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>'[1]Jumbo Bus Date to PDD'!I53</f>
        <v>4.4600000000000001E-2</v>
      </c>
      <c r="C52" s="48">
        <f>'[1]Jumbo Bus Date to PDD'!J53</f>
        <v>4.6699999999999998E-2</v>
      </c>
      <c r="D52" s="48">
        <f>'[1]Jumbo Bus Date to PDD'!K53</f>
        <v>4.82E-2</v>
      </c>
      <c r="E52" s="5">
        <f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>'[1]Jumbo Bus Date to PDD'!I54</f>
        <v>4.5100000000000001E-2</v>
      </c>
      <c r="C53" s="48">
        <f>'[1]Jumbo Bus Date to PDD'!J54</f>
        <v>4.7199999999999999E-2</v>
      </c>
      <c r="D53" s="48">
        <f>'[1]Jumbo Bus Date to PDD'!K54</f>
        <v>4.87E-2</v>
      </c>
      <c r="E53" s="5">
        <f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>'[1]Jumbo Bus Date to PDD'!I55</f>
        <v>4.4900000000000002E-2</v>
      </c>
      <c r="C54" s="48">
        <f>'[1]Jumbo Bus Date to PDD'!J55</f>
        <v>4.7100000000000003E-2</v>
      </c>
      <c r="D54" s="48">
        <f>'[1]Jumbo Bus Date to PDD'!K55</f>
        <v>4.8599999999999997E-2</v>
      </c>
      <c r="E54" s="5">
        <f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>'[1]Jumbo Bus Date to PDD'!I56</f>
        <v>4.4699999999999997E-2</v>
      </c>
      <c r="C55" s="48">
        <f>'[1]Jumbo Bus Date to PDD'!J56</f>
        <v>4.6899999999999997E-2</v>
      </c>
      <c r="D55" s="48">
        <f>'[1]Jumbo Bus Date to PDD'!K56</f>
        <v>4.8399999999999999E-2</v>
      </c>
      <c r="E55" s="5">
        <f>'[1]Jumbo Bus Date to PDD'!L56</f>
        <v>4.99E-2</v>
      </c>
    </row>
    <row r="56" spans="1:5" x14ac:dyDescent="0.25">
      <c r="A56" s="15">
        <f>'[1]Jumbo Bus Date to PDD'!H57</f>
        <v>45710</v>
      </c>
      <c r="B56" s="17">
        <f>'[1]Jumbo Bus Date to PDD'!I57</f>
        <v>4.41E-2</v>
      </c>
      <c r="C56" s="48">
        <f>'[1]Jumbo Bus Date to PDD'!J57</f>
        <v>4.6300000000000001E-2</v>
      </c>
      <c r="D56" s="48">
        <f>'[1]Jumbo Bus Date to PDD'!K57</f>
        <v>4.7800000000000002E-2</v>
      </c>
      <c r="E56" s="5">
        <f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>'[1]Jumbo Bus Date to PDD'!I58</f>
        <v>4.41E-2</v>
      </c>
      <c r="C57" s="48">
        <f>'[1]Jumbo Bus Date to PDD'!J58</f>
        <v>4.6300000000000001E-2</v>
      </c>
      <c r="D57" s="48">
        <f>'[1]Jumbo Bus Date to PDD'!K58</f>
        <v>4.7800000000000002E-2</v>
      </c>
      <c r="E57" s="5">
        <f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>'[1]Jumbo Bus Date to PDD'!I59</f>
        <v>4.41E-2</v>
      </c>
      <c r="C58" s="48">
        <f>'[1]Jumbo Bus Date to PDD'!J59</f>
        <v>4.6300000000000001E-2</v>
      </c>
      <c r="D58" s="48">
        <f>'[1]Jumbo Bus Date to PDD'!K59</f>
        <v>4.7800000000000002E-2</v>
      </c>
      <c r="E58" s="5">
        <f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>'[1]Jumbo Bus Date to PDD'!I60</f>
        <v>4.3900000000000002E-2</v>
      </c>
      <c r="C59" s="48">
        <f>'[1]Jumbo Bus Date to PDD'!J60</f>
        <v>4.6100000000000002E-2</v>
      </c>
      <c r="D59" s="48">
        <f>'[1]Jumbo Bus Date to PDD'!K60</f>
        <v>4.7600000000000003E-2</v>
      </c>
      <c r="E59" s="5">
        <f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>'[1]Jumbo Bus Date to PDD'!I61</f>
        <v>4.3200000000000002E-2</v>
      </c>
      <c r="C60" s="48">
        <f>'[1]Jumbo Bus Date to PDD'!J61</f>
        <v>4.53E-2</v>
      </c>
      <c r="D60" s="48">
        <f>'[1]Jumbo Bus Date to PDD'!K61</f>
        <v>4.6800000000000001E-2</v>
      </c>
      <c r="E60" s="5">
        <f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>'[1]Jumbo Bus Date to PDD'!I62</f>
        <v>4.2900000000000001E-2</v>
      </c>
      <c r="C61" s="48">
        <f>'[1]Jumbo Bus Date to PDD'!J62</f>
        <v>4.4999999999999998E-2</v>
      </c>
      <c r="D61" s="48">
        <f>'[1]Jumbo Bus Date to PDD'!K62</f>
        <v>4.65E-2</v>
      </c>
      <c r="E61" s="5">
        <f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>'[1]Jumbo Bus Date to PDD'!I63</f>
        <v>4.2999999999999997E-2</v>
      </c>
      <c r="C62" s="48">
        <f>'[1]Jumbo Bus Date to PDD'!J63</f>
        <v>4.5199999999999997E-2</v>
      </c>
      <c r="D62" s="48">
        <f>'[1]Jumbo Bus Date to PDD'!K63</f>
        <v>4.6800000000000001E-2</v>
      </c>
      <c r="E62" s="5">
        <f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>'[1]Jumbo Bus Date to PDD'!I64</f>
        <v>4.2799999999999998E-2</v>
      </c>
      <c r="C63" s="48">
        <f>'[1]Jumbo Bus Date to PDD'!J64</f>
        <v>4.4999999999999998E-2</v>
      </c>
      <c r="D63" s="48">
        <f>'[1]Jumbo Bus Date to PDD'!K64</f>
        <v>4.6600000000000003E-2</v>
      </c>
      <c r="E63" s="5">
        <f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>'[1]Jumbo Bus Date to PDD'!I65</f>
        <v>4.2799999999999998E-2</v>
      </c>
      <c r="C64" s="48">
        <f>'[1]Jumbo Bus Date to PDD'!J65</f>
        <v>4.4999999999999998E-2</v>
      </c>
      <c r="D64" s="48">
        <f>'[1]Jumbo Bus Date to PDD'!K65</f>
        <v>4.6600000000000003E-2</v>
      </c>
      <c r="E64" s="5">
        <f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>'[1]Jumbo Bus Date to PDD'!I66</f>
        <v>4.2799999999999998E-2</v>
      </c>
      <c r="C65" s="48">
        <f>'[1]Jumbo Bus Date to PDD'!J66</f>
        <v>4.4999999999999998E-2</v>
      </c>
      <c r="D65" s="48">
        <f>'[1]Jumbo Bus Date to PDD'!K66</f>
        <v>4.6600000000000003E-2</v>
      </c>
      <c r="E65" s="5">
        <f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>'[1]Jumbo Bus Date to PDD'!I67</f>
        <v>4.2500000000000003E-2</v>
      </c>
      <c r="C66" s="48">
        <f>'[1]Jumbo Bus Date to PDD'!J67</f>
        <v>4.4699999999999997E-2</v>
      </c>
      <c r="D66" s="48">
        <f>'[1]Jumbo Bus Date to PDD'!K67</f>
        <v>4.6300000000000001E-2</v>
      </c>
      <c r="E66" s="5">
        <f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>'[1]Jumbo Bus Date to PDD'!I68</f>
        <v>4.2700000000000002E-2</v>
      </c>
      <c r="C67" s="48">
        <f>'[1]Jumbo Bus Date to PDD'!J68</f>
        <v>4.5100000000000001E-2</v>
      </c>
      <c r="D67" s="48">
        <f>'[1]Jumbo Bus Date to PDD'!K68</f>
        <v>4.6800000000000001E-2</v>
      </c>
      <c r="E67" s="5">
        <f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>'[1]Jumbo Bus Date to PDD'!I69</f>
        <v>4.3299999999999998E-2</v>
      </c>
      <c r="C68" s="48">
        <f>'[1]Jumbo Bus Date to PDD'!J69</f>
        <v>4.5600000000000002E-2</v>
      </c>
      <c r="D68" s="48">
        <f>'[1]Jumbo Bus Date to PDD'!K69</f>
        <v>4.7199999999999999E-2</v>
      </c>
      <c r="E68" s="5">
        <f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>'[1]Jumbo Bus Date to PDD'!I70</f>
        <v>4.3299999999999998E-2</v>
      </c>
      <c r="C69" s="48">
        <f>'[1]Jumbo Bus Date to PDD'!J70</f>
        <v>4.5699999999999998E-2</v>
      </c>
      <c r="D69" s="48">
        <f>'[1]Jumbo Bus Date to PDD'!K70</f>
        <v>4.7399999999999998E-2</v>
      </c>
      <c r="E69" s="5">
        <f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>'[1]Jumbo Bus Date to PDD'!I71</f>
        <v>4.36E-2</v>
      </c>
      <c r="C70" s="48">
        <f>'[1]Jumbo Bus Date to PDD'!J71</f>
        <v>4.5999999999999999E-2</v>
      </c>
      <c r="D70" s="48">
        <f>'[1]Jumbo Bus Date to PDD'!K71</f>
        <v>4.7699999999999999E-2</v>
      </c>
      <c r="E70" s="5">
        <f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>'[1]Jumbo Bus Date to PDD'!I72</f>
        <v>4.36E-2</v>
      </c>
      <c r="C71" s="48">
        <f>'[1]Jumbo Bus Date to PDD'!J72</f>
        <v>4.5999999999999999E-2</v>
      </c>
      <c r="D71" s="48">
        <f>'[1]Jumbo Bus Date to PDD'!K72</f>
        <v>4.7699999999999999E-2</v>
      </c>
      <c r="E71" s="5">
        <f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>'[1]Jumbo Bus Date to PDD'!I73</f>
        <v>4.36E-2</v>
      </c>
      <c r="C72" s="48">
        <f>'[1]Jumbo Bus Date to PDD'!J73</f>
        <v>4.5999999999999999E-2</v>
      </c>
      <c r="D72" s="48">
        <f>'[1]Jumbo Bus Date to PDD'!K73</f>
        <v>4.7699999999999999E-2</v>
      </c>
      <c r="E72" s="5">
        <f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>'[1]Jumbo Bus Date to PDD'!I74</f>
        <v>4.2900000000000001E-2</v>
      </c>
      <c r="C73" s="48">
        <f>'[1]Jumbo Bus Date to PDD'!J74</f>
        <v>4.53E-2</v>
      </c>
      <c r="D73" s="48">
        <f>'[1]Jumbo Bus Date to PDD'!K74</f>
        <v>4.7100000000000003E-2</v>
      </c>
      <c r="E73" s="5">
        <f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>'[1]Jumbo Bus Date to PDD'!I75</f>
        <v>4.36E-2</v>
      </c>
      <c r="C74" s="48">
        <f>'[1]Jumbo Bus Date to PDD'!J75</f>
        <v>4.6100000000000002E-2</v>
      </c>
      <c r="D74" s="48">
        <f>'[1]Jumbo Bus Date to PDD'!K75</f>
        <v>4.7800000000000002E-2</v>
      </c>
      <c r="E74" s="5">
        <f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>'[1]Jumbo Bus Date to PDD'!I76</f>
        <v>4.41E-2</v>
      </c>
      <c r="C75" s="48">
        <f>'[1]Jumbo Bus Date to PDD'!J76</f>
        <v>4.65E-2</v>
      </c>
      <c r="D75" s="48">
        <f>'[1]Jumbo Bus Date to PDD'!K76</f>
        <v>4.82E-2</v>
      </c>
      <c r="E75" s="5">
        <f>'[1]Jumbo Bus Date to PDD'!L76</f>
        <v>4.99E-2</v>
      </c>
    </row>
    <row r="76" spans="1:5" x14ac:dyDescent="0.25">
      <c r="A76" s="15">
        <f>'[1]Jumbo Bus Date to PDD'!H77</f>
        <v>45730</v>
      </c>
      <c r="B76" s="17">
        <f>'[1]Jumbo Bus Date to PDD'!I77</f>
        <v>4.3900000000000002E-2</v>
      </c>
      <c r="C76" s="48">
        <f>'[1]Jumbo Bus Date to PDD'!J77</f>
        <v>4.6300000000000001E-2</v>
      </c>
      <c r="D76" s="48">
        <f>'[1]Jumbo Bus Date to PDD'!K77</f>
        <v>4.8000000000000001E-2</v>
      </c>
      <c r="E76" s="5">
        <f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>'[1]Jumbo Bus Date to PDD'!I78</f>
        <v>4.4200000000000003E-2</v>
      </c>
      <c r="C77" s="48">
        <f>'[1]Jumbo Bus Date to PDD'!J78</f>
        <v>4.65E-2</v>
      </c>
      <c r="D77" s="48">
        <f>'[1]Jumbo Bus Date to PDD'!K78</f>
        <v>4.8099999999999997E-2</v>
      </c>
      <c r="E77" s="5">
        <f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>'[1]Jumbo Bus Date to PDD'!I79</f>
        <v>4.4200000000000003E-2</v>
      </c>
      <c r="C78" s="48">
        <f>'[1]Jumbo Bus Date to PDD'!J79</f>
        <v>4.65E-2</v>
      </c>
      <c r="D78" s="48">
        <f>'[1]Jumbo Bus Date to PDD'!K79</f>
        <v>4.8099999999999997E-2</v>
      </c>
      <c r="E78" s="5">
        <f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>'[1]Jumbo Bus Date to PDD'!I80</f>
        <v>4.4200000000000003E-2</v>
      </c>
      <c r="C79" s="48">
        <f>'[1]Jumbo Bus Date to PDD'!J80</f>
        <v>4.65E-2</v>
      </c>
      <c r="D79" s="48">
        <f>'[1]Jumbo Bus Date to PDD'!K80</f>
        <v>4.8099999999999997E-2</v>
      </c>
      <c r="E79" s="5">
        <f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>'[1]Jumbo Bus Date to PDD'!I81</f>
        <v>4.41E-2</v>
      </c>
      <c r="C80" s="48">
        <f>'[1]Jumbo Bus Date to PDD'!J81</f>
        <v>4.6300000000000001E-2</v>
      </c>
      <c r="D80" s="48">
        <f>'[1]Jumbo Bus Date to PDD'!K81</f>
        <v>4.7899999999999998E-2</v>
      </c>
      <c r="E80" s="5">
        <f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>'[1]Jumbo Bus Date to PDD'!I82</f>
        <v>4.3900000000000002E-2</v>
      </c>
      <c r="C81" s="48">
        <f>'[1]Jumbo Bus Date to PDD'!J82</f>
        <v>4.6100000000000002E-2</v>
      </c>
      <c r="D81" s="48">
        <f>'[1]Jumbo Bus Date to PDD'!K82</f>
        <v>4.7699999999999999E-2</v>
      </c>
      <c r="E81" s="5">
        <f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>'[1]Jumbo Bus Date to PDD'!I83</f>
        <v>4.3299999999999998E-2</v>
      </c>
      <c r="C82" s="48">
        <f>'[1]Jumbo Bus Date to PDD'!J83</f>
        <v>4.5499999999999999E-2</v>
      </c>
      <c r="D82" s="48">
        <f>'[1]Jumbo Bus Date to PDD'!K83</f>
        <v>4.7199999999999999E-2</v>
      </c>
      <c r="E82" s="5">
        <f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>'[1]Jumbo Bus Date to PDD'!I84</f>
        <v>4.2999999999999997E-2</v>
      </c>
      <c r="C83" s="48">
        <f>'[1]Jumbo Bus Date to PDD'!J84</f>
        <v>4.53E-2</v>
      </c>
      <c r="D83" s="48">
        <f>'[1]Jumbo Bus Date to PDD'!K84</f>
        <v>4.7E-2</v>
      </c>
      <c r="E83" s="5">
        <f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>'[1]Jumbo Bus Date to PDD'!I85</f>
        <v>4.3099999999999999E-2</v>
      </c>
      <c r="C84" s="48">
        <f>'[1]Jumbo Bus Date to PDD'!J85</f>
        <v>4.5499999999999999E-2</v>
      </c>
      <c r="D84" s="48">
        <f>'[1]Jumbo Bus Date to PDD'!K85</f>
        <v>4.7300000000000002E-2</v>
      </c>
      <c r="E84" s="5">
        <f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>'[1]Jumbo Bus Date to PDD'!I86</f>
        <v>4.3099999999999999E-2</v>
      </c>
      <c r="C85" s="48">
        <f>'[1]Jumbo Bus Date to PDD'!J86</f>
        <v>4.5499999999999999E-2</v>
      </c>
      <c r="D85" s="48">
        <f>'[1]Jumbo Bus Date to PDD'!K86</f>
        <v>4.7300000000000002E-2</v>
      </c>
      <c r="E85" s="5">
        <f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>'[1]Jumbo Bus Date to PDD'!I87</f>
        <v>4.3099999999999999E-2</v>
      </c>
      <c r="C86" s="48">
        <f>'[1]Jumbo Bus Date to PDD'!J87</f>
        <v>4.5499999999999999E-2</v>
      </c>
      <c r="D86" s="48">
        <f>'[1]Jumbo Bus Date to PDD'!K87</f>
        <v>4.7300000000000002E-2</v>
      </c>
      <c r="E86" s="5">
        <f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>'[1]Jumbo Bus Date to PDD'!I88</f>
        <v>4.3799999999999999E-2</v>
      </c>
      <c r="C87" s="48">
        <f>'[1]Jumbo Bus Date to PDD'!J88</f>
        <v>4.6199999999999998E-2</v>
      </c>
      <c r="D87" s="48">
        <f>'[1]Jumbo Bus Date to PDD'!K88</f>
        <v>4.7899999999999998E-2</v>
      </c>
      <c r="E87" s="5">
        <f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>'[1]Jumbo Bus Date to PDD'!I89</f>
        <v>4.3499999999999997E-2</v>
      </c>
      <c r="C88" s="48">
        <f>'[1]Jumbo Bus Date to PDD'!J89</f>
        <v>4.5900000000000003E-2</v>
      </c>
      <c r="D88" s="48">
        <f>'[1]Jumbo Bus Date to PDD'!K89</f>
        <v>4.7699999999999999E-2</v>
      </c>
      <c r="E88" s="5">
        <f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>'[1]Jumbo Bus Date to PDD'!I90</f>
        <v>4.3799999999999999E-2</v>
      </c>
      <c r="C89" s="48">
        <f>'[1]Jumbo Bus Date to PDD'!J90</f>
        <v>4.6300000000000001E-2</v>
      </c>
      <c r="D89" s="48">
        <f>'[1]Jumbo Bus Date to PDD'!K90</f>
        <v>4.8099999999999997E-2</v>
      </c>
      <c r="E89" s="5">
        <f>'[1]Jumbo Bus Date to PDD'!L90</f>
        <v>4.99E-2</v>
      </c>
    </row>
    <row r="90" spans="1:5" x14ac:dyDescent="0.25">
      <c r="A90" s="15">
        <f>'[1]Jumbo Bus Date to PDD'!H91</f>
        <v>45744</v>
      </c>
      <c r="B90" s="17">
        <f>'[1]Jumbo Bus Date to PDD'!I91</f>
        <v>4.3799999999999999E-2</v>
      </c>
      <c r="C90" s="48">
        <f>'[1]Jumbo Bus Date to PDD'!J91</f>
        <v>4.6399999999999997E-2</v>
      </c>
      <c r="D90" s="48">
        <f>'[1]Jumbo Bus Date to PDD'!K91</f>
        <v>4.8300000000000003E-2</v>
      </c>
      <c r="E90" s="5">
        <f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>'[1]Jumbo Bus Date to PDD'!I92</f>
        <v>4.3099999999999999E-2</v>
      </c>
      <c r="C91" s="48">
        <f>'[1]Jumbo Bus Date to PDD'!J92</f>
        <v>4.5699999999999998E-2</v>
      </c>
      <c r="D91" s="48">
        <f>'[1]Jumbo Bus Date to PDD'!K92</f>
        <v>4.7600000000000003E-2</v>
      </c>
      <c r="E91" s="5">
        <f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>'[1]Jumbo Bus Date to PDD'!I93</f>
        <v>4.3099999999999999E-2</v>
      </c>
      <c r="C92" s="48">
        <f>'[1]Jumbo Bus Date to PDD'!J93</f>
        <v>4.5699999999999998E-2</v>
      </c>
      <c r="D92" s="48">
        <f>'[1]Jumbo Bus Date to PDD'!K93</f>
        <v>4.7600000000000003E-2</v>
      </c>
      <c r="E92" s="5">
        <f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>'[1]Jumbo Bus Date to PDD'!I94</f>
        <v>4.3099999999999999E-2</v>
      </c>
      <c r="C93" s="48">
        <f>'[1]Jumbo Bus Date to PDD'!J94</f>
        <v>4.5699999999999998E-2</v>
      </c>
      <c r="D93" s="48">
        <f>'[1]Jumbo Bus Date to PDD'!K94</f>
        <v>4.7600000000000003E-2</v>
      </c>
      <c r="E93" s="5">
        <f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>'[1]Jumbo Bus Date to PDD'!I95</f>
        <v>4.3200000000000002E-2</v>
      </c>
      <c r="C94" s="48">
        <f>'[1]Jumbo Bus Date to PDD'!J95</f>
        <v>4.58E-2</v>
      </c>
      <c r="D94" s="48">
        <f>'[1]Jumbo Bus Date to PDD'!K95</f>
        <v>4.7600000000000003E-2</v>
      </c>
      <c r="E94" s="5">
        <f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>'[1]Jumbo Bus Date to PDD'!I96</f>
        <v>4.3499999999999997E-2</v>
      </c>
      <c r="C95" s="48">
        <f>'[1]Jumbo Bus Date to PDD'!J96</f>
        <v>4.5900000000000003E-2</v>
      </c>
      <c r="D95" s="48">
        <f>'[1]Jumbo Bus Date to PDD'!K96</f>
        <v>4.7600000000000003E-2</v>
      </c>
      <c r="E95" s="5">
        <f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>'[1]Jumbo Bus Date to PDD'!I97</f>
        <v>4.3700000000000003E-2</v>
      </c>
      <c r="C96" s="48">
        <f>'[1]Jumbo Bus Date to PDD'!J97</f>
        <v>4.5900000000000003E-2</v>
      </c>
      <c r="D96" s="48">
        <f>'[1]Jumbo Bus Date to PDD'!K97</f>
        <v>4.7600000000000003E-2</v>
      </c>
      <c r="E96" s="5">
        <f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>'[1]Jumbo Bus Date to PDD'!I98</f>
        <v>4.2900000000000001E-2</v>
      </c>
      <c r="C97" s="48">
        <f>'[1]Jumbo Bus Date to PDD'!J98</f>
        <v>4.5499999999999999E-2</v>
      </c>
      <c r="D97" s="48">
        <f>'[1]Jumbo Bus Date to PDD'!K98</f>
        <v>4.7399999999999998E-2</v>
      </c>
      <c r="E97" s="5">
        <f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>'[1]Jumbo Bus Date to PDD'!I99</f>
        <v>4.36E-2</v>
      </c>
      <c r="C98" s="48">
        <f>'[1]Jumbo Bus Date to PDD'!J99</f>
        <v>4.5999999999999999E-2</v>
      </c>
      <c r="D98" s="48">
        <f>'[1]Jumbo Bus Date to PDD'!K99</f>
        <v>4.7800000000000002E-2</v>
      </c>
      <c r="E98" s="5">
        <f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>'[1]Jumbo Bus Date to PDD'!I100</f>
        <v>4.36E-2</v>
      </c>
      <c r="C99" s="48">
        <f>'[1]Jumbo Bus Date to PDD'!J100</f>
        <v>4.5999999999999999E-2</v>
      </c>
      <c r="D99" s="48">
        <f>'[1]Jumbo Bus Date to PDD'!K100</f>
        <v>4.7800000000000002E-2</v>
      </c>
      <c r="E99" s="5">
        <f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>'[1]Jumbo Bus Date to PDD'!I101</f>
        <v>4.36E-2</v>
      </c>
      <c r="C100" s="48">
        <f>'[1]Jumbo Bus Date to PDD'!J101</f>
        <v>4.5999999999999999E-2</v>
      </c>
      <c r="D100" s="48">
        <f>'[1]Jumbo Bus Date to PDD'!K101</f>
        <v>4.7800000000000002E-2</v>
      </c>
      <c r="E100" s="5">
        <f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>'[1]Jumbo Bus Date to PDD'!I102</f>
        <v>4.5699999999999998E-2</v>
      </c>
      <c r="C101" s="48">
        <f>'[1]Jumbo Bus Date to PDD'!J102</f>
        <v>4.82E-2</v>
      </c>
      <c r="D101" s="48">
        <f>'[1]Jumbo Bus Date to PDD'!K102</f>
        <v>0.05</v>
      </c>
      <c r="E101" s="5">
        <f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>'[1]Jumbo Bus Date to PDD'!I103</f>
        <v>4.5699999999999998E-2</v>
      </c>
      <c r="C102" s="48">
        <f>'[1]Jumbo Bus Date to PDD'!J103</f>
        <v>4.8599999999999997E-2</v>
      </c>
      <c r="D102" s="48">
        <f>'[1]Jumbo Bus Date to PDD'!K103</f>
        <v>5.0599999999999999E-2</v>
      </c>
      <c r="E102" s="5">
        <f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>'[1]Jumbo Bus Date to PDD'!I104</f>
        <v>4.7E-2</v>
      </c>
      <c r="C103" s="48">
        <f>'[1]Jumbo Bus Date to PDD'!J104</f>
        <v>4.9399999999999999E-2</v>
      </c>
      <c r="D103" s="48">
        <f>'[1]Jumbo Bus Date to PDD'!K104</f>
        <v>5.11E-2</v>
      </c>
      <c r="E103" s="5">
        <f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>'[1]Jumbo Bus Date to PDD'!I105</f>
        <v>4.7E-2</v>
      </c>
      <c r="C104" s="48">
        <f>'[1]Jumbo Bus Date to PDD'!J105</f>
        <v>4.9700000000000001E-2</v>
      </c>
      <c r="D104" s="48">
        <f>'[1]Jumbo Bus Date to PDD'!K105</f>
        <v>5.1700000000000003E-2</v>
      </c>
      <c r="E104" s="5">
        <f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>'[1]Jumbo Bus Date to PDD'!I106</f>
        <v>4.8000000000000001E-2</v>
      </c>
      <c r="C105" s="48">
        <f>'[1]Jumbo Bus Date to PDD'!J106</f>
        <v>5.0500000000000003E-2</v>
      </c>
      <c r="D105" s="48">
        <f>'[1]Jumbo Bus Date to PDD'!K106</f>
        <v>5.21E-2</v>
      </c>
      <c r="E105" s="5">
        <f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>'[1]Jumbo Bus Date to PDD'!I107</f>
        <v>4.8000000000000001E-2</v>
      </c>
      <c r="C106" s="48">
        <f>'[1]Jumbo Bus Date to PDD'!J107</f>
        <v>5.0500000000000003E-2</v>
      </c>
      <c r="D106" s="48">
        <f>'[1]Jumbo Bus Date to PDD'!K107</f>
        <v>5.21E-2</v>
      </c>
      <c r="E106" s="5">
        <f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>'[1]Jumbo Bus Date to PDD'!I108</f>
        <v>4.8000000000000001E-2</v>
      </c>
      <c r="C107" s="48">
        <f>'[1]Jumbo Bus Date to PDD'!J108</f>
        <v>5.0500000000000003E-2</v>
      </c>
      <c r="D107" s="48">
        <f>'[1]Jumbo Bus Date to PDD'!K108</f>
        <v>5.21E-2</v>
      </c>
      <c r="E107" s="5">
        <f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>'[1]Jumbo Bus Date to PDD'!I109</f>
        <v>4.6600000000000003E-2</v>
      </c>
      <c r="C108" s="48">
        <f>'[1]Jumbo Bus Date to PDD'!J109</f>
        <v>4.9099999999999998E-2</v>
      </c>
      <c r="D108" s="48">
        <f>'[1]Jumbo Bus Date to PDD'!K109</f>
        <v>5.0900000000000001E-2</v>
      </c>
      <c r="E108" s="5">
        <f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>'[1]Jumbo Bus Date to PDD'!I110</f>
        <v>4.6199999999999998E-2</v>
      </c>
      <c r="C109" s="48">
        <f>'[1]Jumbo Bus Date to PDD'!J110</f>
        <v>4.87E-2</v>
      </c>
      <c r="D109" s="48">
        <f>'[1]Jumbo Bus Date to PDD'!K110</f>
        <v>5.0500000000000003E-2</v>
      </c>
      <c r="E109" s="5">
        <f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>'[1]Jumbo Bus Date to PDD'!I111</f>
        <v>4.5400000000000003E-2</v>
      </c>
      <c r="C110" s="48">
        <f>'[1]Jumbo Bus Date to PDD'!J111</f>
        <v>4.8000000000000001E-2</v>
      </c>
      <c r="D110" s="48">
        <f>'[1]Jumbo Bus Date to PDD'!K111</f>
        <v>4.99E-2</v>
      </c>
      <c r="E110" s="5">
        <f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>'[1]Jumbo Bus Date to PDD'!I112</f>
        <v>4.5499999999999999E-2</v>
      </c>
      <c r="C111" s="48">
        <f>'[1]Jumbo Bus Date to PDD'!J112</f>
        <v>4.82E-2</v>
      </c>
      <c r="D111" s="48">
        <f>'[1]Jumbo Bus Date to PDD'!K112</f>
        <v>5.0200000000000002E-2</v>
      </c>
      <c r="E111" s="5">
        <f>'[1]Jumbo Bus Date to PDD'!L112</f>
        <v>5.21E-2</v>
      </c>
    </row>
    <row r="112" spans="1:5" x14ac:dyDescent="0.25">
      <c r="A112" s="15">
        <f>'[1]Jumbo Bus Date to PDD'!H113</f>
        <v>45766</v>
      </c>
      <c r="B112" s="17">
        <f>'[1]Jumbo Bus Date to PDD'!I113</f>
        <v>4.5499999999999999E-2</v>
      </c>
      <c r="C112" s="48">
        <f>'[1]Jumbo Bus Date to PDD'!J113</f>
        <v>4.82E-2</v>
      </c>
      <c r="D112" s="48">
        <f>'[1]Jumbo Bus Date to PDD'!K113</f>
        <v>5.0200000000000002E-2</v>
      </c>
      <c r="E112" s="5">
        <f>'[1]Jumbo Bus Date to PDD'!L113</f>
        <v>5.21E-2</v>
      </c>
    </row>
    <row r="113" spans="1:5" x14ac:dyDescent="0.25">
      <c r="A113" s="15">
        <f>'[1]Jumbo Bus Date to PDD'!H114</f>
        <v>45767</v>
      </c>
      <c r="B113" s="17">
        <f>'[1]Jumbo Bus Date to PDD'!I114</f>
        <v>4.5499999999999999E-2</v>
      </c>
      <c r="C113" s="48">
        <f>'[1]Jumbo Bus Date to PDD'!J114</f>
        <v>4.82E-2</v>
      </c>
      <c r="D113" s="48">
        <f>'[1]Jumbo Bus Date to PDD'!K114</f>
        <v>5.0200000000000002E-2</v>
      </c>
      <c r="E113" s="5">
        <f>'[1]Jumbo Bus Date to PDD'!L114</f>
        <v>5.21E-2</v>
      </c>
    </row>
    <row r="114" spans="1:5" x14ac:dyDescent="0.25">
      <c r="A114" s="15">
        <f>'[1]Jumbo Bus Date to PDD'!H115</f>
        <v>45768</v>
      </c>
      <c r="B114" s="17">
        <f>'[1]Jumbo Bus Date to PDD'!I115</f>
        <v>4.5499999999999999E-2</v>
      </c>
      <c r="C114" s="48">
        <f>'[1]Jumbo Bus Date to PDD'!J115</f>
        <v>4.82E-2</v>
      </c>
      <c r="D114" s="48">
        <f>'[1]Jumbo Bus Date to PDD'!K115</f>
        <v>5.0200000000000002E-2</v>
      </c>
      <c r="E114" s="5">
        <f>'[1]Jumbo Bus Date to PDD'!L115</f>
        <v>5.21E-2</v>
      </c>
    </row>
    <row r="115" spans="1:5" x14ac:dyDescent="0.25">
      <c r="A115" s="15">
        <f>'[1]Jumbo Bus Date to PDD'!H116</f>
        <v>45769</v>
      </c>
      <c r="B115" s="17">
        <f>'[1]Jumbo Bus Date to PDD'!I116</f>
        <v>4.5900000000000003E-2</v>
      </c>
      <c r="C115" s="48">
        <f>'[1]Jumbo Bus Date to PDD'!J116</f>
        <v>4.8899999999999999E-2</v>
      </c>
      <c r="D115" s="48">
        <f>'[1]Jumbo Bus Date to PDD'!K116</f>
        <v>5.11E-2</v>
      </c>
      <c r="E115" s="5">
        <f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>'[1]Jumbo Bus Date to PDD'!I117</f>
        <v>4.5900000000000003E-2</v>
      </c>
      <c r="C116" s="48">
        <f>'[1]Jumbo Bus Date to PDD'!J117</f>
        <v>4.8800000000000003E-2</v>
      </c>
      <c r="D116" s="48">
        <f>'[1]Jumbo Bus Date to PDD'!K117</f>
        <v>5.0900000000000001E-2</v>
      </c>
      <c r="E116" s="5">
        <f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>'[1]Jumbo Bus Date to PDD'!I118</f>
        <v>4.5699999999999998E-2</v>
      </c>
      <c r="C117" s="48">
        <f>'[1]Jumbo Bus Date to PDD'!J118</f>
        <v>4.8399999999999999E-2</v>
      </c>
      <c r="D117" s="48">
        <f>'[1]Jumbo Bus Date to PDD'!K118</f>
        <v>5.0299999999999997E-2</v>
      </c>
      <c r="E117" s="5">
        <f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>'[1]Jumbo Bus Date to PDD'!I119</f>
        <v>4.48E-2</v>
      </c>
      <c r="C118" s="48">
        <f>'[1]Jumbo Bus Date to PDD'!J119</f>
        <v>4.7500000000000001E-2</v>
      </c>
      <c r="D118" s="48">
        <f>'[1]Jumbo Bus Date to PDD'!K119</f>
        <v>4.9399999999999999E-2</v>
      </c>
      <c r="E118" s="5">
        <f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>'[1]Jumbo Bus Date to PDD'!I120</f>
        <v>4.4200000000000003E-2</v>
      </c>
      <c r="C119" s="48">
        <f>'[1]Jumbo Bus Date to PDD'!J120</f>
        <v>4.6800000000000001E-2</v>
      </c>
      <c r="D119" s="48">
        <f>'[1]Jumbo Bus Date to PDD'!K120</f>
        <v>4.8800000000000003E-2</v>
      </c>
      <c r="E119" s="5">
        <f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>'[1]Jumbo Bus Date to PDD'!I121</f>
        <v>4.4200000000000003E-2</v>
      </c>
      <c r="C120" s="48">
        <f>'[1]Jumbo Bus Date to PDD'!J121</f>
        <v>4.6800000000000001E-2</v>
      </c>
      <c r="D120" s="48">
        <f>'[1]Jumbo Bus Date to PDD'!K121</f>
        <v>4.8800000000000003E-2</v>
      </c>
      <c r="E120" s="5">
        <f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>'[1]Jumbo Bus Date to PDD'!I122</f>
        <v>4.4200000000000003E-2</v>
      </c>
      <c r="C121" s="48">
        <f>'[1]Jumbo Bus Date to PDD'!J122</f>
        <v>4.6800000000000001E-2</v>
      </c>
      <c r="D121" s="48">
        <f>'[1]Jumbo Bus Date to PDD'!K122</f>
        <v>4.8800000000000003E-2</v>
      </c>
      <c r="E121" s="5">
        <f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>'[1]Jumbo Bus Date to PDD'!I123</f>
        <v>4.3499999999999997E-2</v>
      </c>
      <c r="C122" s="48">
        <f>'[1]Jumbo Bus Date to PDD'!J123</f>
        <v>4.6300000000000001E-2</v>
      </c>
      <c r="D122" s="48">
        <f>'[1]Jumbo Bus Date to PDD'!K123</f>
        <v>4.8399999999999999E-2</v>
      </c>
      <c r="E122" s="5">
        <f>'[1]Jumbo Bus Date to PDD'!L123</f>
        <v>5.04E-2</v>
      </c>
    </row>
    <row r="123" spans="1:5" x14ac:dyDescent="0.25">
      <c r="A123" s="15">
        <f>'[1]Jumbo Bus Date to PDD'!H124</f>
        <v>45777</v>
      </c>
      <c r="B123" s="17">
        <f>'[1]Jumbo Bus Date to PDD'!I124</f>
        <v>4.3299999999999998E-2</v>
      </c>
      <c r="C123" s="48">
        <f>'[1]Jumbo Bus Date to PDD'!J124</f>
        <v>4.6100000000000002E-2</v>
      </c>
      <c r="D123" s="48">
        <f>'[1]Jumbo Bus Date to PDD'!K124</f>
        <v>4.8099999999999997E-2</v>
      </c>
      <c r="E123" s="5">
        <f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>'[1]Jumbo Bus Date to PDD'!I125</f>
        <v>4.3400000000000001E-2</v>
      </c>
      <c r="C124" s="48">
        <f>'[1]Jumbo Bus Date to PDD'!J125</f>
        <v>4.6399999999999997E-2</v>
      </c>
      <c r="D124" s="48">
        <f>'[1]Jumbo Bus Date to PDD'!K125</f>
        <v>4.8599999999999997E-2</v>
      </c>
      <c r="E124" s="5">
        <f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>'[1]Jumbo Bus Date to PDD'!I126</f>
        <v>4.4200000000000003E-2</v>
      </c>
      <c r="C125" s="48">
        <f>'[1]Jumbo Bus Date to PDD'!J126</f>
        <v>4.7100000000000003E-2</v>
      </c>
      <c r="D125" s="48">
        <f>'[1]Jumbo Bus Date to PDD'!K126</f>
        <v>4.9200000000000001E-2</v>
      </c>
      <c r="E125" s="5">
        <f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>'[1]Jumbo Bus Date to PDD'!I127</f>
        <v>4.4999999999999998E-2</v>
      </c>
      <c r="C126" s="48">
        <f>'[1]Jumbo Bus Date to PDD'!J127</f>
        <v>4.7800000000000002E-2</v>
      </c>
      <c r="D126" s="48">
        <f>'[1]Jumbo Bus Date to PDD'!K127</f>
        <v>4.9799999999999997E-2</v>
      </c>
      <c r="E126" s="5">
        <f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>'[1]Jumbo Bus Date to PDD'!I128</f>
        <v>4.4999999999999998E-2</v>
      </c>
      <c r="C127" s="48">
        <f>'[1]Jumbo Bus Date to PDD'!J128</f>
        <v>4.7800000000000002E-2</v>
      </c>
      <c r="D127" s="48">
        <f>'[1]Jumbo Bus Date to PDD'!K128</f>
        <v>4.9799999999999997E-2</v>
      </c>
      <c r="E127" s="5">
        <f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>'[1]Jumbo Bus Date to PDD'!I129</f>
        <v>4.4999999999999998E-2</v>
      </c>
      <c r="C128" s="48">
        <f>'[1]Jumbo Bus Date to PDD'!J129</f>
        <v>4.7800000000000002E-2</v>
      </c>
      <c r="D128" s="48">
        <f>'[1]Jumbo Bus Date to PDD'!K129</f>
        <v>4.9799999999999997E-2</v>
      </c>
      <c r="E128" s="5">
        <f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>'[1]Jumbo Bus Date to PDD'!I130</f>
        <v>4.4999999999999998E-2</v>
      </c>
      <c r="C129" s="48">
        <f>'[1]Jumbo Bus Date to PDD'!J130</f>
        <v>4.7899999999999998E-2</v>
      </c>
      <c r="D129" s="48">
        <f>'[1]Jumbo Bus Date to PDD'!K130</f>
        <v>0.05</v>
      </c>
      <c r="E129" s="5">
        <f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>'[1]Jumbo Bus Date to PDD'!I131</f>
        <v>4.4699999999999997E-2</v>
      </c>
      <c r="C130" s="48">
        <f>'[1]Jumbo Bus Date to PDD'!J131</f>
        <v>4.7600000000000003E-2</v>
      </c>
      <c r="D130" s="48">
        <f>'[1]Jumbo Bus Date to PDD'!K131</f>
        <v>4.9700000000000001E-2</v>
      </c>
      <c r="E130" s="5">
        <f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>'[1]Jumbo Bus Date to PDD'!I132</f>
        <v>4.4400000000000002E-2</v>
      </c>
      <c r="C131" s="48">
        <f>'[1]Jumbo Bus Date to PDD'!J132</f>
        <v>4.7300000000000002E-2</v>
      </c>
      <c r="D131" s="48">
        <f>'[1]Jumbo Bus Date to PDD'!K132</f>
        <v>4.9399999999999999E-2</v>
      </c>
      <c r="E131" s="5">
        <f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>'[1]Jumbo Bus Date to PDD'!I133</f>
        <v>4.5199999999999997E-2</v>
      </c>
      <c r="C132" s="48">
        <f>'[1]Jumbo Bus Date to PDD'!J133</f>
        <v>4.8000000000000001E-2</v>
      </c>
      <c r="D132" s="48">
        <f>'[1]Jumbo Bus Date to PDD'!K133</f>
        <v>5.0099999999999999E-2</v>
      </c>
      <c r="E132" s="5">
        <f>'[1]Jumbo Bus Date to PDD'!L133</f>
        <v>5.21E-2</v>
      </c>
    </row>
    <row r="133" spans="1:5" x14ac:dyDescent="0.25">
      <c r="A133" s="15">
        <f>'[1]Jumbo Bus Date to PDD'!H134</f>
        <v>45787</v>
      </c>
      <c r="B133" s="17">
        <f>'[1]Jumbo Bus Date to PDD'!I134</f>
        <v>4.5100000000000001E-2</v>
      </c>
      <c r="C133" s="48">
        <f>'[1]Jumbo Bus Date to PDD'!J134</f>
        <v>4.7899999999999998E-2</v>
      </c>
      <c r="D133" s="48">
        <f>'[1]Jumbo Bus Date to PDD'!K134</f>
        <v>0.05</v>
      </c>
      <c r="E133" s="5">
        <f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>'[1]Jumbo Bus Date to PDD'!I135</f>
        <v>4.5100000000000001E-2</v>
      </c>
      <c r="C134" s="48">
        <f>'[1]Jumbo Bus Date to PDD'!J135</f>
        <v>4.7899999999999998E-2</v>
      </c>
      <c r="D134" s="48">
        <f>'[1]Jumbo Bus Date to PDD'!K135</f>
        <v>0.05</v>
      </c>
      <c r="E134" s="5">
        <f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>'[1]Jumbo Bus Date to PDD'!I136</f>
        <v>4.5100000000000001E-2</v>
      </c>
      <c r="C135" s="48">
        <f>'[1]Jumbo Bus Date to PDD'!J136</f>
        <v>4.7899999999999998E-2</v>
      </c>
      <c r="D135" s="48">
        <f>'[1]Jumbo Bus Date to PDD'!K136</f>
        <v>0.05</v>
      </c>
      <c r="E135" s="5">
        <f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>'[1]Jumbo Bus Date to PDD'!I137</f>
        <v>4.5600000000000002E-2</v>
      </c>
      <c r="C136" s="48">
        <f>'[1]Jumbo Bus Date to PDD'!J137</f>
        <v>4.8300000000000003E-2</v>
      </c>
      <c r="D136" s="48">
        <f>'[1]Jumbo Bus Date to PDD'!K137</f>
        <v>5.0299999999999997E-2</v>
      </c>
      <c r="E136" s="5">
        <f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>'[1]Jumbo Bus Date to PDD'!I138</f>
        <v>4.5400000000000003E-2</v>
      </c>
      <c r="C137" s="48">
        <f>'[1]Jumbo Bus Date to PDD'!J138</f>
        <v>4.82E-2</v>
      </c>
      <c r="D137" s="48">
        <f>'[1]Jumbo Bus Date to PDD'!K138</f>
        <v>5.0299999999999997E-2</v>
      </c>
      <c r="E137" s="5">
        <f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>'[1]Jumbo Bus Date to PDD'!I139</f>
        <v>4.58E-2</v>
      </c>
      <c r="C138" s="48">
        <f>'[1]Jumbo Bus Date to PDD'!J139</f>
        <v>4.8500000000000001E-2</v>
      </c>
      <c r="D138" s="48">
        <f>'[1]Jumbo Bus Date to PDD'!K139</f>
        <v>5.0599999999999999E-2</v>
      </c>
      <c r="E138" s="5">
        <f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>'[1]Jumbo Bus Date to PDD'!I140</f>
        <v>4.4900000000000002E-2</v>
      </c>
      <c r="C139" s="48">
        <f>'[1]Jumbo Bus Date to PDD'!J140</f>
        <v>4.7800000000000002E-2</v>
      </c>
      <c r="D139" s="48">
        <f>'[1]Jumbo Bus Date to PDD'!K140</f>
        <v>4.99E-2</v>
      </c>
      <c r="E139" s="5">
        <f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>'[1]Jumbo Bus Date to PDD'!I141</f>
        <v>4.4900000000000002E-2</v>
      </c>
      <c r="C140" s="48">
        <f>'[1]Jumbo Bus Date to PDD'!J141</f>
        <v>4.7699999999999999E-2</v>
      </c>
      <c r="D140" s="48">
        <f>'[1]Jumbo Bus Date to PDD'!K141</f>
        <v>4.9700000000000001E-2</v>
      </c>
      <c r="E140" s="5">
        <f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>'[1]Jumbo Bus Date to PDD'!I142</f>
        <v>4.4900000000000002E-2</v>
      </c>
      <c r="C141" s="48">
        <f>'[1]Jumbo Bus Date to PDD'!J142</f>
        <v>4.7699999999999999E-2</v>
      </c>
      <c r="D141" s="48">
        <f>'[1]Jumbo Bus Date to PDD'!K142</f>
        <v>4.9700000000000001E-2</v>
      </c>
      <c r="E141" s="5">
        <f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>'[1]Jumbo Bus Date to PDD'!I143</f>
        <v>4.4900000000000002E-2</v>
      </c>
      <c r="C142" s="48">
        <f>'[1]Jumbo Bus Date to PDD'!J143</f>
        <v>4.7699999999999999E-2</v>
      </c>
      <c r="D142" s="48">
        <f>'[1]Jumbo Bus Date to PDD'!K143</f>
        <v>4.9700000000000001E-2</v>
      </c>
      <c r="E142" s="5">
        <f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>'[1]Jumbo Bus Date to PDD'!I144</f>
        <v>4.4699999999999997E-2</v>
      </c>
      <c r="C143" s="48">
        <f>'[1]Jumbo Bus Date to PDD'!J144</f>
        <v>4.7600000000000003E-2</v>
      </c>
      <c r="D143" s="48">
        <f>'[1]Jumbo Bus Date to PDD'!K144</f>
        <v>4.9700000000000001E-2</v>
      </c>
      <c r="E143" s="5">
        <f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>'[1]Jumbo Bus Date to PDD'!I145</f>
        <v>4.4699999999999997E-2</v>
      </c>
      <c r="C144" s="48">
        <f>'[1]Jumbo Bus Date to PDD'!J145</f>
        <v>4.7600000000000003E-2</v>
      </c>
      <c r="D144" s="48">
        <f>'[1]Jumbo Bus Date to PDD'!K145</f>
        <v>4.99E-2</v>
      </c>
      <c r="E144" s="5">
        <f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>'[1]Jumbo Bus Date to PDD'!I146</f>
        <v>4.5400000000000003E-2</v>
      </c>
      <c r="C145" s="48">
        <f>'[1]Jumbo Bus Date to PDD'!J146</f>
        <v>4.8599999999999997E-2</v>
      </c>
      <c r="D145" s="48">
        <f>'[1]Jumbo Bus Date to PDD'!K146</f>
        <v>5.0900000000000001E-2</v>
      </c>
      <c r="E145" s="5">
        <f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>'[1]Jumbo Bus Date to PDD'!I147</f>
        <v>4.5199999999999997E-2</v>
      </c>
      <c r="C146" s="48">
        <f>'[1]Jumbo Bus Date to PDD'!J147</f>
        <v>4.8300000000000003E-2</v>
      </c>
      <c r="D146" s="48">
        <f>'[1]Jumbo Bus Date to PDD'!K147</f>
        <v>5.0599999999999999E-2</v>
      </c>
      <c r="E146" s="5">
        <f>'[1]Jumbo Bus Date to PDD'!L147</f>
        <v>5.28E-2</v>
      </c>
    </row>
    <row r="147" spans="1:5" x14ac:dyDescent="0.25">
      <c r="A147" s="15">
        <f>'[1]Jumbo Bus Date to PDD'!H148</f>
        <v>45801</v>
      </c>
      <c r="B147" s="17">
        <f>'[1]Jumbo Bus Date to PDD'!I148</f>
        <v>4.4999999999999998E-2</v>
      </c>
      <c r="C147" s="48">
        <f>'[1]Jumbo Bus Date to PDD'!J148</f>
        <v>4.8099999999999997E-2</v>
      </c>
      <c r="D147" s="48">
        <f>'[1]Jumbo Bus Date to PDD'!K148</f>
        <v>5.04E-2</v>
      </c>
      <c r="E147" s="5">
        <f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>'[1]Jumbo Bus Date to PDD'!I149</f>
        <v>4.4999999999999998E-2</v>
      </c>
      <c r="C148" s="48">
        <f>'[1]Jumbo Bus Date to PDD'!J149</f>
        <v>4.8099999999999997E-2</v>
      </c>
      <c r="D148" s="48">
        <f>'[1]Jumbo Bus Date to PDD'!K149</f>
        <v>5.04E-2</v>
      </c>
      <c r="E148" s="5">
        <f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>'[1]Jumbo Bus Date to PDD'!I150</f>
        <v>4.4999999999999998E-2</v>
      </c>
      <c r="C149" s="48">
        <f>'[1]Jumbo Bus Date to PDD'!J150</f>
        <v>4.8099999999999997E-2</v>
      </c>
      <c r="D149" s="48">
        <f>'[1]Jumbo Bus Date to PDD'!K150</f>
        <v>5.04E-2</v>
      </c>
      <c r="E149" s="5">
        <f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>'[1]Jumbo Bus Date to PDD'!I151</f>
        <v>4.4999999999999998E-2</v>
      </c>
      <c r="C150" s="48">
        <f>'[1]Jumbo Bus Date to PDD'!J151</f>
        <v>4.8099999999999997E-2</v>
      </c>
      <c r="D150" s="48">
        <f>'[1]Jumbo Bus Date to PDD'!K151</f>
        <v>5.04E-2</v>
      </c>
      <c r="E150" s="5">
        <f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>'[1]Jumbo Bus Date to PDD'!I152</f>
        <v>4.4499999999999998E-2</v>
      </c>
      <c r="C151" s="48">
        <f>'[1]Jumbo Bus Date to PDD'!J152</f>
        <v>4.7399999999999998E-2</v>
      </c>
      <c r="D151" s="48">
        <f>'[1]Jumbo Bus Date to PDD'!K152</f>
        <v>4.9599999999999998E-2</v>
      </c>
      <c r="E151" s="5">
        <f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>'[1]Jumbo Bus Date to PDD'!I153</f>
        <v>4.48E-2</v>
      </c>
      <c r="C152" s="48">
        <f>'[1]Jumbo Bus Date to PDD'!J153</f>
        <v>4.7699999999999999E-2</v>
      </c>
      <c r="D152" s="48">
        <f>'[1]Jumbo Bus Date to PDD'!K153</f>
        <v>4.9799999999999997E-2</v>
      </c>
      <c r="E152" s="5">
        <f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>'[1]Jumbo Bus Date to PDD'!I154</f>
        <v>4.4200000000000003E-2</v>
      </c>
      <c r="C153" s="48">
        <f>'[1]Jumbo Bus Date to PDD'!J154</f>
        <v>4.7100000000000003E-2</v>
      </c>
      <c r="D153" s="48">
        <f>'[1]Jumbo Bus Date to PDD'!K154</f>
        <v>4.9299999999999997E-2</v>
      </c>
      <c r="E153" s="5">
        <f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>'[1]Jumbo Bus Date to PDD'!I155</f>
        <v>4.3900000000000002E-2</v>
      </c>
      <c r="C154" s="48">
        <f>'[1]Jumbo Bus Date to PDD'!J155</f>
        <v>4.6800000000000001E-2</v>
      </c>
      <c r="D154" s="48">
        <f>'[1]Jumbo Bus Date to PDD'!K155</f>
        <v>4.9000000000000002E-2</v>
      </c>
      <c r="E154" s="5">
        <f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>'[1]Jumbo Bus Date to PDD'!I156</f>
        <v>4.3900000000000002E-2</v>
      </c>
      <c r="C155" s="48">
        <f>'[1]Jumbo Bus Date to PDD'!J156</f>
        <v>4.6800000000000001E-2</v>
      </c>
      <c r="D155" s="48">
        <f>'[1]Jumbo Bus Date to PDD'!K156</f>
        <v>4.9000000000000002E-2</v>
      </c>
      <c r="E155" s="5">
        <f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>'[1]Jumbo Bus Date to PDD'!I157</f>
        <v>4.3900000000000002E-2</v>
      </c>
      <c r="C156" s="48">
        <f>'[1]Jumbo Bus Date to PDD'!J157</f>
        <v>4.6800000000000001E-2</v>
      </c>
      <c r="D156" s="48">
        <f>'[1]Jumbo Bus Date to PDD'!K157</f>
        <v>4.9000000000000002E-2</v>
      </c>
      <c r="E156" s="5">
        <f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>'[1]Jumbo Bus Date to PDD'!I158</f>
        <v>4.4499999999999998E-2</v>
      </c>
      <c r="C157" s="48">
        <f>'[1]Jumbo Bus Date to PDD'!J158</f>
        <v>4.7399999999999998E-2</v>
      </c>
      <c r="D157" s="48">
        <f>'[1]Jumbo Bus Date to PDD'!K158</f>
        <v>4.9599999999999998E-2</v>
      </c>
      <c r="E157" s="5">
        <f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>'[1]Jumbo Bus Date to PDD'!I159</f>
        <v>4.4499999999999998E-2</v>
      </c>
      <c r="C158" s="48">
        <f>'[1]Jumbo Bus Date to PDD'!J159</f>
        <v>4.7399999999999998E-2</v>
      </c>
      <c r="D158" s="48">
        <f>'[1]Jumbo Bus Date to PDD'!K159</f>
        <v>4.9599999999999998E-2</v>
      </c>
      <c r="E158" s="5">
        <f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>'[1]Jumbo Bus Date to PDD'!I160</f>
        <v>4.3499999999999997E-2</v>
      </c>
      <c r="C159" s="48">
        <f>'[1]Jumbo Bus Date to PDD'!J160</f>
        <v>4.6399999999999997E-2</v>
      </c>
      <c r="D159" s="48">
        <f>'[1]Jumbo Bus Date to PDD'!K160</f>
        <v>4.8599999999999997E-2</v>
      </c>
      <c r="E159" s="5">
        <f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>'[1]Jumbo Bus Date to PDD'!I161</f>
        <v>4.41E-2</v>
      </c>
      <c r="C160" s="48">
        <f>'[1]Jumbo Bus Date to PDD'!J161</f>
        <v>4.6800000000000001E-2</v>
      </c>
      <c r="D160" s="48">
        <f>'[1]Jumbo Bus Date to PDD'!K161</f>
        <v>4.8899999999999999E-2</v>
      </c>
      <c r="E160" s="5">
        <f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>'[1]Jumbo Bus Date to PDD'!I162</f>
        <v>4.5100000000000001E-2</v>
      </c>
      <c r="C161" s="48">
        <f>'[1]Jumbo Bus Date to PDD'!J162</f>
        <v>4.7800000000000002E-2</v>
      </c>
      <c r="D161" s="48">
        <f>'[1]Jumbo Bus Date to PDD'!K162</f>
        <v>4.9799999999999997E-2</v>
      </c>
      <c r="E161" s="5">
        <f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>'[1]Jumbo Bus Date to PDD'!I163</f>
        <v>4.5100000000000001E-2</v>
      </c>
      <c r="C162" s="48">
        <f>'[1]Jumbo Bus Date to PDD'!J163</f>
        <v>4.7800000000000002E-2</v>
      </c>
      <c r="D162" s="48">
        <f>'[1]Jumbo Bus Date to PDD'!K163</f>
        <v>4.9799999999999997E-2</v>
      </c>
      <c r="E162" s="5">
        <f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>'[1]Jumbo Bus Date to PDD'!I164</f>
        <v>4.5100000000000001E-2</v>
      </c>
      <c r="C163" s="48">
        <f>'[1]Jumbo Bus Date to PDD'!J164</f>
        <v>4.7800000000000002E-2</v>
      </c>
      <c r="D163" s="48">
        <f>'[1]Jumbo Bus Date to PDD'!K164</f>
        <v>4.9799999999999997E-2</v>
      </c>
      <c r="E163" s="5">
        <f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>'[1]Jumbo Bus Date to PDD'!I165</f>
        <v>4.48E-2</v>
      </c>
      <c r="C164" s="48">
        <f>'[1]Jumbo Bus Date to PDD'!J165</f>
        <v>4.7500000000000001E-2</v>
      </c>
      <c r="D164" s="48">
        <f>'[1]Jumbo Bus Date to PDD'!K165</f>
        <v>4.9500000000000002E-2</v>
      </c>
      <c r="E164" s="5">
        <f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>'[1]Jumbo Bus Date to PDD'!I166</f>
        <v>4.4600000000000001E-2</v>
      </c>
      <c r="C165" s="48">
        <f>'[1]Jumbo Bus Date to PDD'!J166</f>
        <v>4.7300000000000002E-2</v>
      </c>
      <c r="D165" s="48">
        <f>'[1]Jumbo Bus Date to PDD'!K166</f>
        <v>4.9299999999999997E-2</v>
      </c>
      <c r="E165" s="5">
        <f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>'[1]Jumbo Bus Date to PDD'!I167</f>
        <v>4.3999999999999997E-2</v>
      </c>
      <c r="C166" s="48">
        <f>'[1]Jumbo Bus Date to PDD'!J167</f>
        <v>4.6699999999999998E-2</v>
      </c>
      <c r="D166" s="48">
        <f>'[1]Jumbo Bus Date to PDD'!K167</f>
        <v>4.8800000000000003E-2</v>
      </c>
      <c r="E166" s="5">
        <f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>'[1]Jumbo Bus Date to PDD'!I168</f>
        <v>4.3499999999999997E-2</v>
      </c>
      <c r="C167" s="48">
        <f>'[1]Jumbo Bus Date to PDD'!J168</f>
        <v>4.6199999999999998E-2</v>
      </c>
      <c r="D167" s="48">
        <f>'[1]Jumbo Bus Date to PDD'!K168</f>
        <v>4.8300000000000003E-2</v>
      </c>
      <c r="E167" s="5">
        <f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>'[1]Jumbo Bus Date to PDD'!I169</f>
        <v>4.41E-2</v>
      </c>
      <c r="C168" s="48">
        <f>'[1]Jumbo Bus Date to PDD'!J169</f>
        <v>4.6800000000000001E-2</v>
      </c>
      <c r="D168" s="48">
        <f>'[1]Jumbo Bus Date to PDD'!K169</f>
        <v>4.8899999999999999E-2</v>
      </c>
      <c r="E168" s="5">
        <f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>'[1]Jumbo Bus Date to PDD'!I170</f>
        <v>4.41E-2</v>
      </c>
      <c r="C169" s="48">
        <f>'[1]Jumbo Bus Date to PDD'!J170</f>
        <v>4.6800000000000001E-2</v>
      </c>
      <c r="D169" s="48">
        <f>'[1]Jumbo Bus Date to PDD'!K170</f>
        <v>4.8899999999999999E-2</v>
      </c>
      <c r="E169" s="5">
        <f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>'[1]Jumbo Bus Date to PDD'!I171</f>
        <v>4.41E-2</v>
      </c>
      <c r="C170" s="48">
        <f>'[1]Jumbo Bus Date to PDD'!J171</f>
        <v>4.6800000000000001E-2</v>
      </c>
      <c r="D170" s="48">
        <f>'[1]Jumbo Bus Date to PDD'!K171</f>
        <v>4.8899999999999999E-2</v>
      </c>
      <c r="E170" s="5">
        <f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>'[1]Jumbo Bus Date to PDD'!I172</f>
        <v>4.4200000000000003E-2</v>
      </c>
      <c r="C171" s="48">
        <f>'[1]Jumbo Bus Date to PDD'!J172</f>
        <v>4.7E-2</v>
      </c>
      <c r="D171" s="48">
        <f>'[1]Jumbo Bus Date to PDD'!K172</f>
        <v>4.9099999999999998E-2</v>
      </c>
      <c r="E171" s="5">
        <f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>'[1]Jumbo Bus Date to PDD'!I173</f>
        <v>4.3900000000000002E-2</v>
      </c>
      <c r="C172" s="48">
        <f>'[1]Jumbo Bus Date to PDD'!J173</f>
        <v>4.6600000000000003E-2</v>
      </c>
      <c r="D172" s="48">
        <f>'[1]Jumbo Bus Date to PDD'!K173</f>
        <v>4.8599999999999997E-2</v>
      </c>
      <c r="E172" s="5">
        <f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>'[1]Jumbo Bus Date to PDD'!I174</f>
        <v>4.3900000000000002E-2</v>
      </c>
      <c r="C173" s="48">
        <f>'[1]Jumbo Bus Date to PDD'!J174</f>
        <v>4.65E-2</v>
      </c>
      <c r="D173" s="48">
        <f>'[1]Jumbo Bus Date to PDD'!K174</f>
        <v>4.8599999999999997E-2</v>
      </c>
      <c r="E173" s="5">
        <f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>'[1]Jumbo Bus Date to PDD'!I175</f>
        <v>4.3900000000000002E-2</v>
      </c>
      <c r="C174" s="48">
        <f>'[1]Jumbo Bus Date to PDD'!J175</f>
        <v>4.65E-2</v>
      </c>
      <c r="D174" s="48">
        <f>'[1]Jumbo Bus Date to PDD'!K175</f>
        <v>4.8599999999999997E-2</v>
      </c>
      <c r="E174" s="5">
        <f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>'[1]Jumbo Bus Date to PDD'!I176</f>
        <v>4.3700000000000003E-2</v>
      </c>
      <c r="C175" s="48">
        <f>'[1]Jumbo Bus Date to PDD'!J176</f>
        <v>4.6399999999999997E-2</v>
      </c>
      <c r="D175" s="48">
        <f>'[1]Jumbo Bus Date to PDD'!K176</f>
        <v>4.8500000000000001E-2</v>
      </c>
      <c r="E175" s="5">
        <f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>'[1]Jumbo Bus Date to PDD'!I177</f>
        <v>4.3700000000000003E-2</v>
      </c>
      <c r="C176" s="48">
        <f>'[1]Jumbo Bus Date to PDD'!J177</f>
        <v>4.6399999999999997E-2</v>
      </c>
      <c r="D176" s="48">
        <f>'[1]Jumbo Bus Date to PDD'!K177</f>
        <v>4.8500000000000001E-2</v>
      </c>
      <c r="E176" s="5">
        <f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>'[1]Jumbo Bus Date to PDD'!I178</f>
        <v>4.3700000000000003E-2</v>
      </c>
      <c r="C177" s="48">
        <f>'[1]Jumbo Bus Date to PDD'!J178</f>
        <v>4.6399999999999997E-2</v>
      </c>
      <c r="D177" s="48">
        <f>'[1]Jumbo Bus Date to PDD'!K178</f>
        <v>4.8500000000000001E-2</v>
      </c>
      <c r="E177" s="5">
        <f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>'[1]Jumbo Bus Date to PDD'!I179</f>
        <v>4.3299999999999998E-2</v>
      </c>
      <c r="C178" s="48">
        <f>'[1]Jumbo Bus Date to PDD'!J179</f>
        <v>4.6100000000000002E-2</v>
      </c>
      <c r="D178" s="48">
        <f>'[1]Jumbo Bus Date to PDD'!K179</f>
        <v>4.82E-2</v>
      </c>
      <c r="E178" s="5">
        <f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>'[1]Jumbo Bus Date to PDD'!I180</f>
        <v>4.2700000000000002E-2</v>
      </c>
      <c r="C179" s="48">
        <f>'[1]Jumbo Bus Date to PDD'!J180</f>
        <v>4.5499999999999999E-2</v>
      </c>
      <c r="D179" s="48">
        <f>'[1]Jumbo Bus Date to PDD'!K180</f>
        <v>4.7699999999999999E-2</v>
      </c>
      <c r="E179" s="5">
        <f>'[1]Jumbo Bus Date to PDD'!L180</f>
        <v>0.05</v>
      </c>
    </row>
    <row r="180" spans="1:5" x14ac:dyDescent="0.25">
      <c r="A180" s="15">
        <f>'[1]Jumbo Bus Date to PDD'!H181</f>
        <v>45834</v>
      </c>
      <c r="B180" s="17">
        <f>'[1]Jumbo Bus Date to PDD'!I181</f>
        <v>4.2599999999999999E-2</v>
      </c>
      <c r="C180" s="48">
        <f>'[1]Jumbo Bus Date to PDD'!J181</f>
        <v>4.5400000000000003E-2</v>
      </c>
      <c r="D180" s="48">
        <f>'[1]Jumbo Bus Date to PDD'!K181</f>
        <v>4.7699999999999999E-2</v>
      </c>
      <c r="E180" s="5">
        <f>'[1]Jumbo Bus Date to PDD'!L181</f>
        <v>4.99E-2</v>
      </c>
    </row>
    <row r="181" spans="1:5" x14ac:dyDescent="0.25">
      <c r="A181" s="15">
        <f>'[1]Jumbo Bus Date to PDD'!H182</f>
        <v>45835</v>
      </c>
      <c r="B181" s="17">
        <f>'[1]Jumbo Bus Date to PDD'!I182</f>
        <v>4.2200000000000001E-2</v>
      </c>
      <c r="C181" s="48">
        <f>'[1]Jumbo Bus Date to PDD'!J182</f>
        <v>4.5100000000000001E-2</v>
      </c>
      <c r="D181" s="48">
        <f>'[1]Jumbo Bus Date to PDD'!K182</f>
        <v>4.7300000000000002E-2</v>
      </c>
      <c r="E181" s="5">
        <f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>'[1]Jumbo Bus Date to PDD'!I183</f>
        <v>4.24E-2</v>
      </c>
      <c r="C182" s="48">
        <f>'[1]Jumbo Bus Date to PDD'!J183</f>
        <v>4.53E-2</v>
      </c>
      <c r="D182" s="48">
        <f>'[1]Jumbo Bus Date to PDD'!K183</f>
        <v>4.7600000000000003E-2</v>
      </c>
      <c r="E182" s="5">
        <f>'[1]Jumbo Bus Date to PDD'!L183</f>
        <v>4.99E-2</v>
      </c>
    </row>
    <row r="183" spans="1:5" x14ac:dyDescent="0.25">
      <c r="A183" s="15">
        <f>'[1]Jumbo Bus Date to PDD'!H184</f>
        <v>45837</v>
      </c>
      <c r="B183" s="17">
        <f>'[1]Jumbo Bus Date to PDD'!I184</f>
        <v>4.24E-2</v>
      </c>
      <c r="C183" s="48">
        <f>'[1]Jumbo Bus Date to PDD'!J184</f>
        <v>4.53E-2</v>
      </c>
      <c r="D183" s="48">
        <f>'[1]Jumbo Bus Date to PDD'!K184</f>
        <v>4.7600000000000003E-2</v>
      </c>
      <c r="E183" s="5">
        <f>'[1]Jumbo Bus Date to PDD'!L184</f>
        <v>4.99E-2</v>
      </c>
    </row>
    <row r="184" spans="1:5" x14ac:dyDescent="0.25">
      <c r="A184" s="15">
        <f>'[1]Jumbo Bus Date to PDD'!H185</f>
        <v>45838</v>
      </c>
      <c r="B184" s="17">
        <f>'[1]Jumbo Bus Date to PDD'!I185</f>
        <v>4.24E-2</v>
      </c>
      <c r="C184" s="48">
        <f>'[1]Jumbo Bus Date to PDD'!J185</f>
        <v>4.53E-2</v>
      </c>
      <c r="D184" s="48">
        <f>'[1]Jumbo Bus Date to PDD'!K185</f>
        <v>4.7600000000000003E-2</v>
      </c>
      <c r="E184" s="5">
        <f>'[1]Jumbo Bus Date to PDD'!L185</f>
        <v>4.99E-2</v>
      </c>
    </row>
    <row r="185" spans="1:5" x14ac:dyDescent="0.25">
      <c r="A185" s="15">
        <f>'[1]Jumbo Bus Date to PDD'!H186</f>
        <v>45839</v>
      </c>
      <c r="B185" s="17">
        <f>'[1]Jumbo Bus Date to PDD'!I186</f>
        <v>4.2000000000000003E-2</v>
      </c>
      <c r="C185" s="48">
        <f>'[1]Jumbo Bus Date to PDD'!J186</f>
        <v>4.48E-2</v>
      </c>
      <c r="D185" s="48">
        <f>'[1]Jumbo Bus Date to PDD'!K186</f>
        <v>4.7E-2</v>
      </c>
      <c r="E185" s="5">
        <f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>'[1]Jumbo Bus Date to PDD'!I187</f>
        <v>4.24E-2</v>
      </c>
      <c r="C186" s="48">
        <f>'[1]Jumbo Bus Date to PDD'!J187</f>
        <v>4.4999999999999998E-2</v>
      </c>
      <c r="D186" s="48">
        <f>'[1]Jumbo Bus Date to PDD'!K187</f>
        <v>4.7100000000000003E-2</v>
      </c>
      <c r="E186" s="5">
        <f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>'[1]Jumbo Bus Date to PDD'!I188</f>
        <v>4.24E-2</v>
      </c>
      <c r="C187" s="48">
        <f>'[1]Jumbo Bus Date to PDD'!J188</f>
        <v>4.5100000000000001E-2</v>
      </c>
      <c r="D187" s="48">
        <f>'[1]Jumbo Bus Date to PDD'!K188</f>
        <v>4.7300000000000002E-2</v>
      </c>
      <c r="E187" s="5">
        <f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>'[1]Jumbo Bus Date to PDD'!I189</f>
        <v>4.2799999999999998E-2</v>
      </c>
      <c r="C188" s="48">
        <f>'[1]Jumbo Bus Date to PDD'!J189</f>
        <v>4.5499999999999999E-2</v>
      </c>
      <c r="D188" s="48">
        <f>'[1]Jumbo Bus Date to PDD'!K189</f>
        <v>4.7600000000000003E-2</v>
      </c>
      <c r="E188" s="5">
        <f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>'[1]Jumbo Bus Date to PDD'!I190</f>
        <v>4.2799999999999998E-2</v>
      </c>
      <c r="C189" s="48">
        <f>'[1]Jumbo Bus Date to PDD'!J190</f>
        <v>4.5499999999999999E-2</v>
      </c>
      <c r="D189" s="48">
        <f>'[1]Jumbo Bus Date to PDD'!K190</f>
        <v>4.7600000000000003E-2</v>
      </c>
      <c r="E189" s="5">
        <f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>'[1]Jumbo Bus Date to PDD'!I191</f>
        <v>4.2799999999999998E-2</v>
      </c>
      <c r="C190" s="48">
        <f>'[1]Jumbo Bus Date to PDD'!J191</f>
        <v>4.5499999999999999E-2</v>
      </c>
      <c r="D190" s="48">
        <f>'[1]Jumbo Bus Date to PDD'!K191</f>
        <v>4.7600000000000003E-2</v>
      </c>
      <c r="E190" s="5">
        <f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>'[1]Jumbo Bus Date to PDD'!I192</f>
        <v>4.2799999999999998E-2</v>
      </c>
      <c r="C191" s="48">
        <f>'[1]Jumbo Bus Date to PDD'!J192</f>
        <v>4.5499999999999999E-2</v>
      </c>
      <c r="D191" s="48">
        <f>'[1]Jumbo Bus Date to PDD'!K192</f>
        <v>4.7600000000000003E-2</v>
      </c>
      <c r="E191" s="5">
        <f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>'[1]Jumbo Bus Date to PDD'!I193</f>
        <v>4.3200000000000002E-2</v>
      </c>
      <c r="C192" s="48">
        <f>'[1]Jumbo Bus Date to PDD'!J193</f>
        <v>4.5900000000000003E-2</v>
      </c>
      <c r="D192" s="48">
        <f>'[1]Jumbo Bus Date to PDD'!K193</f>
        <v>4.8099999999999997E-2</v>
      </c>
      <c r="E192" s="5">
        <f>'[1]Jumbo Bus Date to PDD'!L193</f>
        <v>5.04E-2</v>
      </c>
    </row>
    <row r="193" spans="1:5" x14ac:dyDescent="0.25">
      <c r="A193" s="15">
        <f>'[1]Jumbo Bus Date to PDD'!H194</f>
        <v>45847</v>
      </c>
      <c r="B193" s="17">
        <f>'[1]Jumbo Bus Date to PDD'!I194</f>
        <v>4.3400000000000001E-2</v>
      </c>
      <c r="C193" s="48">
        <f>'[1]Jumbo Bus Date to PDD'!J194</f>
        <v>4.6100000000000002E-2</v>
      </c>
      <c r="D193" s="48">
        <f>'[1]Jumbo Bus Date to PDD'!K194</f>
        <v>4.8300000000000003E-2</v>
      </c>
      <c r="E193" s="5">
        <f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>'[1]Jumbo Bus Date to PDD'!I195</f>
        <v>4.2900000000000001E-2</v>
      </c>
      <c r="C194" s="48">
        <f>'[1]Jumbo Bus Date to PDD'!J195</f>
        <v>4.5699999999999998E-2</v>
      </c>
      <c r="D194" s="48">
        <f>'[1]Jumbo Bus Date to PDD'!K195</f>
        <v>4.7800000000000002E-2</v>
      </c>
      <c r="E194" s="5">
        <f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>'[1]Jumbo Bus Date to PDD'!I196</f>
        <v>4.2999999999999997E-2</v>
      </c>
      <c r="C195" s="48">
        <f>'[1]Jumbo Bus Date to PDD'!J196</f>
        <v>4.5699999999999998E-2</v>
      </c>
      <c r="D195" s="48">
        <f>'[1]Jumbo Bus Date to PDD'!K196</f>
        <v>4.7800000000000002E-2</v>
      </c>
      <c r="E195" s="5">
        <f>'[1]Jumbo Bus Date to PDD'!L196</f>
        <v>0.05</v>
      </c>
    </row>
    <row r="196" spans="1:5" x14ac:dyDescent="0.25">
      <c r="A196" s="15">
        <f>'[1]Jumbo Bus Date to PDD'!H197</f>
        <v>45850</v>
      </c>
      <c r="B196" s="17">
        <f>'[1]Jumbo Bus Date to PDD'!I197</f>
        <v>4.3400000000000001E-2</v>
      </c>
      <c r="C196" s="48">
        <f>'[1]Jumbo Bus Date to PDD'!J197</f>
        <v>4.6300000000000001E-2</v>
      </c>
      <c r="D196" s="48">
        <f>'[1]Jumbo Bus Date to PDD'!K197</f>
        <v>4.8500000000000001E-2</v>
      </c>
      <c r="E196" s="5">
        <f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>'[1]Jumbo Bus Date to PDD'!I198</f>
        <v>4.3400000000000001E-2</v>
      </c>
      <c r="C197" s="48">
        <f>'[1]Jumbo Bus Date to PDD'!J198</f>
        <v>4.6300000000000001E-2</v>
      </c>
      <c r="D197" s="48">
        <f>'[1]Jumbo Bus Date to PDD'!K198</f>
        <v>4.8500000000000001E-2</v>
      </c>
      <c r="E197" s="5">
        <f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>'[1]Jumbo Bus Date to PDD'!I199</f>
        <v>4.3400000000000001E-2</v>
      </c>
      <c r="C198" s="48">
        <f>'[1]Jumbo Bus Date to PDD'!J199</f>
        <v>4.6300000000000001E-2</v>
      </c>
      <c r="D198" s="48">
        <f>'[1]Jumbo Bus Date to PDD'!K199</f>
        <v>4.8500000000000001E-2</v>
      </c>
      <c r="E198" s="5">
        <f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>'[1]Jumbo Bus Date to PDD'!I200</f>
        <v>4.3400000000000001E-2</v>
      </c>
      <c r="C199" s="48">
        <f>'[1]Jumbo Bus Date to PDD'!J200</f>
        <v>4.6300000000000001E-2</v>
      </c>
      <c r="D199" s="48">
        <f>'[1]Jumbo Bus Date to PDD'!K200</f>
        <v>4.8500000000000001E-2</v>
      </c>
      <c r="E199" s="5">
        <f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>'[1]Jumbo Bus Date to PDD'!I201</f>
        <v>4.3799999999999999E-2</v>
      </c>
      <c r="C200" s="48">
        <f>'[1]Jumbo Bus Date to PDD'!J201</f>
        <v>4.6600000000000003E-2</v>
      </c>
      <c r="D200" s="48">
        <f>'[1]Jumbo Bus Date to PDD'!K201</f>
        <v>4.8899999999999999E-2</v>
      </c>
      <c r="E200" s="5">
        <f>'[1]Jumbo Bus Date to PDD'!L201</f>
        <v>5.11E-2</v>
      </c>
    </row>
    <row r="201" spans="1:5" x14ac:dyDescent="0.25">
      <c r="A201" s="15">
        <f>'[1]Jumbo Bus Date to PDD'!H202</f>
        <v>45855</v>
      </c>
      <c r="B201" s="17">
        <f>'[1]Jumbo Bus Date to PDD'!I202</f>
        <v>4.3299999999999998E-2</v>
      </c>
      <c r="C201" s="48">
        <f>'[1]Jumbo Bus Date to PDD'!J202</f>
        <v>4.6199999999999998E-2</v>
      </c>
      <c r="D201" s="48">
        <f>'[1]Jumbo Bus Date to PDD'!K202</f>
        <v>4.8500000000000001E-2</v>
      </c>
      <c r="E201" s="5">
        <f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>'[1]Jumbo Bus Date to PDD'!I203</f>
        <v>4.3299999999999998E-2</v>
      </c>
      <c r="C202" s="48">
        <f>'[1]Jumbo Bus Date to PDD'!J203</f>
        <v>4.6199999999999998E-2</v>
      </c>
      <c r="D202" s="48">
        <f>'[1]Jumbo Bus Date to PDD'!K203</f>
        <v>4.8500000000000001E-2</v>
      </c>
      <c r="E202" s="5">
        <f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>'[1]Jumbo Bus Date to PDD'!I204</f>
        <v>4.2900000000000001E-2</v>
      </c>
      <c r="C203" s="48">
        <f>'[1]Jumbo Bus Date to PDD'!J204</f>
        <v>4.5900000000000003E-2</v>
      </c>
      <c r="D203" s="48">
        <f>'[1]Jumbo Bus Date to PDD'!K204</f>
        <v>4.82E-2</v>
      </c>
      <c r="E203" s="5">
        <f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>'[1]Jumbo Bus Date to PDD'!I205</f>
        <v>4.2900000000000001E-2</v>
      </c>
      <c r="C204" s="48">
        <f>'[1]Jumbo Bus Date to PDD'!J205</f>
        <v>4.5900000000000003E-2</v>
      </c>
      <c r="D204" s="48">
        <f>'[1]Jumbo Bus Date to PDD'!K205</f>
        <v>4.82E-2</v>
      </c>
      <c r="E204" s="5">
        <f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>'[1]Jumbo Bus Date to PDD'!I206</f>
        <v>4.2900000000000001E-2</v>
      </c>
      <c r="C205" s="48">
        <f>'[1]Jumbo Bus Date to PDD'!J206</f>
        <v>4.5900000000000003E-2</v>
      </c>
      <c r="D205" s="48">
        <f>'[1]Jumbo Bus Date to PDD'!K206</f>
        <v>4.82E-2</v>
      </c>
      <c r="E205" s="5">
        <f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>'[1]Jumbo Bus Date to PDD'!I207</f>
        <v>4.2599999999999999E-2</v>
      </c>
      <c r="C206" s="48">
        <f>'[1]Jumbo Bus Date to PDD'!J207</f>
        <v>4.5499999999999999E-2</v>
      </c>
      <c r="D206" s="48">
        <f>'[1]Jumbo Bus Date to PDD'!K207</f>
        <v>4.7800000000000002E-2</v>
      </c>
      <c r="E206" s="5">
        <f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>'[1]Jumbo Bus Date to PDD'!I208</f>
        <v>4.2299999999999997E-2</v>
      </c>
      <c r="C207" s="48">
        <f>'[1]Jumbo Bus Date to PDD'!J208</f>
        <v>4.5199999999999997E-2</v>
      </c>
      <c r="D207" s="48">
        <f>'[1]Jumbo Bus Date to PDD'!K208</f>
        <v>4.7500000000000001E-2</v>
      </c>
      <c r="E207" s="5">
        <f>'[1]Jumbo Bus Date to PDD'!L208</f>
        <v>4.99E-2</v>
      </c>
    </row>
    <row r="208" spans="1:5" x14ac:dyDescent="0.25">
      <c r="A208" s="15">
        <f>'[1]Jumbo Bus Date to PDD'!H209</f>
        <v>45862</v>
      </c>
      <c r="B208" s="17">
        <f>'[1]Jumbo Bus Date to PDD'!I209</f>
        <v>4.2700000000000002E-2</v>
      </c>
      <c r="C208" s="48">
        <f>'[1]Jumbo Bus Date to PDD'!J209</f>
        <v>4.5499999999999999E-2</v>
      </c>
      <c r="D208" s="48">
        <f>'[1]Jumbo Bus Date to PDD'!K209</f>
        <v>4.7800000000000002E-2</v>
      </c>
      <c r="E208" s="5">
        <f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>'[1]Jumbo Bus Date to PDD'!I210</f>
        <v>4.2900000000000001E-2</v>
      </c>
      <c r="C209" s="48">
        <f>'[1]Jumbo Bus Date to PDD'!J210</f>
        <v>4.5600000000000002E-2</v>
      </c>
      <c r="D209" s="48">
        <f>'[1]Jumbo Bus Date to PDD'!K210</f>
        <v>4.7899999999999998E-2</v>
      </c>
      <c r="E209" s="5">
        <f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>'[1]Jumbo Bus Date to PDD'!I211</f>
        <v>4.2599999999999999E-2</v>
      </c>
      <c r="C210" s="48">
        <f>'[1]Jumbo Bus Date to PDD'!J211</f>
        <v>4.5400000000000003E-2</v>
      </c>
      <c r="D210" s="48">
        <f>'[1]Jumbo Bus Date to PDD'!K211</f>
        <v>4.7600000000000003E-2</v>
      </c>
      <c r="E210" s="5">
        <f>'[1]Jumbo Bus Date to PDD'!L211</f>
        <v>4.99E-2</v>
      </c>
    </row>
    <row r="211" spans="1:5" x14ac:dyDescent="0.25">
      <c r="A211" s="15">
        <f>'[1]Jumbo Bus Date to PDD'!H212</f>
        <v>45865</v>
      </c>
      <c r="B211" s="17">
        <f>'[1]Jumbo Bus Date to PDD'!I212</f>
        <v>4.2599999999999999E-2</v>
      </c>
      <c r="C211" s="48">
        <f>'[1]Jumbo Bus Date to PDD'!J212</f>
        <v>4.5400000000000003E-2</v>
      </c>
      <c r="D211" s="48">
        <f>'[1]Jumbo Bus Date to PDD'!K212</f>
        <v>4.7600000000000003E-2</v>
      </c>
      <c r="E211" s="5">
        <f>'[1]Jumbo Bus Date to PDD'!L212</f>
        <v>4.99E-2</v>
      </c>
    </row>
    <row r="212" spans="1:5" x14ac:dyDescent="0.25">
      <c r="A212" s="15">
        <f>'[1]Jumbo Bus Date to PDD'!H213</f>
        <v>45866</v>
      </c>
      <c r="B212" s="17">
        <f>'[1]Jumbo Bus Date to PDD'!I213</f>
        <v>4.2599999999999999E-2</v>
      </c>
      <c r="C212" s="48">
        <f>'[1]Jumbo Bus Date to PDD'!J213</f>
        <v>4.5400000000000003E-2</v>
      </c>
      <c r="D212" s="48">
        <f>'[1]Jumbo Bus Date to PDD'!K213</f>
        <v>4.7600000000000003E-2</v>
      </c>
      <c r="E212" s="5">
        <f>'[1]Jumbo Bus Date to PDD'!L213</f>
        <v>4.99E-2</v>
      </c>
    </row>
    <row r="213" spans="1:5" x14ac:dyDescent="0.25">
      <c r="A213" s="15">
        <f>'[1]Jumbo Bus Date to PDD'!H214</f>
        <v>45867</v>
      </c>
      <c r="B213" s="17">
        <f>'[1]Jumbo Bus Date to PDD'!I214</f>
        <v>4.2799999999999998E-2</v>
      </c>
      <c r="C213" s="48">
        <f>'[1]Jumbo Bus Date to PDD'!J214</f>
        <v>4.5600000000000002E-2</v>
      </c>
      <c r="D213" s="48">
        <f>'[1]Jumbo Bus Date to PDD'!K214</f>
        <v>4.7800000000000002E-2</v>
      </c>
      <c r="E213" s="5">
        <f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>'[1]Jumbo Bus Date to PDD'!I215</f>
        <v>4.2200000000000001E-2</v>
      </c>
      <c r="C214" s="48">
        <f>'[1]Jumbo Bus Date to PDD'!J215</f>
        <v>4.4900000000000002E-2</v>
      </c>
      <c r="D214" s="48">
        <f>'[1]Jumbo Bus Date to PDD'!K215</f>
        <v>4.7100000000000003E-2</v>
      </c>
      <c r="E214" s="5">
        <f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>'[1]Jumbo Bus Date to PDD'!I216</f>
        <v>4.2700000000000002E-2</v>
      </c>
      <c r="C215" s="48">
        <f>'[1]Jumbo Bus Date to PDD'!J216</f>
        <v>4.53E-2</v>
      </c>
      <c r="D215" s="48">
        <f>'[1]Jumbo Bus Date to PDD'!K216</f>
        <v>4.7500000000000001E-2</v>
      </c>
      <c r="E215" s="5">
        <f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>'[1]Jumbo Bus Date to PDD'!I217</f>
        <v>4.2799999999999998E-2</v>
      </c>
      <c r="C216" s="48">
        <f>'[1]Jumbo Bus Date to PDD'!J217</f>
        <v>4.5499999999999999E-2</v>
      </c>
      <c r="D216" s="48">
        <f>'[1]Jumbo Bus Date to PDD'!K217</f>
        <v>4.7600000000000003E-2</v>
      </c>
      <c r="E216" s="5">
        <f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>'[1]Jumbo Bus Date to PDD'!I218</f>
        <v>4.1300000000000003E-2</v>
      </c>
      <c r="C217" s="48">
        <f>'[1]Jumbo Bus Date to PDD'!J218</f>
        <v>4.4200000000000003E-2</v>
      </c>
      <c r="D217" s="48">
        <f>'[1]Jumbo Bus Date to PDD'!K218</f>
        <v>4.65E-2</v>
      </c>
      <c r="E217" s="5">
        <f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>'[1]Jumbo Bus Date to PDD'!I219</f>
        <v>4.1300000000000003E-2</v>
      </c>
      <c r="C218" s="48">
        <f>'[1]Jumbo Bus Date to PDD'!J219</f>
        <v>4.4200000000000003E-2</v>
      </c>
      <c r="D218" s="48">
        <f>'[1]Jumbo Bus Date to PDD'!K219</f>
        <v>4.65E-2</v>
      </c>
      <c r="E218" s="5">
        <f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>'[1]Jumbo Bus Date to PDD'!I220</f>
        <v>4.1300000000000003E-2</v>
      </c>
      <c r="C219" s="48">
        <f>'[1]Jumbo Bus Date to PDD'!J220</f>
        <v>4.4200000000000003E-2</v>
      </c>
      <c r="D219" s="48">
        <f>'[1]Jumbo Bus Date to PDD'!K220</f>
        <v>4.65E-2</v>
      </c>
      <c r="E219" s="5">
        <f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>'[1]Jumbo Bus Date to PDD'!I221</f>
        <v>4.1200000000000001E-2</v>
      </c>
      <c r="C220" s="48">
        <f>'[1]Jumbo Bus Date to PDD'!J221</f>
        <v>4.41E-2</v>
      </c>
      <c r="D220" s="48">
        <f>'[1]Jumbo Bus Date to PDD'!K221</f>
        <v>4.6399999999999997E-2</v>
      </c>
      <c r="E220" s="5">
        <f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>'[1]Jumbo Bus Date to PDD'!I222</f>
        <v>4.1300000000000003E-2</v>
      </c>
      <c r="C221" s="48">
        <f>'[1]Jumbo Bus Date to PDD'!J222</f>
        <v>4.4200000000000003E-2</v>
      </c>
      <c r="D221" s="48">
        <f>'[1]Jumbo Bus Date to PDD'!K222</f>
        <v>4.6399999999999997E-2</v>
      </c>
      <c r="E221" s="5">
        <f>'[1]Jumbo Bus Date to PDD'!L222</f>
        <v>4.87E-2</v>
      </c>
    </row>
    <row r="222" spans="1:5" x14ac:dyDescent="0.25">
      <c r="A222" s="15">
        <f>'[1]Jumbo Bus Date to PDD'!H223</f>
        <v>45876</v>
      </c>
      <c r="B222" s="17">
        <f>'[1]Jumbo Bus Date to PDD'!I223</f>
        <v>4.1300000000000003E-2</v>
      </c>
      <c r="C222" s="48">
        <f>'[1]Jumbo Bus Date to PDD'!J223</f>
        <v>4.41E-2</v>
      </c>
      <c r="D222" s="48">
        <f>'[1]Jumbo Bus Date to PDD'!K223</f>
        <v>4.65E-2</v>
      </c>
      <c r="E222" s="5">
        <f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>'[1]Jumbo Bus Date to PDD'!I224</f>
        <v>4.1300000000000003E-2</v>
      </c>
      <c r="C223" s="48">
        <f>'[1]Jumbo Bus Date to PDD'!J224</f>
        <v>4.4200000000000003E-2</v>
      </c>
      <c r="D223" s="48">
        <f>'[1]Jumbo Bus Date to PDD'!K224</f>
        <v>4.65E-2</v>
      </c>
      <c r="E223" s="5">
        <f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>'[1]Jumbo Bus Date to PDD'!I225</f>
        <v>4.1700000000000001E-2</v>
      </c>
      <c r="C224" s="48">
        <f>'[1]Jumbo Bus Date to PDD'!J225</f>
        <v>4.4600000000000001E-2</v>
      </c>
      <c r="D224" s="48">
        <f>'[1]Jumbo Bus Date to PDD'!K225</f>
        <v>4.6899999999999997E-2</v>
      </c>
      <c r="E224" s="5">
        <f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>'[1]Jumbo Bus Date to PDD'!I226</f>
        <v>4.1700000000000001E-2</v>
      </c>
      <c r="C225" s="48">
        <f>'[1]Jumbo Bus Date to PDD'!J226</f>
        <v>4.4600000000000001E-2</v>
      </c>
      <c r="D225" s="48">
        <f>'[1]Jumbo Bus Date to PDD'!K226</f>
        <v>4.6899999999999997E-2</v>
      </c>
      <c r="E225" s="5">
        <f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>'[1]Jumbo Bus Date to PDD'!I227</f>
        <v>4.1700000000000001E-2</v>
      </c>
      <c r="C226" s="48">
        <f>'[1]Jumbo Bus Date to PDD'!J227</f>
        <v>4.4600000000000001E-2</v>
      </c>
      <c r="D226" s="48">
        <f>'[1]Jumbo Bus Date to PDD'!K227</f>
        <v>4.6899999999999997E-2</v>
      </c>
      <c r="E226" s="5">
        <f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>'[1]Jumbo Bus Date to PDD'!I228</f>
        <v>4.1700000000000001E-2</v>
      </c>
      <c r="C227" s="48">
        <f>'[1]Jumbo Bus Date to PDD'!J228</f>
        <v>4.4600000000000001E-2</v>
      </c>
      <c r="D227" s="48">
        <f>'[1]Jumbo Bus Date to PDD'!K228</f>
        <v>4.6800000000000001E-2</v>
      </c>
      <c r="E227" s="5">
        <f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>'[1]Jumbo Bus Date to PDD'!I229</f>
        <v>4.1500000000000002E-2</v>
      </c>
      <c r="C228" s="48">
        <f>'[1]Jumbo Bus Date to PDD'!J229</f>
        <v>4.4400000000000002E-2</v>
      </c>
      <c r="D228" s="48">
        <f>'[1]Jumbo Bus Date to PDD'!K229</f>
        <v>4.6800000000000001E-2</v>
      </c>
      <c r="E228" s="5">
        <f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>'[1]Jumbo Bus Date to PDD'!I230</f>
        <v>4.0899999999999999E-2</v>
      </c>
      <c r="C229" s="48">
        <f>'[1]Jumbo Bus Date to PDD'!J230</f>
        <v>4.3799999999999999E-2</v>
      </c>
      <c r="D229" s="48">
        <f>'[1]Jumbo Bus Date to PDD'!K230</f>
        <v>4.6100000000000002E-2</v>
      </c>
      <c r="E229" s="5">
        <f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>'[1]Jumbo Bus Date to PDD'!I231</f>
        <v>4.1200000000000001E-2</v>
      </c>
      <c r="C230" s="48">
        <f>'[1]Jumbo Bus Date to PDD'!J231</f>
        <v>4.41E-2</v>
      </c>
      <c r="D230" s="48">
        <f>'[1]Jumbo Bus Date to PDD'!K231</f>
        <v>4.65E-2</v>
      </c>
      <c r="E230" s="5">
        <f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>'[1]Jumbo Bus Date to PDD'!I232</f>
        <v>4.1399999999999999E-2</v>
      </c>
      <c r="C231" s="48">
        <f>'[1]Jumbo Bus Date to PDD'!J232</f>
        <v>4.4299999999999999E-2</v>
      </c>
      <c r="D231" s="48">
        <f>'[1]Jumbo Bus Date to PDD'!K232</f>
        <v>4.6600000000000003E-2</v>
      </c>
      <c r="E231" s="5">
        <f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>'[1]Jumbo Bus Date to PDD'!I233</f>
        <v>4.1399999999999999E-2</v>
      </c>
      <c r="C232" s="48">
        <f>'[1]Jumbo Bus Date to PDD'!J233</f>
        <v>4.4299999999999999E-2</v>
      </c>
      <c r="D232" s="48">
        <f>'[1]Jumbo Bus Date to PDD'!K233</f>
        <v>4.6600000000000003E-2</v>
      </c>
      <c r="E232" s="5">
        <f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>'[1]Jumbo Bus Date to PDD'!I234</f>
        <v>4.1399999999999999E-2</v>
      </c>
      <c r="C233" s="48">
        <f>'[1]Jumbo Bus Date to PDD'!J234</f>
        <v>4.4299999999999999E-2</v>
      </c>
      <c r="D233" s="48">
        <f>'[1]Jumbo Bus Date to PDD'!K234</f>
        <v>4.6600000000000003E-2</v>
      </c>
      <c r="E233" s="5">
        <f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>'[1]Jumbo Bus Date to PDD'!I235</f>
        <v>4.1500000000000002E-2</v>
      </c>
      <c r="C234" s="48">
        <f>'[1]Jumbo Bus Date to PDD'!J235</f>
        <v>4.4400000000000002E-2</v>
      </c>
      <c r="D234" s="48">
        <f>'[1]Jumbo Bus Date to PDD'!K235</f>
        <v>4.6800000000000001E-2</v>
      </c>
      <c r="E234" s="5">
        <f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>'[1]Jumbo Bus Date to PDD'!I236</f>
        <v>4.1300000000000003E-2</v>
      </c>
      <c r="C235" s="48">
        <f>'[1]Jumbo Bus Date to PDD'!J236</f>
        <v>4.4200000000000003E-2</v>
      </c>
      <c r="D235" s="48">
        <f>'[1]Jumbo Bus Date to PDD'!K236</f>
        <v>4.6600000000000003E-2</v>
      </c>
      <c r="E235" s="5">
        <f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>'[1]Jumbo Bus Date to PDD'!I237</f>
        <v>4.1300000000000003E-2</v>
      </c>
      <c r="C236" s="48">
        <f>'[1]Jumbo Bus Date to PDD'!J237</f>
        <v>4.4200000000000003E-2</v>
      </c>
      <c r="D236" s="48">
        <f>'[1]Jumbo Bus Date to PDD'!K237</f>
        <v>4.6600000000000003E-2</v>
      </c>
      <c r="E236" s="5">
        <f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>'[1]Jumbo Bus Date to PDD'!I238</f>
        <v>4.1700000000000001E-2</v>
      </c>
      <c r="C237" s="48">
        <f>'[1]Jumbo Bus Date to PDD'!J238</f>
        <v>4.4600000000000001E-2</v>
      </c>
      <c r="D237" s="48">
        <f>'[1]Jumbo Bus Date to PDD'!K238</f>
        <v>4.7E-2</v>
      </c>
      <c r="E237" s="5">
        <f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>'[1]Jumbo Bus Date to PDD'!I239</f>
        <v>4.0800000000000003E-2</v>
      </c>
      <c r="C238" s="48">
        <f>'[1]Jumbo Bus Date to PDD'!J239</f>
        <v>4.3799999999999999E-2</v>
      </c>
      <c r="D238" s="48">
        <f>'[1]Jumbo Bus Date to PDD'!K239</f>
        <v>4.6199999999999998E-2</v>
      </c>
      <c r="E238" s="5">
        <f>'[1]Jumbo Bus Date to PDD'!L239</f>
        <v>4.87E-2</v>
      </c>
    </row>
    <row r="239" spans="1:5" x14ac:dyDescent="0.25">
      <c r="A239" s="15">
        <f>'[1]Jumbo Bus Date to PDD'!H240</f>
        <v>45893</v>
      </c>
      <c r="B239" s="17">
        <f>'[1]Jumbo Bus Date to PDD'!I240</f>
        <v>4.0800000000000003E-2</v>
      </c>
      <c r="C239" s="48">
        <f>'[1]Jumbo Bus Date to PDD'!J240</f>
        <v>4.3799999999999999E-2</v>
      </c>
      <c r="D239" s="48">
        <f>'[1]Jumbo Bus Date to PDD'!K240</f>
        <v>4.6199999999999998E-2</v>
      </c>
      <c r="E239" s="5">
        <f>'[1]Jumbo Bus Date to PDD'!L240</f>
        <v>4.87E-2</v>
      </c>
    </row>
    <row r="240" spans="1:5" x14ac:dyDescent="0.25">
      <c r="A240" s="15">
        <f>'[1]Jumbo Bus Date to PDD'!H241</f>
        <v>45894</v>
      </c>
      <c r="B240" s="17">
        <f>'[1]Jumbo Bus Date to PDD'!I241</f>
        <v>4.0800000000000003E-2</v>
      </c>
      <c r="C240" s="48">
        <f>'[1]Jumbo Bus Date to PDD'!J241</f>
        <v>4.3799999999999999E-2</v>
      </c>
      <c r="D240" s="48">
        <f>'[1]Jumbo Bus Date to PDD'!K241</f>
        <v>4.6199999999999998E-2</v>
      </c>
      <c r="E240" s="5">
        <f>'[1]Jumbo Bus Date to PDD'!L241</f>
        <v>4.87E-2</v>
      </c>
    </row>
    <row r="241" spans="1:5" x14ac:dyDescent="0.25">
      <c r="A241" s="15">
        <f>'[1]Jumbo Bus Date to PDD'!H242</f>
        <v>45895</v>
      </c>
      <c r="B241" s="17">
        <f>'[1]Jumbo Bus Date to PDD'!I242</f>
        <v>4.1000000000000002E-2</v>
      </c>
      <c r="C241" s="48">
        <f>'[1]Jumbo Bus Date to PDD'!J242</f>
        <v>4.3999999999999997E-2</v>
      </c>
      <c r="D241" s="48">
        <f>'[1]Jumbo Bus Date to PDD'!K242</f>
        <v>4.6300000000000001E-2</v>
      </c>
      <c r="E241" s="5">
        <f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>'[1]Jumbo Bus Date to PDD'!I243</f>
        <v>4.07E-2</v>
      </c>
      <c r="C242" s="48">
        <f>'[1]Jumbo Bus Date to PDD'!J243</f>
        <v>4.3799999999999999E-2</v>
      </c>
      <c r="D242" s="48">
        <f>'[1]Jumbo Bus Date to PDD'!K243</f>
        <v>4.6300000000000001E-2</v>
      </c>
      <c r="E242" s="5">
        <f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>'[1]Jumbo Bus Date to PDD'!I244</f>
        <v>4.0599999999999997E-2</v>
      </c>
      <c r="C243" s="48">
        <f>'[1]Jumbo Bus Date to PDD'!J244</f>
        <v>4.3700000000000003E-2</v>
      </c>
      <c r="D243" s="48">
        <f>'[1]Jumbo Bus Date to PDD'!K244</f>
        <v>4.6199999999999998E-2</v>
      </c>
      <c r="E243" s="5">
        <f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>'[1]Jumbo Bus Date to PDD'!I245</f>
        <v>4.0500000000000001E-2</v>
      </c>
      <c r="C244" s="48">
        <f>'[1]Jumbo Bus Date to PDD'!J245</f>
        <v>4.3499999999999997E-2</v>
      </c>
      <c r="D244" s="48">
        <f>'[1]Jumbo Bus Date to PDD'!K245</f>
        <v>4.5900000000000003E-2</v>
      </c>
      <c r="E244" s="5">
        <f>'[1]Jumbo Bus Date to PDD'!L245</f>
        <v>4.8500000000000001E-2</v>
      </c>
    </row>
    <row r="245" spans="1:5" x14ac:dyDescent="0.25">
      <c r="A245" s="15">
        <f>'[1]Jumbo Bus Date to PDD'!H246</f>
        <v>45899</v>
      </c>
      <c r="B245" s="17">
        <f>'[1]Jumbo Bus Date to PDD'!I246</f>
        <v>4.0599999999999997E-2</v>
      </c>
      <c r="C245" s="48">
        <f>'[1]Jumbo Bus Date to PDD'!J246</f>
        <v>4.3799999999999999E-2</v>
      </c>
      <c r="D245" s="48">
        <f>'[1]Jumbo Bus Date to PDD'!K246</f>
        <v>4.6300000000000001E-2</v>
      </c>
      <c r="E245" s="5">
        <f>'[1]Jumbo Bus Date to PDD'!L246</f>
        <v>4.9000000000000002E-2</v>
      </c>
    </row>
    <row r="246" spans="1:5" x14ac:dyDescent="0.25">
      <c r="A246" s="15">
        <f>'[1]Jumbo Bus Date to PDD'!H247</f>
        <v>45900</v>
      </c>
      <c r="B246" s="17">
        <f>'[1]Jumbo Bus Date to PDD'!I247</f>
        <v>4.0599999999999997E-2</v>
      </c>
      <c r="C246" s="48">
        <f>'[1]Jumbo Bus Date to PDD'!J247</f>
        <v>4.3799999999999999E-2</v>
      </c>
      <c r="D246" s="48">
        <f>'[1]Jumbo Bus Date to PDD'!K247</f>
        <v>4.6300000000000001E-2</v>
      </c>
      <c r="E246" s="5">
        <f>'[1]Jumbo Bus Date to PDD'!L247</f>
        <v>4.9000000000000002E-2</v>
      </c>
    </row>
    <row r="247" spans="1:5" x14ac:dyDescent="0.25">
      <c r="A247" s="15">
        <f>'[1]Jumbo Bus Date to PDD'!H248</f>
        <v>45901</v>
      </c>
      <c r="B247" s="17">
        <f>'[1]Jumbo Bus Date to PDD'!I248</f>
        <v>4.0599999999999997E-2</v>
      </c>
      <c r="C247" s="48">
        <f>'[1]Jumbo Bus Date to PDD'!J248</f>
        <v>4.3799999999999999E-2</v>
      </c>
      <c r="D247" s="48">
        <f>'[1]Jumbo Bus Date to PDD'!K248</f>
        <v>4.6300000000000001E-2</v>
      </c>
      <c r="E247" s="5">
        <f>'[1]Jumbo Bus Date to PDD'!L248</f>
        <v>4.9000000000000002E-2</v>
      </c>
    </row>
    <row r="248" spans="1:5" x14ac:dyDescent="0.25">
      <c r="A248" s="15">
        <f>'[1]Jumbo Bus Date to PDD'!H249</f>
        <v>45902</v>
      </c>
      <c r="B248" s="17">
        <f>'[1]Jumbo Bus Date to PDD'!I249</f>
        <v>4.0599999999999997E-2</v>
      </c>
      <c r="C248" s="48">
        <f>'[1]Jumbo Bus Date to PDD'!J249</f>
        <v>4.3799999999999999E-2</v>
      </c>
      <c r="D248" s="48">
        <f>'[1]Jumbo Bus Date to PDD'!K249</f>
        <v>4.6300000000000001E-2</v>
      </c>
      <c r="E248" s="5">
        <f>'[1]Jumbo Bus Date to PDD'!L249</f>
        <v>4.9000000000000002E-2</v>
      </c>
    </row>
    <row r="249" spans="1:5" x14ac:dyDescent="0.25">
      <c r="A249" s="15">
        <f>'[1]Jumbo Bus Date to PDD'!H250</f>
        <v>45903</v>
      </c>
      <c r="B249" s="17">
        <f>'[1]Jumbo Bus Date to PDD'!I250</f>
        <v>4.1200000000000001E-2</v>
      </c>
      <c r="C249" s="48">
        <f>'[1]Jumbo Bus Date to PDD'!J250</f>
        <v>4.4499999999999998E-2</v>
      </c>
      <c r="D249" s="48">
        <f>'[1]Jumbo Bus Date to PDD'!K250</f>
        <v>4.7100000000000003E-2</v>
      </c>
      <c r="E249" s="5">
        <f>'[1]Jumbo Bus Date to PDD'!L250</f>
        <v>4.9700000000000001E-2</v>
      </c>
    </row>
    <row r="250" spans="1:5" x14ac:dyDescent="0.25">
      <c r="A250" s="15">
        <f>'[1]Jumbo Bus Date to PDD'!H251</f>
        <v>45904</v>
      </c>
      <c r="B250" s="17">
        <f>'[1]Jumbo Bus Date to PDD'!I251</f>
        <v>4.0800000000000003E-2</v>
      </c>
      <c r="C250" s="48">
        <f>'[1]Jumbo Bus Date to PDD'!J251</f>
        <v>4.3900000000000002E-2</v>
      </c>
      <c r="D250" s="48">
        <f>'[1]Jumbo Bus Date to PDD'!K251</f>
        <v>4.6399999999999997E-2</v>
      </c>
      <c r="E250" s="5">
        <f>'[1]Jumbo Bus Date to PDD'!L251</f>
        <v>4.9000000000000002E-2</v>
      </c>
    </row>
    <row r="251" spans="1:5" x14ac:dyDescent="0.25">
      <c r="A251" s="15">
        <f>'[1]Jumbo Bus Date to PDD'!H252</f>
        <v>45905</v>
      </c>
      <c r="B251" s="17">
        <f>'[1]Jumbo Bus Date to PDD'!I252</f>
        <v>4.0099999999999997E-2</v>
      </c>
      <c r="C251" s="48">
        <f>'[1]Jumbo Bus Date to PDD'!J252</f>
        <v>4.3299999999999998E-2</v>
      </c>
      <c r="D251" s="48">
        <f>'[1]Jumbo Bus Date to PDD'!K252</f>
        <v>4.58E-2</v>
      </c>
      <c r="E251" s="5">
        <f>'[1]Jumbo Bus Date to PDD'!L252</f>
        <v>4.8399999999999999E-2</v>
      </c>
    </row>
    <row r="252" spans="1:5" x14ac:dyDescent="0.25">
      <c r="A252" s="15">
        <f>'[1]Jumbo Bus Date to PDD'!H253</f>
        <v>45906</v>
      </c>
      <c r="B252" s="17">
        <f>'[1]Jumbo Bus Date to PDD'!I253</f>
        <v>3.95E-2</v>
      </c>
      <c r="C252" s="48">
        <f>'[1]Jumbo Bus Date to PDD'!J253</f>
        <v>4.2599999999999999E-2</v>
      </c>
      <c r="D252" s="48">
        <f>'[1]Jumbo Bus Date to PDD'!K253</f>
        <v>4.4999999999999998E-2</v>
      </c>
      <c r="E252" s="5">
        <f>'[1]Jumbo Bus Date to PDD'!L253</f>
        <v>4.7600000000000003E-2</v>
      </c>
    </row>
    <row r="253" spans="1:5" x14ac:dyDescent="0.25">
      <c r="A253" s="15">
        <f>'[1]Jumbo Bus Date to PDD'!H254</f>
        <v>45907</v>
      </c>
      <c r="B253" s="17">
        <f>'[1]Jumbo Bus Date to PDD'!I254</f>
        <v>3.95E-2</v>
      </c>
      <c r="C253" s="48">
        <f>'[1]Jumbo Bus Date to PDD'!J254</f>
        <v>4.2599999999999999E-2</v>
      </c>
      <c r="D253" s="48">
        <f>'[1]Jumbo Bus Date to PDD'!K254</f>
        <v>4.4999999999999998E-2</v>
      </c>
      <c r="E253" s="5">
        <f>'[1]Jumbo Bus Date to PDD'!L254</f>
        <v>4.7600000000000003E-2</v>
      </c>
    </row>
    <row r="254" spans="1:5" x14ac:dyDescent="0.25">
      <c r="A254" s="15">
        <f>'[1]Jumbo Bus Date to PDD'!H255</f>
        <v>45908</v>
      </c>
      <c r="B254" s="17">
        <f>'[1]Jumbo Bus Date to PDD'!I255</f>
        <v>3.95E-2</v>
      </c>
      <c r="C254" s="48">
        <f>'[1]Jumbo Bus Date to PDD'!J255</f>
        <v>4.2599999999999999E-2</v>
      </c>
      <c r="D254" s="48">
        <f>'[1]Jumbo Bus Date to PDD'!K255</f>
        <v>4.4999999999999998E-2</v>
      </c>
      <c r="E254" s="5">
        <f>'[1]Jumbo Bus Date to PDD'!L255</f>
        <v>4.7600000000000003E-2</v>
      </c>
    </row>
    <row r="255" spans="1:5" x14ac:dyDescent="0.25">
      <c r="A255" s="15">
        <f>'[1]Jumbo Bus Date to PDD'!H256</f>
        <v>45909</v>
      </c>
      <c r="B255" s="17">
        <f>'[1]Jumbo Bus Date to PDD'!I256</f>
        <v>3.9300000000000002E-2</v>
      </c>
      <c r="C255" s="48">
        <f>'[1]Jumbo Bus Date to PDD'!J256</f>
        <v>4.2200000000000001E-2</v>
      </c>
      <c r="D255" s="48">
        <f>'[1]Jumbo Bus Date to PDD'!K256</f>
        <v>4.4499999999999998E-2</v>
      </c>
      <c r="E255" s="5">
        <f>'[1]Jumbo Bus Date to PDD'!L256</f>
        <v>4.7E-2</v>
      </c>
    </row>
    <row r="256" spans="1:5" x14ac:dyDescent="0.25">
      <c r="A256" s="15">
        <f>'[1]Jumbo Bus Date to PDD'!H257</f>
        <v>45910</v>
      </c>
      <c r="B256" s="17">
        <f>'[1]Jumbo Bus Date to PDD'!I257</f>
        <v>3.9699999999999999E-2</v>
      </c>
      <c r="C256" s="48">
        <f>'[1]Jumbo Bus Date to PDD'!J257</f>
        <v>4.2599999999999999E-2</v>
      </c>
      <c r="D256" s="48">
        <f>'[1]Jumbo Bus Date to PDD'!K257</f>
        <v>4.4900000000000002E-2</v>
      </c>
      <c r="E256" s="5">
        <f>'[1]Jumbo Bus Date to PDD'!L257</f>
        <v>4.7300000000000002E-2</v>
      </c>
    </row>
    <row r="257" spans="1:5" x14ac:dyDescent="0.25">
      <c r="A257" s="15">
        <f>'[1]Jumbo Bus Date to PDD'!H258</f>
        <v>45911</v>
      </c>
      <c r="B257" s="17">
        <f>'[1]Jumbo Bus Date to PDD'!I258</f>
        <v>3.9399999999999998E-2</v>
      </c>
      <c r="C257" s="48">
        <f>'[1]Jumbo Bus Date to PDD'!J258</f>
        <v>4.2099999999999999E-2</v>
      </c>
      <c r="D257" s="48">
        <f>'[1]Jumbo Bus Date to PDD'!K258</f>
        <v>4.4400000000000002E-2</v>
      </c>
      <c r="E257" s="5">
        <f>'[1]Jumbo Bus Date to PDD'!L258</f>
        <v>4.6800000000000001E-2</v>
      </c>
    </row>
    <row r="258" spans="1:5" x14ac:dyDescent="0.25">
      <c r="A258" s="15">
        <f>'[1]Jumbo Bus Date to PDD'!H259</f>
        <v>45912</v>
      </c>
      <c r="B258" s="17">
        <f>'[1]Jumbo Bus Date to PDD'!I259</f>
        <v>3.9199999999999999E-2</v>
      </c>
      <c r="C258" s="48">
        <f>'[1]Jumbo Bus Date to PDD'!J259</f>
        <v>4.1799999999999997E-2</v>
      </c>
      <c r="D258" s="48">
        <f>'[1]Jumbo Bus Date to PDD'!K259</f>
        <v>4.41E-2</v>
      </c>
      <c r="E258" s="5">
        <f>'[1]Jumbo Bus Date to PDD'!L259</f>
        <v>4.65E-2</v>
      </c>
    </row>
    <row r="259" spans="1:5" x14ac:dyDescent="0.25">
      <c r="A259" s="15">
        <f>'[1]Jumbo Bus Date to PDD'!H260</f>
        <v>45913</v>
      </c>
      <c r="B259" s="17">
        <f>'[1]Jumbo Bus Date to PDD'!I260</f>
        <v>3.9399999999999998E-2</v>
      </c>
      <c r="C259" s="48">
        <f>'[1]Jumbo Bus Date to PDD'!J260</f>
        <v>4.2099999999999999E-2</v>
      </c>
      <c r="D259" s="48">
        <f>'[1]Jumbo Bus Date to PDD'!K260</f>
        <v>4.4299999999999999E-2</v>
      </c>
      <c r="E259" s="5">
        <f>'[1]Jumbo Bus Date to PDD'!L260</f>
        <v>4.6699999999999998E-2</v>
      </c>
    </row>
    <row r="260" spans="1:5" x14ac:dyDescent="0.25">
      <c r="A260" s="15">
        <f>'[1]Jumbo Bus Date to PDD'!H261</f>
        <v>45914</v>
      </c>
      <c r="B260" s="17">
        <f>'[1]Jumbo Bus Date to PDD'!I261</f>
        <v>3.9399999999999998E-2</v>
      </c>
      <c r="C260" s="48">
        <f>'[1]Jumbo Bus Date to PDD'!J261</f>
        <v>4.2099999999999999E-2</v>
      </c>
      <c r="D260" s="48">
        <f>'[1]Jumbo Bus Date to PDD'!K261</f>
        <v>4.4299999999999999E-2</v>
      </c>
      <c r="E260" s="5">
        <f>'[1]Jumbo Bus Date to PDD'!L261</f>
        <v>4.6699999999999998E-2</v>
      </c>
    </row>
    <row r="261" spans="1:5" x14ac:dyDescent="0.25">
      <c r="A261" s="15">
        <f>'[1]Jumbo Bus Date to PDD'!H262</f>
        <v>45915</v>
      </c>
      <c r="B261" s="17">
        <f>'[1]Jumbo Bus Date to PDD'!I262</f>
        <v>3.9399999999999998E-2</v>
      </c>
      <c r="C261" s="48">
        <f>'[1]Jumbo Bus Date to PDD'!J262</f>
        <v>4.2099999999999999E-2</v>
      </c>
      <c r="D261" s="48">
        <f>'[1]Jumbo Bus Date to PDD'!K262</f>
        <v>4.4299999999999999E-2</v>
      </c>
      <c r="E261" s="5">
        <f>'[1]Jumbo Bus Date to PDD'!L262</f>
        <v>4.6699999999999998E-2</v>
      </c>
    </row>
    <row r="262" spans="1:5" x14ac:dyDescent="0.25">
      <c r="A262" s="15">
        <f>'[1]Jumbo Bus Date to PDD'!H263</f>
        <v>45916</v>
      </c>
      <c r="B262" s="17">
        <f>'[1]Jumbo Bus Date to PDD'!I263</f>
        <v>3.9E-2</v>
      </c>
      <c r="C262" s="48">
        <f>'[1]Jumbo Bus Date to PDD'!J263</f>
        <v>4.1700000000000001E-2</v>
      </c>
      <c r="D262" s="48">
        <f>'[1]Jumbo Bus Date to PDD'!K263</f>
        <v>4.3900000000000002E-2</v>
      </c>
      <c r="E262" s="5">
        <f>'[1]Jumbo Bus Date to PDD'!L263</f>
        <v>4.6199999999999998E-2</v>
      </c>
    </row>
    <row r="263" spans="1:5" x14ac:dyDescent="0.25">
      <c r="A263" s="15">
        <f>'[1]Jumbo Bus Date to PDD'!H264</f>
        <v>45917</v>
      </c>
      <c r="B263" s="17">
        <f>'[1]Jumbo Bus Date to PDD'!I264</f>
        <v>3.8800000000000001E-2</v>
      </c>
      <c r="C263" s="48">
        <f>'[1]Jumbo Bus Date to PDD'!J264</f>
        <v>4.1599999999999998E-2</v>
      </c>
      <c r="D263" s="48">
        <f>'[1]Jumbo Bus Date to PDD'!K264</f>
        <v>4.3799999999999999E-2</v>
      </c>
      <c r="E263" s="5">
        <f>'[1]Jumbo Bus Date to PDD'!L264</f>
        <v>4.6199999999999998E-2</v>
      </c>
    </row>
    <row r="264" spans="1:5" x14ac:dyDescent="0.25">
      <c r="A264" s="15">
        <f>'[1]Jumbo Bus Date to PDD'!H265</f>
        <v>45918</v>
      </c>
      <c r="B264" s="17">
        <f>'[1]Jumbo Bus Date to PDD'!I265</f>
        <v>3.9199999999999999E-2</v>
      </c>
      <c r="C264" s="48">
        <f>'[1]Jumbo Bus Date to PDD'!J265</f>
        <v>4.19E-2</v>
      </c>
      <c r="D264" s="48">
        <f>'[1]Jumbo Bus Date to PDD'!K265</f>
        <v>4.41E-2</v>
      </c>
      <c r="E264" s="5">
        <f>'[1]Jumbo Bus Date to PDD'!L265</f>
        <v>4.65E-2</v>
      </c>
    </row>
    <row r="265" spans="1:5" x14ac:dyDescent="0.25">
      <c r="A265" s="15">
        <f>'[1]Jumbo Bus Date to PDD'!H266</f>
        <v>45919</v>
      </c>
      <c r="B265" s="17">
        <f>'[1]Jumbo Bus Date to PDD'!I266</f>
        <v>3.9399999999999998E-2</v>
      </c>
      <c r="C265" s="48">
        <f>'[1]Jumbo Bus Date to PDD'!J266</f>
        <v>4.2200000000000001E-2</v>
      </c>
      <c r="D265" s="48">
        <f>'[1]Jumbo Bus Date to PDD'!K266</f>
        <v>4.4499999999999998E-2</v>
      </c>
      <c r="E265" s="5">
        <f>'[1]Jumbo Bus Date to PDD'!L266</f>
        <v>4.6899999999999997E-2</v>
      </c>
    </row>
    <row r="266" spans="1:5" x14ac:dyDescent="0.25">
      <c r="A266" s="15">
        <f>'[1]Jumbo Bus Date to PDD'!H267</f>
        <v>45920</v>
      </c>
      <c r="B266" s="17">
        <f>'[1]Jumbo Bus Date to PDD'!I267</f>
        <v>3.9399999999999998E-2</v>
      </c>
      <c r="C266" s="48">
        <f>'[1]Jumbo Bus Date to PDD'!J267</f>
        <v>4.2200000000000001E-2</v>
      </c>
      <c r="D266" s="48">
        <f>'[1]Jumbo Bus Date to PDD'!K267</f>
        <v>4.4499999999999998E-2</v>
      </c>
      <c r="E266" s="5">
        <f>'[1]Jumbo Bus Date to PDD'!L267</f>
        <v>4.6899999999999997E-2</v>
      </c>
    </row>
    <row r="267" spans="1:5" x14ac:dyDescent="0.25">
      <c r="A267" s="15">
        <f>'[1]Jumbo Bus Date to PDD'!H268</f>
        <v>45921</v>
      </c>
      <c r="B267" s="17">
        <f>'[1]Jumbo Bus Date to PDD'!I268</f>
        <v>3.9399999999999998E-2</v>
      </c>
      <c r="C267" s="48">
        <f>'[1]Jumbo Bus Date to PDD'!J268</f>
        <v>4.2200000000000001E-2</v>
      </c>
      <c r="D267" s="48">
        <f>'[1]Jumbo Bus Date to PDD'!K268</f>
        <v>4.4499999999999998E-2</v>
      </c>
      <c r="E267" s="5">
        <f>'[1]Jumbo Bus Date to PDD'!L268</f>
        <v>4.6899999999999997E-2</v>
      </c>
    </row>
    <row r="268" spans="1:5" x14ac:dyDescent="0.25">
      <c r="A268" s="15">
        <f>'[1]Jumbo Bus Date to PDD'!H269</f>
        <v>45922</v>
      </c>
      <c r="B268" s="17">
        <f>'[1]Jumbo Bus Date to PDD'!I269</f>
        <v>3.9399999999999998E-2</v>
      </c>
      <c r="C268" s="48">
        <f>'[1]Jumbo Bus Date to PDD'!J269</f>
        <v>4.2200000000000001E-2</v>
      </c>
      <c r="D268" s="48">
        <f>'[1]Jumbo Bus Date to PDD'!K269</f>
        <v>4.4499999999999998E-2</v>
      </c>
      <c r="E268" s="5">
        <f>'[1]Jumbo Bus Date to PDD'!L269</f>
        <v>4.6899999999999997E-2</v>
      </c>
    </row>
    <row r="269" spans="1:5" x14ac:dyDescent="0.25">
      <c r="A269" s="15">
        <f>'[1]Jumbo Bus Date to PDD'!H270</f>
        <v>45923</v>
      </c>
      <c r="B269" s="17">
        <f>'[1]Jumbo Bus Date to PDD'!I270</f>
        <v>3.9600000000000003E-2</v>
      </c>
      <c r="C269" s="48">
        <f>'[1]Jumbo Bus Date to PDD'!J270</f>
        <v>4.24E-2</v>
      </c>
      <c r="D269" s="48">
        <f>'[1]Jumbo Bus Date to PDD'!K270</f>
        <v>4.4699999999999997E-2</v>
      </c>
      <c r="E269" s="5">
        <f>'[1]Jumbo Bus Date to PDD'!L270</f>
        <v>4.7100000000000003E-2</v>
      </c>
    </row>
    <row r="270" spans="1:5" x14ac:dyDescent="0.25">
      <c r="A270" s="15">
        <f>'[1]Jumbo Bus Date to PDD'!H271</f>
        <v>45924</v>
      </c>
      <c r="B270" s="17">
        <f>'[1]Jumbo Bus Date to PDD'!I271</f>
        <v>3.9300000000000002E-2</v>
      </c>
      <c r="C270" s="48">
        <f>'[1]Jumbo Bus Date to PDD'!J271</f>
        <v>4.2099999999999999E-2</v>
      </c>
      <c r="D270" s="48">
        <f>'[1]Jumbo Bus Date to PDD'!K271</f>
        <v>4.4400000000000002E-2</v>
      </c>
      <c r="E270" s="5">
        <f>'[1]Jumbo Bus Date to PDD'!L271</f>
        <v>4.6899999999999997E-2</v>
      </c>
    </row>
    <row r="271" spans="1:5" x14ac:dyDescent="0.25">
      <c r="A271" s="15">
        <f>'[1]Jumbo Bus Date to PDD'!H272</f>
        <v>45925</v>
      </c>
      <c r="B271" s="17">
        <f>'[1]Jumbo Bus Date to PDD'!I272</f>
        <v>3.9800000000000002E-2</v>
      </c>
      <c r="C271" s="48">
        <f>'[1]Jumbo Bus Date to PDD'!J272</f>
        <v>4.2599999999999999E-2</v>
      </c>
      <c r="D271" s="48">
        <f>'[1]Jumbo Bus Date to PDD'!K272</f>
        <v>4.4900000000000002E-2</v>
      </c>
      <c r="E271" s="5">
        <f>'[1]Jumbo Bus Date to PDD'!L272</f>
        <v>4.7300000000000002E-2</v>
      </c>
    </row>
    <row r="272" spans="1:5" x14ac:dyDescent="0.25">
      <c r="A272" s="15">
        <f>'[1]Jumbo Bus Date to PDD'!H273</f>
        <v>45926</v>
      </c>
      <c r="B272" s="17">
        <f>'[1]Jumbo Bus Date to PDD'!I273</f>
        <v>4.0300000000000002E-2</v>
      </c>
      <c r="C272" s="48">
        <f>'[1]Jumbo Bus Date to PDD'!J273</f>
        <v>4.2999999999999997E-2</v>
      </c>
      <c r="D272" s="48">
        <f>'[1]Jumbo Bus Date to PDD'!K273</f>
        <v>4.5199999999999997E-2</v>
      </c>
      <c r="E272" s="5">
        <f>'[1]Jumbo Bus Date to PDD'!L273</f>
        <v>4.7600000000000003E-2</v>
      </c>
    </row>
    <row r="273" spans="1:5" x14ac:dyDescent="0.25">
      <c r="A273" s="15">
        <f>'[1]Jumbo Bus Date to PDD'!H274</f>
        <v>45927</v>
      </c>
      <c r="B273" s="17">
        <f>'[1]Jumbo Bus Date to PDD'!I274</f>
        <v>4.02E-2</v>
      </c>
      <c r="C273" s="48">
        <f>'[1]Jumbo Bus Date to PDD'!J274</f>
        <v>4.2999999999999997E-2</v>
      </c>
      <c r="D273" s="48">
        <f>'[1]Jumbo Bus Date to PDD'!K274</f>
        <v>4.5199999999999997E-2</v>
      </c>
      <c r="E273" s="5">
        <f>'[1]Jumbo Bus Date to PDD'!L274</f>
        <v>4.7500000000000001E-2</v>
      </c>
    </row>
    <row r="274" spans="1:5" x14ac:dyDescent="0.25">
      <c r="A274" s="15">
        <f>'[1]Jumbo Bus Date to PDD'!H275</f>
        <v>45928</v>
      </c>
      <c r="B274" s="17">
        <f>'[1]Jumbo Bus Date to PDD'!I275</f>
        <v>4.02E-2</v>
      </c>
      <c r="C274" s="48">
        <f>'[1]Jumbo Bus Date to PDD'!J275</f>
        <v>4.2999999999999997E-2</v>
      </c>
      <c r="D274" s="48">
        <f>'[1]Jumbo Bus Date to PDD'!K275</f>
        <v>4.5199999999999997E-2</v>
      </c>
      <c r="E274" s="5">
        <f>'[1]Jumbo Bus Date to PDD'!L275</f>
        <v>4.7500000000000001E-2</v>
      </c>
    </row>
    <row r="275" spans="1:5" x14ac:dyDescent="0.25">
      <c r="A275" s="15">
        <f>'[1]Jumbo Bus Date to PDD'!H276</f>
        <v>45929</v>
      </c>
      <c r="B275" s="17">
        <f>'[1]Jumbo Bus Date to PDD'!I276</f>
        <v>4.02E-2</v>
      </c>
      <c r="C275" s="48">
        <f>'[1]Jumbo Bus Date to PDD'!J276</f>
        <v>4.2999999999999997E-2</v>
      </c>
      <c r="D275" s="48">
        <f>'[1]Jumbo Bus Date to PDD'!K276</f>
        <v>4.5199999999999997E-2</v>
      </c>
      <c r="E275" s="5">
        <f>'[1]Jumbo Bus Date to PDD'!L276</f>
        <v>4.7500000000000001E-2</v>
      </c>
    </row>
    <row r="276" spans="1:5" x14ac:dyDescent="0.25">
      <c r="A276" s="15">
        <f>'[1]Jumbo Bus Date to PDD'!H277</f>
        <v>45930</v>
      </c>
      <c r="B276" s="17">
        <f>'[1]Jumbo Bus Date to PDD'!I277</f>
        <v>3.9899999999999998E-2</v>
      </c>
      <c r="C276" s="48">
        <f>'[1]Jumbo Bus Date to PDD'!J277</f>
        <v>4.2599999999999999E-2</v>
      </c>
      <c r="D276" s="48">
        <f>'[1]Jumbo Bus Date to PDD'!K277</f>
        <v>4.4699999999999997E-2</v>
      </c>
      <c r="E276" s="5">
        <f>'[1]Jumbo Bus Date to PDD'!L277</f>
        <v>4.7E-2</v>
      </c>
    </row>
    <row r="277" spans="1:5" x14ac:dyDescent="0.25">
      <c r="A277" s="15">
        <f>'[1]Jumbo Bus Date to PDD'!H278</f>
        <v>45931</v>
      </c>
      <c r="B277" s="17">
        <f>'[1]Jumbo Bus Date to PDD'!I278</f>
        <v>4.02E-2</v>
      </c>
      <c r="C277" s="48">
        <f>'[1]Jumbo Bus Date to PDD'!J278</f>
        <v>4.2900000000000001E-2</v>
      </c>
      <c r="D277" s="48">
        <f>'[1]Jumbo Bus Date to PDD'!K278</f>
        <v>4.5100000000000001E-2</v>
      </c>
      <c r="E277" s="5">
        <f>'[1]Jumbo Bus Date to PDD'!L278</f>
        <v>4.7500000000000001E-2</v>
      </c>
    </row>
    <row r="278" spans="1:5" x14ac:dyDescent="0.25">
      <c r="A278" s="15">
        <f>'[1]Jumbo Bus Date to PDD'!H279</f>
        <v>45932</v>
      </c>
      <c r="B278" s="17">
        <f>'[1]Jumbo Bus Date to PDD'!I279</f>
        <v>3.9199999999999999E-2</v>
      </c>
      <c r="C278" s="48">
        <f>'[1]Jumbo Bus Date to PDD'!J279</f>
        <v>4.2200000000000001E-2</v>
      </c>
      <c r="D278" s="48">
        <f>'[1]Jumbo Bus Date to PDD'!K279</f>
        <v>4.4600000000000001E-2</v>
      </c>
      <c r="E278" s="5">
        <f>'[1]Jumbo Bus Date to PDD'!L279</f>
        <v>4.7100000000000003E-2</v>
      </c>
    </row>
    <row r="279" spans="1:5" x14ac:dyDescent="0.25">
      <c r="A279" s="15">
        <f>'[1]Jumbo Bus Date to PDD'!H280</f>
        <v>45933</v>
      </c>
      <c r="B279" s="17">
        <f>'[1]Jumbo Bus Date to PDD'!I280</f>
        <v>3.9100000000000003E-2</v>
      </c>
      <c r="C279" s="48">
        <f>'[1]Jumbo Bus Date to PDD'!J280</f>
        <v>4.2099999999999999E-2</v>
      </c>
      <c r="D279" s="48">
        <f>'[1]Jumbo Bus Date to PDD'!K280</f>
        <v>4.4400000000000002E-2</v>
      </c>
      <c r="E279" s="5">
        <f>'[1]Jumbo Bus Date to PDD'!L280</f>
        <v>4.6899999999999997E-2</v>
      </c>
    </row>
    <row r="280" spans="1:5" x14ac:dyDescent="0.25">
      <c r="A280" s="15">
        <f>'[1]Jumbo Bus Date to PDD'!H281</f>
        <v>45934</v>
      </c>
      <c r="B280" s="17">
        <f>'[1]Jumbo Bus Date to PDD'!I281</f>
        <v>3.9399999999999998E-2</v>
      </c>
      <c r="C280" s="48">
        <f>'[1]Jumbo Bus Date to PDD'!J281</f>
        <v>4.2299999999999997E-2</v>
      </c>
      <c r="D280" s="48">
        <f>'[1]Jumbo Bus Date to PDD'!K281</f>
        <v>4.4600000000000001E-2</v>
      </c>
      <c r="E280" s="5">
        <f>'[1]Jumbo Bus Date to PDD'!L281</f>
        <v>4.7E-2</v>
      </c>
    </row>
    <row r="281" spans="1:5" x14ac:dyDescent="0.25">
      <c r="A281" s="15">
        <f>'[1]Jumbo Bus Date to PDD'!H282</f>
        <v>45935</v>
      </c>
      <c r="B281" s="17">
        <f>'[1]Jumbo Bus Date to PDD'!I282</f>
        <v>3.9399999999999998E-2</v>
      </c>
      <c r="C281" s="48">
        <f>'[1]Jumbo Bus Date to PDD'!J282</f>
        <v>4.2299999999999997E-2</v>
      </c>
      <c r="D281" s="48">
        <f>'[1]Jumbo Bus Date to PDD'!K282</f>
        <v>4.4600000000000001E-2</v>
      </c>
      <c r="E281" s="5">
        <f>'[1]Jumbo Bus Date to PDD'!L282</f>
        <v>4.7E-2</v>
      </c>
    </row>
    <row r="282" spans="1:5" x14ac:dyDescent="0.25">
      <c r="A282" s="15">
        <f>'[1]Jumbo Bus Date to PDD'!H283</f>
        <v>45936</v>
      </c>
      <c r="B282" s="17">
        <f>'[1]Jumbo Bus Date to PDD'!I283</f>
        <v>3.9399999999999998E-2</v>
      </c>
      <c r="C282" s="48">
        <f>'[1]Jumbo Bus Date to PDD'!J283</f>
        <v>4.2299999999999997E-2</v>
      </c>
      <c r="D282" s="48">
        <f>'[1]Jumbo Bus Date to PDD'!K283</f>
        <v>4.4600000000000001E-2</v>
      </c>
      <c r="E282" s="5">
        <f>'[1]Jumbo Bus Date to PDD'!L283</f>
        <v>4.7E-2</v>
      </c>
    </row>
    <row r="283" spans="1:5" x14ac:dyDescent="0.25">
      <c r="A283" s="15">
        <f>'[1]Jumbo Bus Date to PDD'!H284</f>
        <v>45937</v>
      </c>
      <c r="B283" s="17">
        <f>'[1]Jumbo Bus Date to PDD'!I284</f>
        <v>3.9699999999999999E-2</v>
      </c>
      <c r="C283" s="48">
        <f>'[1]Jumbo Bus Date to PDD'!J284</f>
        <v>4.2599999999999999E-2</v>
      </c>
      <c r="D283" s="48">
        <f>'[1]Jumbo Bus Date to PDD'!K284</f>
        <v>4.4999999999999998E-2</v>
      </c>
      <c r="E283" s="5">
        <f>'[1]Jumbo Bus Date to PDD'!L284</f>
        <v>4.7399999999999998E-2</v>
      </c>
    </row>
    <row r="284" spans="1:5" x14ac:dyDescent="0.25">
      <c r="A284" s="15">
        <f>'[1]Jumbo Bus Date to PDD'!H285</f>
        <v>45938</v>
      </c>
      <c r="B284" s="17">
        <f>'[1]Jumbo Bus Date to PDD'!I285</f>
        <v>3.9399999999999998E-2</v>
      </c>
      <c r="C284" s="48">
        <f>'[1]Jumbo Bus Date to PDD'!J285</f>
        <v>4.24E-2</v>
      </c>
      <c r="D284" s="48">
        <f>'[1]Jumbo Bus Date to PDD'!K285</f>
        <v>4.4699999999999997E-2</v>
      </c>
      <c r="E284" s="5">
        <f>'[1]Jumbo Bus Date to PDD'!L285</f>
        <v>4.7199999999999999E-2</v>
      </c>
    </row>
    <row r="285" spans="1:5" x14ac:dyDescent="0.25">
      <c r="A285" s="15">
        <f>'[1]Jumbo Bus Date to PDD'!H286</f>
        <v>45939</v>
      </c>
      <c r="B285" s="17">
        <f>'[1]Jumbo Bus Date to PDD'!I286</f>
        <v>3.95E-2</v>
      </c>
      <c r="C285" s="48">
        <f>'[1]Jumbo Bus Date to PDD'!J286</f>
        <v>4.24E-2</v>
      </c>
      <c r="D285" s="48">
        <f>'[1]Jumbo Bus Date to PDD'!K286</f>
        <v>4.48E-2</v>
      </c>
      <c r="E285" s="5">
        <f>'[1]Jumbo Bus Date to PDD'!L286</f>
        <v>4.7199999999999999E-2</v>
      </c>
    </row>
    <row r="286" spans="1:5" x14ac:dyDescent="0.25">
      <c r="A286" s="15">
        <f>'[1]Jumbo Bus Date to PDD'!H287</f>
        <v>45940</v>
      </c>
      <c r="B286" s="17">
        <f>'[1]Jumbo Bus Date to PDD'!I287</f>
        <v>3.9800000000000002E-2</v>
      </c>
      <c r="C286" s="48">
        <f>'[1]Jumbo Bus Date to PDD'!J287</f>
        <v>4.2700000000000002E-2</v>
      </c>
      <c r="D286" s="48">
        <f>'[1]Jumbo Bus Date to PDD'!K287</f>
        <v>4.4999999999999998E-2</v>
      </c>
      <c r="E286" s="5">
        <f>'[1]Jumbo Bus Date to PDD'!L287</f>
        <v>4.7399999999999998E-2</v>
      </c>
    </row>
    <row r="287" spans="1:5" x14ac:dyDescent="0.25">
      <c r="A287" s="15">
        <f>'[1]Jumbo Bus Date to PDD'!H288</f>
        <v>45941</v>
      </c>
      <c r="B287" s="17">
        <f>'[1]Jumbo Bus Date to PDD'!I288</f>
        <v>3.9300000000000002E-2</v>
      </c>
      <c r="C287" s="48">
        <f>'[1]Jumbo Bus Date to PDD'!J288</f>
        <v>4.2299999999999997E-2</v>
      </c>
      <c r="D287" s="48">
        <f>'[1]Jumbo Bus Date to PDD'!K288</f>
        <v>4.4600000000000001E-2</v>
      </c>
      <c r="E287" s="5">
        <f>'[1]Jumbo Bus Date to PDD'!L288</f>
        <v>4.7E-2</v>
      </c>
    </row>
    <row r="288" spans="1:5" x14ac:dyDescent="0.25">
      <c r="A288" s="15">
        <f>'[1]Jumbo Bus Date to PDD'!H289</f>
        <v>45942</v>
      </c>
      <c r="B288" s="17">
        <f>'[1]Jumbo Bus Date to PDD'!I289</f>
        <v>3.9300000000000002E-2</v>
      </c>
      <c r="C288" s="48">
        <f>'[1]Jumbo Bus Date to PDD'!J289</f>
        <v>4.2299999999999997E-2</v>
      </c>
      <c r="D288" s="48">
        <f>'[1]Jumbo Bus Date to PDD'!K289</f>
        <v>4.4600000000000001E-2</v>
      </c>
      <c r="E288" s="5">
        <f>'[1]Jumbo Bus Date to PDD'!L289</f>
        <v>4.7E-2</v>
      </c>
    </row>
    <row r="289" spans="1:5" x14ac:dyDescent="0.25">
      <c r="A289" s="15">
        <f>'[1]Jumbo Bus Date to PDD'!H290</f>
        <v>45943</v>
      </c>
      <c r="B289" s="17">
        <f>'[1]Jumbo Bus Date to PDD'!I290</f>
        <v>3.9300000000000002E-2</v>
      </c>
      <c r="C289" s="48">
        <f>'[1]Jumbo Bus Date to PDD'!J290</f>
        <v>4.2299999999999997E-2</v>
      </c>
      <c r="D289" s="48">
        <f>'[1]Jumbo Bus Date to PDD'!K290</f>
        <v>4.4600000000000001E-2</v>
      </c>
      <c r="E289" s="5">
        <f>'[1]Jumbo Bus Date to PDD'!L290</f>
        <v>4.7E-2</v>
      </c>
    </row>
    <row r="290" spans="1:5" x14ac:dyDescent="0.25">
      <c r="A290" s="15">
        <f>'[1]Jumbo Bus Date to PDD'!H291</f>
        <v>45944</v>
      </c>
      <c r="B290" s="17">
        <f>'[1]Jumbo Bus Date to PDD'!I291</f>
        <v>3.9300000000000002E-2</v>
      </c>
      <c r="C290" s="48">
        <f>'[1]Jumbo Bus Date to PDD'!J291</f>
        <v>4.2299999999999997E-2</v>
      </c>
      <c r="D290" s="48">
        <f>'[1]Jumbo Bus Date to PDD'!K291</f>
        <v>4.4600000000000001E-2</v>
      </c>
      <c r="E290" s="5">
        <f>'[1]Jumbo Bus Date to PDD'!L291</f>
        <v>4.7E-2</v>
      </c>
    </row>
    <row r="291" spans="1:5" x14ac:dyDescent="0.25">
      <c r="A291" s="15">
        <f>'[1]Jumbo Bus Date to PDD'!H292</f>
        <v>45945</v>
      </c>
      <c r="B291" s="17">
        <f>'[1]Jumbo Bus Date to PDD'!I292</f>
        <v>3.8899999999999997E-2</v>
      </c>
      <c r="C291" s="48">
        <f>'[1]Jumbo Bus Date to PDD'!J292</f>
        <v>4.1799999999999997E-2</v>
      </c>
      <c r="D291" s="48">
        <f>'[1]Jumbo Bus Date to PDD'!K292</f>
        <v>4.4200000000000003E-2</v>
      </c>
      <c r="E291" s="5">
        <f>'[1]Jumbo Bus Date to PDD'!L292</f>
        <v>4.65E-2</v>
      </c>
    </row>
    <row r="292" spans="1:5" x14ac:dyDescent="0.25">
      <c r="A292" s="15">
        <f>'[1]Jumbo Bus Date to PDD'!H293</f>
        <v>45946</v>
      </c>
      <c r="B292" s="17">
        <f>'[1]Jumbo Bus Date to PDD'!I293</f>
        <v>3.8899999999999997E-2</v>
      </c>
      <c r="C292" s="48">
        <f>'[1]Jumbo Bus Date to PDD'!J293</f>
        <v>4.1799999999999997E-2</v>
      </c>
      <c r="D292" s="48">
        <f>'[1]Jumbo Bus Date to PDD'!K293</f>
        <v>4.41E-2</v>
      </c>
      <c r="E292" s="5">
        <f>'[1]Jumbo Bus Date to PDD'!L293</f>
        <v>4.6399999999999997E-2</v>
      </c>
    </row>
    <row r="293" spans="1:5" x14ac:dyDescent="0.25">
      <c r="A293" s="15">
        <f>'[1]Jumbo Bus Date to PDD'!H294</f>
        <v>45947</v>
      </c>
      <c r="B293" s="17">
        <f>'[1]Jumbo Bus Date to PDD'!I294</f>
        <v>3.8300000000000001E-2</v>
      </c>
      <c r="C293" s="48">
        <f>'[1]Jumbo Bus Date to PDD'!J294</f>
        <v>4.1300000000000003E-2</v>
      </c>
      <c r="D293" s="48">
        <f>'[1]Jumbo Bus Date to PDD'!K294</f>
        <v>4.3700000000000003E-2</v>
      </c>
      <c r="E293" s="5">
        <f>'[1]Jumbo Bus Date to PDD'!L294</f>
        <v>4.6100000000000002E-2</v>
      </c>
    </row>
    <row r="294" spans="1:5" x14ac:dyDescent="0.25">
      <c r="A294" s="15">
        <f>'[1]Jumbo Bus Date to PDD'!H295</f>
        <v>45948</v>
      </c>
      <c r="B294" s="17">
        <f>'[1]Jumbo Bus Date to PDD'!I295</f>
        <v>3.8600000000000002E-2</v>
      </c>
      <c r="C294" s="48">
        <f>'[1]Jumbo Bus Date to PDD'!J295</f>
        <v>4.1599999999999998E-2</v>
      </c>
      <c r="D294" s="48">
        <f>'[1]Jumbo Bus Date to PDD'!K295</f>
        <v>4.3900000000000002E-2</v>
      </c>
      <c r="E294" s="5">
        <f>'[1]Jumbo Bus Date to PDD'!L295</f>
        <v>4.6300000000000001E-2</v>
      </c>
    </row>
    <row r="295" spans="1:5" x14ac:dyDescent="0.25">
      <c r="A295" s="15">
        <f>'[1]Jumbo Bus Date to PDD'!H296</f>
        <v>45949</v>
      </c>
      <c r="B295" s="17">
        <f>'[1]Jumbo Bus Date to PDD'!I296</f>
        <v>3.8600000000000002E-2</v>
      </c>
      <c r="C295" s="48">
        <f>'[1]Jumbo Bus Date to PDD'!J296</f>
        <v>4.1599999999999998E-2</v>
      </c>
      <c r="D295" s="48">
        <f>'[1]Jumbo Bus Date to PDD'!K296</f>
        <v>4.3900000000000002E-2</v>
      </c>
      <c r="E295" s="5">
        <f>'[1]Jumbo Bus Date to PDD'!L296</f>
        <v>4.6300000000000001E-2</v>
      </c>
    </row>
    <row r="296" spans="1:5" x14ac:dyDescent="0.25">
      <c r="A296" s="15">
        <f>'[1]Jumbo Bus Date to PDD'!H297</f>
        <v>45950</v>
      </c>
      <c r="B296" s="17">
        <f>'[1]Jumbo Bus Date to PDD'!I297</f>
        <v>3.8600000000000002E-2</v>
      </c>
      <c r="C296" s="48">
        <f>'[1]Jumbo Bus Date to PDD'!J297</f>
        <v>4.1599999999999998E-2</v>
      </c>
      <c r="D296" s="48">
        <f>'[1]Jumbo Bus Date to PDD'!K297</f>
        <v>4.3900000000000002E-2</v>
      </c>
      <c r="E296" s="5">
        <f>'[1]Jumbo Bus Date to PDD'!L297</f>
        <v>4.6300000000000001E-2</v>
      </c>
    </row>
    <row r="297" spans="1:5" x14ac:dyDescent="0.25">
      <c r="A297" s="15">
        <f>'[1]Jumbo Bus Date to PDD'!H298</f>
        <v>45951</v>
      </c>
      <c r="B297" s="17">
        <f>'[1]Jumbo Bus Date to PDD'!I298</f>
        <v>3.8399999999999997E-2</v>
      </c>
      <c r="C297" s="48">
        <f>'[1]Jumbo Bus Date to PDD'!J298</f>
        <v>4.1300000000000003E-2</v>
      </c>
      <c r="D297" s="48">
        <f>'[1]Jumbo Bus Date to PDD'!K298</f>
        <v>4.36E-2</v>
      </c>
      <c r="E297" s="5">
        <f>'[1]Jumbo Bus Date to PDD'!L298</f>
        <v>4.5999999999999999E-2</v>
      </c>
    </row>
    <row r="298" spans="1:5" x14ac:dyDescent="0.25">
      <c r="A298" s="15">
        <f>'[1]Jumbo Bus Date to PDD'!H299</f>
        <v>45952</v>
      </c>
      <c r="B298" s="17">
        <f>'[1]Jumbo Bus Date to PDD'!I299</f>
        <v>3.8300000000000001E-2</v>
      </c>
      <c r="C298" s="48">
        <f>'[1]Jumbo Bus Date to PDD'!J299</f>
        <v>4.1099999999999998E-2</v>
      </c>
      <c r="D298" s="48">
        <f>'[1]Jumbo Bus Date to PDD'!K299</f>
        <v>4.3400000000000001E-2</v>
      </c>
      <c r="E298" s="5">
        <f>'[1]Jumbo Bus Date to PDD'!L299</f>
        <v>4.58E-2</v>
      </c>
    </row>
    <row r="299" spans="1:5" x14ac:dyDescent="0.25">
      <c r="A299" s="15">
        <f>'[1]Jumbo Bus Date to PDD'!H300</f>
        <v>45953</v>
      </c>
      <c r="B299" s="17">
        <f>'[1]Jumbo Bus Date to PDD'!I300</f>
        <v>3.8300000000000001E-2</v>
      </c>
      <c r="C299" s="48">
        <f>'[1]Jumbo Bus Date to PDD'!J300</f>
        <v>4.1200000000000001E-2</v>
      </c>
      <c r="D299" s="48">
        <f>'[1]Jumbo Bus Date to PDD'!K300</f>
        <v>4.3499999999999997E-2</v>
      </c>
      <c r="E299" s="5">
        <f>'[1]Jumbo Bus Date to PDD'!L300</f>
        <v>4.5900000000000003E-2</v>
      </c>
    </row>
    <row r="300" spans="1:5" x14ac:dyDescent="0.25">
      <c r="A300" s="15">
        <f>'[1]Jumbo Bus Date to PDD'!H301</f>
        <v>45954</v>
      </c>
      <c r="B300" s="17">
        <f>'[1]Jumbo Bus Date to PDD'!I301</f>
        <v>3.8600000000000002E-2</v>
      </c>
      <c r="C300" s="48">
        <f>'[1]Jumbo Bus Date to PDD'!J301</f>
        <v>4.1399999999999999E-2</v>
      </c>
      <c r="D300" s="48">
        <f>'[1]Jumbo Bus Date to PDD'!K301</f>
        <v>4.3700000000000003E-2</v>
      </c>
      <c r="E300" s="5">
        <f>'[1]Jumbo Bus Date to PDD'!L301</f>
        <v>4.6100000000000002E-2</v>
      </c>
    </row>
    <row r="301" spans="1:5" x14ac:dyDescent="0.25">
      <c r="A301" s="15">
        <f>'[1]Jumbo Bus Date to PDD'!H302</f>
        <v>45955</v>
      </c>
      <c r="B301" s="17" t="str">
        <f>'[1]Jumbo Bus Date to PDD'!I302</f>
        <v xml:space="preserve"> </v>
      </c>
      <c r="C301" s="48" t="str">
        <f>'[1]Jumbo Bus Date to PDD'!J302</f>
        <v xml:space="preserve"> </v>
      </c>
      <c r="D301" s="48" t="str">
        <f>'[1]Jumbo Bus Date to PDD'!K302</f>
        <v xml:space="preserve"> </v>
      </c>
      <c r="E301" s="5" t="str">
        <f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>'[1]Jumbo Bus Date to PDD'!I303</f>
        <v xml:space="preserve"> </v>
      </c>
      <c r="C302" s="48" t="str">
        <f>'[1]Jumbo Bus Date to PDD'!J303</f>
        <v xml:space="preserve"> </v>
      </c>
      <c r="D302" s="48" t="str">
        <f>'[1]Jumbo Bus Date to PDD'!K303</f>
        <v xml:space="preserve"> </v>
      </c>
      <c r="E302" s="5" t="str">
        <f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>'[1]Jumbo Bus Date to PDD'!I304</f>
        <v xml:space="preserve"> </v>
      </c>
      <c r="C303" s="48" t="str">
        <f>'[1]Jumbo Bus Date to PDD'!J304</f>
        <v xml:space="preserve"> </v>
      </c>
      <c r="D303" s="48" t="str">
        <f>'[1]Jumbo Bus Date to PDD'!K304</f>
        <v xml:space="preserve"> </v>
      </c>
      <c r="E303" s="5" t="str">
        <f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>'[1]Jumbo Bus Date to PDD'!I305</f>
        <v xml:space="preserve"> </v>
      </c>
      <c r="C304" s="48" t="str">
        <f>'[1]Jumbo Bus Date to PDD'!J305</f>
        <v xml:space="preserve"> </v>
      </c>
      <c r="D304" s="48" t="str">
        <f>'[1]Jumbo Bus Date to PDD'!K305</f>
        <v xml:space="preserve"> </v>
      </c>
      <c r="E304" s="5" t="str">
        <f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>'[1]Jumbo Bus Date to PDD'!I306</f>
        <v xml:space="preserve"> </v>
      </c>
      <c r="C305" s="48" t="str">
        <f>'[1]Jumbo Bus Date to PDD'!J306</f>
        <v xml:space="preserve"> </v>
      </c>
      <c r="D305" s="48" t="str">
        <f>'[1]Jumbo Bus Date to PDD'!K306</f>
        <v xml:space="preserve"> </v>
      </c>
      <c r="E305" s="5" t="str">
        <f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>'[1]Jumbo Bus Date to PDD'!I307</f>
        <v xml:space="preserve"> </v>
      </c>
      <c r="C306" s="48" t="str">
        <f>'[1]Jumbo Bus Date to PDD'!J307</f>
        <v xml:space="preserve"> </v>
      </c>
      <c r="D306" s="48" t="str">
        <f>'[1]Jumbo Bus Date to PDD'!K307</f>
        <v xml:space="preserve"> </v>
      </c>
      <c r="E306" s="5" t="str">
        <f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>'[1]Jumbo Bus Date to PDD'!I308</f>
        <v xml:space="preserve"> </v>
      </c>
      <c r="C307" s="48" t="str">
        <f>'[1]Jumbo Bus Date to PDD'!J308</f>
        <v xml:space="preserve"> </v>
      </c>
      <c r="D307" s="48" t="str">
        <f>'[1]Jumbo Bus Date to PDD'!K308</f>
        <v xml:space="preserve"> </v>
      </c>
      <c r="E307" s="5" t="str">
        <f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>'[1]Jumbo Bus Date to PDD'!I309</f>
        <v xml:space="preserve"> </v>
      </c>
      <c r="C308" s="48" t="str">
        <f>'[1]Jumbo Bus Date to PDD'!J309</f>
        <v xml:space="preserve"> </v>
      </c>
      <c r="D308" s="48" t="str">
        <f>'[1]Jumbo Bus Date to PDD'!K309</f>
        <v xml:space="preserve"> </v>
      </c>
      <c r="E308" s="5" t="str">
        <f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>'[1]Jumbo Bus Date to PDD'!I310</f>
        <v xml:space="preserve"> </v>
      </c>
      <c r="C309" s="48" t="str">
        <f>'[1]Jumbo Bus Date to PDD'!J310</f>
        <v xml:space="preserve"> </v>
      </c>
      <c r="D309" s="48" t="str">
        <f>'[1]Jumbo Bus Date to PDD'!K310</f>
        <v xml:space="preserve"> </v>
      </c>
      <c r="E309" s="5" t="str">
        <f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>'[1]Jumbo Bus Date to PDD'!I311</f>
        <v xml:space="preserve"> </v>
      </c>
      <c r="C310" s="48" t="str">
        <f>'[1]Jumbo Bus Date to PDD'!J311</f>
        <v xml:space="preserve"> </v>
      </c>
      <c r="D310" s="48" t="str">
        <f>'[1]Jumbo Bus Date to PDD'!K311</f>
        <v xml:space="preserve"> </v>
      </c>
      <c r="E310" s="5" t="str">
        <f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>'[1]Jumbo Bus Date to PDD'!I312</f>
        <v xml:space="preserve"> </v>
      </c>
      <c r="C311" s="48" t="str">
        <f>'[1]Jumbo Bus Date to PDD'!J312</f>
        <v xml:space="preserve"> </v>
      </c>
      <c r="D311" s="48" t="str">
        <f>'[1]Jumbo Bus Date to PDD'!K312</f>
        <v xml:space="preserve"> </v>
      </c>
      <c r="E311" s="5" t="str">
        <f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>'[1]Jumbo Bus Date to PDD'!I313</f>
        <v xml:space="preserve"> </v>
      </c>
      <c r="C312" s="48" t="str">
        <f>'[1]Jumbo Bus Date to PDD'!J313</f>
        <v xml:space="preserve"> </v>
      </c>
      <c r="D312" s="48" t="str">
        <f>'[1]Jumbo Bus Date to PDD'!K313</f>
        <v xml:space="preserve"> </v>
      </c>
      <c r="E312" s="5" t="str">
        <f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>'[1]Jumbo Bus Date to PDD'!I314</f>
        <v xml:space="preserve"> </v>
      </c>
      <c r="C313" s="48" t="str">
        <f>'[1]Jumbo Bus Date to PDD'!J314</f>
        <v xml:space="preserve"> </v>
      </c>
      <c r="D313" s="48" t="str">
        <f>'[1]Jumbo Bus Date to PDD'!K314</f>
        <v xml:space="preserve"> </v>
      </c>
      <c r="E313" s="5" t="str">
        <f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>'[1]Jumbo Bus Date to PDD'!I315</f>
        <v xml:space="preserve"> </v>
      </c>
      <c r="C314" s="48" t="str">
        <f>'[1]Jumbo Bus Date to PDD'!J315</f>
        <v xml:space="preserve"> </v>
      </c>
      <c r="D314" s="48" t="str">
        <f>'[1]Jumbo Bus Date to PDD'!K315</f>
        <v xml:space="preserve"> </v>
      </c>
      <c r="E314" s="5" t="str">
        <f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>'[1]Jumbo Bus Date to PDD'!I316</f>
        <v xml:space="preserve"> </v>
      </c>
      <c r="C315" s="48" t="str">
        <f>'[1]Jumbo Bus Date to PDD'!J316</f>
        <v xml:space="preserve"> </v>
      </c>
      <c r="D315" s="48" t="str">
        <f>'[1]Jumbo Bus Date to PDD'!K316</f>
        <v xml:space="preserve"> </v>
      </c>
      <c r="E315" s="5" t="str">
        <f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>'[1]Jumbo Bus Date to PDD'!I317</f>
        <v xml:space="preserve"> </v>
      </c>
      <c r="C316" s="48" t="str">
        <f>'[1]Jumbo Bus Date to PDD'!J317</f>
        <v xml:space="preserve"> </v>
      </c>
      <c r="D316" s="48" t="str">
        <f>'[1]Jumbo Bus Date to PDD'!K317</f>
        <v xml:space="preserve"> </v>
      </c>
      <c r="E316" s="5" t="str">
        <f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>'[1]Jumbo Bus Date to PDD'!I318</f>
        <v xml:space="preserve"> </v>
      </c>
      <c r="C317" s="48" t="str">
        <f>'[1]Jumbo Bus Date to PDD'!J318</f>
        <v xml:space="preserve"> </v>
      </c>
      <c r="D317" s="48" t="str">
        <f>'[1]Jumbo Bus Date to PDD'!K318</f>
        <v xml:space="preserve"> </v>
      </c>
      <c r="E317" s="5" t="str">
        <f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>'[1]Jumbo Bus Date to PDD'!I319</f>
        <v xml:space="preserve"> </v>
      </c>
      <c r="C318" s="48" t="str">
        <f>'[1]Jumbo Bus Date to PDD'!J319</f>
        <v xml:space="preserve"> </v>
      </c>
      <c r="D318" s="48" t="str">
        <f>'[1]Jumbo Bus Date to PDD'!K319</f>
        <v xml:space="preserve"> </v>
      </c>
      <c r="E318" s="5" t="str">
        <f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>'[1]Jumbo Bus Date to PDD'!I320</f>
        <v xml:space="preserve"> </v>
      </c>
      <c r="C319" s="48" t="str">
        <f>'[1]Jumbo Bus Date to PDD'!J320</f>
        <v xml:space="preserve"> </v>
      </c>
      <c r="D319" s="48" t="str">
        <f>'[1]Jumbo Bus Date to PDD'!K320</f>
        <v xml:space="preserve"> </v>
      </c>
      <c r="E319" s="5" t="str">
        <f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>'[1]Jumbo Bus Date to PDD'!I321</f>
        <v xml:space="preserve"> </v>
      </c>
      <c r="C320" s="48" t="str">
        <f>'[1]Jumbo Bus Date to PDD'!J321</f>
        <v xml:space="preserve"> </v>
      </c>
      <c r="D320" s="48" t="str">
        <f>'[1]Jumbo Bus Date to PDD'!K321</f>
        <v xml:space="preserve"> </v>
      </c>
      <c r="E320" s="5" t="str">
        <f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>'[1]Jumbo Bus Date to PDD'!I322</f>
        <v xml:space="preserve"> </v>
      </c>
      <c r="C321" s="48" t="str">
        <f>'[1]Jumbo Bus Date to PDD'!J322</f>
        <v xml:space="preserve"> </v>
      </c>
      <c r="D321" s="48" t="str">
        <f>'[1]Jumbo Bus Date to PDD'!K322</f>
        <v xml:space="preserve"> </v>
      </c>
      <c r="E321" s="5" t="str">
        <f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>'[1]Jumbo Bus Date to PDD'!I323</f>
        <v xml:space="preserve"> </v>
      </c>
      <c r="C322" s="48" t="str">
        <f>'[1]Jumbo Bus Date to PDD'!J323</f>
        <v xml:space="preserve"> </v>
      </c>
      <c r="D322" s="48" t="str">
        <f>'[1]Jumbo Bus Date to PDD'!K323</f>
        <v xml:space="preserve"> </v>
      </c>
      <c r="E322" s="5" t="str">
        <f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>'[1]Jumbo Bus Date to PDD'!I324</f>
        <v xml:space="preserve"> </v>
      </c>
      <c r="C323" s="48" t="str">
        <f>'[1]Jumbo Bus Date to PDD'!J324</f>
        <v xml:space="preserve"> </v>
      </c>
      <c r="D323" s="48" t="str">
        <f>'[1]Jumbo Bus Date to PDD'!K324</f>
        <v xml:space="preserve"> </v>
      </c>
      <c r="E323" s="5" t="str">
        <f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>'[1]Jumbo Bus Date to PDD'!I325</f>
        <v xml:space="preserve"> </v>
      </c>
      <c r="C324" s="48" t="str">
        <f>'[1]Jumbo Bus Date to PDD'!J325</f>
        <v xml:space="preserve"> </v>
      </c>
      <c r="D324" s="48" t="str">
        <f>'[1]Jumbo Bus Date to PDD'!K325</f>
        <v xml:space="preserve"> </v>
      </c>
      <c r="E324" s="5" t="str">
        <f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>'[1]Jumbo Bus Date to PDD'!I326</f>
        <v xml:space="preserve"> </v>
      </c>
      <c r="C325" s="48" t="str">
        <f>'[1]Jumbo Bus Date to PDD'!J326</f>
        <v xml:space="preserve"> </v>
      </c>
      <c r="D325" s="48" t="str">
        <f>'[1]Jumbo Bus Date to PDD'!K326</f>
        <v xml:space="preserve"> </v>
      </c>
      <c r="E325" s="5" t="str">
        <f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>'[1]Jumbo Bus Date to PDD'!I327</f>
        <v xml:space="preserve"> </v>
      </c>
      <c r="C326" s="48" t="str">
        <f>'[1]Jumbo Bus Date to PDD'!J327</f>
        <v xml:space="preserve"> </v>
      </c>
      <c r="D326" s="48" t="str">
        <f>'[1]Jumbo Bus Date to PDD'!K327</f>
        <v xml:space="preserve"> </v>
      </c>
      <c r="E326" s="5" t="str">
        <f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>'[1]Jumbo Bus Date to PDD'!I328</f>
        <v xml:space="preserve"> </v>
      </c>
      <c r="C327" s="48" t="str">
        <f>'[1]Jumbo Bus Date to PDD'!J328</f>
        <v xml:space="preserve"> </v>
      </c>
      <c r="D327" s="48" t="str">
        <f>'[1]Jumbo Bus Date to PDD'!K328</f>
        <v xml:space="preserve"> </v>
      </c>
      <c r="E327" s="5" t="str">
        <f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>'[1]Jumbo Bus Date to PDD'!I329</f>
        <v xml:space="preserve"> </v>
      </c>
      <c r="C328" s="48" t="str">
        <f>'[1]Jumbo Bus Date to PDD'!J329</f>
        <v xml:space="preserve"> </v>
      </c>
      <c r="D328" s="48" t="str">
        <f>'[1]Jumbo Bus Date to PDD'!K329</f>
        <v xml:space="preserve"> </v>
      </c>
      <c r="E328" s="5" t="str">
        <f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>'[1]Jumbo Bus Date to PDD'!I330</f>
        <v xml:space="preserve"> </v>
      </c>
      <c r="C329" s="48" t="str">
        <f>'[1]Jumbo Bus Date to PDD'!J330</f>
        <v xml:space="preserve"> </v>
      </c>
      <c r="D329" s="48" t="str">
        <f>'[1]Jumbo Bus Date to PDD'!K330</f>
        <v xml:space="preserve"> </v>
      </c>
      <c r="E329" s="5" t="str">
        <f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>'[1]Jumbo Bus Date to PDD'!I331</f>
        <v xml:space="preserve"> </v>
      </c>
      <c r="C330" s="48" t="str">
        <f>'[1]Jumbo Bus Date to PDD'!J331</f>
        <v xml:space="preserve"> </v>
      </c>
      <c r="D330" s="48" t="str">
        <f>'[1]Jumbo Bus Date to PDD'!K331</f>
        <v xml:space="preserve"> </v>
      </c>
      <c r="E330" s="5" t="str">
        <f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>'[1]Jumbo Bus Date to PDD'!I332</f>
        <v xml:space="preserve"> </v>
      </c>
      <c r="C331" s="48" t="str">
        <f>'[1]Jumbo Bus Date to PDD'!J332</f>
        <v xml:space="preserve"> </v>
      </c>
      <c r="D331" s="48" t="str">
        <f>'[1]Jumbo Bus Date to PDD'!K332</f>
        <v xml:space="preserve"> </v>
      </c>
      <c r="E331" s="5" t="str">
        <f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>'[1]Jumbo Bus Date to PDD'!I333</f>
        <v xml:space="preserve"> </v>
      </c>
      <c r="C332" s="48" t="str">
        <f>'[1]Jumbo Bus Date to PDD'!J333</f>
        <v xml:space="preserve"> </v>
      </c>
      <c r="D332" s="48" t="str">
        <f>'[1]Jumbo Bus Date to PDD'!K333</f>
        <v xml:space="preserve"> </v>
      </c>
      <c r="E332" s="5" t="str">
        <f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>'[1]Jumbo Bus Date to PDD'!I334</f>
        <v xml:space="preserve"> </v>
      </c>
      <c r="C333" s="48" t="str">
        <f>'[1]Jumbo Bus Date to PDD'!J334</f>
        <v xml:space="preserve"> </v>
      </c>
      <c r="D333" s="48" t="str">
        <f>'[1]Jumbo Bus Date to PDD'!K334</f>
        <v xml:space="preserve"> </v>
      </c>
      <c r="E333" s="5" t="str">
        <f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>'[1]Jumbo Bus Date to PDD'!I335</f>
        <v xml:space="preserve"> </v>
      </c>
      <c r="C334" s="48" t="str">
        <f>'[1]Jumbo Bus Date to PDD'!J335</f>
        <v xml:space="preserve"> </v>
      </c>
      <c r="D334" s="48" t="str">
        <f>'[1]Jumbo Bus Date to PDD'!K335</f>
        <v xml:space="preserve"> </v>
      </c>
      <c r="E334" s="5" t="str">
        <f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>'[1]Jumbo Bus Date to PDD'!I336</f>
        <v xml:space="preserve"> </v>
      </c>
      <c r="C335" s="48" t="str">
        <f>'[1]Jumbo Bus Date to PDD'!J336</f>
        <v xml:space="preserve"> </v>
      </c>
      <c r="D335" s="48" t="str">
        <f>'[1]Jumbo Bus Date to PDD'!K336</f>
        <v xml:space="preserve"> </v>
      </c>
      <c r="E335" s="5" t="str">
        <f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>'[1]Jumbo Bus Date to PDD'!I337</f>
        <v xml:space="preserve"> </v>
      </c>
      <c r="C336" s="48" t="str">
        <f>'[1]Jumbo Bus Date to PDD'!J337</f>
        <v xml:space="preserve"> </v>
      </c>
      <c r="D336" s="48" t="str">
        <f>'[1]Jumbo Bus Date to PDD'!K337</f>
        <v xml:space="preserve"> </v>
      </c>
      <c r="E336" s="5" t="str">
        <f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>'[1]Jumbo Bus Date to PDD'!I338</f>
        <v xml:space="preserve"> </v>
      </c>
      <c r="C337" s="48" t="str">
        <f>'[1]Jumbo Bus Date to PDD'!J338</f>
        <v xml:space="preserve"> </v>
      </c>
      <c r="D337" s="48" t="str">
        <f>'[1]Jumbo Bus Date to PDD'!K338</f>
        <v xml:space="preserve"> </v>
      </c>
      <c r="E337" s="5" t="str">
        <f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>'[1]Jumbo Bus Date to PDD'!I339</f>
        <v xml:space="preserve"> </v>
      </c>
      <c r="C338" s="48" t="str">
        <f>'[1]Jumbo Bus Date to PDD'!J339</f>
        <v xml:space="preserve"> </v>
      </c>
      <c r="D338" s="48" t="str">
        <f>'[1]Jumbo Bus Date to PDD'!K339</f>
        <v xml:space="preserve"> </v>
      </c>
      <c r="E338" s="5" t="str">
        <f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>'[1]Jumbo Bus Date to PDD'!I340</f>
        <v xml:space="preserve"> </v>
      </c>
      <c r="C339" s="48" t="str">
        <f>'[1]Jumbo Bus Date to PDD'!J340</f>
        <v xml:space="preserve"> </v>
      </c>
      <c r="D339" s="48" t="str">
        <f>'[1]Jumbo Bus Date to PDD'!K340</f>
        <v xml:space="preserve"> </v>
      </c>
      <c r="E339" s="5" t="str">
        <f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>'[1]Jumbo Bus Date to PDD'!I341</f>
        <v xml:space="preserve"> </v>
      </c>
      <c r="C340" s="48" t="str">
        <f>'[1]Jumbo Bus Date to PDD'!J341</f>
        <v xml:space="preserve"> </v>
      </c>
      <c r="D340" s="48" t="str">
        <f>'[1]Jumbo Bus Date to PDD'!K341</f>
        <v xml:space="preserve"> </v>
      </c>
      <c r="E340" s="5" t="str">
        <f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>'[1]Jumbo Bus Date to PDD'!I342</f>
        <v xml:space="preserve"> </v>
      </c>
      <c r="C341" s="48" t="str">
        <f>'[1]Jumbo Bus Date to PDD'!J342</f>
        <v xml:space="preserve"> </v>
      </c>
      <c r="D341" s="48" t="str">
        <f>'[1]Jumbo Bus Date to PDD'!K342</f>
        <v xml:space="preserve"> </v>
      </c>
      <c r="E341" s="5" t="str">
        <f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>'[1]Jumbo Bus Date to PDD'!I343</f>
        <v xml:space="preserve"> </v>
      </c>
      <c r="C342" s="48" t="str">
        <f>'[1]Jumbo Bus Date to PDD'!J343</f>
        <v xml:space="preserve"> </v>
      </c>
      <c r="D342" s="48" t="str">
        <f>'[1]Jumbo Bus Date to PDD'!K343</f>
        <v xml:space="preserve"> </v>
      </c>
      <c r="E342" s="5" t="str">
        <f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>'[1]Jumbo Bus Date to PDD'!I344</f>
        <v xml:space="preserve"> </v>
      </c>
      <c r="C343" s="48" t="str">
        <f>'[1]Jumbo Bus Date to PDD'!J344</f>
        <v xml:space="preserve"> </v>
      </c>
      <c r="D343" s="48" t="str">
        <f>'[1]Jumbo Bus Date to PDD'!K344</f>
        <v xml:space="preserve"> </v>
      </c>
      <c r="E343" s="5" t="str">
        <f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>'[1]Jumbo Bus Date to PDD'!I345</f>
        <v xml:space="preserve"> </v>
      </c>
      <c r="C344" s="48" t="str">
        <f>'[1]Jumbo Bus Date to PDD'!J345</f>
        <v xml:space="preserve"> </v>
      </c>
      <c r="D344" s="48" t="str">
        <f>'[1]Jumbo Bus Date to PDD'!K345</f>
        <v xml:space="preserve"> </v>
      </c>
      <c r="E344" s="5" t="str">
        <f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>'[1]Jumbo Bus Date to PDD'!I346</f>
        <v xml:space="preserve"> </v>
      </c>
      <c r="C345" s="48" t="str">
        <f>'[1]Jumbo Bus Date to PDD'!J346</f>
        <v xml:space="preserve"> </v>
      </c>
      <c r="D345" s="48" t="str">
        <f>'[1]Jumbo Bus Date to PDD'!K346</f>
        <v xml:space="preserve"> </v>
      </c>
      <c r="E345" s="5" t="str">
        <f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>'[1]Jumbo Bus Date to PDD'!I347</f>
        <v xml:space="preserve"> </v>
      </c>
      <c r="C346" s="48" t="str">
        <f>'[1]Jumbo Bus Date to PDD'!J347</f>
        <v xml:space="preserve"> </v>
      </c>
      <c r="D346" s="48" t="str">
        <f>'[1]Jumbo Bus Date to PDD'!K347</f>
        <v xml:space="preserve"> </v>
      </c>
      <c r="E346" s="5" t="str">
        <f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>'[1]Jumbo Bus Date to PDD'!I348</f>
        <v xml:space="preserve"> </v>
      </c>
      <c r="C347" s="48" t="str">
        <f>'[1]Jumbo Bus Date to PDD'!J348</f>
        <v xml:space="preserve"> </v>
      </c>
      <c r="D347" s="48" t="str">
        <f>'[1]Jumbo Bus Date to PDD'!K348</f>
        <v xml:space="preserve"> </v>
      </c>
      <c r="E347" s="5" t="str">
        <f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>'[1]Jumbo Bus Date to PDD'!I349</f>
        <v xml:space="preserve"> </v>
      </c>
      <c r="C348" s="48" t="str">
        <f>'[1]Jumbo Bus Date to PDD'!J349</f>
        <v xml:space="preserve"> </v>
      </c>
      <c r="D348" s="48" t="str">
        <f>'[1]Jumbo Bus Date to PDD'!K349</f>
        <v xml:space="preserve"> </v>
      </c>
      <c r="E348" s="5" t="str">
        <f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>'[1]Jumbo Bus Date to PDD'!I350</f>
        <v xml:space="preserve"> </v>
      </c>
      <c r="C349" s="48" t="str">
        <f>'[1]Jumbo Bus Date to PDD'!J350</f>
        <v xml:space="preserve"> </v>
      </c>
      <c r="D349" s="48" t="str">
        <f>'[1]Jumbo Bus Date to PDD'!K350</f>
        <v xml:space="preserve"> </v>
      </c>
      <c r="E349" s="5" t="str">
        <f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>'[1]Jumbo Bus Date to PDD'!I351</f>
        <v xml:space="preserve"> </v>
      </c>
      <c r="C350" s="48" t="str">
        <f>'[1]Jumbo Bus Date to PDD'!J351</f>
        <v xml:space="preserve"> </v>
      </c>
      <c r="D350" s="48" t="str">
        <f>'[1]Jumbo Bus Date to PDD'!K351</f>
        <v xml:space="preserve"> </v>
      </c>
      <c r="E350" s="5" t="str">
        <f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>'[1]Jumbo Bus Date to PDD'!I352</f>
        <v xml:space="preserve"> </v>
      </c>
      <c r="C351" s="48" t="str">
        <f>'[1]Jumbo Bus Date to PDD'!J352</f>
        <v xml:space="preserve"> </v>
      </c>
      <c r="D351" s="48" t="str">
        <f>'[1]Jumbo Bus Date to PDD'!K352</f>
        <v xml:space="preserve"> </v>
      </c>
      <c r="E351" s="5" t="str">
        <f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>'[1]Jumbo Bus Date to PDD'!I353</f>
        <v xml:space="preserve"> </v>
      </c>
      <c r="C352" s="48" t="str">
        <f>'[1]Jumbo Bus Date to PDD'!J353</f>
        <v xml:space="preserve"> </v>
      </c>
      <c r="D352" s="48" t="str">
        <f>'[1]Jumbo Bus Date to PDD'!K353</f>
        <v xml:space="preserve"> </v>
      </c>
      <c r="E352" s="5" t="str">
        <f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>'[1]Jumbo Bus Date to PDD'!I354</f>
        <v xml:space="preserve"> </v>
      </c>
      <c r="C353" s="48" t="str">
        <f>'[1]Jumbo Bus Date to PDD'!J354</f>
        <v xml:space="preserve"> </v>
      </c>
      <c r="D353" s="48" t="str">
        <f>'[1]Jumbo Bus Date to PDD'!K354</f>
        <v xml:space="preserve"> </v>
      </c>
      <c r="E353" s="5" t="str">
        <f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>'[1]Jumbo Bus Date to PDD'!I355</f>
        <v xml:space="preserve"> </v>
      </c>
      <c r="C354" s="48" t="str">
        <f>'[1]Jumbo Bus Date to PDD'!J355</f>
        <v xml:space="preserve"> </v>
      </c>
      <c r="D354" s="48" t="str">
        <f>'[1]Jumbo Bus Date to PDD'!K355</f>
        <v xml:space="preserve"> </v>
      </c>
      <c r="E354" s="5" t="str">
        <f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>'[1]Jumbo Bus Date to PDD'!I356</f>
        <v xml:space="preserve"> </v>
      </c>
      <c r="C355" s="48" t="str">
        <f>'[1]Jumbo Bus Date to PDD'!J356</f>
        <v xml:space="preserve"> </v>
      </c>
      <c r="D355" s="48" t="str">
        <f>'[1]Jumbo Bus Date to PDD'!K356</f>
        <v xml:space="preserve"> </v>
      </c>
      <c r="E355" s="5" t="str">
        <f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>'[1]Jumbo Bus Date to PDD'!I357</f>
        <v xml:space="preserve"> </v>
      </c>
      <c r="C356" s="48" t="str">
        <f>'[1]Jumbo Bus Date to PDD'!J357</f>
        <v xml:space="preserve"> </v>
      </c>
      <c r="D356" s="48" t="str">
        <f>'[1]Jumbo Bus Date to PDD'!K357</f>
        <v xml:space="preserve"> </v>
      </c>
      <c r="E356" s="5" t="str">
        <f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>'[1]Jumbo Bus Date to PDD'!I358</f>
        <v xml:space="preserve"> </v>
      </c>
      <c r="C357" s="48" t="str">
        <f>'[1]Jumbo Bus Date to PDD'!J358</f>
        <v xml:space="preserve"> </v>
      </c>
      <c r="D357" s="48" t="str">
        <f>'[1]Jumbo Bus Date to PDD'!K358</f>
        <v xml:space="preserve"> </v>
      </c>
      <c r="E357" s="5" t="str">
        <f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>'[1]Jumbo Bus Date to PDD'!I359</f>
        <v xml:space="preserve"> </v>
      </c>
      <c r="C358" s="48" t="str">
        <f>'[1]Jumbo Bus Date to PDD'!J359</f>
        <v xml:space="preserve"> </v>
      </c>
      <c r="D358" s="48" t="str">
        <f>'[1]Jumbo Bus Date to PDD'!K359</f>
        <v xml:space="preserve"> </v>
      </c>
      <c r="E358" s="5" t="str">
        <f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>'[1]Jumbo Bus Date to PDD'!I360</f>
        <v xml:space="preserve"> </v>
      </c>
      <c r="C359" s="48" t="str">
        <f>'[1]Jumbo Bus Date to PDD'!J360</f>
        <v xml:space="preserve"> </v>
      </c>
      <c r="D359" s="48" t="str">
        <f>'[1]Jumbo Bus Date to PDD'!K360</f>
        <v xml:space="preserve"> </v>
      </c>
      <c r="E359" s="5" t="str">
        <f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>'[1]Jumbo Bus Date to PDD'!I361</f>
        <v xml:space="preserve"> </v>
      </c>
      <c r="C360" s="48" t="str">
        <f>'[1]Jumbo Bus Date to PDD'!J361</f>
        <v xml:space="preserve"> </v>
      </c>
      <c r="D360" s="48" t="str">
        <f>'[1]Jumbo Bus Date to PDD'!K361</f>
        <v xml:space="preserve"> </v>
      </c>
      <c r="E360" s="5" t="str">
        <f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>'[1]Jumbo Bus Date to PDD'!I362</f>
        <v xml:space="preserve"> </v>
      </c>
      <c r="C361" s="48" t="str">
        <f>'[1]Jumbo Bus Date to PDD'!J362</f>
        <v xml:space="preserve"> </v>
      </c>
      <c r="D361" s="48" t="str">
        <f>'[1]Jumbo Bus Date to PDD'!K362</f>
        <v xml:space="preserve"> </v>
      </c>
      <c r="E361" s="5" t="str">
        <f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>'[1]Jumbo Bus Date to PDD'!I363</f>
        <v xml:space="preserve"> </v>
      </c>
      <c r="C362" s="48" t="str">
        <f>'[1]Jumbo Bus Date to PDD'!J363</f>
        <v xml:space="preserve"> </v>
      </c>
      <c r="D362" s="48" t="str">
        <f>'[1]Jumbo Bus Date to PDD'!K363</f>
        <v xml:space="preserve"> </v>
      </c>
      <c r="E362" s="5" t="str">
        <f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>'[1]Jumbo Bus Date to PDD'!I364</f>
        <v xml:space="preserve"> </v>
      </c>
      <c r="C363" s="48" t="str">
        <f>'[1]Jumbo Bus Date to PDD'!J364</f>
        <v xml:space="preserve"> </v>
      </c>
      <c r="D363" s="48" t="str">
        <f>'[1]Jumbo Bus Date to PDD'!K364</f>
        <v xml:space="preserve"> </v>
      </c>
      <c r="E363" s="5" t="str">
        <f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>'[1]Jumbo Bus Date to PDD'!I365</f>
        <v xml:space="preserve"> </v>
      </c>
      <c r="C364" s="48" t="str">
        <f>'[1]Jumbo Bus Date to PDD'!J365</f>
        <v xml:space="preserve"> </v>
      </c>
      <c r="D364" s="48" t="str">
        <f>'[1]Jumbo Bus Date to PDD'!K365</f>
        <v xml:space="preserve"> </v>
      </c>
      <c r="E364" s="5" t="str">
        <f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>'[1]Jumbo Bus Date to PDD'!I366</f>
        <v xml:space="preserve"> </v>
      </c>
      <c r="C365" s="48" t="str">
        <f>'[1]Jumbo Bus Date to PDD'!J366</f>
        <v xml:space="preserve"> </v>
      </c>
      <c r="D365" s="48" t="str">
        <f>'[1]Jumbo Bus Date to PDD'!K366</f>
        <v xml:space="preserve"> </v>
      </c>
      <c r="E365" s="5" t="str">
        <f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>'[1]Jumbo Bus Date to PDD'!I367</f>
        <v xml:space="preserve"> </v>
      </c>
      <c r="C366" s="48" t="str">
        <f>'[1]Jumbo Bus Date to PDD'!J367</f>
        <v xml:space="preserve"> </v>
      </c>
      <c r="D366" s="48" t="str">
        <f>'[1]Jumbo Bus Date to PDD'!K367</f>
        <v xml:space="preserve"> </v>
      </c>
      <c r="E366" s="5" t="str">
        <f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>'[1]Jumbo Bus Date to PDD'!I368</f>
        <v xml:space="preserve"> </v>
      </c>
      <c r="C367" s="48" t="str">
        <f>'[1]Jumbo Bus Date to PDD'!J368</f>
        <v xml:space="preserve"> </v>
      </c>
      <c r="D367" s="48" t="str">
        <f>'[1]Jumbo Bus Date to PDD'!K368</f>
        <v xml:space="preserve"> </v>
      </c>
      <c r="E367" s="5" t="str">
        <f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>'[1]Jumbo Bus Date to PDD'!I369</f>
        <v xml:space="preserve"> </v>
      </c>
      <c r="C368" s="48" t="str">
        <f>'[1]Jumbo Bus Date to PDD'!J369</f>
        <v xml:space="preserve"> </v>
      </c>
      <c r="D368" s="48" t="str">
        <f>'[1]Jumbo Bus Date to PDD'!K369</f>
        <v xml:space="preserve"> </v>
      </c>
      <c r="E368" s="5" t="str">
        <f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>'[1]Jumbo Bus Date to PDD'!I370</f>
        <v xml:space="preserve"> </v>
      </c>
      <c r="C369" s="38" t="str">
        <f>'[1]Jumbo Bus Date to PDD'!J370</f>
        <v xml:space="preserve"> </v>
      </c>
      <c r="D369" s="38" t="str">
        <f>'[1]Jumbo Bus Date to PDD'!K370</f>
        <v xml:space="preserve"> </v>
      </c>
      <c r="E369" s="39" t="str">
        <f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5" x14ac:dyDescent="0.25"/>
  <cols>
    <col min="1" max="1" width="23" customWidth="1"/>
    <col min="2" max="5" width="13.425781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>IF(ISNA('[1]Non-Jumbo Rates'!$D$19),"",'[1]Non-Jumbo Rates'!$D$19)</f>
        <v>4.4999999999999998E-2</v>
      </c>
      <c r="C7" s="9">
        <f>IF(ISNA('[1]Non-Jumbo Rates'!$D$20),"",'[1]Non-Jumbo Rates'!$D$20)</f>
        <v>4.7500000000000001E-2</v>
      </c>
      <c r="D7" s="10">
        <f>IF(ISNA('[1]Non-Jumbo Rates'!$D$21),"",'[1]Non-Jumbo Rates'!$D$21)</f>
        <v>0.05</v>
      </c>
      <c r="E7" s="9">
        <f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>IF(ISNA('[1]Non-Jumbo Rates'!$D$24),"",'[1]Non-Jumbo Rates'!$D$24)</f>
        <v>4.4999999999999998E-2</v>
      </c>
      <c r="C8" s="9">
        <f>IF(ISNA('[1]Non-Jumbo Rates'!$D$25),"",'[1]Non-Jumbo Rates'!$D$25)</f>
        <v>4.7500000000000001E-2</v>
      </c>
      <c r="D8" s="10">
        <f>IF(ISNA('[1]Non-Jumbo Rates'!$D$26),"",'[1]Non-Jumbo Rates'!$D$26)</f>
        <v>0.05</v>
      </c>
      <c r="E8" s="9">
        <f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>
        <f>IF(ISNA('[1]Non-Jumbo Rates'!$D$29),"",'[1]Non-Jumbo Rates'!$D$29)</f>
        <v>0.04</v>
      </c>
      <c r="C9" s="11">
        <f>IF(ISNA('[1]Non-Jumbo Rates'!$D$30),"",'[1]Non-Jumbo Rates'!$D$30)</f>
        <v>4.4999999999999998E-2</v>
      </c>
      <c r="D9" s="12">
        <f>IF(ISNA('[1]Non-Jumbo Rates'!$D$31),"",'[1]Non-Jumbo Rates'!$D$31)</f>
        <v>4.7500000000000001E-2</v>
      </c>
      <c r="E9" s="11">
        <f>IF(ISNA('[1]Non-Jumbo Rates'!$D$32),"",'[1]Non-Jumbo Rates'!$D$32)</f>
        <v>0.05</v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AL6" sqref="AL6"/>
    </sheetView>
  </sheetViews>
  <sheetFormatPr defaultRowHeight="15" x14ac:dyDescent="0.25"/>
  <cols>
    <col min="1" max="1" width="11.570312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2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2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>
        <f>IF('[1]Spreads VM-22 Table X'!AX6=0,"",'[1]Spreads VM-22 Table X'!AX6)</f>
        <v>2.73</v>
      </c>
      <c r="AM6" s="44">
        <f>IF('[1]Spreads VM-22 Table X'!AY6=0,"",'[1]Spreads VM-22 Table X'!AY6)</f>
        <v>11.99</v>
      </c>
      <c r="AN6" s="44">
        <f>IF('[1]Spreads VM-22 Table X'!AZ6=0,"",'[1]Spreads VM-22 Table X'!AZ6)</f>
        <v>21.24</v>
      </c>
      <c r="AO6" s="44">
        <f>IF('[1]Spreads VM-22 Table X'!BA6=0,"",'[1]Spreads VM-22 Table X'!BA6)</f>
        <v>27.53</v>
      </c>
      <c r="AP6" s="44">
        <f>IF('[1]Spreads VM-22 Table X'!BB6=0,"",'[1]Spreads VM-22 Table X'!BB6)</f>
        <v>33.82</v>
      </c>
      <c r="AQ6" s="44">
        <f>IF('[1]Spreads VM-22 Table X'!BC6=0,"",'[1]Spreads VM-22 Table X'!BC6)</f>
        <v>40.11</v>
      </c>
      <c r="AR6" s="44">
        <f>IF('[1]Spreads VM-22 Table X'!BD6=0,"",'[1]Spreads VM-22 Table X'!BD6)</f>
        <v>46.87</v>
      </c>
      <c r="AS6" s="44">
        <f>IF('[1]Spreads VM-22 Table X'!BE6=0,"",'[1]Spreads VM-22 Table X'!BE6)</f>
        <v>53.63</v>
      </c>
      <c r="AT6" s="44">
        <f>IF('[1]Spreads VM-22 Table X'!BF6=0,"",'[1]Spreads VM-22 Table X'!BF6)</f>
        <v>60.39</v>
      </c>
      <c r="AU6" s="45">
        <f>IF('[1]Spreads VM-22 Table X'!BG6=0,"",'[1]Spreads VM-22 Table X'!BG6)</f>
        <v>103.45</v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>
        <f>IF('[1]Spreads VM-22 Table X'!AX7=0,"",'[1]Spreads VM-22 Table X'!AX7)</f>
        <v>10.41</v>
      </c>
      <c r="AM7" s="44">
        <f>IF('[1]Spreads VM-22 Table X'!AY7=0,"",'[1]Spreads VM-22 Table X'!AY7)</f>
        <v>18.71</v>
      </c>
      <c r="AN7" s="44">
        <f>IF('[1]Spreads VM-22 Table X'!AZ7=0,"",'[1]Spreads VM-22 Table X'!AZ7)</f>
        <v>27</v>
      </c>
      <c r="AO7" s="44">
        <f>IF('[1]Spreads VM-22 Table X'!BA7=0,"",'[1]Spreads VM-22 Table X'!BA7)</f>
        <v>33.49</v>
      </c>
      <c r="AP7" s="44">
        <f>IF('[1]Spreads VM-22 Table X'!BB7=0,"",'[1]Spreads VM-22 Table X'!BB7)</f>
        <v>39.979999999999997</v>
      </c>
      <c r="AQ7" s="44">
        <f>IF('[1]Spreads VM-22 Table X'!BC7=0,"",'[1]Spreads VM-22 Table X'!BC7)</f>
        <v>46.47</v>
      </c>
      <c r="AR7" s="44">
        <f>IF('[1]Spreads VM-22 Table X'!BD7=0,"",'[1]Spreads VM-22 Table X'!BD7)</f>
        <v>54.35</v>
      </c>
      <c r="AS7" s="44">
        <f>IF('[1]Spreads VM-22 Table X'!BE7=0,"",'[1]Spreads VM-22 Table X'!BE7)</f>
        <v>62.24</v>
      </c>
      <c r="AT7" s="44">
        <f>IF('[1]Spreads VM-22 Table X'!BF7=0,"",'[1]Spreads VM-22 Table X'!BF7)</f>
        <v>70.12</v>
      </c>
      <c r="AU7" s="45">
        <f>IF('[1]Spreads VM-22 Table X'!BG7=0,"",'[1]Spreads VM-22 Table X'!BG7)</f>
        <v>108.31</v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>
        <f>IF('[1]Spreads VM-22 Table X'!AX8=0,"",'[1]Spreads VM-22 Table X'!AX8)</f>
        <v>18.100000000000001</v>
      </c>
      <c r="AM8" s="44">
        <f>IF('[1]Spreads VM-22 Table X'!AY8=0,"",'[1]Spreads VM-22 Table X'!AY8)</f>
        <v>25.43</v>
      </c>
      <c r="AN8" s="44">
        <f>IF('[1]Spreads VM-22 Table X'!AZ8=0,"",'[1]Spreads VM-22 Table X'!AZ8)</f>
        <v>32.76</v>
      </c>
      <c r="AO8" s="44">
        <f>IF('[1]Spreads VM-22 Table X'!BA8=0,"",'[1]Spreads VM-22 Table X'!BA8)</f>
        <v>39.450000000000003</v>
      </c>
      <c r="AP8" s="44">
        <f>IF('[1]Spreads VM-22 Table X'!BB8=0,"",'[1]Spreads VM-22 Table X'!BB8)</f>
        <v>46.15</v>
      </c>
      <c r="AQ8" s="44">
        <f>IF('[1]Spreads VM-22 Table X'!BC8=0,"",'[1]Spreads VM-22 Table X'!BC8)</f>
        <v>52.84</v>
      </c>
      <c r="AR8" s="44">
        <f>IF('[1]Spreads VM-22 Table X'!BD8=0,"",'[1]Spreads VM-22 Table X'!BD8)</f>
        <v>61.84</v>
      </c>
      <c r="AS8" s="44">
        <f>IF('[1]Spreads VM-22 Table X'!BE8=0,"",'[1]Spreads VM-22 Table X'!BE8)</f>
        <v>70.84</v>
      </c>
      <c r="AT8" s="44">
        <f>IF('[1]Spreads VM-22 Table X'!BF8=0,"",'[1]Spreads VM-22 Table X'!BF8)</f>
        <v>79.84</v>
      </c>
      <c r="AU8" s="45">
        <f>IF('[1]Spreads VM-22 Table X'!BG8=0,"",'[1]Spreads VM-22 Table X'!BG8)</f>
        <v>113.18</v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>
        <f>IF('[1]Spreads VM-22 Table X'!AX9=0,"",'[1]Spreads VM-22 Table X'!AX9)</f>
        <v>25.78</v>
      </c>
      <c r="AM9" s="44">
        <f>IF('[1]Spreads VM-22 Table X'!AY9=0,"",'[1]Spreads VM-22 Table X'!AY9)</f>
        <v>32.15</v>
      </c>
      <c r="AN9" s="44">
        <f>IF('[1]Spreads VM-22 Table X'!AZ9=0,"",'[1]Spreads VM-22 Table X'!AZ9)</f>
        <v>38.520000000000003</v>
      </c>
      <c r="AO9" s="44">
        <f>IF('[1]Spreads VM-22 Table X'!BA9=0,"",'[1]Spreads VM-22 Table X'!BA9)</f>
        <v>45.41</v>
      </c>
      <c r="AP9" s="44">
        <f>IF('[1]Spreads VM-22 Table X'!BB9=0,"",'[1]Spreads VM-22 Table X'!BB9)</f>
        <v>52.31</v>
      </c>
      <c r="AQ9" s="44">
        <f>IF('[1]Spreads VM-22 Table X'!BC9=0,"",'[1]Spreads VM-22 Table X'!BC9)</f>
        <v>59.2</v>
      </c>
      <c r="AR9" s="44">
        <f>IF('[1]Spreads VM-22 Table X'!BD9=0,"",'[1]Spreads VM-22 Table X'!BD9)</f>
        <v>69.319999999999993</v>
      </c>
      <c r="AS9" s="44">
        <f>IF('[1]Spreads VM-22 Table X'!BE9=0,"",'[1]Spreads VM-22 Table X'!BE9)</f>
        <v>79.44</v>
      </c>
      <c r="AT9" s="44">
        <f>IF('[1]Spreads VM-22 Table X'!BF9=0,"",'[1]Spreads VM-22 Table X'!BF9)</f>
        <v>89.57</v>
      </c>
      <c r="AU9" s="45">
        <f>IF('[1]Spreads VM-22 Table X'!BG9=0,"",'[1]Spreads VM-22 Table X'!BG9)</f>
        <v>118.04</v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>
        <f>IF('[1]Spreads VM-22 Table X'!AX10=0,"",'[1]Spreads VM-22 Table X'!AX10)</f>
        <v>27.48</v>
      </c>
      <c r="AM10" s="44">
        <f>IF('[1]Spreads VM-22 Table X'!AY10=0,"",'[1]Spreads VM-22 Table X'!AY10)</f>
        <v>33.97</v>
      </c>
      <c r="AN10" s="44">
        <f>IF('[1]Spreads VM-22 Table X'!AZ10=0,"",'[1]Spreads VM-22 Table X'!AZ10)</f>
        <v>40.450000000000003</v>
      </c>
      <c r="AO10" s="44">
        <f>IF('[1]Spreads VM-22 Table X'!BA10=0,"",'[1]Spreads VM-22 Table X'!BA10)</f>
        <v>48.52</v>
      </c>
      <c r="AP10" s="44">
        <f>IF('[1]Spreads VM-22 Table X'!BB10=0,"",'[1]Spreads VM-22 Table X'!BB10)</f>
        <v>56.58</v>
      </c>
      <c r="AQ10" s="44">
        <f>IF('[1]Spreads VM-22 Table X'!BC10=0,"",'[1]Spreads VM-22 Table X'!BC10)</f>
        <v>64.650000000000006</v>
      </c>
      <c r="AR10" s="44">
        <f>IF('[1]Spreads VM-22 Table X'!BD10=0,"",'[1]Spreads VM-22 Table X'!BD10)</f>
        <v>74.959999999999994</v>
      </c>
      <c r="AS10" s="44">
        <f>IF('[1]Spreads VM-22 Table X'!BE10=0,"",'[1]Spreads VM-22 Table X'!BE10)</f>
        <v>85.27</v>
      </c>
      <c r="AT10" s="44">
        <f>IF('[1]Spreads VM-22 Table X'!BF10=0,"",'[1]Spreads VM-22 Table X'!BF10)</f>
        <v>95.58</v>
      </c>
      <c r="AU10" s="45">
        <f>IF('[1]Spreads VM-22 Table X'!BG10=0,"",'[1]Spreads VM-22 Table X'!BG10)</f>
        <v>121.04</v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>
        <f>IF('[1]Spreads VM-22 Table X'!AX11=0,"",'[1]Spreads VM-22 Table X'!AX11)</f>
        <v>29.18</v>
      </c>
      <c r="AM11" s="44">
        <f>IF('[1]Spreads VM-22 Table X'!AY11=0,"",'[1]Spreads VM-22 Table X'!AY11)</f>
        <v>35.78</v>
      </c>
      <c r="AN11" s="44">
        <f>IF('[1]Spreads VM-22 Table X'!AZ11=0,"",'[1]Spreads VM-22 Table X'!AZ11)</f>
        <v>42.38</v>
      </c>
      <c r="AO11" s="44">
        <f>IF('[1]Spreads VM-22 Table X'!BA11=0,"",'[1]Spreads VM-22 Table X'!BA11)</f>
        <v>51.62</v>
      </c>
      <c r="AP11" s="44">
        <f>IF('[1]Spreads VM-22 Table X'!BB11=0,"",'[1]Spreads VM-22 Table X'!BB11)</f>
        <v>60.86</v>
      </c>
      <c r="AQ11" s="44">
        <f>IF('[1]Spreads VM-22 Table X'!BC11=0,"",'[1]Spreads VM-22 Table X'!BC11)</f>
        <v>70.09</v>
      </c>
      <c r="AR11" s="44">
        <f>IF('[1]Spreads VM-22 Table X'!BD11=0,"",'[1]Spreads VM-22 Table X'!BD11)</f>
        <v>80.59</v>
      </c>
      <c r="AS11" s="44">
        <f>IF('[1]Spreads VM-22 Table X'!BE11=0,"",'[1]Spreads VM-22 Table X'!BE11)</f>
        <v>91.09</v>
      </c>
      <c r="AT11" s="44">
        <f>IF('[1]Spreads VM-22 Table X'!BF11=0,"",'[1]Spreads VM-22 Table X'!BF11)</f>
        <v>101.59</v>
      </c>
      <c r="AU11" s="45">
        <f>IF('[1]Spreads VM-22 Table X'!BG11=0,"",'[1]Spreads VM-22 Table X'!BG11)</f>
        <v>124.05</v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>
        <f>IF('[1]Spreads VM-22 Table X'!AX12=0,"",'[1]Spreads VM-22 Table X'!AX12)</f>
        <v>27.45</v>
      </c>
      <c r="AM12" s="44">
        <f>IF('[1]Spreads VM-22 Table X'!AY12=0,"",'[1]Spreads VM-22 Table X'!AY12)</f>
        <v>36.67</v>
      </c>
      <c r="AN12" s="44">
        <f>IF('[1]Spreads VM-22 Table X'!AZ12=0,"",'[1]Spreads VM-22 Table X'!AZ12)</f>
        <v>45.88</v>
      </c>
      <c r="AO12" s="44">
        <f>IF('[1]Spreads VM-22 Table X'!BA12=0,"",'[1]Spreads VM-22 Table X'!BA12)</f>
        <v>55.1</v>
      </c>
      <c r="AP12" s="44">
        <f>IF('[1]Spreads VM-22 Table X'!BB12=0,"",'[1]Spreads VM-22 Table X'!BB12)</f>
        <v>64.31</v>
      </c>
      <c r="AQ12" s="44">
        <f>IF('[1]Spreads VM-22 Table X'!BC12=0,"",'[1]Spreads VM-22 Table X'!BC12)</f>
        <v>73.53</v>
      </c>
      <c r="AR12" s="44">
        <f>IF('[1]Spreads VM-22 Table X'!BD12=0,"",'[1]Spreads VM-22 Table X'!BD12)</f>
        <v>83.99</v>
      </c>
      <c r="AS12" s="44">
        <f>IF('[1]Spreads VM-22 Table X'!BE12=0,"",'[1]Spreads VM-22 Table X'!BE12)</f>
        <v>94.46</v>
      </c>
      <c r="AT12" s="44">
        <f>IF('[1]Spreads VM-22 Table X'!BF12=0,"",'[1]Spreads VM-22 Table X'!BF12)</f>
        <v>104.93</v>
      </c>
      <c r="AU12" s="45">
        <f>IF('[1]Spreads VM-22 Table X'!BG12=0,"",'[1]Spreads VM-22 Table X'!BG12)</f>
        <v>125.72</v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>
        <f>IF('[1]Spreads VM-22 Table X'!AX13=0,"",'[1]Spreads VM-22 Table X'!AX13)</f>
        <v>25.73</v>
      </c>
      <c r="AM13" s="44">
        <f>IF('[1]Spreads VM-22 Table X'!AY13=0,"",'[1]Spreads VM-22 Table X'!AY13)</f>
        <v>37.549999999999997</v>
      </c>
      <c r="AN13" s="44">
        <f>IF('[1]Spreads VM-22 Table X'!AZ13=0,"",'[1]Spreads VM-22 Table X'!AZ13)</f>
        <v>49.38</v>
      </c>
      <c r="AO13" s="44">
        <f>IF('[1]Spreads VM-22 Table X'!BA13=0,"",'[1]Spreads VM-22 Table X'!BA13)</f>
        <v>58.57</v>
      </c>
      <c r="AP13" s="44">
        <f>IF('[1]Spreads VM-22 Table X'!BB13=0,"",'[1]Spreads VM-22 Table X'!BB13)</f>
        <v>67.77</v>
      </c>
      <c r="AQ13" s="44">
        <f>IF('[1]Spreads VM-22 Table X'!BC13=0,"",'[1]Spreads VM-22 Table X'!BC13)</f>
        <v>76.959999999999994</v>
      </c>
      <c r="AR13" s="44">
        <f>IF('[1]Spreads VM-22 Table X'!BD13=0,"",'[1]Spreads VM-22 Table X'!BD13)</f>
        <v>87.4</v>
      </c>
      <c r="AS13" s="44">
        <f>IF('[1]Spreads VM-22 Table X'!BE13=0,"",'[1]Spreads VM-22 Table X'!BE13)</f>
        <v>97.83</v>
      </c>
      <c r="AT13" s="44">
        <f>IF('[1]Spreads VM-22 Table X'!BF13=0,"",'[1]Spreads VM-22 Table X'!BF13)</f>
        <v>108.27</v>
      </c>
      <c r="AU13" s="45">
        <f>IF('[1]Spreads VM-22 Table X'!BG13=0,"",'[1]Spreads VM-22 Table X'!BG13)</f>
        <v>127.39</v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>
        <f>IF('[1]Spreads VM-22 Table X'!AX14=0,"",'[1]Spreads VM-22 Table X'!AX14)</f>
        <v>24</v>
      </c>
      <c r="AM14" s="44">
        <f>IF('[1]Spreads VM-22 Table X'!AY14=0,"",'[1]Spreads VM-22 Table X'!AY14)</f>
        <v>38.44</v>
      </c>
      <c r="AN14" s="44">
        <f>IF('[1]Spreads VM-22 Table X'!AZ14=0,"",'[1]Spreads VM-22 Table X'!AZ14)</f>
        <v>52.88</v>
      </c>
      <c r="AO14" s="44">
        <f>IF('[1]Spreads VM-22 Table X'!BA14=0,"",'[1]Spreads VM-22 Table X'!BA14)</f>
        <v>62.05</v>
      </c>
      <c r="AP14" s="44">
        <f>IF('[1]Spreads VM-22 Table X'!BB14=0,"",'[1]Spreads VM-22 Table X'!BB14)</f>
        <v>71.22</v>
      </c>
      <c r="AQ14" s="44">
        <f>IF('[1]Spreads VM-22 Table X'!BC14=0,"",'[1]Spreads VM-22 Table X'!BC14)</f>
        <v>80.39</v>
      </c>
      <c r="AR14" s="44">
        <f>IF('[1]Spreads VM-22 Table X'!BD14=0,"",'[1]Spreads VM-22 Table X'!BD14)</f>
        <v>90.8</v>
      </c>
      <c r="AS14" s="44">
        <f>IF('[1]Spreads VM-22 Table X'!BE14=0,"",'[1]Spreads VM-22 Table X'!BE14)</f>
        <v>101.2</v>
      </c>
      <c r="AT14" s="44">
        <f>IF('[1]Spreads VM-22 Table X'!BF14=0,"",'[1]Spreads VM-22 Table X'!BF14)</f>
        <v>111.61</v>
      </c>
      <c r="AU14" s="45">
        <f>IF('[1]Spreads VM-22 Table X'!BG14=0,"",'[1]Spreads VM-22 Table X'!BG14)</f>
        <v>129.06</v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>
        <f>IF('[1]Spreads VM-22 Table X'!AX15=0,"",'[1]Spreads VM-22 Table X'!AX15)</f>
        <v>24.94</v>
      </c>
      <c r="AM15" s="44">
        <f>IF('[1]Spreads VM-22 Table X'!AY15=0,"",'[1]Spreads VM-22 Table X'!AY15)</f>
        <v>39.21</v>
      </c>
      <c r="AN15" s="44">
        <f>IF('[1]Spreads VM-22 Table X'!AZ15=0,"",'[1]Spreads VM-22 Table X'!AZ15)</f>
        <v>53.49</v>
      </c>
      <c r="AO15" s="44">
        <f>IF('[1]Spreads VM-22 Table X'!BA15=0,"",'[1]Spreads VM-22 Table X'!BA15)</f>
        <v>62.45</v>
      </c>
      <c r="AP15" s="44">
        <f>IF('[1]Spreads VM-22 Table X'!BB15=0,"",'[1]Spreads VM-22 Table X'!BB15)</f>
        <v>71.41</v>
      </c>
      <c r="AQ15" s="44">
        <f>IF('[1]Spreads VM-22 Table X'!BC15=0,"",'[1]Spreads VM-22 Table X'!BC15)</f>
        <v>80.36</v>
      </c>
      <c r="AR15" s="44">
        <f>IF('[1]Spreads VM-22 Table X'!BD15=0,"",'[1]Spreads VM-22 Table X'!BD15)</f>
        <v>90.97</v>
      </c>
      <c r="AS15" s="44">
        <f>IF('[1]Spreads VM-22 Table X'!BE15=0,"",'[1]Spreads VM-22 Table X'!BE15)</f>
        <v>101.58</v>
      </c>
      <c r="AT15" s="44">
        <f>IF('[1]Spreads VM-22 Table X'!BF15=0,"",'[1]Spreads VM-22 Table X'!BF15)</f>
        <v>112.19</v>
      </c>
      <c r="AU15" s="45">
        <f>IF('[1]Spreads VM-22 Table X'!BG15=0,"",'[1]Spreads VM-22 Table X'!BG15)</f>
        <v>129.35</v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>
        <f>IF('[1]Spreads VM-22 Table X'!AX16=0,"",'[1]Spreads VM-22 Table X'!AX16)</f>
        <v>25.88</v>
      </c>
      <c r="AM16" s="44">
        <f>IF('[1]Spreads VM-22 Table X'!AY16=0,"",'[1]Spreads VM-22 Table X'!AY16)</f>
        <v>39.99</v>
      </c>
      <c r="AN16" s="44">
        <f>IF('[1]Spreads VM-22 Table X'!AZ16=0,"",'[1]Spreads VM-22 Table X'!AZ16)</f>
        <v>54.1</v>
      </c>
      <c r="AO16" s="44">
        <f>IF('[1]Spreads VM-22 Table X'!BA16=0,"",'[1]Spreads VM-22 Table X'!BA16)</f>
        <v>62.84</v>
      </c>
      <c r="AP16" s="44">
        <f>IF('[1]Spreads VM-22 Table X'!BB16=0,"",'[1]Spreads VM-22 Table X'!BB16)</f>
        <v>71.59</v>
      </c>
      <c r="AQ16" s="44">
        <f>IF('[1]Spreads VM-22 Table X'!BC16=0,"",'[1]Spreads VM-22 Table X'!BC16)</f>
        <v>80.34</v>
      </c>
      <c r="AR16" s="44">
        <f>IF('[1]Spreads VM-22 Table X'!BD16=0,"",'[1]Spreads VM-22 Table X'!BD16)</f>
        <v>91.15</v>
      </c>
      <c r="AS16" s="44">
        <f>IF('[1]Spreads VM-22 Table X'!BE16=0,"",'[1]Spreads VM-22 Table X'!BE16)</f>
        <v>101.96</v>
      </c>
      <c r="AT16" s="44">
        <f>IF('[1]Spreads VM-22 Table X'!BF16=0,"",'[1]Spreads VM-22 Table X'!BF16)</f>
        <v>112.77</v>
      </c>
      <c r="AU16" s="45">
        <f>IF('[1]Spreads VM-22 Table X'!BG16=0,"",'[1]Spreads VM-22 Table X'!BG16)</f>
        <v>129.63999999999999</v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>
        <f>IF('[1]Spreads VM-22 Table X'!AX17=0,"",'[1]Spreads VM-22 Table X'!AX17)</f>
        <v>26.82</v>
      </c>
      <c r="AM17" s="44">
        <f>IF('[1]Spreads VM-22 Table X'!AY17=0,"",'[1]Spreads VM-22 Table X'!AY17)</f>
        <v>40.76</v>
      </c>
      <c r="AN17" s="44">
        <f>IF('[1]Spreads VM-22 Table X'!AZ17=0,"",'[1]Spreads VM-22 Table X'!AZ17)</f>
        <v>54.71</v>
      </c>
      <c r="AO17" s="44">
        <f>IF('[1]Spreads VM-22 Table X'!BA17=0,"",'[1]Spreads VM-22 Table X'!BA17)</f>
        <v>63.24</v>
      </c>
      <c r="AP17" s="44">
        <f>IF('[1]Spreads VM-22 Table X'!BB17=0,"",'[1]Spreads VM-22 Table X'!BB17)</f>
        <v>71.77</v>
      </c>
      <c r="AQ17" s="44">
        <f>IF('[1]Spreads VM-22 Table X'!BC17=0,"",'[1]Spreads VM-22 Table X'!BC17)</f>
        <v>80.31</v>
      </c>
      <c r="AR17" s="44">
        <f>IF('[1]Spreads VM-22 Table X'!BD17=0,"",'[1]Spreads VM-22 Table X'!BD17)</f>
        <v>91.32</v>
      </c>
      <c r="AS17" s="44">
        <f>IF('[1]Spreads VM-22 Table X'!BE17=0,"",'[1]Spreads VM-22 Table X'!BE17)</f>
        <v>102.34</v>
      </c>
      <c r="AT17" s="44">
        <f>IF('[1]Spreads VM-22 Table X'!BF17=0,"",'[1]Spreads VM-22 Table X'!BF17)</f>
        <v>113.35</v>
      </c>
      <c r="AU17" s="45">
        <f>IF('[1]Spreads VM-22 Table X'!BG17=0,"",'[1]Spreads VM-22 Table X'!BG17)</f>
        <v>129.93</v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>
        <f>IF('[1]Spreads VM-22 Table X'!AX18=0,"",'[1]Spreads VM-22 Table X'!AX18)</f>
        <v>27.76</v>
      </c>
      <c r="AM18" s="44">
        <f>IF('[1]Spreads VM-22 Table X'!AY18=0,"",'[1]Spreads VM-22 Table X'!AY18)</f>
        <v>41.54</v>
      </c>
      <c r="AN18" s="44">
        <f>IF('[1]Spreads VM-22 Table X'!AZ18=0,"",'[1]Spreads VM-22 Table X'!AZ18)</f>
        <v>55.31</v>
      </c>
      <c r="AO18" s="44">
        <f>IF('[1]Spreads VM-22 Table X'!BA18=0,"",'[1]Spreads VM-22 Table X'!BA18)</f>
        <v>63.64</v>
      </c>
      <c r="AP18" s="44">
        <f>IF('[1]Spreads VM-22 Table X'!BB18=0,"",'[1]Spreads VM-22 Table X'!BB18)</f>
        <v>71.959999999999994</v>
      </c>
      <c r="AQ18" s="44">
        <f>IF('[1]Spreads VM-22 Table X'!BC18=0,"",'[1]Spreads VM-22 Table X'!BC18)</f>
        <v>80.28</v>
      </c>
      <c r="AR18" s="44">
        <f>IF('[1]Spreads VM-22 Table X'!BD18=0,"",'[1]Spreads VM-22 Table X'!BD18)</f>
        <v>91.5</v>
      </c>
      <c r="AS18" s="44">
        <f>IF('[1]Spreads VM-22 Table X'!BE18=0,"",'[1]Spreads VM-22 Table X'!BE18)</f>
        <v>102.71</v>
      </c>
      <c r="AT18" s="44">
        <f>IF('[1]Spreads VM-22 Table X'!BF18=0,"",'[1]Spreads VM-22 Table X'!BF18)</f>
        <v>113.93</v>
      </c>
      <c r="AU18" s="45">
        <f>IF('[1]Spreads VM-22 Table X'!BG18=0,"",'[1]Spreads VM-22 Table X'!BG18)</f>
        <v>130.22</v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>
        <f>IF('[1]Spreads VM-22 Table X'!AX19=0,"",'[1]Spreads VM-22 Table X'!AX19)</f>
        <v>28.7</v>
      </c>
      <c r="AM19" s="44">
        <f>IF('[1]Spreads VM-22 Table X'!AY19=0,"",'[1]Spreads VM-22 Table X'!AY19)</f>
        <v>42.31</v>
      </c>
      <c r="AN19" s="44">
        <f>IF('[1]Spreads VM-22 Table X'!AZ19=0,"",'[1]Spreads VM-22 Table X'!AZ19)</f>
        <v>55.92</v>
      </c>
      <c r="AO19" s="44">
        <f>IF('[1]Spreads VM-22 Table X'!BA19=0,"",'[1]Spreads VM-22 Table X'!BA19)</f>
        <v>64.03</v>
      </c>
      <c r="AP19" s="44">
        <f>IF('[1]Spreads VM-22 Table X'!BB19=0,"",'[1]Spreads VM-22 Table X'!BB19)</f>
        <v>72.14</v>
      </c>
      <c r="AQ19" s="44">
        <f>IF('[1]Spreads VM-22 Table X'!BC19=0,"",'[1]Spreads VM-22 Table X'!BC19)</f>
        <v>80.25</v>
      </c>
      <c r="AR19" s="44">
        <f>IF('[1]Spreads VM-22 Table X'!BD19=0,"",'[1]Spreads VM-22 Table X'!BD19)</f>
        <v>91.67</v>
      </c>
      <c r="AS19" s="44">
        <f>IF('[1]Spreads VM-22 Table X'!BE19=0,"",'[1]Spreads VM-22 Table X'!BE19)</f>
        <v>103.09</v>
      </c>
      <c r="AT19" s="44">
        <f>IF('[1]Spreads VM-22 Table X'!BF19=0,"",'[1]Spreads VM-22 Table X'!BF19)</f>
        <v>114.51</v>
      </c>
      <c r="AU19" s="45">
        <f>IF('[1]Spreads VM-22 Table X'!BG19=0,"",'[1]Spreads VM-22 Table X'!BG19)</f>
        <v>130.51</v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>
        <f>IF('[1]Spreads VM-22 Table X'!AX20=0,"",'[1]Spreads VM-22 Table X'!AX20)</f>
        <v>29.64</v>
      </c>
      <c r="AM20" s="44">
        <f>IF('[1]Spreads VM-22 Table X'!AY20=0,"",'[1]Spreads VM-22 Table X'!AY20)</f>
        <v>43.09</v>
      </c>
      <c r="AN20" s="44">
        <f>IF('[1]Spreads VM-22 Table X'!AZ20=0,"",'[1]Spreads VM-22 Table X'!AZ20)</f>
        <v>56.53</v>
      </c>
      <c r="AO20" s="44">
        <f>IF('[1]Spreads VM-22 Table X'!BA20=0,"",'[1]Spreads VM-22 Table X'!BA20)</f>
        <v>64.430000000000007</v>
      </c>
      <c r="AP20" s="44">
        <f>IF('[1]Spreads VM-22 Table X'!BB20=0,"",'[1]Spreads VM-22 Table X'!BB20)</f>
        <v>72.33</v>
      </c>
      <c r="AQ20" s="44">
        <f>IF('[1]Spreads VM-22 Table X'!BC20=0,"",'[1]Spreads VM-22 Table X'!BC20)</f>
        <v>80.23</v>
      </c>
      <c r="AR20" s="44">
        <f>IF('[1]Spreads VM-22 Table X'!BD20=0,"",'[1]Spreads VM-22 Table X'!BD20)</f>
        <v>91.85</v>
      </c>
      <c r="AS20" s="44">
        <f>IF('[1]Spreads VM-22 Table X'!BE20=0,"",'[1]Spreads VM-22 Table X'!BE20)</f>
        <v>103.47</v>
      </c>
      <c r="AT20" s="44">
        <f>IF('[1]Spreads VM-22 Table X'!BF20=0,"",'[1]Spreads VM-22 Table X'!BF20)</f>
        <v>115.09</v>
      </c>
      <c r="AU20" s="45">
        <f>IF('[1]Spreads VM-22 Table X'!BG20=0,"",'[1]Spreads VM-22 Table X'!BG20)</f>
        <v>130.80000000000001</v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>
        <f>IF('[1]Spreads VM-22 Table X'!AX21=0,"",'[1]Spreads VM-22 Table X'!AX21)</f>
        <v>30.58</v>
      </c>
      <c r="AM21" s="44">
        <f>IF('[1]Spreads VM-22 Table X'!AY21=0,"",'[1]Spreads VM-22 Table X'!AY21)</f>
        <v>43.86</v>
      </c>
      <c r="AN21" s="44">
        <f>IF('[1]Spreads VM-22 Table X'!AZ21=0,"",'[1]Spreads VM-22 Table X'!AZ21)</f>
        <v>57.14</v>
      </c>
      <c r="AO21" s="44">
        <f>IF('[1]Spreads VM-22 Table X'!BA21=0,"",'[1]Spreads VM-22 Table X'!BA21)</f>
        <v>64.819999999999993</v>
      </c>
      <c r="AP21" s="44">
        <f>IF('[1]Spreads VM-22 Table X'!BB21=0,"",'[1]Spreads VM-22 Table X'!BB21)</f>
        <v>72.510000000000005</v>
      </c>
      <c r="AQ21" s="44">
        <f>IF('[1]Spreads VM-22 Table X'!BC21=0,"",'[1]Spreads VM-22 Table X'!BC21)</f>
        <v>80.2</v>
      </c>
      <c r="AR21" s="44">
        <f>IF('[1]Spreads VM-22 Table X'!BD21=0,"",'[1]Spreads VM-22 Table X'!BD21)</f>
        <v>92.02</v>
      </c>
      <c r="AS21" s="44">
        <f>IF('[1]Spreads VM-22 Table X'!BE21=0,"",'[1]Spreads VM-22 Table X'!BE21)</f>
        <v>103.85</v>
      </c>
      <c r="AT21" s="44">
        <f>IF('[1]Spreads VM-22 Table X'!BF21=0,"",'[1]Spreads VM-22 Table X'!BF21)</f>
        <v>115.67</v>
      </c>
      <c r="AU21" s="45">
        <f>IF('[1]Spreads VM-22 Table X'!BG21=0,"",'[1]Spreads VM-22 Table X'!BG21)</f>
        <v>131.09</v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>
        <f>IF('[1]Spreads VM-22 Table X'!AX22=0,"",'[1]Spreads VM-22 Table X'!AX22)</f>
        <v>31.52</v>
      </c>
      <c r="AM22" s="44">
        <f>IF('[1]Spreads VM-22 Table X'!AY22=0,"",'[1]Spreads VM-22 Table X'!AY22)</f>
        <v>44.63</v>
      </c>
      <c r="AN22" s="44">
        <f>IF('[1]Spreads VM-22 Table X'!AZ22=0,"",'[1]Spreads VM-22 Table X'!AZ22)</f>
        <v>57.74</v>
      </c>
      <c r="AO22" s="44">
        <f>IF('[1]Spreads VM-22 Table X'!BA22=0,"",'[1]Spreads VM-22 Table X'!BA22)</f>
        <v>65.22</v>
      </c>
      <c r="AP22" s="44">
        <f>IF('[1]Spreads VM-22 Table X'!BB22=0,"",'[1]Spreads VM-22 Table X'!BB22)</f>
        <v>72.69</v>
      </c>
      <c r="AQ22" s="44">
        <f>IF('[1]Spreads VM-22 Table X'!BC22=0,"",'[1]Spreads VM-22 Table X'!BC22)</f>
        <v>80.17</v>
      </c>
      <c r="AR22" s="44">
        <f>IF('[1]Spreads VM-22 Table X'!BD22=0,"",'[1]Spreads VM-22 Table X'!BD22)</f>
        <v>92.2</v>
      </c>
      <c r="AS22" s="44">
        <f>IF('[1]Spreads VM-22 Table X'!BE22=0,"",'[1]Spreads VM-22 Table X'!BE22)</f>
        <v>104.22</v>
      </c>
      <c r="AT22" s="44">
        <f>IF('[1]Spreads VM-22 Table X'!BF22=0,"",'[1]Spreads VM-22 Table X'!BF22)</f>
        <v>116.25</v>
      </c>
      <c r="AU22" s="45">
        <f>IF('[1]Spreads VM-22 Table X'!BG22=0,"",'[1]Spreads VM-22 Table X'!BG22)</f>
        <v>131.38</v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>
        <f>IF('[1]Spreads VM-22 Table X'!AX23=0,"",'[1]Spreads VM-22 Table X'!AX23)</f>
        <v>32.46</v>
      </c>
      <c r="AM23" s="44">
        <f>IF('[1]Spreads VM-22 Table X'!AY23=0,"",'[1]Spreads VM-22 Table X'!AY23)</f>
        <v>45.41</v>
      </c>
      <c r="AN23" s="44">
        <f>IF('[1]Spreads VM-22 Table X'!AZ23=0,"",'[1]Spreads VM-22 Table X'!AZ23)</f>
        <v>58.35</v>
      </c>
      <c r="AO23" s="44">
        <f>IF('[1]Spreads VM-22 Table X'!BA23=0,"",'[1]Spreads VM-22 Table X'!BA23)</f>
        <v>65.61</v>
      </c>
      <c r="AP23" s="44">
        <f>IF('[1]Spreads VM-22 Table X'!BB23=0,"",'[1]Spreads VM-22 Table X'!BB23)</f>
        <v>72.88</v>
      </c>
      <c r="AQ23" s="44">
        <f>IF('[1]Spreads VM-22 Table X'!BC23=0,"",'[1]Spreads VM-22 Table X'!BC23)</f>
        <v>80.14</v>
      </c>
      <c r="AR23" s="44">
        <f>IF('[1]Spreads VM-22 Table X'!BD23=0,"",'[1]Spreads VM-22 Table X'!BD23)</f>
        <v>92.37</v>
      </c>
      <c r="AS23" s="44">
        <f>IF('[1]Spreads VM-22 Table X'!BE23=0,"",'[1]Spreads VM-22 Table X'!BE23)</f>
        <v>104.6</v>
      </c>
      <c r="AT23" s="44">
        <f>IF('[1]Spreads VM-22 Table X'!BF23=0,"",'[1]Spreads VM-22 Table X'!BF23)</f>
        <v>116.83</v>
      </c>
      <c r="AU23" s="45">
        <f>IF('[1]Spreads VM-22 Table X'!BG23=0,"",'[1]Spreads VM-22 Table X'!BG23)</f>
        <v>131.66999999999999</v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>
        <f>IF('[1]Spreads VM-22 Table X'!AX24=0,"",'[1]Spreads VM-22 Table X'!AX24)</f>
        <v>33.409999999999997</v>
      </c>
      <c r="AM24" s="44">
        <f>IF('[1]Spreads VM-22 Table X'!AY24=0,"",'[1]Spreads VM-22 Table X'!AY24)</f>
        <v>46.18</v>
      </c>
      <c r="AN24" s="44">
        <f>IF('[1]Spreads VM-22 Table X'!AZ24=0,"",'[1]Spreads VM-22 Table X'!AZ24)</f>
        <v>58.96</v>
      </c>
      <c r="AO24" s="44">
        <f>IF('[1]Spreads VM-22 Table X'!BA24=0,"",'[1]Spreads VM-22 Table X'!BA24)</f>
        <v>66.010000000000005</v>
      </c>
      <c r="AP24" s="44">
        <f>IF('[1]Spreads VM-22 Table X'!BB24=0,"",'[1]Spreads VM-22 Table X'!BB24)</f>
        <v>73.06</v>
      </c>
      <c r="AQ24" s="44">
        <f>IF('[1]Spreads VM-22 Table X'!BC24=0,"",'[1]Spreads VM-22 Table X'!BC24)</f>
        <v>80.11</v>
      </c>
      <c r="AR24" s="44">
        <f>IF('[1]Spreads VM-22 Table X'!BD24=0,"",'[1]Spreads VM-22 Table X'!BD24)</f>
        <v>92.55</v>
      </c>
      <c r="AS24" s="44">
        <f>IF('[1]Spreads VM-22 Table X'!BE24=0,"",'[1]Spreads VM-22 Table X'!BE24)</f>
        <v>104.98</v>
      </c>
      <c r="AT24" s="44">
        <f>IF('[1]Spreads VM-22 Table X'!BF24=0,"",'[1]Spreads VM-22 Table X'!BF24)</f>
        <v>117.41</v>
      </c>
      <c r="AU24" s="45">
        <f>IF('[1]Spreads VM-22 Table X'!BG24=0,"",'[1]Spreads VM-22 Table X'!BG24)</f>
        <v>131.96</v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>
        <f>IF('[1]Spreads VM-22 Table X'!AX25=0,"",'[1]Spreads VM-22 Table X'!AX25)</f>
        <v>34.35</v>
      </c>
      <c r="AM25" s="44">
        <f>IF('[1]Spreads VM-22 Table X'!AY25=0,"",'[1]Spreads VM-22 Table X'!AY25)</f>
        <v>46.96</v>
      </c>
      <c r="AN25" s="44">
        <f>IF('[1]Spreads VM-22 Table X'!AZ25=0,"",'[1]Spreads VM-22 Table X'!AZ25)</f>
        <v>59.57</v>
      </c>
      <c r="AO25" s="44">
        <f>IF('[1]Spreads VM-22 Table X'!BA25=0,"",'[1]Spreads VM-22 Table X'!BA25)</f>
        <v>66.41</v>
      </c>
      <c r="AP25" s="44">
        <f>IF('[1]Spreads VM-22 Table X'!BB25=0,"",'[1]Spreads VM-22 Table X'!BB25)</f>
        <v>73.25</v>
      </c>
      <c r="AQ25" s="44">
        <f>IF('[1]Spreads VM-22 Table X'!BC25=0,"",'[1]Spreads VM-22 Table X'!BC25)</f>
        <v>80.09</v>
      </c>
      <c r="AR25" s="44">
        <f>IF('[1]Spreads VM-22 Table X'!BD25=0,"",'[1]Spreads VM-22 Table X'!BD25)</f>
        <v>92.72</v>
      </c>
      <c r="AS25" s="44">
        <f>IF('[1]Spreads VM-22 Table X'!BE25=0,"",'[1]Spreads VM-22 Table X'!BE25)</f>
        <v>105.36</v>
      </c>
      <c r="AT25" s="44">
        <f>IF('[1]Spreads VM-22 Table X'!BF25=0,"",'[1]Spreads VM-22 Table X'!BF25)</f>
        <v>117.99</v>
      </c>
      <c r="AU25" s="45">
        <f>IF('[1]Spreads VM-22 Table X'!BG25=0,"",'[1]Spreads VM-22 Table X'!BG25)</f>
        <v>132.25</v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>
        <f>IF('[1]Spreads VM-22 Table X'!AX26=0,"",'[1]Spreads VM-22 Table X'!AX26)</f>
        <v>35.29</v>
      </c>
      <c r="AM26" s="44">
        <f>IF('[1]Spreads VM-22 Table X'!AY26=0,"",'[1]Spreads VM-22 Table X'!AY26)</f>
        <v>47.73</v>
      </c>
      <c r="AN26" s="44">
        <f>IF('[1]Spreads VM-22 Table X'!AZ26=0,"",'[1]Spreads VM-22 Table X'!AZ26)</f>
        <v>60.17</v>
      </c>
      <c r="AO26" s="44">
        <f>IF('[1]Spreads VM-22 Table X'!BA26=0,"",'[1]Spreads VM-22 Table X'!BA26)</f>
        <v>66.8</v>
      </c>
      <c r="AP26" s="44">
        <f>IF('[1]Spreads VM-22 Table X'!BB26=0,"",'[1]Spreads VM-22 Table X'!BB26)</f>
        <v>73.430000000000007</v>
      </c>
      <c r="AQ26" s="44">
        <f>IF('[1]Spreads VM-22 Table X'!BC26=0,"",'[1]Spreads VM-22 Table X'!BC26)</f>
        <v>80.06</v>
      </c>
      <c r="AR26" s="44">
        <f>IF('[1]Spreads VM-22 Table X'!BD26=0,"",'[1]Spreads VM-22 Table X'!BD26)</f>
        <v>92.9</v>
      </c>
      <c r="AS26" s="44">
        <f>IF('[1]Spreads VM-22 Table X'!BE26=0,"",'[1]Spreads VM-22 Table X'!BE26)</f>
        <v>105.73</v>
      </c>
      <c r="AT26" s="44">
        <f>IF('[1]Spreads VM-22 Table X'!BF26=0,"",'[1]Spreads VM-22 Table X'!BF26)</f>
        <v>118.57</v>
      </c>
      <c r="AU26" s="45">
        <f>IF('[1]Spreads VM-22 Table X'!BG26=0,"",'[1]Spreads VM-22 Table X'!BG26)</f>
        <v>132.54</v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>
        <f>IF('[1]Spreads VM-22 Table X'!AX27=0,"",'[1]Spreads VM-22 Table X'!AX27)</f>
        <v>36.229999999999997</v>
      </c>
      <c r="AM27" s="44">
        <f>IF('[1]Spreads VM-22 Table X'!AY27=0,"",'[1]Spreads VM-22 Table X'!AY27)</f>
        <v>48.5</v>
      </c>
      <c r="AN27" s="44">
        <f>IF('[1]Spreads VM-22 Table X'!AZ27=0,"",'[1]Spreads VM-22 Table X'!AZ27)</f>
        <v>60.78</v>
      </c>
      <c r="AO27" s="44">
        <f>IF('[1]Spreads VM-22 Table X'!BA27=0,"",'[1]Spreads VM-22 Table X'!BA27)</f>
        <v>67.2</v>
      </c>
      <c r="AP27" s="44">
        <f>IF('[1]Spreads VM-22 Table X'!BB27=0,"",'[1]Spreads VM-22 Table X'!BB27)</f>
        <v>73.61</v>
      </c>
      <c r="AQ27" s="44">
        <f>IF('[1]Spreads VM-22 Table X'!BC27=0,"",'[1]Spreads VM-22 Table X'!BC27)</f>
        <v>80.03</v>
      </c>
      <c r="AR27" s="44">
        <f>IF('[1]Spreads VM-22 Table X'!BD27=0,"",'[1]Spreads VM-22 Table X'!BD27)</f>
        <v>93.07</v>
      </c>
      <c r="AS27" s="44">
        <f>IF('[1]Spreads VM-22 Table X'!BE27=0,"",'[1]Spreads VM-22 Table X'!BE27)</f>
        <v>106.11</v>
      </c>
      <c r="AT27" s="44">
        <f>IF('[1]Spreads VM-22 Table X'!BF27=0,"",'[1]Spreads VM-22 Table X'!BF27)</f>
        <v>119.15</v>
      </c>
      <c r="AU27" s="45">
        <f>IF('[1]Spreads VM-22 Table X'!BG27=0,"",'[1]Spreads VM-22 Table X'!BG27)</f>
        <v>132.83000000000001</v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>
        <f>IF('[1]Spreads VM-22 Table X'!AX28=0,"",'[1]Spreads VM-22 Table X'!AX28)</f>
        <v>37.17</v>
      </c>
      <c r="AM28" s="44">
        <f>IF('[1]Spreads VM-22 Table X'!AY28=0,"",'[1]Spreads VM-22 Table X'!AY28)</f>
        <v>49.28</v>
      </c>
      <c r="AN28" s="44">
        <f>IF('[1]Spreads VM-22 Table X'!AZ28=0,"",'[1]Spreads VM-22 Table X'!AZ28)</f>
        <v>61.39</v>
      </c>
      <c r="AO28" s="44">
        <f>IF('[1]Spreads VM-22 Table X'!BA28=0,"",'[1]Spreads VM-22 Table X'!BA28)</f>
        <v>67.59</v>
      </c>
      <c r="AP28" s="44">
        <f>IF('[1]Spreads VM-22 Table X'!BB28=0,"",'[1]Spreads VM-22 Table X'!BB28)</f>
        <v>73.8</v>
      </c>
      <c r="AQ28" s="44">
        <f>IF('[1]Spreads VM-22 Table X'!BC28=0,"",'[1]Spreads VM-22 Table X'!BC28)</f>
        <v>80</v>
      </c>
      <c r="AR28" s="44">
        <f>IF('[1]Spreads VM-22 Table X'!BD28=0,"",'[1]Spreads VM-22 Table X'!BD28)</f>
        <v>93.25</v>
      </c>
      <c r="AS28" s="44">
        <f>IF('[1]Spreads VM-22 Table X'!BE28=0,"",'[1]Spreads VM-22 Table X'!BE28)</f>
        <v>106.49</v>
      </c>
      <c r="AT28" s="44">
        <f>IF('[1]Spreads VM-22 Table X'!BF28=0,"",'[1]Spreads VM-22 Table X'!BF28)</f>
        <v>119.73</v>
      </c>
      <c r="AU28" s="45">
        <f>IF('[1]Spreads VM-22 Table X'!BG28=0,"",'[1]Spreads VM-22 Table X'!BG28)</f>
        <v>133.12</v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>
        <f>IF('[1]Spreads VM-22 Table X'!AX29=0,"",'[1]Spreads VM-22 Table X'!AX29)</f>
        <v>38.11</v>
      </c>
      <c r="AM29" s="44">
        <f>IF('[1]Spreads VM-22 Table X'!AY29=0,"",'[1]Spreads VM-22 Table X'!AY29)</f>
        <v>50.05</v>
      </c>
      <c r="AN29" s="44">
        <f>IF('[1]Spreads VM-22 Table X'!AZ29=0,"",'[1]Spreads VM-22 Table X'!AZ29)</f>
        <v>62</v>
      </c>
      <c r="AO29" s="44">
        <f>IF('[1]Spreads VM-22 Table X'!BA29=0,"",'[1]Spreads VM-22 Table X'!BA29)</f>
        <v>67.989999999999995</v>
      </c>
      <c r="AP29" s="44">
        <f>IF('[1]Spreads VM-22 Table X'!BB29=0,"",'[1]Spreads VM-22 Table X'!BB29)</f>
        <v>73.98</v>
      </c>
      <c r="AQ29" s="44">
        <f>IF('[1]Spreads VM-22 Table X'!BC29=0,"",'[1]Spreads VM-22 Table X'!BC29)</f>
        <v>79.97</v>
      </c>
      <c r="AR29" s="44">
        <f>IF('[1]Spreads VM-22 Table X'!BD29=0,"",'[1]Spreads VM-22 Table X'!BD29)</f>
        <v>93.42</v>
      </c>
      <c r="AS29" s="44">
        <f>IF('[1]Spreads VM-22 Table X'!BE29=0,"",'[1]Spreads VM-22 Table X'!BE29)</f>
        <v>106.87</v>
      </c>
      <c r="AT29" s="44">
        <f>IF('[1]Spreads VM-22 Table X'!BF29=0,"",'[1]Spreads VM-22 Table X'!BF29)</f>
        <v>120.31</v>
      </c>
      <c r="AU29" s="45">
        <f>IF('[1]Spreads VM-22 Table X'!BG29=0,"",'[1]Spreads VM-22 Table X'!BG29)</f>
        <v>133.41</v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>
        <f>IF('[1]Spreads VM-22 Table X'!AX30=0,"",'[1]Spreads VM-22 Table X'!AX30)</f>
        <v>39.049999999999997</v>
      </c>
      <c r="AM30" s="44">
        <f>IF('[1]Spreads VM-22 Table X'!AY30=0,"",'[1]Spreads VM-22 Table X'!AY30)</f>
        <v>50.83</v>
      </c>
      <c r="AN30" s="44">
        <f>IF('[1]Spreads VM-22 Table X'!AZ30=0,"",'[1]Spreads VM-22 Table X'!AZ30)</f>
        <v>62.6</v>
      </c>
      <c r="AO30" s="44">
        <f>IF('[1]Spreads VM-22 Table X'!BA30=0,"",'[1]Spreads VM-22 Table X'!BA30)</f>
        <v>68.39</v>
      </c>
      <c r="AP30" s="44">
        <f>IF('[1]Spreads VM-22 Table X'!BB30=0,"",'[1]Spreads VM-22 Table X'!BB30)</f>
        <v>74.17</v>
      </c>
      <c r="AQ30" s="44">
        <f>IF('[1]Spreads VM-22 Table X'!BC30=0,"",'[1]Spreads VM-22 Table X'!BC30)</f>
        <v>79.95</v>
      </c>
      <c r="AR30" s="44">
        <f>IF('[1]Spreads VM-22 Table X'!BD30=0,"",'[1]Spreads VM-22 Table X'!BD30)</f>
        <v>93.6</v>
      </c>
      <c r="AS30" s="44">
        <f>IF('[1]Spreads VM-22 Table X'!BE30=0,"",'[1]Spreads VM-22 Table X'!BE30)</f>
        <v>107.24</v>
      </c>
      <c r="AT30" s="44">
        <f>IF('[1]Spreads VM-22 Table X'!BF30=0,"",'[1]Spreads VM-22 Table X'!BF30)</f>
        <v>120.89</v>
      </c>
      <c r="AU30" s="45">
        <f>IF('[1]Spreads VM-22 Table X'!BG30=0,"",'[1]Spreads VM-22 Table X'!BG30)</f>
        <v>133.69999999999999</v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>
        <f>IF('[1]Spreads VM-22 Table X'!AX31=0,"",'[1]Spreads VM-22 Table X'!AX31)</f>
        <v>39.99</v>
      </c>
      <c r="AM31" s="44">
        <f>IF('[1]Spreads VM-22 Table X'!AY31=0,"",'[1]Spreads VM-22 Table X'!AY31)</f>
        <v>51.6</v>
      </c>
      <c r="AN31" s="44">
        <f>IF('[1]Spreads VM-22 Table X'!AZ31=0,"",'[1]Spreads VM-22 Table X'!AZ31)</f>
        <v>63.21</v>
      </c>
      <c r="AO31" s="44">
        <f>IF('[1]Spreads VM-22 Table X'!BA31=0,"",'[1]Spreads VM-22 Table X'!BA31)</f>
        <v>68.78</v>
      </c>
      <c r="AP31" s="44">
        <f>IF('[1]Spreads VM-22 Table X'!BB31=0,"",'[1]Spreads VM-22 Table X'!BB31)</f>
        <v>74.349999999999994</v>
      </c>
      <c r="AQ31" s="44">
        <f>IF('[1]Spreads VM-22 Table X'!BC31=0,"",'[1]Spreads VM-22 Table X'!BC31)</f>
        <v>79.92</v>
      </c>
      <c r="AR31" s="44">
        <f>IF('[1]Spreads VM-22 Table X'!BD31=0,"",'[1]Spreads VM-22 Table X'!BD31)</f>
        <v>93.77</v>
      </c>
      <c r="AS31" s="44">
        <f>IF('[1]Spreads VM-22 Table X'!BE31=0,"",'[1]Spreads VM-22 Table X'!BE31)</f>
        <v>107.62</v>
      </c>
      <c r="AT31" s="44">
        <f>IF('[1]Spreads VM-22 Table X'!BF31=0,"",'[1]Spreads VM-22 Table X'!BF31)</f>
        <v>121.47</v>
      </c>
      <c r="AU31" s="45">
        <f>IF('[1]Spreads VM-22 Table X'!BG31=0,"",'[1]Spreads VM-22 Table X'!BG31)</f>
        <v>133.99</v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>
        <f>IF('[1]Spreads VM-22 Table X'!AX32=0,"",'[1]Spreads VM-22 Table X'!AX32)</f>
        <v>40.93</v>
      </c>
      <c r="AM32" s="44">
        <f>IF('[1]Spreads VM-22 Table X'!AY32=0,"",'[1]Spreads VM-22 Table X'!AY32)</f>
        <v>52.38</v>
      </c>
      <c r="AN32" s="44">
        <f>IF('[1]Spreads VM-22 Table X'!AZ32=0,"",'[1]Spreads VM-22 Table X'!AZ32)</f>
        <v>63.82</v>
      </c>
      <c r="AO32" s="44">
        <f>IF('[1]Spreads VM-22 Table X'!BA32=0,"",'[1]Spreads VM-22 Table X'!BA32)</f>
        <v>69.180000000000007</v>
      </c>
      <c r="AP32" s="44">
        <f>IF('[1]Spreads VM-22 Table X'!BB32=0,"",'[1]Spreads VM-22 Table X'!BB32)</f>
        <v>74.53</v>
      </c>
      <c r="AQ32" s="44">
        <f>IF('[1]Spreads VM-22 Table X'!BC32=0,"",'[1]Spreads VM-22 Table X'!BC32)</f>
        <v>79.89</v>
      </c>
      <c r="AR32" s="44">
        <f>IF('[1]Spreads VM-22 Table X'!BD32=0,"",'[1]Spreads VM-22 Table X'!BD32)</f>
        <v>93.94</v>
      </c>
      <c r="AS32" s="44">
        <f>IF('[1]Spreads VM-22 Table X'!BE32=0,"",'[1]Spreads VM-22 Table X'!BE32)</f>
        <v>108</v>
      </c>
      <c r="AT32" s="44">
        <f>IF('[1]Spreads VM-22 Table X'!BF32=0,"",'[1]Spreads VM-22 Table X'!BF32)</f>
        <v>122.05</v>
      </c>
      <c r="AU32" s="45">
        <f>IF('[1]Spreads VM-22 Table X'!BG32=0,"",'[1]Spreads VM-22 Table X'!BG32)</f>
        <v>134.28</v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>
        <f>IF('[1]Spreads VM-22 Table X'!AX33=0,"",'[1]Spreads VM-22 Table X'!AX33)</f>
        <v>41.87</v>
      </c>
      <c r="AM33" s="44">
        <f>IF('[1]Spreads VM-22 Table X'!AY33=0,"",'[1]Spreads VM-22 Table X'!AY33)</f>
        <v>53.15</v>
      </c>
      <c r="AN33" s="44">
        <f>IF('[1]Spreads VM-22 Table X'!AZ33=0,"",'[1]Spreads VM-22 Table X'!AZ33)</f>
        <v>64.430000000000007</v>
      </c>
      <c r="AO33" s="44">
        <f>IF('[1]Spreads VM-22 Table X'!BA33=0,"",'[1]Spreads VM-22 Table X'!BA33)</f>
        <v>69.569999999999993</v>
      </c>
      <c r="AP33" s="44">
        <f>IF('[1]Spreads VM-22 Table X'!BB33=0,"",'[1]Spreads VM-22 Table X'!BB33)</f>
        <v>74.72</v>
      </c>
      <c r="AQ33" s="44">
        <f>IF('[1]Spreads VM-22 Table X'!BC33=0,"",'[1]Spreads VM-22 Table X'!BC33)</f>
        <v>79.86</v>
      </c>
      <c r="AR33" s="44">
        <f>IF('[1]Spreads VM-22 Table X'!BD33=0,"",'[1]Spreads VM-22 Table X'!BD33)</f>
        <v>94.12</v>
      </c>
      <c r="AS33" s="44">
        <f>IF('[1]Spreads VM-22 Table X'!BE33=0,"",'[1]Spreads VM-22 Table X'!BE33)</f>
        <v>108.38</v>
      </c>
      <c r="AT33" s="44">
        <f>IF('[1]Spreads VM-22 Table X'!BF33=0,"",'[1]Spreads VM-22 Table X'!BF33)</f>
        <v>122.63</v>
      </c>
      <c r="AU33" s="45">
        <f>IF('[1]Spreads VM-22 Table X'!BG33=0,"",'[1]Spreads VM-22 Table X'!BG33)</f>
        <v>134.57</v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>
        <f>IF('[1]Spreads VM-22 Table X'!AX34=0,"",'[1]Spreads VM-22 Table X'!AX34)</f>
        <v>42.81</v>
      </c>
      <c r="AM34" s="44">
        <f>IF('[1]Spreads VM-22 Table X'!AY34=0,"",'[1]Spreads VM-22 Table X'!AY34)</f>
        <v>53.92</v>
      </c>
      <c r="AN34" s="44">
        <f>IF('[1]Spreads VM-22 Table X'!AZ34=0,"",'[1]Spreads VM-22 Table X'!AZ34)</f>
        <v>65.040000000000006</v>
      </c>
      <c r="AO34" s="44">
        <f>IF('[1]Spreads VM-22 Table X'!BA34=0,"",'[1]Spreads VM-22 Table X'!BA34)</f>
        <v>69.97</v>
      </c>
      <c r="AP34" s="44">
        <f>IF('[1]Spreads VM-22 Table X'!BB34=0,"",'[1]Spreads VM-22 Table X'!BB34)</f>
        <v>74.900000000000006</v>
      </c>
      <c r="AQ34" s="44">
        <f>IF('[1]Spreads VM-22 Table X'!BC34=0,"",'[1]Spreads VM-22 Table X'!BC34)</f>
        <v>79.84</v>
      </c>
      <c r="AR34" s="44">
        <f>IF('[1]Spreads VM-22 Table X'!BD34=0,"",'[1]Spreads VM-22 Table X'!BD34)</f>
        <v>94.29</v>
      </c>
      <c r="AS34" s="44">
        <f>IF('[1]Spreads VM-22 Table X'!BE34=0,"",'[1]Spreads VM-22 Table X'!BE34)</f>
        <v>108.75</v>
      </c>
      <c r="AT34" s="44">
        <f>IF('[1]Spreads VM-22 Table X'!BF34=0,"",'[1]Spreads VM-22 Table X'!BF34)</f>
        <v>123.21</v>
      </c>
      <c r="AU34" s="45">
        <f>IF('[1]Spreads VM-22 Table X'!BG34=0,"",'[1]Spreads VM-22 Table X'!BG34)</f>
        <v>134.86000000000001</v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>
        <f>IF('[1]Spreads VM-22 Table X'!AX35=0,"",'[1]Spreads VM-22 Table X'!AX35)</f>
        <v>43.75</v>
      </c>
      <c r="AM35" s="44">
        <f>IF('[1]Spreads VM-22 Table X'!AY35=0,"",'[1]Spreads VM-22 Table X'!AY35)</f>
        <v>54.7</v>
      </c>
      <c r="AN35" s="44">
        <f>IF('[1]Spreads VM-22 Table X'!AZ35=0,"",'[1]Spreads VM-22 Table X'!AZ35)</f>
        <v>65.64</v>
      </c>
      <c r="AO35" s="44">
        <f>IF('[1]Spreads VM-22 Table X'!BA35=0,"",'[1]Spreads VM-22 Table X'!BA35)</f>
        <v>70.36</v>
      </c>
      <c r="AP35" s="44">
        <f>IF('[1]Spreads VM-22 Table X'!BB35=0,"",'[1]Spreads VM-22 Table X'!BB35)</f>
        <v>75.09</v>
      </c>
      <c r="AQ35" s="44">
        <f>IF('[1]Spreads VM-22 Table X'!BC35=0,"",'[1]Spreads VM-22 Table X'!BC35)</f>
        <v>79.81</v>
      </c>
      <c r="AR35" s="44">
        <f>IF('[1]Spreads VM-22 Table X'!BD35=0,"",'[1]Spreads VM-22 Table X'!BD35)</f>
        <v>94.47</v>
      </c>
      <c r="AS35" s="44">
        <f>IF('[1]Spreads VM-22 Table X'!BE35=0,"",'[1]Spreads VM-22 Table X'!BE35)</f>
        <v>109.13</v>
      </c>
      <c r="AT35" s="44">
        <f>IF('[1]Spreads VM-22 Table X'!BF35=0,"",'[1]Spreads VM-22 Table X'!BF35)</f>
        <v>123.79</v>
      </c>
      <c r="AU35" s="45">
        <f>IF('[1]Spreads VM-22 Table X'!BG35=0,"",'[1]Spreads VM-22 Table X'!BG35)</f>
        <v>135.15</v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>
        <f>IF('[1]Spreads VM-22 Table X'!AX36=0,"",'[1]Spreads VM-22 Table X'!AX36)</f>
        <v>30.403999999999996</v>
      </c>
      <c r="AM36" s="44">
        <f>IF('[1]Spreads VM-22 Table X'!AY36=0,"",'[1]Spreads VM-22 Table X'!AY36)</f>
        <v>41.89233333333334</v>
      </c>
      <c r="AN36" s="44">
        <f>IF('[1]Spreads VM-22 Table X'!AZ36=0,"",'[1]Spreads VM-22 Table X'!AZ36)</f>
        <v>53.379666666666679</v>
      </c>
      <c r="AO36" s="44">
        <f>IF('[1]Spreads VM-22 Table X'!BA36=0,"",'[1]Spreads VM-22 Table X'!BA36)</f>
        <v>60.542333333333332</v>
      </c>
      <c r="AP36" s="44">
        <f>IF('[1]Spreads VM-22 Table X'!BB36=0,"",'[1]Spreads VM-22 Table X'!BB36)</f>
        <v>67.705666666666673</v>
      </c>
      <c r="AQ36" s="44">
        <f>IF('[1]Spreads VM-22 Table X'!BC36=0,"",'[1]Spreads VM-22 Table X'!BC36)</f>
        <v>74.868333333333339</v>
      </c>
      <c r="AR36" s="44">
        <f>IF('[1]Spreads VM-22 Table X'!BD36=0,"",'[1]Spreads VM-22 Table X'!BD36)</f>
        <v>86.575666666666663</v>
      </c>
      <c r="AS36" s="44">
        <f>IF('[1]Spreads VM-22 Table X'!BE36=0,"",'[1]Spreads VM-22 Table X'!BE36)</f>
        <v>98.282666666666657</v>
      </c>
      <c r="AT36" s="44">
        <f>IF('[1]Spreads VM-22 Table X'!BF36=0,"",'[1]Spreads VM-22 Table X'!BF36)</f>
        <v>109.98966666666666</v>
      </c>
      <c r="AU36" s="44">
        <f>IF('[1]Spreads VM-22 Table X'!BG36=0,"",'[1]Spreads VM-22 Table X'!BG36)</f>
        <v>128.24966666666666</v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485775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McNabb, Angela</cp:lastModifiedBy>
  <cp:lastPrinted>2024-02-15T20:01:27Z</cp:lastPrinted>
  <dcterms:created xsi:type="dcterms:W3CDTF">2017-10-17T19:32:15Z</dcterms:created>
  <dcterms:modified xsi:type="dcterms:W3CDTF">2025-10-24T17:05:55Z</dcterms:modified>
</cp:coreProperties>
</file>