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603A6FD4-EC7F-4596-BDF2-5118321501A7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68" i="4" l="1"/>
  <c r="E367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56" i="4" l="1"/>
  <c r="E355" i="4"/>
  <c r="E354" i="4"/>
  <c r="E353" i="4"/>
  <c r="E347" i="4"/>
  <c r="E319" i="4"/>
  <c r="E83" i="4"/>
  <c r="E346" i="4"/>
  <c r="E343" i="4"/>
  <c r="E334" i="4"/>
  <c r="E328" i="4"/>
  <c r="E327" i="4"/>
  <c r="E314" i="4"/>
  <c r="E313" i="4"/>
  <c r="E293" i="4"/>
  <c r="E348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22" i="4"/>
  <c r="E300" i="4"/>
  <c r="E297" i="4"/>
  <c r="E321" i="4"/>
  <c r="E342" i="4"/>
  <c r="E341" i="4"/>
  <c r="E299" i="4"/>
  <c r="E365" i="4"/>
  <c r="E309" i="4"/>
  <c r="E320" i="4"/>
  <c r="E318" i="4"/>
  <c r="E331" i="4"/>
  <c r="E302" i="4"/>
  <c r="E352" i="4"/>
  <c r="E323" i="4"/>
  <c r="E330" i="4"/>
  <c r="E308" i="4"/>
  <c r="B368" i="4"/>
  <c r="B360" i="4"/>
  <c r="B361" i="4"/>
  <c r="B367" i="4"/>
  <c r="E287" i="4"/>
  <c r="E93" i="4"/>
  <c r="E94" i="4"/>
  <c r="C8" i="1"/>
  <c r="C9" i="1"/>
  <c r="E357" i="4" l="1"/>
  <c r="E358" i="4"/>
  <c r="E359" i="4"/>
  <c r="B356" i="4"/>
  <c r="E345" i="4"/>
  <c r="B346" i="4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C19" i="4"/>
  <c r="D19" i="4"/>
  <c r="C20" i="4"/>
  <c r="C17" i="4"/>
  <c r="D17" i="4"/>
  <c r="D9" i="4"/>
  <c r="D361" i="4"/>
  <c r="D368" i="4"/>
  <c r="C9" i="4"/>
  <c r="C367" i="4"/>
  <c r="C368" i="4"/>
  <c r="C361" i="4"/>
  <c r="C360" i="4"/>
  <c r="C362" i="4"/>
  <c r="D360" i="4"/>
  <c r="D367" i="4"/>
  <c r="D362" i="4"/>
  <c r="D365" i="4"/>
  <c r="D356" i="4" l="1"/>
  <c r="C354" i="4"/>
  <c r="C355" i="4"/>
  <c r="D355" i="4"/>
  <c r="D354" i="4"/>
  <c r="C353" i="4"/>
  <c r="D353" i="4"/>
  <c r="C332" i="4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C339" i="4"/>
  <c r="C285" i="4"/>
  <c r="C327" i="4"/>
  <c r="D363" i="4"/>
  <c r="C283" i="4"/>
  <c r="C299" i="4"/>
  <c r="C304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59" i="4" l="1"/>
  <c r="D358" i="4"/>
  <c r="D357" i="4"/>
  <c r="D352" i="4"/>
  <c r="D351" i="4"/>
  <c r="D346" i="4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<sst xmlns="http://schemas.openxmlformats.org/spreadsheetml/2006/main" count="122" uniqueCount="43">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</sst>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488950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>
            <v>3.8800000000000001E-2</v>
          </cell>
          <cell r="J334">
            <v>4.19E-2</v>
          </cell>
          <cell r="K334">
            <v>4.4400000000000002E-2</v>
          </cell>
          <cell r="L334">
            <v>4.7E-2</v>
          </cell>
        </row>
        <row r="335">
          <cell r="H335">
            <v>45988</v>
          </cell>
          <cell r="I335">
            <v>3.8699999999999998E-2</v>
          </cell>
          <cell r="J335">
            <v>4.1700000000000001E-2</v>
          </cell>
          <cell r="K335">
            <v>4.4200000000000003E-2</v>
          </cell>
          <cell r="L335">
            <v>4.6699999999999998E-2</v>
          </cell>
        </row>
        <row r="336">
          <cell r="H336">
            <v>45989</v>
          </cell>
          <cell r="I336">
            <v>3.8699999999999998E-2</v>
          </cell>
          <cell r="J336">
            <v>4.1700000000000001E-2</v>
          </cell>
          <cell r="K336">
            <v>4.4200000000000003E-2</v>
          </cell>
          <cell r="L336">
            <v>4.6699999999999998E-2</v>
          </cell>
        </row>
        <row r="337">
          <cell r="H337">
            <v>45990</v>
          </cell>
          <cell r="I337">
            <v>3.8899999999999997E-2</v>
          </cell>
          <cell r="J337">
            <v>4.19E-2</v>
          </cell>
          <cell r="K337">
            <v>4.4400000000000002E-2</v>
          </cell>
          <cell r="L337">
            <v>4.6899999999999997E-2</v>
          </cell>
        </row>
        <row r="338">
          <cell r="H338">
            <v>45991</v>
          </cell>
          <cell r="I338">
            <v>3.8899999999999997E-2</v>
          </cell>
          <cell r="J338">
            <v>4.19E-2</v>
          </cell>
          <cell r="K338">
            <v>4.4400000000000002E-2</v>
          </cell>
          <cell r="L338">
            <v>4.6899999999999997E-2</v>
          </cell>
        </row>
        <row r="339">
          <cell r="H339">
            <v>45992</v>
          </cell>
          <cell r="I339">
            <v>3.8899999999999997E-2</v>
          </cell>
          <cell r="J339">
            <v>4.19E-2</v>
          </cell>
          <cell r="K339">
            <v>4.4400000000000002E-2</v>
          </cell>
          <cell r="L339">
            <v>4.6899999999999997E-2</v>
          </cell>
        </row>
        <row r="340">
          <cell r="H340">
            <v>45993</v>
          </cell>
          <cell r="I340">
            <v>3.9600000000000003E-2</v>
          </cell>
          <cell r="J340">
            <v>4.2799999999999998E-2</v>
          </cell>
          <cell r="K340">
            <v>4.53E-2</v>
          </cell>
          <cell r="L340">
            <v>4.7899999999999998E-2</v>
          </cell>
        </row>
        <row r="341">
          <cell r="H341">
            <v>45994</v>
          </cell>
          <cell r="I341">
            <v>3.9399999999999998E-2</v>
          </cell>
          <cell r="J341">
            <v>4.2599999999999999E-2</v>
          </cell>
          <cell r="K341">
            <v>4.5100000000000001E-2</v>
          </cell>
          <cell r="L341">
            <v>4.7699999999999999E-2</v>
          </cell>
        </row>
        <row r="342">
          <cell r="H342">
            <v>45995</v>
          </cell>
          <cell r="I342">
            <v>3.9100000000000003E-2</v>
          </cell>
          <cell r="J342">
            <v>4.2299999999999997E-2</v>
          </cell>
          <cell r="K342">
            <v>4.48E-2</v>
          </cell>
          <cell r="L342">
            <v>4.7500000000000001E-2</v>
          </cell>
        </row>
        <row r="343">
          <cell r="H343">
            <v>45996</v>
          </cell>
          <cell r="I343">
            <v>3.9399999999999998E-2</v>
          </cell>
          <cell r="J343">
            <v>4.2599999999999999E-2</v>
          </cell>
          <cell r="K343">
            <v>4.5100000000000001E-2</v>
          </cell>
          <cell r="L343">
            <v>4.7699999999999999E-2</v>
          </cell>
        </row>
        <row r="344">
          <cell r="H344">
            <v>45997</v>
          </cell>
          <cell r="I344">
            <v>3.9699999999999999E-2</v>
          </cell>
          <cell r="J344">
            <v>4.2799999999999998E-2</v>
          </cell>
          <cell r="K344">
            <v>4.53E-2</v>
          </cell>
          <cell r="L344">
            <v>4.7899999999999998E-2</v>
          </cell>
        </row>
        <row r="345">
          <cell r="H345">
            <v>45998</v>
          </cell>
          <cell r="I345">
            <v>3.9699999999999999E-2</v>
          </cell>
          <cell r="J345">
            <v>4.2799999999999998E-2</v>
          </cell>
          <cell r="K345">
            <v>4.53E-2</v>
          </cell>
          <cell r="L345">
            <v>4.7899999999999998E-2</v>
          </cell>
        </row>
        <row r="346">
          <cell r="H346">
            <v>45999</v>
          </cell>
          <cell r="I346">
            <v>3.9699999999999999E-2</v>
          </cell>
          <cell r="J346">
            <v>4.2799999999999998E-2</v>
          </cell>
          <cell r="K346">
            <v>4.53E-2</v>
          </cell>
          <cell r="L346">
            <v>4.7899999999999998E-2</v>
          </cell>
        </row>
        <row r="347">
          <cell r="H347">
            <v>46000</v>
          </cell>
          <cell r="I347">
            <v>3.9899999999999998E-2</v>
          </cell>
          <cell r="J347">
            <v>4.2999999999999997E-2</v>
          </cell>
          <cell r="K347">
            <v>4.5499999999999999E-2</v>
          </cell>
          <cell r="L347">
            <v>4.8099999999999997E-2</v>
          </cell>
        </row>
        <row r="348">
          <cell r="H348">
            <v>46001</v>
          </cell>
          <cell r="I348">
            <v>4.02E-2</v>
          </cell>
          <cell r="J348">
            <v>4.3200000000000002E-2</v>
          </cell>
          <cell r="K348">
            <v>4.5699999999999998E-2</v>
          </cell>
          <cell r="L348">
            <v>4.82E-2</v>
          </cell>
        </row>
        <row r="349">
          <cell r="H349">
            <v>46002</v>
          </cell>
          <cell r="I349">
            <v>3.95E-2</v>
          </cell>
          <cell r="J349">
            <v>4.2700000000000002E-2</v>
          </cell>
          <cell r="K349">
            <v>4.5199999999999997E-2</v>
          </cell>
          <cell r="L349">
            <v>4.7899999999999998E-2</v>
          </cell>
        </row>
        <row r="350">
          <cell r="H350">
            <v>46003</v>
          </cell>
          <cell r="I350">
            <v>3.95E-2</v>
          </cell>
          <cell r="J350">
            <v>4.2700000000000002E-2</v>
          </cell>
          <cell r="K350">
            <v>4.5199999999999997E-2</v>
          </cell>
          <cell r="L350">
            <v>4.7899999999999998E-2</v>
          </cell>
        </row>
        <row r="351">
          <cell r="H351">
            <v>46004</v>
          </cell>
          <cell r="I351">
            <v>3.9800000000000002E-2</v>
          </cell>
          <cell r="J351">
            <v>4.3200000000000002E-2</v>
          </cell>
          <cell r="K351">
            <v>4.58E-2</v>
          </cell>
          <cell r="L351">
            <v>4.8500000000000001E-2</v>
          </cell>
        </row>
        <row r="352">
          <cell r="H352">
            <v>46005</v>
          </cell>
          <cell r="I352">
            <v>3.9800000000000002E-2</v>
          </cell>
          <cell r="J352">
            <v>4.3200000000000002E-2</v>
          </cell>
          <cell r="K352">
            <v>4.58E-2</v>
          </cell>
          <cell r="L352">
            <v>4.8500000000000001E-2</v>
          </cell>
        </row>
        <row r="353">
          <cell r="H353">
            <v>46006</v>
          </cell>
          <cell r="I353">
            <v>3.9800000000000002E-2</v>
          </cell>
          <cell r="J353">
            <v>4.3200000000000002E-2</v>
          </cell>
          <cell r="K353">
            <v>4.58E-2</v>
          </cell>
          <cell r="L353">
            <v>4.8500000000000001E-2</v>
          </cell>
        </row>
        <row r="354">
          <cell r="H354">
            <v>46007</v>
          </cell>
          <cell r="I354">
            <v>3.9699999999999999E-2</v>
          </cell>
          <cell r="J354">
            <v>4.3099999999999999E-2</v>
          </cell>
          <cell r="K354">
            <v>4.5699999999999998E-2</v>
          </cell>
          <cell r="L354">
            <v>4.8399999999999999E-2</v>
          </cell>
        </row>
        <row r="355">
          <cell r="H355">
            <v>46008</v>
          </cell>
          <cell r="I355">
            <v>3.9399999999999998E-2</v>
          </cell>
          <cell r="J355">
            <v>4.2799999999999998E-2</v>
          </cell>
          <cell r="K355">
            <v>4.5499999999999999E-2</v>
          </cell>
          <cell r="L355">
            <v>4.82E-2</v>
          </cell>
        </row>
        <row r="356">
          <cell r="H356">
            <v>46009</v>
          </cell>
          <cell r="I356">
            <v>3.9399999999999998E-2</v>
          </cell>
          <cell r="J356">
            <v>4.2900000000000001E-2</v>
          </cell>
          <cell r="K356">
            <v>4.5499999999999999E-2</v>
          </cell>
          <cell r="L356">
            <v>4.8300000000000003E-2</v>
          </cell>
        </row>
        <row r="357">
          <cell r="H357">
            <v>46010</v>
          </cell>
          <cell r="I357">
            <v>3.9100000000000003E-2</v>
          </cell>
          <cell r="J357">
            <v>4.2500000000000003E-2</v>
          </cell>
          <cell r="K357">
            <v>4.5199999999999997E-2</v>
          </cell>
          <cell r="L357">
            <v>4.8000000000000001E-2</v>
          </cell>
        </row>
        <row r="358">
          <cell r="H358">
            <v>46011</v>
          </cell>
          <cell r="I358">
            <v>3.9399999999999998E-2</v>
          </cell>
          <cell r="J358">
            <v>4.2799999999999998E-2</v>
          </cell>
          <cell r="K358">
            <v>4.5499999999999999E-2</v>
          </cell>
          <cell r="L358">
            <v>4.82E-2</v>
          </cell>
        </row>
        <row r="359">
          <cell r="H359">
            <v>46012</v>
          </cell>
          <cell r="I359">
            <v>3.9399999999999998E-2</v>
          </cell>
          <cell r="J359">
            <v>4.2799999999999998E-2</v>
          </cell>
          <cell r="K359">
            <v>4.5499999999999999E-2</v>
          </cell>
          <cell r="L359">
            <v>4.82E-2</v>
          </cell>
        </row>
        <row r="360">
          <cell r="H360">
            <v>46013</v>
          </cell>
          <cell r="I360">
            <v>3.9399999999999998E-2</v>
          </cell>
          <cell r="J360">
            <v>4.2799999999999998E-2</v>
          </cell>
          <cell r="K360">
            <v>4.5499999999999999E-2</v>
          </cell>
          <cell r="L360">
            <v>4.82E-2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39" activePane="bottomLeft" state="frozen"/>
      <selection pane="bottomLeft" activeCell="C357" sqref="C357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7"/>
      <c r="B1" s="52" t="s">
        <v>4</v>
      </c>
      <c r="C1" s="53"/>
      <c r="D1" s="53"/>
      <c r="E1" s="54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3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3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3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3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3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3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3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3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3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3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3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3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3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3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3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3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3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3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3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3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3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3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3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3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3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3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3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3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3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3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3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3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3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3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3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3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3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3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3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3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3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3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3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3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3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3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3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3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3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3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3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3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3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3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3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3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3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3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3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3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3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3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3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3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3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3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3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3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3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3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3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3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3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3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3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3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3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3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3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3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3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3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3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3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3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3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3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3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3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3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3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3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3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3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3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3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3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3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3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3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3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3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3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3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3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3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3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3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3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3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3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3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3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3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3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3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3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3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3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3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3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3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3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3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3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3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3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3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3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3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3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3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3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3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3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3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3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3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3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3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3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3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3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3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3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3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3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3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3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3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3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3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3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3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3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3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3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3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3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3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3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3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3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3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3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3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3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3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3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3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3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3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3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3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3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3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3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3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3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3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3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3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3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3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3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3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3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3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3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3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3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3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3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3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3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3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3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3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3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3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3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3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3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3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3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3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3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3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3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3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3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3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3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3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3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3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3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3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3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3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3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3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3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3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3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3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3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3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3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3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3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3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3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3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3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3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3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3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3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3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3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3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3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3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3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3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3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3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3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3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3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3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3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3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3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3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3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3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3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3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3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3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3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3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3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3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3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3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3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3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3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3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3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3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3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3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3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3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3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3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3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3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3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3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3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3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3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3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3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3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3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3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3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3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3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3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3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3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3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3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3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3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3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3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3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3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3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3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3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3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3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3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35">
      <c r="A320" s="15">
        <f>'[1]Jumbo Bus Date to PDD'!H321</f>
        <v>45974</v>
      </c>
      <c r="B320" s="17">
        <f ca="1">'[1]Jumbo Bus Date to PDD'!I321</f>
        <v>3.9600000000000003E-2</v>
      </c>
      <c r="C320" s="48">
        <f ca="1">'[1]Jumbo Bus Date to PDD'!J321</f>
        <v>4.2700000000000002E-2</v>
      </c>
      <c r="D320" s="48">
        <f ca="1">'[1]Jumbo Bus Date to PDD'!K321</f>
        <v>4.5100000000000001E-2</v>
      </c>
      <c r="E320" s="5">
        <f ca="1">'[1]Jumbo Bus Date to PDD'!L321</f>
        <v>4.7500000000000001E-2</v>
      </c>
    </row>
    <row r="321" spans="1:5" x14ac:dyDescent="0.35">
      <c r="A321" s="15">
        <f>'[1]Jumbo Bus Date to PDD'!H322</f>
        <v>45975</v>
      </c>
      <c r="B321" s="17">
        <f ca="1">'[1]Jumbo Bus Date to PDD'!I322</f>
        <v>4.0099999999999997E-2</v>
      </c>
      <c r="C321" s="48">
        <f ca="1">'[1]Jumbo Bus Date to PDD'!J322</f>
        <v>4.3099999999999999E-2</v>
      </c>
      <c r="D321" s="48">
        <f ca="1">'[1]Jumbo Bus Date to PDD'!K322</f>
        <v>4.5499999999999999E-2</v>
      </c>
      <c r="E321" s="5">
        <f ca="1">'[1]Jumbo Bus Date to PDD'!L322</f>
        <v>4.8000000000000001E-2</v>
      </c>
    </row>
    <row r="322" spans="1:5" x14ac:dyDescent="0.35">
      <c r="A322" s="15">
        <f>'[1]Jumbo Bus Date to PDD'!H323</f>
        <v>45976</v>
      </c>
      <c r="B322" s="17">
        <f ca="1">'[1]Jumbo Bus Date to PDD'!I323</f>
        <v>4.02E-2</v>
      </c>
      <c r="C322" s="48">
        <f ca="1">'[1]Jumbo Bus Date to PDD'!J323</f>
        <v>4.3299999999999998E-2</v>
      </c>
      <c r="D322" s="48">
        <f ca="1">'[1]Jumbo Bus Date to PDD'!K323</f>
        <v>4.5699999999999998E-2</v>
      </c>
      <c r="E322" s="5">
        <f ca="1">'[1]Jumbo Bus Date to PDD'!L323</f>
        <v>4.82E-2</v>
      </c>
    </row>
    <row r="323" spans="1:5" x14ac:dyDescent="0.35">
      <c r="A323" s="15">
        <f>'[1]Jumbo Bus Date to PDD'!H324</f>
        <v>45977</v>
      </c>
      <c r="B323" s="17">
        <f ca="1">'[1]Jumbo Bus Date to PDD'!I324</f>
        <v>4.02E-2</v>
      </c>
      <c r="C323" s="48">
        <f ca="1">'[1]Jumbo Bus Date to PDD'!J324</f>
        <v>4.3299999999999998E-2</v>
      </c>
      <c r="D323" s="48">
        <f ca="1">'[1]Jumbo Bus Date to PDD'!K324</f>
        <v>4.5699999999999998E-2</v>
      </c>
      <c r="E323" s="5">
        <f ca="1">'[1]Jumbo Bus Date to PDD'!L324</f>
        <v>4.82E-2</v>
      </c>
    </row>
    <row r="324" spans="1:5" x14ac:dyDescent="0.35">
      <c r="A324" s="15">
        <f>'[1]Jumbo Bus Date to PDD'!H325</f>
        <v>45978</v>
      </c>
      <c r="B324" s="17">
        <f ca="1">'[1]Jumbo Bus Date to PDD'!I325</f>
        <v>4.02E-2</v>
      </c>
      <c r="C324" s="48">
        <f ca="1">'[1]Jumbo Bus Date to PDD'!J325</f>
        <v>4.3299999999999998E-2</v>
      </c>
      <c r="D324" s="48">
        <f ca="1">'[1]Jumbo Bus Date to PDD'!K325</f>
        <v>4.5699999999999998E-2</v>
      </c>
      <c r="E324" s="5">
        <f ca="1">'[1]Jumbo Bus Date to PDD'!L325</f>
        <v>4.82E-2</v>
      </c>
    </row>
    <row r="325" spans="1:5" x14ac:dyDescent="0.35">
      <c r="A325" s="15">
        <f>'[1]Jumbo Bus Date to PDD'!H326</f>
        <v>45979</v>
      </c>
      <c r="B325" s="17">
        <f ca="1">'[1]Jumbo Bus Date to PDD'!I326</f>
        <v>4.02E-2</v>
      </c>
      <c r="C325" s="48">
        <f ca="1">'[1]Jumbo Bus Date to PDD'!J326</f>
        <v>4.3299999999999998E-2</v>
      </c>
      <c r="D325" s="48">
        <f ca="1">'[1]Jumbo Bus Date to PDD'!K326</f>
        <v>4.5699999999999998E-2</v>
      </c>
      <c r="E325" s="5">
        <f ca="1">'[1]Jumbo Bus Date to PDD'!L326</f>
        <v>4.8099999999999997E-2</v>
      </c>
    </row>
    <row r="326" spans="1:5" x14ac:dyDescent="0.35">
      <c r="A326" s="15">
        <f>'[1]Jumbo Bus Date to PDD'!H327</f>
        <v>45980</v>
      </c>
      <c r="B326" s="17">
        <f ca="1">'[1]Jumbo Bus Date to PDD'!I327</f>
        <v>0.04</v>
      </c>
      <c r="C326" s="48">
        <f ca="1">'[1]Jumbo Bus Date to PDD'!J327</f>
        <v>4.3099999999999999E-2</v>
      </c>
      <c r="D326" s="48">
        <f ca="1">'[1]Jumbo Bus Date to PDD'!K327</f>
        <v>4.5600000000000002E-2</v>
      </c>
      <c r="E326" s="5">
        <f ca="1">'[1]Jumbo Bus Date to PDD'!L327</f>
        <v>4.8099999999999997E-2</v>
      </c>
    </row>
    <row r="327" spans="1:5" x14ac:dyDescent="0.35">
      <c r="A327" s="15">
        <f>'[1]Jumbo Bus Date to PDD'!H328</f>
        <v>45981</v>
      </c>
      <c r="B327" s="17">
        <f ca="1">'[1]Jumbo Bus Date to PDD'!I328</f>
        <v>4.0099999999999997E-2</v>
      </c>
      <c r="C327" s="48">
        <f ca="1">'[1]Jumbo Bus Date to PDD'!J328</f>
        <v>4.3200000000000002E-2</v>
      </c>
      <c r="D327" s="48">
        <f ca="1">'[1]Jumbo Bus Date to PDD'!K328</f>
        <v>4.5699999999999998E-2</v>
      </c>
      <c r="E327" s="5">
        <f ca="1">'[1]Jumbo Bus Date to PDD'!L328</f>
        <v>4.82E-2</v>
      </c>
    </row>
    <row r="328" spans="1:5" x14ac:dyDescent="0.35">
      <c r="A328" s="15">
        <f>'[1]Jumbo Bus Date to PDD'!H329</f>
        <v>45982</v>
      </c>
      <c r="B328" s="17">
        <f ca="1">'[1]Jumbo Bus Date to PDD'!I329</f>
        <v>3.9800000000000002E-2</v>
      </c>
      <c r="C328" s="48">
        <f ca="1">'[1]Jumbo Bus Date to PDD'!J329</f>
        <v>4.2900000000000001E-2</v>
      </c>
      <c r="D328" s="48">
        <f ca="1">'[1]Jumbo Bus Date to PDD'!K329</f>
        <v>4.5400000000000003E-2</v>
      </c>
      <c r="E328" s="5">
        <f ca="1">'[1]Jumbo Bus Date to PDD'!L329</f>
        <v>4.7899999999999998E-2</v>
      </c>
    </row>
    <row r="329" spans="1:5" x14ac:dyDescent="0.35">
      <c r="A329" s="15">
        <f>'[1]Jumbo Bus Date to PDD'!H330</f>
        <v>45983</v>
      </c>
      <c r="B329" s="17">
        <f ca="1">'[1]Jumbo Bus Date to PDD'!I330</f>
        <v>3.95E-2</v>
      </c>
      <c r="C329" s="48">
        <f ca="1">'[1]Jumbo Bus Date to PDD'!J330</f>
        <v>4.2700000000000002E-2</v>
      </c>
      <c r="D329" s="48">
        <f ca="1">'[1]Jumbo Bus Date to PDD'!K330</f>
        <v>4.5199999999999997E-2</v>
      </c>
      <c r="E329" s="5">
        <f ca="1">'[1]Jumbo Bus Date to PDD'!L330</f>
        <v>4.7800000000000002E-2</v>
      </c>
    </row>
    <row r="330" spans="1:5" x14ac:dyDescent="0.35">
      <c r="A330" s="15">
        <f>'[1]Jumbo Bus Date to PDD'!H331</f>
        <v>45984</v>
      </c>
      <c r="B330" s="17">
        <f ca="1">'[1]Jumbo Bus Date to PDD'!I331</f>
        <v>3.95E-2</v>
      </c>
      <c r="C330" s="48">
        <f ca="1">'[1]Jumbo Bus Date to PDD'!J331</f>
        <v>4.2700000000000002E-2</v>
      </c>
      <c r="D330" s="48">
        <f ca="1">'[1]Jumbo Bus Date to PDD'!K331</f>
        <v>4.5199999999999997E-2</v>
      </c>
      <c r="E330" s="5">
        <f ca="1">'[1]Jumbo Bus Date to PDD'!L331</f>
        <v>4.7800000000000002E-2</v>
      </c>
    </row>
    <row r="331" spans="1:5" x14ac:dyDescent="0.35">
      <c r="A331" s="15">
        <f>'[1]Jumbo Bus Date to PDD'!H332</f>
        <v>45985</v>
      </c>
      <c r="B331" s="17">
        <f ca="1">'[1]Jumbo Bus Date to PDD'!I332</f>
        <v>3.95E-2</v>
      </c>
      <c r="C331" s="48">
        <f ca="1">'[1]Jumbo Bus Date to PDD'!J332</f>
        <v>4.2700000000000002E-2</v>
      </c>
      <c r="D331" s="48">
        <f ca="1">'[1]Jumbo Bus Date to PDD'!K332</f>
        <v>4.5199999999999997E-2</v>
      </c>
      <c r="E331" s="5">
        <f ca="1">'[1]Jumbo Bus Date to PDD'!L332</f>
        <v>4.7800000000000002E-2</v>
      </c>
    </row>
    <row r="332" spans="1:5" x14ac:dyDescent="0.35">
      <c r="A332" s="15">
        <f>'[1]Jumbo Bus Date to PDD'!H333</f>
        <v>45986</v>
      </c>
      <c r="B332" s="17">
        <f ca="1">'[1]Jumbo Bus Date to PDD'!I333</f>
        <v>3.9300000000000002E-2</v>
      </c>
      <c r="C332" s="48">
        <f ca="1">'[1]Jumbo Bus Date to PDD'!J333</f>
        <v>4.24E-2</v>
      </c>
      <c r="D332" s="48">
        <f ca="1">'[1]Jumbo Bus Date to PDD'!K333</f>
        <v>4.48E-2</v>
      </c>
      <c r="E332" s="5">
        <f ca="1">'[1]Jumbo Bus Date to PDD'!L333</f>
        <v>4.7399999999999998E-2</v>
      </c>
    </row>
    <row r="333" spans="1:5" x14ac:dyDescent="0.35">
      <c r="A333" s="15">
        <f>'[1]Jumbo Bus Date to PDD'!H334</f>
        <v>45987</v>
      </c>
      <c r="B333" s="17">
        <f ca="1">'[1]Jumbo Bus Date to PDD'!I334</f>
        <v>3.8800000000000001E-2</v>
      </c>
      <c r="C333" s="48">
        <f ca="1">'[1]Jumbo Bus Date to PDD'!J334</f>
        <v>4.19E-2</v>
      </c>
      <c r="D333" s="48">
        <f ca="1">'[1]Jumbo Bus Date to PDD'!K334</f>
        <v>4.4400000000000002E-2</v>
      </c>
      <c r="E333" s="5">
        <f ca="1">'[1]Jumbo Bus Date to PDD'!L334</f>
        <v>4.7E-2</v>
      </c>
    </row>
    <row r="334" spans="1:5" x14ac:dyDescent="0.35">
      <c r="A334" s="15">
        <f>'[1]Jumbo Bus Date to PDD'!H335</f>
        <v>45988</v>
      </c>
      <c r="B334" s="17">
        <f ca="1">'[1]Jumbo Bus Date to PDD'!I335</f>
        <v>3.8699999999999998E-2</v>
      </c>
      <c r="C334" s="48">
        <f ca="1">'[1]Jumbo Bus Date to PDD'!J335</f>
        <v>4.1700000000000001E-2</v>
      </c>
      <c r="D334" s="48">
        <f ca="1">'[1]Jumbo Bus Date to PDD'!K335</f>
        <v>4.4200000000000003E-2</v>
      </c>
      <c r="E334" s="5">
        <f ca="1">'[1]Jumbo Bus Date to PDD'!L335</f>
        <v>4.6699999999999998E-2</v>
      </c>
    </row>
    <row r="335" spans="1:5" x14ac:dyDescent="0.35">
      <c r="A335" s="15">
        <f>'[1]Jumbo Bus Date to PDD'!H336</f>
        <v>45989</v>
      </c>
      <c r="B335" s="17">
        <f ca="1">'[1]Jumbo Bus Date to PDD'!I336</f>
        <v>3.8699999999999998E-2</v>
      </c>
      <c r="C335" s="48">
        <f ca="1">'[1]Jumbo Bus Date to PDD'!J336</f>
        <v>4.1700000000000001E-2</v>
      </c>
      <c r="D335" s="48">
        <f ca="1">'[1]Jumbo Bus Date to PDD'!K336</f>
        <v>4.4200000000000003E-2</v>
      </c>
      <c r="E335" s="5">
        <f ca="1">'[1]Jumbo Bus Date to PDD'!L336</f>
        <v>4.6699999999999998E-2</v>
      </c>
    </row>
    <row r="336" spans="1:5" x14ac:dyDescent="0.35">
      <c r="A336" s="15">
        <f>'[1]Jumbo Bus Date to PDD'!H337</f>
        <v>45990</v>
      </c>
      <c r="B336" s="17">
        <f ca="1">'[1]Jumbo Bus Date to PDD'!I337</f>
        <v>3.8899999999999997E-2</v>
      </c>
      <c r="C336" s="48">
        <f ca="1">'[1]Jumbo Bus Date to PDD'!J337</f>
        <v>4.19E-2</v>
      </c>
      <c r="D336" s="48">
        <f ca="1">'[1]Jumbo Bus Date to PDD'!K337</f>
        <v>4.4400000000000002E-2</v>
      </c>
      <c r="E336" s="5">
        <f ca="1">'[1]Jumbo Bus Date to PDD'!L337</f>
        <v>4.6899999999999997E-2</v>
      </c>
    </row>
    <row r="337" spans="1:5" x14ac:dyDescent="0.35">
      <c r="A337" s="15">
        <f>'[1]Jumbo Bus Date to PDD'!H338</f>
        <v>45991</v>
      </c>
      <c r="B337" s="17">
        <f ca="1">'[1]Jumbo Bus Date to PDD'!I338</f>
        <v>3.8899999999999997E-2</v>
      </c>
      <c r="C337" s="48">
        <f ca="1">'[1]Jumbo Bus Date to PDD'!J338</f>
        <v>4.19E-2</v>
      </c>
      <c r="D337" s="48">
        <f ca="1">'[1]Jumbo Bus Date to PDD'!K338</f>
        <v>4.4400000000000002E-2</v>
      </c>
      <c r="E337" s="5">
        <f ca="1">'[1]Jumbo Bus Date to PDD'!L338</f>
        <v>4.6899999999999997E-2</v>
      </c>
    </row>
    <row r="338" spans="1:5" x14ac:dyDescent="0.35">
      <c r="A338" s="15">
        <f>'[1]Jumbo Bus Date to PDD'!H339</f>
        <v>45992</v>
      </c>
      <c r="B338" s="17">
        <f ca="1">'[1]Jumbo Bus Date to PDD'!I339</f>
        <v>3.8899999999999997E-2</v>
      </c>
      <c r="C338" s="48">
        <f ca="1">'[1]Jumbo Bus Date to PDD'!J339</f>
        <v>4.19E-2</v>
      </c>
      <c r="D338" s="48">
        <f ca="1">'[1]Jumbo Bus Date to PDD'!K339</f>
        <v>4.4400000000000002E-2</v>
      </c>
      <c r="E338" s="5">
        <f ca="1">'[1]Jumbo Bus Date to PDD'!L339</f>
        <v>4.6899999999999997E-2</v>
      </c>
    </row>
    <row r="339" spans="1:5" x14ac:dyDescent="0.35">
      <c r="A339" s="15">
        <f>'[1]Jumbo Bus Date to PDD'!H340</f>
        <v>45993</v>
      </c>
      <c r="B339" s="17">
        <f ca="1">'[1]Jumbo Bus Date to PDD'!I340</f>
        <v>3.9600000000000003E-2</v>
      </c>
      <c r="C339" s="48">
        <f ca="1">'[1]Jumbo Bus Date to PDD'!J340</f>
        <v>4.2799999999999998E-2</v>
      </c>
      <c r="D339" s="48">
        <f ca="1">'[1]Jumbo Bus Date to PDD'!K340</f>
        <v>4.53E-2</v>
      </c>
      <c r="E339" s="5">
        <f ca="1">'[1]Jumbo Bus Date to PDD'!L340</f>
        <v>4.7899999999999998E-2</v>
      </c>
    </row>
    <row r="340" spans="1:5" x14ac:dyDescent="0.35">
      <c r="A340" s="15">
        <f>'[1]Jumbo Bus Date to PDD'!H341</f>
        <v>45994</v>
      </c>
      <c r="B340" s="17">
        <f ca="1">'[1]Jumbo Bus Date to PDD'!I341</f>
        <v>3.9399999999999998E-2</v>
      </c>
      <c r="C340" s="48">
        <f ca="1">'[1]Jumbo Bus Date to PDD'!J341</f>
        <v>4.2599999999999999E-2</v>
      </c>
      <c r="D340" s="48">
        <f ca="1">'[1]Jumbo Bus Date to PDD'!K341</f>
        <v>4.5100000000000001E-2</v>
      </c>
      <c r="E340" s="5">
        <f ca="1">'[1]Jumbo Bus Date to PDD'!L341</f>
        <v>4.7699999999999999E-2</v>
      </c>
    </row>
    <row r="341" spans="1:5" x14ac:dyDescent="0.35">
      <c r="A341" s="15">
        <f>'[1]Jumbo Bus Date to PDD'!H342</f>
        <v>45995</v>
      </c>
      <c r="B341" s="17">
        <f ca="1">'[1]Jumbo Bus Date to PDD'!I342</f>
        <v>3.9100000000000003E-2</v>
      </c>
      <c r="C341" s="48">
        <f ca="1">'[1]Jumbo Bus Date to PDD'!J342</f>
        <v>4.2299999999999997E-2</v>
      </c>
      <c r="D341" s="48">
        <f ca="1">'[1]Jumbo Bus Date to PDD'!K342</f>
        <v>4.48E-2</v>
      </c>
      <c r="E341" s="5">
        <f ca="1">'[1]Jumbo Bus Date to PDD'!L342</f>
        <v>4.7500000000000001E-2</v>
      </c>
    </row>
    <row r="342" spans="1:5" x14ac:dyDescent="0.35">
      <c r="A342" s="15">
        <f>'[1]Jumbo Bus Date to PDD'!H343</f>
        <v>45996</v>
      </c>
      <c r="B342" s="17">
        <f ca="1">'[1]Jumbo Bus Date to PDD'!I343</f>
        <v>3.9399999999999998E-2</v>
      </c>
      <c r="C342" s="48">
        <f ca="1">'[1]Jumbo Bus Date to PDD'!J343</f>
        <v>4.2599999999999999E-2</v>
      </c>
      <c r="D342" s="48">
        <f ca="1">'[1]Jumbo Bus Date to PDD'!K343</f>
        <v>4.5100000000000001E-2</v>
      </c>
      <c r="E342" s="5">
        <f ca="1">'[1]Jumbo Bus Date to PDD'!L343</f>
        <v>4.7699999999999999E-2</v>
      </c>
    </row>
    <row r="343" spans="1:5" x14ac:dyDescent="0.35">
      <c r="A343" s="15">
        <f>'[1]Jumbo Bus Date to PDD'!H344</f>
        <v>45997</v>
      </c>
      <c r="B343" s="17">
        <f ca="1">'[1]Jumbo Bus Date to PDD'!I344</f>
        <v>3.9699999999999999E-2</v>
      </c>
      <c r="C343" s="48">
        <f ca="1">'[1]Jumbo Bus Date to PDD'!J344</f>
        <v>4.2799999999999998E-2</v>
      </c>
      <c r="D343" s="48">
        <f ca="1">'[1]Jumbo Bus Date to PDD'!K344</f>
        <v>4.53E-2</v>
      </c>
      <c r="E343" s="5">
        <f ca="1">'[1]Jumbo Bus Date to PDD'!L344</f>
        <v>4.7899999999999998E-2</v>
      </c>
    </row>
    <row r="344" spans="1:5" x14ac:dyDescent="0.35">
      <c r="A344" s="15">
        <f>'[1]Jumbo Bus Date to PDD'!H345</f>
        <v>45998</v>
      </c>
      <c r="B344" s="17">
        <f ca="1">'[1]Jumbo Bus Date to PDD'!I345</f>
        <v>3.9699999999999999E-2</v>
      </c>
      <c r="C344" s="48">
        <f ca="1">'[1]Jumbo Bus Date to PDD'!J345</f>
        <v>4.2799999999999998E-2</v>
      </c>
      <c r="D344" s="48">
        <f ca="1">'[1]Jumbo Bus Date to PDD'!K345</f>
        <v>4.53E-2</v>
      </c>
      <c r="E344" s="5">
        <f ca="1">'[1]Jumbo Bus Date to PDD'!L345</f>
        <v>4.7899999999999998E-2</v>
      </c>
    </row>
    <row r="345" spans="1:5" x14ac:dyDescent="0.35">
      <c r="A345" s="15">
        <f>'[1]Jumbo Bus Date to PDD'!H346</f>
        <v>45999</v>
      </c>
      <c r="B345" s="17">
        <f ca="1">'[1]Jumbo Bus Date to PDD'!I346</f>
        <v>3.9699999999999999E-2</v>
      </c>
      <c r="C345" s="48">
        <f ca="1">'[1]Jumbo Bus Date to PDD'!J346</f>
        <v>4.2799999999999998E-2</v>
      </c>
      <c r="D345" s="48">
        <f ca="1">'[1]Jumbo Bus Date to PDD'!K346</f>
        <v>4.53E-2</v>
      </c>
      <c r="E345" s="5">
        <f ca="1">'[1]Jumbo Bus Date to PDD'!L346</f>
        <v>4.7899999999999998E-2</v>
      </c>
    </row>
    <row r="346" spans="1:5" x14ac:dyDescent="0.35">
      <c r="A346" s="15">
        <f>'[1]Jumbo Bus Date to PDD'!H347</f>
        <v>46000</v>
      </c>
      <c r="B346" s="17">
        <f ca="1">'[1]Jumbo Bus Date to PDD'!I347</f>
        <v>3.9899999999999998E-2</v>
      </c>
      <c r="C346" s="48">
        <f ca="1">'[1]Jumbo Bus Date to PDD'!J347</f>
        <v>4.2999999999999997E-2</v>
      </c>
      <c r="D346" s="48">
        <f ca="1">'[1]Jumbo Bus Date to PDD'!K347</f>
        <v>4.5499999999999999E-2</v>
      </c>
      <c r="E346" s="5">
        <f ca="1">'[1]Jumbo Bus Date to PDD'!L347</f>
        <v>4.8099999999999997E-2</v>
      </c>
    </row>
    <row r="347" spans="1:5" x14ac:dyDescent="0.35">
      <c r="A347" s="15">
        <f>'[1]Jumbo Bus Date to PDD'!H348</f>
        <v>46001</v>
      </c>
      <c r="B347" s="17">
        <f ca="1">'[1]Jumbo Bus Date to PDD'!I348</f>
        <v>4.02E-2</v>
      </c>
      <c r="C347" s="48">
        <f ca="1">'[1]Jumbo Bus Date to PDD'!J348</f>
        <v>4.3200000000000002E-2</v>
      </c>
      <c r="D347" s="48">
        <f ca="1">'[1]Jumbo Bus Date to PDD'!K348</f>
        <v>4.5699999999999998E-2</v>
      </c>
      <c r="E347" s="5">
        <f ca="1">'[1]Jumbo Bus Date to PDD'!L348</f>
        <v>4.82E-2</v>
      </c>
    </row>
    <row r="348" spans="1:5" x14ac:dyDescent="0.35">
      <c r="A348" s="15">
        <f>'[1]Jumbo Bus Date to PDD'!H349</f>
        <v>46002</v>
      </c>
      <c r="B348" s="17">
        <f ca="1">'[1]Jumbo Bus Date to PDD'!I349</f>
        <v>3.95E-2</v>
      </c>
      <c r="C348" s="48">
        <f ca="1">'[1]Jumbo Bus Date to PDD'!J349</f>
        <v>4.2700000000000002E-2</v>
      </c>
      <c r="D348" s="48">
        <f ca="1">'[1]Jumbo Bus Date to PDD'!K349</f>
        <v>4.5199999999999997E-2</v>
      </c>
      <c r="E348" s="5">
        <f ca="1">'[1]Jumbo Bus Date to PDD'!L349</f>
        <v>4.7899999999999998E-2</v>
      </c>
    </row>
    <row r="349" spans="1:5" x14ac:dyDescent="0.35">
      <c r="A349" s="15">
        <f>'[1]Jumbo Bus Date to PDD'!H350</f>
        <v>46003</v>
      </c>
      <c r="B349" s="17">
        <f ca="1">'[1]Jumbo Bus Date to PDD'!I350</f>
        <v>3.95E-2</v>
      </c>
      <c r="C349" s="48">
        <f ca="1">'[1]Jumbo Bus Date to PDD'!J350</f>
        <v>4.2700000000000002E-2</v>
      </c>
      <c r="D349" s="48">
        <f ca="1">'[1]Jumbo Bus Date to PDD'!K350</f>
        <v>4.5199999999999997E-2</v>
      </c>
      <c r="E349" s="5">
        <f ca="1">'[1]Jumbo Bus Date to PDD'!L350</f>
        <v>4.7899999999999998E-2</v>
      </c>
    </row>
    <row r="350" spans="1:5" x14ac:dyDescent="0.35">
      <c r="A350" s="15">
        <f>'[1]Jumbo Bus Date to PDD'!H351</f>
        <v>46004</v>
      </c>
      <c r="B350" s="17">
        <f ca="1">'[1]Jumbo Bus Date to PDD'!I351</f>
        <v>3.9800000000000002E-2</v>
      </c>
      <c r="C350" s="48">
        <f ca="1">'[1]Jumbo Bus Date to PDD'!J351</f>
        <v>4.3200000000000002E-2</v>
      </c>
      <c r="D350" s="48">
        <f ca="1">'[1]Jumbo Bus Date to PDD'!K351</f>
        <v>4.58E-2</v>
      </c>
      <c r="E350" s="5">
        <f ca="1">'[1]Jumbo Bus Date to PDD'!L351</f>
        <v>4.8500000000000001E-2</v>
      </c>
    </row>
    <row r="351" spans="1:5" x14ac:dyDescent="0.35">
      <c r="A351" s="15">
        <f>'[1]Jumbo Bus Date to PDD'!H352</f>
        <v>46005</v>
      </c>
      <c r="B351" s="17">
        <f ca="1">'[1]Jumbo Bus Date to PDD'!I352</f>
        <v>3.9800000000000002E-2</v>
      </c>
      <c r="C351" s="48">
        <f ca="1">'[1]Jumbo Bus Date to PDD'!J352</f>
        <v>4.3200000000000002E-2</v>
      </c>
      <c r="D351" s="48">
        <f ca="1">'[1]Jumbo Bus Date to PDD'!K352</f>
        <v>4.58E-2</v>
      </c>
      <c r="E351" s="5">
        <f ca="1">'[1]Jumbo Bus Date to PDD'!L352</f>
        <v>4.8500000000000001E-2</v>
      </c>
    </row>
    <row r="352" spans="1:5" x14ac:dyDescent="0.35">
      <c r="A352" s="15">
        <f>'[1]Jumbo Bus Date to PDD'!H353</f>
        <v>46006</v>
      </c>
      <c r="B352" s="17">
        <f ca="1">'[1]Jumbo Bus Date to PDD'!I353</f>
        <v>3.9800000000000002E-2</v>
      </c>
      <c r="C352" s="48">
        <f ca="1">'[1]Jumbo Bus Date to PDD'!J353</f>
        <v>4.3200000000000002E-2</v>
      </c>
      <c r="D352" s="48">
        <f ca="1">'[1]Jumbo Bus Date to PDD'!K353</f>
        <v>4.58E-2</v>
      </c>
      <c r="E352" s="5">
        <f ca="1">'[1]Jumbo Bus Date to PDD'!L353</f>
        <v>4.8500000000000001E-2</v>
      </c>
    </row>
    <row r="353" spans="1:5" x14ac:dyDescent="0.35">
      <c r="A353" s="15">
        <f>'[1]Jumbo Bus Date to PDD'!H354</f>
        <v>46007</v>
      </c>
      <c r="B353" s="17">
        <f ca="1">'[1]Jumbo Bus Date to PDD'!I354</f>
        <v>3.9699999999999999E-2</v>
      </c>
      <c r="C353" s="48">
        <f ca="1">'[1]Jumbo Bus Date to PDD'!J354</f>
        <v>4.3099999999999999E-2</v>
      </c>
      <c r="D353" s="48">
        <f ca="1">'[1]Jumbo Bus Date to PDD'!K354</f>
        <v>4.5699999999999998E-2</v>
      </c>
      <c r="E353" s="5">
        <f ca="1">'[1]Jumbo Bus Date to PDD'!L354</f>
        <v>4.8399999999999999E-2</v>
      </c>
    </row>
    <row r="354" spans="1:5" x14ac:dyDescent="0.35">
      <c r="A354" s="15">
        <f>'[1]Jumbo Bus Date to PDD'!H355</f>
        <v>46008</v>
      </c>
      <c r="B354" s="17">
        <f ca="1">'[1]Jumbo Bus Date to PDD'!I355</f>
        <v>3.9399999999999998E-2</v>
      </c>
      <c r="C354" s="48">
        <f ca="1">'[1]Jumbo Bus Date to PDD'!J355</f>
        <v>4.2799999999999998E-2</v>
      </c>
      <c r="D354" s="48">
        <f ca="1">'[1]Jumbo Bus Date to PDD'!K355</f>
        <v>4.5499999999999999E-2</v>
      </c>
      <c r="E354" s="5">
        <f ca="1">'[1]Jumbo Bus Date to PDD'!L355</f>
        <v>4.82E-2</v>
      </c>
    </row>
    <row r="355" spans="1:5" x14ac:dyDescent="0.35">
      <c r="A355" s="15">
        <f>'[1]Jumbo Bus Date to PDD'!H356</f>
        <v>46009</v>
      </c>
      <c r="B355" s="17">
        <f ca="1">'[1]Jumbo Bus Date to PDD'!I356</f>
        <v>3.9399999999999998E-2</v>
      </c>
      <c r="C355" s="48">
        <f ca="1">'[1]Jumbo Bus Date to PDD'!J356</f>
        <v>4.2900000000000001E-2</v>
      </c>
      <c r="D355" s="48">
        <f ca="1">'[1]Jumbo Bus Date to PDD'!K356</f>
        <v>4.5499999999999999E-2</v>
      </c>
      <c r="E355" s="5">
        <f ca="1">'[1]Jumbo Bus Date to PDD'!L356</f>
        <v>4.8300000000000003E-2</v>
      </c>
    </row>
    <row r="356" spans="1:5" x14ac:dyDescent="0.35">
      <c r="A356" s="15">
        <f>'[1]Jumbo Bus Date to PDD'!H357</f>
        <v>46010</v>
      </c>
      <c r="B356" s="17">
        <f ca="1">'[1]Jumbo Bus Date to PDD'!I357</f>
        <v>3.9100000000000003E-2</v>
      </c>
      <c r="C356" s="48">
        <f ca="1">'[1]Jumbo Bus Date to PDD'!J357</f>
        <v>4.2500000000000003E-2</v>
      </c>
      <c r="D356" s="48">
        <f ca="1">'[1]Jumbo Bus Date to PDD'!K357</f>
        <v>4.5199999999999997E-2</v>
      </c>
      <c r="E356" s="5">
        <f ca="1">'[1]Jumbo Bus Date to PDD'!L357</f>
        <v>4.8000000000000001E-2</v>
      </c>
    </row>
    <row r="357" spans="1:5" x14ac:dyDescent="0.35">
      <c r="A357" s="15">
        <f>'[1]Jumbo Bus Date to PDD'!H358</f>
        <v>46011</v>
      </c>
      <c r="B357" s="17">
        <f ca="1">'[1]Jumbo Bus Date to PDD'!I358</f>
        <v>3.9399999999999998E-2</v>
      </c>
      <c r="C357" s="48">
        <f ca="1">'[1]Jumbo Bus Date to PDD'!J358</f>
        <v>4.2799999999999998E-2</v>
      </c>
      <c r="D357" s="48">
        <f ca="1">'[1]Jumbo Bus Date to PDD'!K358</f>
        <v>4.5499999999999999E-2</v>
      </c>
      <c r="E357" s="5">
        <f ca="1">'[1]Jumbo Bus Date to PDD'!L358</f>
        <v>4.82E-2</v>
      </c>
    </row>
    <row r="358" spans="1:5" x14ac:dyDescent="0.35">
      <c r="A358" s="15">
        <f>'[1]Jumbo Bus Date to PDD'!H359</f>
        <v>46012</v>
      </c>
      <c r="B358" s="17">
        <f ca="1">'[1]Jumbo Bus Date to PDD'!I359</f>
        <v>3.9399999999999998E-2</v>
      </c>
      <c r="C358" s="48">
        <f ca="1">'[1]Jumbo Bus Date to PDD'!J359</f>
        <v>4.2799999999999998E-2</v>
      </c>
      <c r="D358" s="48">
        <f ca="1">'[1]Jumbo Bus Date to PDD'!K359</f>
        <v>4.5499999999999999E-2</v>
      </c>
      <c r="E358" s="5">
        <f ca="1">'[1]Jumbo Bus Date to PDD'!L359</f>
        <v>4.82E-2</v>
      </c>
    </row>
    <row r="359" spans="1:5" x14ac:dyDescent="0.35">
      <c r="A359" s="15">
        <f>'[1]Jumbo Bus Date to PDD'!H360</f>
        <v>46013</v>
      </c>
      <c r="B359" s="17">
        <f ca="1">'[1]Jumbo Bus Date to PDD'!I360</f>
        <v>3.9399999999999998E-2</v>
      </c>
      <c r="C359" s="48">
        <f ca="1">'[1]Jumbo Bus Date to PDD'!J360</f>
        <v>4.2799999999999998E-2</v>
      </c>
      <c r="D359" s="48">
        <f ca="1">'[1]Jumbo Bus Date to PDD'!K360</f>
        <v>4.5499999999999999E-2</v>
      </c>
      <c r="E359" s="5">
        <f ca="1">'[1]Jumbo Bus Date to PDD'!L360</f>
        <v>4.82E-2</v>
      </c>
    </row>
    <row r="360" spans="1:5" x14ac:dyDescent="0.3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5" t="s">
        <v>8</v>
      </c>
      <c r="B1" s="56"/>
      <c r="C1" s="56"/>
      <c r="D1" s="56"/>
      <c r="E1" s="57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2" t="s">
        <v>5</v>
      </c>
      <c r="C3" s="53"/>
      <c r="D3" s="53"/>
      <c r="E3" s="54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3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1" t="s">
        <v>9</v>
      </c>
      <c r="B1" s="61"/>
      <c r="C1" s="61"/>
      <c r="D1" s="61"/>
      <c r="E1" s="61"/>
    </row>
    <row r="2" spans="1:9" x14ac:dyDescent="0.35">
      <c r="A2" s="61" t="s">
        <v>38</v>
      </c>
      <c r="B2" s="61"/>
      <c r="C2" s="61"/>
      <c r="D2" s="61"/>
      <c r="E2" s="61"/>
    </row>
    <row r="3" spans="1:9" x14ac:dyDescent="0.35">
      <c r="A3" t="s">
        <v>39</v>
      </c>
    </row>
    <row r="4" spans="1:9" x14ac:dyDescent="0.35">
      <c r="A4" s="52" t="s">
        <v>10</v>
      </c>
      <c r="B4" s="53"/>
      <c r="C4" s="53"/>
      <c r="D4" s="53"/>
      <c r="E4" s="54"/>
    </row>
    <row r="5" spans="1:9" x14ac:dyDescent="0.3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3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40</v>
      </c>
      <c r="B12" s="22"/>
      <c r="C12" s="22"/>
      <c r="D12" s="22"/>
      <c r="E12" s="22"/>
      <c r="F12" s="22"/>
    </row>
    <row r="13" spans="1:9" x14ac:dyDescent="0.35">
      <c r="A13" s="58" t="s">
        <v>10</v>
      </c>
      <c r="B13" s="59"/>
      <c r="C13" s="59"/>
      <c r="D13" s="59"/>
      <c r="E13" s="60"/>
      <c r="F13" s="22"/>
    </row>
    <row r="14" spans="1:9" x14ac:dyDescent="0.3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3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3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3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3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41</v>
      </c>
      <c r="B21" s="22"/>
      <c r="C21" s="22"/>
      <c r="D21" s="22"/>
      <c r="E21" s="22"/>
      <c r="F21" s="22"/>
    </row>
    <row r="22" spans="1:13" x14ac:dyDescent="0.35">
      <c r="A22" s="58" t="s">
        <v>10</v>
      </c>
      <c r="B22" s="59"/>
      <c r="C22" s="59"/>
      <c r="D22" s="60"/>
      <c r="E22" s="22"/>
      <c r="F22" s="22"/>
    </row>
    <row r="23" spans="1:13" x14ac:dyDescent="0.3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3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42</v>
      </c>
      <c r="B29" s="22"/>
      <c r="C29" s="22"/>
      <c r="D29" s="22"/>
      <c r="E29" s="22"/>
      <c r="F29" s="22"/>
      <c r="G29" s="22"/>
    </row>
    <row r="30" spans="1:13" x14ac:dyDescent="0.35">
      <c r="A30" s="58" t="s">
        <v>10</v>
      </c>
      <c r="B30" s="59"/>
      <c r="C30" s="59"/>
      <c r="D30" s="59"/>
      <c r="E30" s="59"/>
      <c r="F30" s="59"/>
      <c r="G30" s="60"/>
    </row>
    <row r="31" spans="1:13" x14ac:dyDescent="0.3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3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6" t="str" cm="1">
        <f t="array" ref="A1">TEXT([1]!Year_of_Valuation,"0000")&amp; " Q1 VM - 22 Table X"</f>
        <v>2025 Q1 VM - 22 Table X</v>
      </c>
      <c r="B1" s="67"/>
      <c r="C1" s="67"/>
      <c r="D1" s="67"/>
      <c r="E1" s="67"/>
      <c r="F1" s="67"/>
      <c r="G1" s="67"/>
      <c r="H1" s="67"/>
      <c r="I1" s="67"/>
      <c r="J1" s="67"/>
      <c r="K1" s="68"/>
      <c r="M1" s="66" t="str" cm="1">
        <f t="array" ref="M1">TEXT([1]!Year_of_Valuation,"0000")&amp; " Q2 VM - 22 Table X"</f>
        <v>2025 Q2 VM - 22 Table X</v>
      </c>
      <c r="N1" s="67"/>
      <c r="O1" s="67"/>
      <c r="P1" s="67"/>
      <c r="Q1" s="67"/>
      <c r="R1" s="67"/>
      <c r="S1" s="67"/>
      <c r="T1" s="67"/>
      <c r="U1" s="67"/>
      <c r="V1" s="67"/>
      <c r="W1" s="68"/>
      <c r="Y1" s="66" t="str" cm="1">
        <f t="array" ref="Y1">TEXT([1]!Year_of_Valuation,"0000")&amp; " Q3 VM - 22 Table X"</f>
        <v>2025 Q3 VM - 22 Table X</v>
      </c>
      <c r="Z1" s="67"/>
      <c r="AA1" s="67"/>
      <c r="AB1" s="67"/>
      <c r="AC1" s="67"/>
      <c r="AD1" s="67"/>
      <c r="AE1" s="67"/>
      <c r="AF1" s="67"/>
      <c r="AG1" s="67"/>
      <c r="AH1" s="67"/>
      <c r="AI1" s="68"/>
      <c r="AK1" s="66" t="str" cm="1">
        <f t="array" ref="AK1">TEXT([1]!Year_of_Valuation,"0000")&amp; " Q4 VM - 22 Table X"</f>
        <v>2025 Q4 VM - 22 Table X</v>
      </c>
      <c r="AL1" s="67"/>
      <c r="AM1" s="67"/>
      <c r="AN1" s="67"/>
      <c r="AO1" s="67"/>
      <c r="AP1" s="67"/>
      <c r="AQ1" s="67"/>
      <c r="AR1" s="67"/>
      <c r="AS1" s="67"/>
      <c r="AT1" s="67"/>
      <c r="AU1" s="68"/>
    </row>
    <row r="2" spans="1:47" x14ac:dyDescent="0.35">
      <c r="A2" s="62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3"/>
      <c r="C2" s="63"/>
      <c r="D2" s="63"/>
      <c r="E2" s="63"/>
      <c r="F2" s="63"/>
      <c r="G2" s="63"/>
      <c r="H2" s="63"/>
      <c r="I2" s="63"/>
      <c r="J2" s="63"/>
      <c r="K2" s="64"/>
      <c r="M2" s="62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3"/>
      <c r="O2" s="63"/>
      <c r="P2" s="63"/>
      <c r="Q2" s="63"/>
      <c r="R2" s="63"/>
      <c r="S2" s="63"/>
      <c r="T2" s="63"/>
      <c r="U2" s="63"/>
      <c r="V2" s="63"/>
      <c r="W2" s="64"/>
      <c r="Y2" s="62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3"/>
      <c r="AA2" s="63"/>
      <c r="AB2" s="63"/>
      <c r="AC2" s="63"/>
      <c r="AD2" s="63"/>
      <c r="AE2" s="63"/>
      <c r="AF2" s="63"/>
      <c r="AG2" s="63"/>
      <c r="AH2" s="63"/>
      <c r="AI2" s="64"/>
      <c r="AK2" s="62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3"/>
      <c r="AM2" s="63"/>
      <c r="AN2" s="63"/>
      <c r="AO2" s="63"/>
      <c r="AP2" s="63"/>
      <c r="AQ2" s="63"/>
      <c r="AR2" s="63"/>
      <c r="AS2" s="63"/>
      <c r="AT2" s="63"/>
      <c r="AU2" s="64"/>
    </row>
    <row r="3" spans="1:47" x14ac:dyDescent="0.35">
      <c r="A3" s="40" t="s">
        <v>23</v>
      </c>
      <c r="B3" s="65" t="s">
        <v>24</v>
      </c>
      <c r="C3" s="65"/>
      <c r="D3" s="65"/>
      <c r="E3" s="65"/>
      <c r="F3" s="65"/>
      <c r="G3" s="65"/>
      <c r="H3" s="65"/>
      <c r="I3" s="65"/>
      <c r="J3" s="65"/>
      <c r="K3" s="65"/>
      <c r="M3" s="40" t="s">
        <v>23</v>
      </c>
      <c r="N3" s="65" t="s">
        <v>24</v>
      </c>
      <c r="O3" s="65"/>
      <c r="P3" s="65"/>
      <c r="Q3" s="65"/>
      <c r="R3" s="65"/>
      <c r="S3" s="65"/>
      <c r="T3" s="65"/>
      <c r="U3" s="65"/>
      <c r="V3" s="65"/>
      <c r="W3" s="65"/>
      <c r="Y3" s="40" t="s">
        <v>23</v>
      </c>
      <c r="Z3" s="65" t="s">
        <v>24</v>
      </c>
      <c r="AA3" s="65"/>
      <c r="AB3" s="65"/>
      <c r="AC3" s="65"/>
      <c r="AD3" s="65"/>
      <c r="AE3" s="65"/>
      <c r="AF3" s="65"/>
      <c r="AG3" s="65"/>
      <c r="AH3" s="65"/>
      <c r="AI3" s="65"/>
      <c r="AK3" s="40" t="s">
        <v>23</v>
      </c>
      <c r="AL3" s="65" t="s">
        <v>24</v>
      </c>
      <c r="AM3" s="65"/>
      <c r="AN3" s="65"/>
      <c r="AO3" s="65"/>
      <c r="AP3" s="65"/>
      <c r="AQ3" s="65"/>
      <c r="AR3" s="65"/>
      <c r="AS3" s="65"/>
      <c r="AT3" s="65"/>
      <c r="AU3" s="65"/>
    </row>
    <row r="4" spans="1:47" x14ac:dyDescent="0.3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3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3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3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3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3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3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3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3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3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3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3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3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3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3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3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3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3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3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3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3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3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3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3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3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3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3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3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3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3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3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3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4.5" x14ac:dyDescent="0.3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488950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2025-12-22T15:59:32Z</dcterms:modified>
</cp:coreProperties>
</file>