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F1361989-C50B-4DCF-B0A8-8BFB22F2819F}" xr6:coauthVersionLast="47" xr6:coauthVersionMax="47" xr10:uidLastSave="{00000000-0000-0000-0000-000000000000}"/>
  <bookViews>
    <workbookView xWindow="990" yWindow="1035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4" i="4" l="1"/>
  <c r="D304" i="4"/>
  <c r="C304" i="4"/>
  <c r="B304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56" i="4"/>
  <c r="B360" i="4"/>
  <c r="B361" i="4"/>
  <c r="B367" i="4"/>
  <c r="B346" i="4"/>
  <c r="B311" i="4"/>
  <c r="E287" i="4"/>
  <c r="E93" i="4"/>
  <c r="E94" i="4"/>
  <c r="C8" i="1"/>
  <c r="C9" i="1"/>
  <c r="B297" i="4" l="1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<sst xmlns="http://schemas.openxmlformats.org/spreadsheetml/2006/main" count="122" uniqueCount="43">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</sst>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>
            <v>3.8399999999999997E-2</v>
          </cell>
          <cell r="J302">
            <v>4.1200000000000001E-2</v>
          </cell>
          <cell r="K302">
            <v>4.3499999999999997E-2</v>
          </cell>
          <cell r="L302">
            <v>4.5900000000000003E-2</v>
          </cell>
        </row>
        <row r="303">
          <cell r="H303">
            <v>45956</v>
          </cell>
          <cell r="I303">
            <v>3.8399999999999997E-2</v>
          </cell>
          <cell r="J303">
            <v>4.1200000000000001E-2</v>
          </cell>
          <cell r="K303">
            <v>4.3499999999999997E-2</v>
          </cell>
          <cell r="L303">
            <v>4.5900000000000003E-2</v>
          </cell>
        </row>
        <row r="304">
          <cell r="H304">
            <v>45957</v>
          </cell>
          <cell r="I304">
            <v>3.8399999999999997E-2</v>
          </cell>
          <cell r="J304">
            <v>4.1200000000000001E-2</v>
          </cell>
          <cell r="K304">
            <v>4.3499999999999997E-2</v>
          </cell>
          <cell r="L304">
            <v>4.5900000000000003E-2</v>
          </cell>
        </row>
        <row r="305">
          <cell r="H305">
            <v>45958</v>
          </cell>
          <cell r="I305">
            <v>3.8300000000000001E-2</v>
          </cell>
          <cell r="J305">
            <v>4.1099999999999998E-2</v>
          </cell>
          <cell r="K305">
            <v>4.3299999999999998E-2</v>
          </cell>
          <cell r="L305">
            <v>4.5600000000000002E-2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85" activePane="bottomLeft" state="frozen"/>
      <selection pane="bottomLeft" activeCell="C305" sqref="C305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>'[1]Jumbo Bus Date to PDD'!I271</f>
        <v>3.9300000000000002E-2</v>
      </c>
      <c r="C270" s="48">
        <f>'[1]Jumbo Bus Date to PDD'!J271</f>
        <v>4.2099999999999999E-2</v>
      </c>
      <c r="D270" s="48">
        <f>'[1]Jumbo Bus Date to PDD'!K271</f>
        <v>4.4400000000000002E-2</v>
      </c>
      <c r="E270" s="5">
        <f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>'[1]Jumbo Bus Date to PDD'!I272</f>
        <v>3.9800000000000002E-2</v>
      </c>
      <c r="C271" s="48">
        <f>'[1]Jumbo Bus Date to PDD'!J272</f>
        <v>4.2599999999999999E-2</v>
      </c>
      <c r="D271" s="48">
        <f>'[1]Jumbo Bus Date to PDD'!K272</f>
        <v>4.4900000000000002E-2</v>
      </c>
      <c r="E271" s="5">
        <f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>'[1]Jumbo Bus Date to PDD'!I273</f>
        <v>4.0300000000000002E-2</v>
      </c>
      <c r="C272" s="48">
        <f>'[1]Jumbo Bus Date to PDD'!J273</f>
        <v>4.2999999999999997E-2</v>
      </c>
      <c r="D272" s="48">
        <f>'[1]Jumbo Bus Date to PDD'!K273</f>
        <v>4.5199999999999997E-2</v>
      </c>
      <c r="E272" s="5">
        <f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>'[1]Jumbo Bus Date to PDD'!I274</f>
        <v>4.02E-2</v>
      </c>
      <c r="C273" s="48">
        <f>'[1]Jumbo Bus Date to PDD'!J274</f>
        <v>4.2999999999999997E-2</v>
      </c>
      <c r="D273" s="48">
        <f>'[1]Jumbo Bus Date to PDD'!K274</f>
        <v>4.5199999999999997E-2</v>
      </c>
      <c r="E273" s="5">
        <f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>'[1]Jumbo Bus Date to PDD'!I275</f>
        <v>4.02E-2</v>
      </c>
      <c r="C274" s="48">
        <f>'[1]Jumbo Bus Date to PDD'!J275</f>
        <v>4.2999999999999997E-2</v>
      </c>
      <c r="D274" s="48">
        <f>'[1]Jumbo Bus Date to PDD'!K275</f>
        <v>4.5199999999999997E-2</v>
      </c>
      <c r="E274" s="5">
        <f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>'[1]Jumbo Bus Date to PDD'!I276</f>
        <v>4.02E-2</v>
      </c>
      <c r="C275" s="48">
        <f>'[1]Jumbo Bus Date to PDD'!J276</f>
        <v>4.2999999999999997E-2</v>
      </c>
      <c r="D275" s="48">
        <f>'[1]Jumbo Bus Date to PDD'!K276</f>
        <v>4.5199999999999997E-2</v>
      </c>
      <c r="E275" s="5">
        <f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>'[1]Jumbo Bus Date to PDD'!I277</f>
        <v>3.9899999999999998E-2</v>
      </c>
      <c r="C276" s="48">
        <f>'[1]Jumbo Bus Date to PDD'!J277</f>
        <v>4.2599999999999999E-2</v>
      </c>
      <c r="D276" s="48">
        <f>'[1]Jumbo Bus Date to PDD'!K277</f>
        <v>4.4699999999999997E-2</v>
      </c>
      <c r="E276" s="5">
        <f>'[1]Jumbo Bus Date to PDD'!L277</f>
        <v>4.7E-2</v>
      </c>
    </row>
    <row r="277" spans="1:5" x14ac:dyDescent="0.25">
      <c r="A277" s="15">
        <f>'[1]Jumbo Bus Date to PDD'!H278</f>
        <v>45931</v>
      </c>
      <c r="B277" s="17">
        <f>'[1]Jumbo Bus Date to PDD'!I278</f>
        <v>4.02E-2</v>
      </c>
      <c r="C277" s="48">
        <f>'[1]Jumbo Bus Date to PDD'!J278</f>
        <v>4.2900000000000001E-2</v>
      </c>
      <c r="D277" s="48">
        <f>'[1]Jumbo Bus Date to PDD'!K278</f>
        <v>4.5100000000000001E-2</v>
      </c>
      <c r="E277" s="5">
        <f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>'[1]Jumbo Bus Date to PDD'!I279</f>
        <v>3.9199999999999999E-2</v>
      </c>
      <c r="C278" s="48">
        <f>'[1]Jumbo Bus Date to PDD'!J279</f>
        <v>4.2200000000000001E-2</v>
      </c>
      <c r="D278" s="48">
        <f>'[1]Jumbo Bus Date to PDD'!K279</f>
        <v>4.4600000000000001E-2</v>
      </c>
      <c r="E278" s="5">
        <f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>'[1]Jumbo Bus Date to PDD'!I280</f>
        <v>3.9100000000000003E-2</v>
      </c>
      <c r="C279" s="48">
        <f>'[1]Jumbo Bus Date to PDD'!J280</f>
        <v>4.2099999999999999E-2</v>
      </c>
      <c r="D279" s="48">
        <f>'[1]Jumbo Bus Date to PDD'!K280</f>
        <v>4.4400000000000002E-2</v>
      </c>
      <c r="E279" s="5">
        <f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>'[1]Jumbo Bus Date to PDD'!I281</f>
        <v>3.9399999999999998E-2</v>
      </c>
      <c r="C280" s="48">
        <f>'[1]Jumbo Bus Date to PDD'!J281</f>
        <v>4.2299999999999997E-2</v>
      </c>
      <c r="D280" s="48">
        <f>'[1]Jumbo Bus Date to PDD'!K281</f>
        <v>4.4600000000000001E-2</v>
      </c>
      <c r="E280" s="5">
        <f>'[1]Jumbo Bus Date to PDD'!L281</f>
        <v>4.7E-2</v>
      </c>
    </row>
    <row r="281" spans="1:5" x14ac:dyDescent="0.25">
      <c r="A281" s="15">
        <f>'[1]Jumbo Bus Date to PDD'!H282</f>
        <v>45935</v>
      </c>
      <c r="B281" s="17">
        <f>'[1]Jumbo Bus Date to PDD'!I282</f>
        <v>3.9399999999999998E-2</v>
      </c>
      <c r="C281" s="48">
        <f>'[1]Jumbo Bus Date to PDD'!J282</f>
        <v>4.2299999999999997E-2</v>
      </c>
      <c r="D281" s="48">
        <f>'[1]Jumbo Bus Date to PDD'!K282</f>
        <v>4.4600000000000001E-2</v>
      </c>
      <c r="E281" s="5">
        <f>'[1]Jumbo Bus Date to PDD'!L282</f>
        <v>4.7E-2</v>
      </c>
    </row>
    <row r="282" spans="1:5" x14ac:dyDescent="0.25">
      <c r="A282" s="15">
        <f>'[1]Jumbo Bus Date to PDD'!H283</f>
        <v>45936</v>
      </c>
      <c r="B282" s="17">
        <f>'[1]Jumbo Bus Date to PDD'!I283</f>
        <v>3.9399999999999998E-2</v>
      </c>
      <c r="C282" s="48">
        <f>'[1]Jumbo Bus Date to PDD'!J283</f>
        <v>4.2299999999999997E-2</v>
      </c>
      <c r="D282" s="48">
        <f>'[1]Jumbo Bus Date to PDD'!K283</f>
        <v>4.4600000000000001E-2</v>
      </c>
      <c r="E282" s="5">
        <f>'[1]Jumbo Bus Date to PDD'!L283</f>
        <v>4.7E-2</v>
      </c>
    </row>
    <row r="283" spans="1:5" x14ac:dyDescent="0.25">
      <c r="A283" s="15">
        <f>'[1]Jumbo Bus Date to PDD'!H284</f>
        <v>45937</v>
      </c>
      <c r="B283" s="17">
        <f>'[1]Jumbo Bus Date to PDD'!I284</f>
        <v>3.9699999999999999E-2</v>
      </c>
      <c r="C283" s="48">
        <f>'[1]Jumbo Bus Date to PDD'!J284</f>
        <v>4.2599999999999999E-2</v>
      </c>
      <c r="D283" s="48">
        <f>'[1]Jumbo Bus Date to PDD'!K284</f>
        <v>4.4999999999999998E-2</v>
      </c>
      <c r="E283" s="5">
        <f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>'[1]Jumbo Bus Date to PDD'!I285</f>
        <v>3.9399999999999998E-2</v>
      </c>
      <c r="C284" s="48">
        <f>'[1]Jumbo Bus Date to PDD'!J285</f>
        <v>4.24E-2</v>
      </c>
      <c r="D284" s="48">
        <f>'[1]Jumbo Bus Date to PDD'!K285</f>
        <v>4.4699999999999997E-2</v>
      </c>
      <c r="E284" s="5">
        <f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>'[1]Jumbo Bus Date to PDD'!I286</f>
        <v>3.95E-2</v>
      </c>
      <c r="C285" s="48">
        <f>'[1]Jumbo Bus Date to PDD'!J286</f>
        <v>4.24E-2</v>
      </c>
      <c r="D285" s="48">
        <f>'[1]Jumbo Bus Date to PDD'!K286</f>
        <v>4.48E-2</v>
      </c>
      <c r="E285" s="5">
        <f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>'[1]Jumbo Bus Date to PDD'!I287</f>
        <v>3.9800000000000002E-2</v>
      </c>
      <c r="C286" s="48">
        <f>'[1]Jumbo Bus Date to PDD'!J287</f>
        <v>4.2700000000000002E-2</v>
      </c>
      <c r="D286" s="48">
        <f>'[1]Jumbo Bus Date to PDD'!K287</f>
        <v>4.4999999999999998E-2</v>
      </c>
      <c r="E286" s="5">
        <f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>'[1]Jumbo Bus Date to PDD'!I288</f>
        <v>3.9300000000000002E-2</v>
      </c>
      <c r="C287" s="48">
        <f>'[1]Jumbo Bus Date to PDD'!J288</f>
        <v>4.2299999999999997E-2</v>
      </c>
      <c r="D287" s="48">
        <f>'[1]Jumbo Bus Date to PDD'!K288</f>
        <v>4.4600000000000001E-2</v>
      </c>
      <c r="E287" s="5">
        <f>'[1]Jumbo Bus Date to PDD'!L288</f>
        <v>4.7E-2</v>
      </c>
    </row>
    <row r="288" spans="1:5" x14ac:dyDescent="0.25">
      <c r="A288" s="15">
        <f>'[1]Jumbo Bus Date to PDD'!H289</f>
        <v>45942</v>
      </c>
      <c r="B288" s="17">
        <f>'[1]Jumbo Bus Date to PDD'!I289</f>
        <v>3.9300000000000002E-2</v>
      </c>
      <c r="C288" s="48">
        <f>'[1]Jumbo Bus Date to PDD'!J289</f>
        <v>4.2299999999999997E-2</v>
      </c>
      <c r="D288" s="48">
        <f>'[1]Jumbo Bus Date to PDD'!K289</f>
        <v>4.4600000000000001E-2</v>
      </c>
      <c r="E288" s="5">
        <f>'[1]Jumbo Bus Date to PDD'!L289</f>
        <v>4.7E-2</v>
      </c>
    </row>
    <row r="289" spans="1:5" x14ac:dyDescent="0.25">
      <c r="A289" s="15">
        <f>'[1]Jumbo Bus Date to PDD'!H290</f>
        <v>45943</v>
      </c>
      <c r="B289" s="17">
        <f>'[1]Jumbo Bus Date to PDD'!I290</f>
        <v>3.9300000000000002E-2</v>
      </c>
      <c r="C289" s="48">
        <f>'[1]Jumbo Bus Date to PDD'!J290</f>
        <v>4.2299999999999997E-2</v>
      </c>
      <c r="D289" s="48">
        <f>'[1]Jumbo Bus Date to PDD'!K290</f>
        <v>4.4600000000000001E-2</v>
      </c>
      <c r="E289" s="5">
        <f>'[1]Jumbo Bus Date to PDD'!L290</f>
        <v>4.7E-2</v>
      </c>
    </row>
    <row r="290" spans="1:5" x14ac:dyDescent="0.25">
      <c r="A290" s="15">
        <f>'[1]Jumbo Bus Date to PDD'!H291</f>
        <v>45944</v>
      </c>
      <c r="B290" s="17">
        <f>'[1]Jumbo Bus Date to PDD'!I291</f>
        <v>3.9300000000000002E-2</v>
      </c>
      <c r="C290" s="48">
        <f>'[1]Jumbo Bus Date to PDD'!J291</f>
        <v>4.2299999999999997E-2</v>
      </c>
      <c r="D290" s="48">
        <f>'[1]Jumbo Bus Date to PDD'!K291</f>
        <v>4.4600000000000001E-2</v>
      </c>
      <c r="E290" s="5">
        <f>'[1]Jumbo Bus Date to PDD'!L291</f>
        <v>4.7E-2</v>
      </c>
    </row>
    <row r="291" spans="1:5" x14ac:dyDescent="0.25">
      <c r="A291" s="15">
        <f>'[1]Jumbo Bus Date to PDD'!H292</f>
        <v>45945</v>
      </c>
      <c r="B291" s="17">
        <f>'[1]Jumbo Bus Date to PDD'!I292</f>
        <v>3.8899999999999997E-2</v>
      </c>
      <c r="C291" s="48">
        <f>'[1]Jumbo Bus Date to PDD'!J292</f>
        <v>4.1799999999999997E-2</v>
      </c>
      <c r="D291" s="48">
        <f>'[1]Jumbo Bus Date to PDD'!K292</f>
        <v>4.4200000000000003E-2</v>
      </c>
      <c r="E291" s="5">
        <f>'[1]Jumbo Bus Date to PDD'!L292</f>
        <v>4.65E-2</v>
      </c>
    </row>
    <row r="292" spans="1:5" x14ac:dyDescent="0.25">
      <c r="A292" s="15">
        <f>'[1]Jumbo Bus Date to PDD'!H293</f>
        <v>45946</v>
      </c>
      <c r="B292" s="17">
        <f>'[1]Jumbo Bus Date to PDD'!I293</f>
        <v>3.8899999999999997E-2</v>
      </c>
      <c r="C292" s="48">
        <f>'[1]Jumbo Bus Date to PDD'!J293</f>
        <v>4.1799999999999997E-2</v>
      </c>
      <c r="D292" s="48">
        <f>'[1]Jumbo Bus Date to PDD'!K293</f>
        <v>4.41E-2</v>
      </c>
      <c r="E292" s="5">
        <f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>'[1]Jumbo Bus Date to PDD'!I294</f>
        <v>3.8300000000000001E-2</v>
      </c>
      <c r="C293" s="48">
        <f>'[1]Jumbo Bus Date to PDD'!J294</f>
        <v>4.1300000000000003E-2</v>
      </c>
      <c r="D293" s="48">
        <f>'[1]Jumbo Bus Date to PDD'!K294</f>
        <v>4.3700000000000003E-2</v>
      </c>
      <c r="E293" s="5">
        <f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>'[1]Jumbo Bus Date to PDD'!I295</f>
        <v>3.8600000000000002E-2</v>
      </c>
      <c r="C294" s="48">
        <f>'[1]Jumbo Bus Date to PDD'!J295</f>
        <v>4.1599999999999998E-2</v>
      </c>
      <c r="D294" s="48">
        <f>'[1]Jumbo Bus Date to PDD'!K295</f>
        <v>4.3900000000000002E-2</v>
      </c>
      <c r="E294" s="5">
        <f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>'[1]Jumbo Bus Date to PDD'!I296</f>
        <v>3.8600000000000002E-2</v>
      </c>
      <c r="C295" s="48">
        <f>'[1]Jumbo Bus Date to PDD'!J296</f>
        <v>4.1599999999999998E-2</v>
      </c>
      <c r="D295" s="48">
        <f>'[1]Jumbo Bus Date to PDD'!K296</f>
        <v>4.3900000000000002E-2</v>
      </c>
      <c r="E295" s="5">
        <f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>'[1]Jumbo Bus Date to PDD'!I297</f>
        <v>3.8600000000000002E-2</v>
      </c>
      <c r="C296" s="48">
        <f>'[1]Jumbo Bus Date to PDD'!J297</f>
        <v>4.1599999999999998E-2</v>
      </c>
      <c r="D296" s="48">
        <f>'[1]Jumbo Bus Date to PDD'!K297</f>
        <v>4.3900000000000002E-2</v>
      </c>
      <c r="E296" s="5">
        <f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>'[1]Jumbo Bus Date to PDD'!I298</f>
        <v>3.8399999999999997E-2</v>
      </c>
      <c r="C297" s="48">
        <f>'[1]Jumbo Bus Date to PDD'!J298</f>
        <v>4.1300000000000003E-2</v>
      </c>
      <c r="D297" s="48">
        <f>'[1]Jumbo Bus Date to PDD'!K298</f>
        <v>4.36E-2</v>
      </c>
      <c r="E297" s="5">
        <f>'[1]Jumbo Bus Date to PDD'!L298</f>
        <v>4.5999999999999999E-2</v>
      </c>
    </row>
    <row r="298" spans="1:5" x14ac:dyDescent="0.25">
      <c r="A298" s="15">
        <f>'[1]Jumbo Bus Date to PDD'!H299</f>
        <v>45952</v>
      </c>
      <c r="B298" s="17">
        <f>'[1]Jumbo Bus Date to PDD'!I299</f>
        <v>3.8300000000000001E-2</v>
      </c>
      <c r="C298" s="48">
        <f>'[1]Jumbo Bus Date to PDD'!J299</f>
        <v>4.1099999999999998E-2</v>
      </c>
      <c r="D298" s="48">
        <f>'[1]Jumbo Bus Date to PDD'!K299</f>
        <v>4.3400000000000001E-2</v>
      </c>
      <c r="E298" s="5">
        <f>'[1]Jumbo Bus Date to PDD'!L299</f>
        <v>4.58E-2</v>
      </c>
    </row>
    <row r="299" spans="1:5" x14ac:dyDescent="0.25">
      <c r="A299" s="15">
        <f>'[1]Jumbo Bus Date to PDD'!H300</f>
        <v>45953</v>
      </c>
      <c r="B299" s="17">
        <f>'[1]Jumbo Bus Date to PDD'!I300</f>
        <v>3.8300000000000001E-2</v>
      </c>
      <c r="C299" s="48">
        <f>'[1]Jumbo Bus Date to PDD'!J300</f>
        <v>4.1200000000000001E-2</v>
      </c>
      <c r="D299" s="48">
        <f>'[1]Jumbo Bus Date to PDD'!K300</f>
        <v>4.3499999999999997E-2</v>
      </c>
      <c r="E299" s="5">
        <f>'[1]Jumbo Bus Date to PDD'!L300</f>
        <v>4.5900000000000003E-2</v>
      </c>
    </row>
    <row r="300" spans="1:5" x14ac:dyDescent="0.25">
      <c r="A300" s="15">
        <f>'[1]Jumbo Bus Date to PDD'!H301</f>
        <v>45954</v>
      </c>
      <c r="B300" s="17">
        <f>'[1]Jumbo Bus Date to PDD'!I301</f>
        <v>3.8600000000000002E-2</v>
      </c>
      <c r="C300" s="48">
        <f>'[1]Jumbo Bus Date to PDD'!J301</f>
        <v>4.1399999999999999E-2</v>
      </c>
      <c r="D300" s="48">
        <f>'[1]Jumbo Bus Date to PDD'!K301</f>
        <v>4.3700000000000003E-2</v>
      </c>
      <c r="E300" s="5">
        <f>'[1]Jumbo Bus Date to PDD'!L301</f>
        <v>4.6100000000000002E-2</v>
      </c>
    </row>
    <row r="301" spans="1:5" x14ac:dyDescent="0.25">
      <c r="A301" s="15">
        <f>'[1]Jumbo Bus Date to PDD'!H302</f>
        <v>45955</v>
      </c>
      <c r="B301" s="17">
        <f>'[1]Jumbo Bus Date to PDD'!I302</f>
        <v>3.8399999999999997E-2</v>
      </c>
      <c r="C301" s="48">
        <f>'[1]Jumbo Bus Date to PDD'!J302</f>
        <v>4.1200000000000001E-2</v>
      </c>
      <c r="D301" s="48">
        <f>'[1]Jumbo Bus Date to PDD'!K302</f>
        <v>4.3499999999999997E-2</v>
      </c>
      <c r="E301" s="5">
        <f>'[1]Jumbo Bus Date to PDD'!L302</f>
        <v>4.5900000000000003E-2</v>
      </c>
    </row>
    <row r="302" spans="1:5" x14ac:dyDescent="0.25">
      <c r="A302" s="15">
        <f>'[1]Jumbo Bus Date to PDD'!H303</f>
        <v>45956</v>
      </c>
      <c r="B302" s="17">
        <f>'[1]Jumbo Bus Date to PDD'!I303</f>
        <v>3.8399999999999997E-2</v>
      </c>
      <c r="C302" s="48">
        <f>'[1]Jumbo Bus Date to PDD'!J303</f>
        <v>4.1200000000000001E-2</v>
      </c>
      <c r="D302" s="48">
        <f>'[1]Jumbo Bus Date to PDD'!K303</f>
        <v>4.3499999999999997E-2</v>
      </c>
      <c r="E302" s="5">
        <f>'[1]Jumbo Bus Date to PDD'!L303</f>
        <v>4.5900000000000003E-2</v>
      </c>
    </row>
    <row r="303" spans="1:5" x14ac:dyDescent="0.25">
      <c r="A303" s="15">
        <f>'[1]Jumbo Bus Date to PDD'!H304</f>
        <v>45957</v>
      </c>
      <c r="B303" s="17">
        <f>'[1]Jumbo Bus Date to PDD'!I304</f>
        <v>3.8399999999999997E-2</v>
      </c>
      <c r="C303" s="48">
        <f>'[1]Jumbo Bus Date to PDD'!J304</f>
        <v>4.1200000000000001E-2</v>
      </c>
      <c r="D303" s="48">
        <f>'[1]Jumbo Bus Date to PDD'!K304</f>
        <v>4.3499999999999997E-2</v>
      </c>
      <c r="E303" s="5">
        <f>'[1]Jumbo Bus Date to PDD'!L304</f>
        <v>4.5900000000000003E-2</v>
      </c>
    </row>
    <row r="304" spans="1:5" x14ac:dyDescent="0.25">
      <c r="A304" s="15">
        <f>'[1]Jumbo Bus Date to PDD'!H305</f>
        <v>45958</v>
      </c>
      <c r="B304" s="17">
        <f>'[1]Jumbo Bus Date to PDD'!I305</f>
        <v>3.8300000000000001E-2</v>
      </c>
      <c r="C304" s="48">
        <f>'[1]Jumbo Bus Date to PDD'!J305</f>
        <v>4.1099999999999998E-2</v>
      </c>
      <c r="D304" s="48">
        <f>'[1]Jumbo Bus Date to PDD'!K305</f>
        <v>4.3299999999999998E-2</v>
      </c>
      <c r="E304" s="5">
        <f>'[1]Jumbo Bus Date to PDD'!L305</f>
        <v>4.5600000000000002E-2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>IF(ISNA('[1]Non-Jumbo Rates'!$D$29),"",'[1]Non-Jumbo Rates'!$D$29)</f>
        <v>0.04</v>
      </c>
      <c r="C9" s="11">
        <f>IF(ISNA('[1]Non-Jumbo Rates'!$D$30),"",'[1]Non-Jumbo Rates'!$D$30)</f>
        <v>4.4999999999999998E-2</v>
      </c>
      <c r="D9" s="12">
        <f>IF(ISNA('[1]Non-Jumbo Rates'!$D$31),"",'[1]Non-Jumbo Rates'!$D$31)</f>
        <v>4.7500000000000001E-2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2025-10-28T15:37:23Z</dcterms:modified>
</cp:coreProperties>
</file>