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8191E280-8876-4143-8819-8ABC6C0B046D}" xr6:coauthVersionLast="47" xr6:coauthVersionMax="47" xr10:uidLastSave="{00000000-0000-0000-0000-000000000000}"/>
  <bookViews>
    <workbookView xWindow="975" yWindow="1410" windowWidth="26625" windowHeight="13425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1" i="4" l="1"/>
  <c r="D251" i="4"/>
  <c r="C251" i="4"/>
  <c r="B251" i="4"/>
  <c r="Z7" i="7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B262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5" i="4"/>
  <c r="E262" i="4"/>
  <c r="B261" i="4"/>
  <c r="B255" i="4"/>
  <c r="E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B248" i="4" l="1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C262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D269" i="4"/>
  <c r="C269" i="4"/>
  <c r="C261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48" i="4" l="1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8" i="4"/>
  <c r="C264" i="4"/>
  <c r="C266" i="4"/>
  <c r="C265" i="4"/>
  <c r="D262" i="4"/>
  <c r="C257" i="4"/>
  <c r="C259" i="4"/>
  <c r="C258" i="4"/>
  <c r="D255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48" i="4" l="1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<sst xmlns="http://schemas.openxmlformats.org/spreadsheetml/2006/main" count="122" uniqueCount="43">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</sst>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  <sheetName val="VM-22 2025 Valuation Rate Calc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 t="str">
            <v xml:space="preserve"> </v>
          </cell>
          <cell r="J253" t="str">
            <v xml:space="preserve"> </v>
          </cell>
          <cell r="K253" t="str">
            <v xml:space="preserve"> </v>
          </cell>
          <cell r="L253" t="str">
            <v xml:space="preserve"> </v>
          </cell>
        </row>
        <row r="254">
          <cell r="H254">
            <v>45907</v>
          </cell>
          <cell r="I254" t="str">
            <v xml:space="preserve"> </v>
          </cell>
          <cell r="J254" t="str">
            <v xml:space="preserve"> </v>
          </cell>
          <cell r="K254" t="str">
            <v xml:space="preserve"> </v>
          </cell>
          <cell r="L254" t="str">
            <v xml:space="preserve"> </v>
          </cell>
        </row>
        <row r="255">
          <cell r="H255">
            <v>45908</v>
          </cell>
          <cell r="I255" t="str">
            <v xml:space="preserve"> </v>
          </cell>
          <cell r="J255" t="str">
            <v xml:space="preserve"> </v>
          </cell>
          <cell r="K255" t="str">
            <v xml:space="preserve"> </v>
          </cell>
          <cell r="L255" t="str">
            <v xml:space="preserve"> </v>
          </cell>
        </row>
        <row r="256">
          <cell r="H256">
            <v>45909</v>
          </cell>
          <cell r="I256" t="str">
            <v xml:space="preserve"> </v>
          </cell>
          <cell r="J256" t="str">
            <v xml:space="preserve"> </v>
          </cell>
          <cell r="K256" t="str">
            <v xml:space="preserve"> </v>
          </cell>
          <cell r="L256" t="str">
            <v xml:space="preserve"> </v>
          </cell>
        </row>
        <row r="257">
          <cell r="H257">
            <v>45910</v>
          </cell>
          <cell r="I257" t="str">
            <v xml:space="preserve"> </v>
          </cell>
          <cell r="J257" t="str">
            <v xml:space="preserve"> </v>
          </cell>
          <cell r="K257" t="str">
            <v xml:space="preserve"> </v>
          </cell>
          <cell r="L257" t="str">
            <v xml:space="preserve"> </v>
          </cell>
        </row>
        <row r="258">
          <cell r="H258">
            <v>45911</v>
          </cell>
          <cell r="I258" t="str">
            <v xml:space="preserve"> </v>
          </cell>
          <cell r="J258" t="str">
            <v xml:space="preserve"> </v>
          </cell>
          <cell r="K258" t="str">
            <v xml:space="preserve"> </v>
          </cell>
          <cell r="L258" t="str">
            <v xml:space="preserve"> </v>
          </cell>
        </row>
        <row r="259">
          <cell r="H259">
            <v>45912</v>
          </cell>
          <cell r="I259" t="str">
            <v xml:space="preserve"> </v>
          </cell>
          <cell r="J259" t="str">
            <v xml:space="preserve"> </v>
          </cell>
          <cell r="K259" t="str">
            <v xml:space="preserve"> </v>
          </cell>
          <cell r="L259" t="str">
            <v xml:space="preserve"> </v>
          </cell>
        </row>
        <row r="260">
          <cell r="H260">
            <v>45913</v>
          </cell>
          <cell r="I260" t="str">
            <v xml:space="preserve"> </v>
          </cell>
          <cell r="J260" t="str">
            <v xml:space="preserve"> </v>
          </cell>
          <cell r="K260" t="str">
            <v xml:space="preserve"> </v>
          </cell>
          <cell r="L260" t="str">
            <v xml:space="preserve"> </v>
          </cell>
        </row>
        <row r="261">
          <cell r="H261">
            <v>45914</v>
          </cell>
          <cell r="I261" t="str">
            <v xml:space="preserve"> </v>
          </cell>
          <cell r="J261" t="str">
            <v xml:space="preserve"> </v>
          </cell>
          <cell r="K261" t="str">
            <v xml:space="preserve"> </v>
          </cell>
          <cell r="L261" t="str">
            <v xml:space="preserve"> </v>
          </cell>
        </row>
        <row r="262">
          <cell r="H262">
            <v>45915</v>
          </cell>
          <cell r="I262" t="str">
            <v xml:space="preserve"> </v>
          </cell>
          <cell r="J262" t="str">
            <v xml:space="preserve"> </v>
          </cell>
          <cell r="K262" t="str">
            <v xml:space="preserve"> </v>
          </cell>
          <cell r="L262" t="str">
            <v xml:space="preserve"> </v>
          </cell>
        </row>
        <row r="263">
          <cell r="H263">
            <v>45916</v>
          </cell>
          <cell r="I263" t="str">
            <v xml:space="preserve"> </v>
          </cell>
          <cell r="J263" t="str">
            <v xml:space="preserve"> </v>
          </cell>
          <cell r="K263" t="str">
            <v xml:space="preserve"> </v>
          </cell>
          <cell r="L263" t="str">
            <v xml:space="preserve"> </v>
          </cell>
        </row>
        <row r="264">
          <cell r="H264">
            <v>45917</v>
          </cell>
          <cell r="I264" t="str">
            <v xml:space="preserve"> </v>
          </cell>
          <cell r="J264" t="str">
            <v xml:space="preserve"> </v>
          </cell>
          <cell r="K264" t="str">
            <v xml:space="preserve"> </v>
          </cell>
          <cell r="L264" t="str">
            <v xml:space="preserve"> </v>
          </cell>
        </row>
        <row r="265">
          <cell r="H265">
            <v>45918</v>
          </cell>
          <cell r="I265" t="str">
            <v xml:space="preserve"> </v>
          </cell>
          <cell r="J265" t="str">
            <v xml:space="preserve"> </v>
          </cell>
          <cell r="K265" t="str">
            <v xml:space="preserve"> </v>
          </cell>
          <cell r="L265" t="str">
            <v xml:space="preserve"> </v>
          </cell>
        </row>
        <row r="266">
          <cell r="H266">
            <v>45919</v>
          </cell>
          <cell r="I266" t="str">
            <v xml:space="preserve"> </v>
          </cell>
          <cell r="J266" t="str">
            <v xml:space="preserve"> </v>
          </cell>
          <cell r="K266" t="str">
            <v xml:space="preserve"> </v>
          </cell>
          <cell r="L266" t="str">
            <v xml:space="preserve"> </v>
          </cell>
        </row>
        <row r="267">
          <cell r="H267">
            <v>45920</v>
          </cell>
          <cell r="I267" t="str">
            <v xml:space="preserve"> </v>
          </cell>
          <cell r="J267" t="str">
            <v xml:space="preserve"> </v>
          </cell>
          <cell r="K267" t="str">
            <v xml:space="preserve"> </v>
          </cell>
          <cell r="L267" t="str">
            <v xml:space="preserve"> </v>
          </cell>
        </row>
        <row r="268">
          <cell r="H268">
            <v>45921</v>
          </cell>
          <cell r="I268" t="str">
            <v xml:space="preserve"> </v>
          </cell>
          <cell r="J268" t="str">
            <v xml:space="preserve"> </v>
          </cell>
          <cell r="K268" t="str">
            <v xml:space="preserve"> </v>
          </cell>
          <cell r="L268" t="str">
            <v xml:space="preserve"> </v>
          </cell>
        </row>
        <row r="269">
          <cell r="H269">
            <v>45922</v>
          </cell>
          <cell r="I269" t="str">
            <v xml:space="preserve"> </v>
          </cell>
          <cell r="J269" t="str">
            <v xml:space="preserve"> </v>
          </cell>
          <cell r="K269" t="str">
            <v xml:space="preserve"> </v>
          </cell>
          <cell r="L269" t="str">
            <v xml:space="preserve"> </v>
          </cell>
        </row>
        <row r="270">
          <cell r="H270">
            <v>45923</v>
          </cell>
          <cell r="I270" t="str">
            <v xml:space="preserve"> </v>
          </cell>
          <cell r="J270" t="str">
            <v xml:space="preserve"> </v>
          </cell>
          <cell r="K270" t="str">
            <v xml:space="preserve"> </v>
          </cell>
          <cell r="L270" t="str">
            <v xml:space="preserve"> 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41" activePane="bottomLeft" state="frozen"/>
      <selection pane="bottomLeft" activeCell="E252" sqref="E252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7109375" customWidth="1"/>
    <col min="5" max="5" width="12.28515625" bestFit="1" customWidth="1"/>
  </cols>
  <sheetData>
    <row r="1" spans="1:5" x14ac:dyDescent="0.25">
      <c r="A1" s="47"/>
      <c r="B1" s="52" t="s">
        <v>4</v>
      </c>
      <c r="C1" s="53"/>
      <c r="D1" s="53"/>
      <c r="E1" s="54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45658</v>
      </c>
      <c r="B4" s="16">
        <f>'[1]Jumbo Bus Date to PDD'!I5</f>
        <v>4.5900000000000003E-2</v>
      </c>
      <c r="C4" s="31">
        <f>'[1]Jumbo Bus Date to PDD'!J5</f>
        <v>4.7800000000000002E-2</v>
      </c>
      <c r="D4" s="31">
        <f>'[1]Jumbo Bus Date to PDD'!K5</f>
        <v>4.9200000000000001E-2</v>
      </c>
      <c r="E4" s="32">
        <f>'[1]Jumbo Bus Date to PDD'!L5</f>
        <v>5.0500000000000003E-2</v>
      </c>
    </row>
    <row r="5" spans="1:5" x14ac:dyDescent="0.25">
      <c r="A5" s="15">
        <f>'[1]Jumbo Bus Date to PDD'!H6</f>
        <v>45659</v>
      </c>
      <c r="B5" s="17">
        <f>'[1]Jumbo Bus Date to PDD'!I6</f>
        <v>4.5900000000000003E-2</v>
      </c>
      <c r="C5" s="48">
        <f>'[1]Jumbo Bus Date to PDD'!J6</f>
        <v>4.7800000000000002E-2</v>
      </c>
      <c r="D5" s="48">
        <f>'[1]Jumbo Bus Date to PDD'!K6</f>
        <v>4.9200000000000001E-2</v>
      </c>
      <c r="E5" s="5">
        <f>'[1]Jumbo Bus Date to PDD'!L6</f>
        <v>5.0500000000000003E-2</v>
      </c>
    </row>
    <row r="6" spans="1:5" x14ac:dyDescent="0.25">
      <c r="A6" s="15">
        <f>'[1]Jumbo Bus Date to PDD'!H7</f>
        <v>45660</v>
      </c>
      <c r="B6" s="17">
        <f>'[1]Jumbo Bus Date to PDD'!I7</f>
        <v>4.5499999999999999E-2</v>
      </c>
      <c r="C6" s="48">
        <f>'[1]Jumbo Bus Date to PDD'!J7</f>
        <v>4.7699999999999999E-2</v>
      </c>
      <c r="D6" s="48">
        <f>'[1]Jumbo Bus Date to PDD'!K7</f>
        <v>4.9200000000000001E-2</v>
      </c>
      <c r="E6" s="5">
        <f>'[1]Jumbo Bus Date to PDD'!L7</f>
        <v>5.0599999999999999E-2</v>
      </c>
    </row>
    <row r="7" spans="1:5" x14ac:dyDescent="0.25">
      <c r="A7" s="15">
        <f>'[1]Jumbo Bus Date to PDD'!H8</f>
        <v>45661</v>
      </c>
      <c r="B7" s="17">
        <f>'[1]Jumbo Bus Date to PDD'!I8</f>
        <v>4.58E-2</v>
      </c>
      <c r="C7" s="48">
        <f>'[1]Jumbo Bus Date to PDD'!J8</f>
        <v>4.8000000000000001E-2</v>
      </c>
      <c r="D7" s="48">
        <f>'[1]Jumbo Bus Date to PDD'!K8</f>
        <v>4.9500000000000002E-2</v>
      </c>
      <c r="E7" s="5">
        <f>'[1]Jumbo Bus Date to PDD'!L8</f>
        <v>5.0900000000000001E-2</v>
      </c>
    </row>
    <row r="8" spans="1:5" x14ac:dyDescent="0.25">
      <c r="A8" s="15">
        <f>'[1]Jumbo Bus Date to PDD'!H9</f>
        <v>45662</v>
      </c>
      <c r="B8" s="17">
        <f>'[1]Jumbo Bus Date to PDD'!I9</f>
        <v>4.58E-2</v>
      </c>
      <c r="C8" s="48">
        <f>'[1]Jumbo Bus Date to PDD'!J9</f>
        <v>4.8000000000000001E-2</v>
      </c>
      <c r="D8" s="48">
        <f>'[1]Jumbo Bus Date to PDD'!K9</f>
        <v>4.9500000000000002E-2</v>
      </c>
      <c r="E8" s="5">
        <f>'[1]Jumbo Bus Date to PDD'!L9</f>
        <v>5.0900000000000001E-2</v>
      </c>
    </row>
    <row r="9" spans="1:5" x14ac:dyDescent="0.25">
      <c r="A9" s="15">
        <f>'[1]Jumbo Bus Date to PDD'!H10</f>
        <v>45663</v>
      </c>
      <c r="B9" s="17">
        <f>'[1]Jumbo Bus Date to PDD'!I10</f>
        <v>4.58E-2</v>
      </c>
      <c r="C9" s="48">
        <f>'[1]Jumbo Bus Date to PDD'!J10</f>
        <v>4.8000000000000001E-2</v>
      </c>
      <c r="D9" s="48">
        <f>'[1]Jumbo Bus Date to PDD'!K10</f>
        <v>4.9500000000000002E-2</v>
      </c>
      <c r="E9" s="5">
        <f>'[1]Jumbo Bus Date to PDD'!L10</f>
        <v>5.0900000000000001E-2</v>
      </c>
    </row>
    <row r="10" spans="1:5" x14ac:dyDescent="0.25">
      <c r="A10" s="15">
        <f>'[1]Jumbo Bus Date to PDD'!H11</f>
        <v>45664</v>
      </c>
      <c r="B10" s="17">
        <f>'[1]Jumbo Bus Date to PDD'!I11</f>
        <v>4.5900000000000003E-2</v>
      </c>
      <c r="C10" s="48">
        <f>'[1]Jumbo Bus Date to PDD'!J11</f>
        <v>4.82E-2</v>
      </c>
      <c r="D10" s="48">
        <f>'[1]Jumbo Bus Date to PDD'!K11</f>
        <v>4.9799999999999997E-2</v>
      </c>
      <c r="E10" s="5">
        <f>'[1]Jumbo Bus Date to PDD'!L11</f>
        <v>5.1200000000000002E-2</v>
      </c>
    </row>
    <row r="11" spans="1:5" x14ac:dyDescent="0.25">
      <c r="A11" s="15">
        <f>'[1]Jumbo Bus Date to PDD'!H12</f>
        <v>45665</v>
      </c>
      <c r="B11" s="17">
        <f>'[1]Jumbo Bus Date to PDD'!I12</f>
        <v>4.6399999999999997E-2</v>
      </c>
      <c r="C11" s="48">
        <f>'[1]Jumbo Bus Date to PDD'!J12</f>
        <v>4.8800000000000003E-2</v>
      </c>
      <c r="D11" s="48">
        <f>'[1]Jumbo Bus Date to PDD'!K12</f>
        <v>5.04E-2</v>
      </c>
      <c r="E11" s="5">
        <f>'[1]Jumbo Bus Date to PDD'!L12</f>
        <v>5.1900000000000002E-2</v>
      </c>
    </row>
    <row r="12" spans="1:5" x14ac:dyDescent="0.25">
      <c r="A12" s="15">
        <f>'[1]Jumbo Bus Date to PDD'!H13</f>
        <v>45666</v>
      </c>
      <c r="B12" s="17">
        <f>'[1]Jumbo Bus Date to PDD'!I13</f>
        <v>4.6199999999999998E-2</v>
      </c>
      <c r="C12" s="48">
        <f>'[1]Jumbo Bus Date to PDD'!J13</f>
        <v>4.8599999999999997E-2</v>
      </c>
      <c r="D12" s="48">
        <f>'[1]Jumbo Bus Date to PDD'!K13</f>
        <v>5.0200000000000002E-2</v>
      </c>
      <c r="E12" s="5">
        <f>'[1]Jumbo Bus Date to PDD'!L13</f>
        <v>5.1700000000000003E-2</v>
      </c>
    </row>
    <row r="13" spans="1:5" x14ac:dyDescent="0.25">
      <c r="A13" s="15">
        <f>'[1]Jumbo Bus Date to PDD'!H14</f>
        <v>45667</v>
      </c>
      <c r="B13" s="50">
        <f>'[1]Jumbo Bus Date to PDD'!I14</f>
        <v>4.6199999999999998E-2</v>
      </c>
      <c r="C13" s="48">
        <f>'[1]Jumbo Bus Date to PDD'!J14</f>
        <v>4.8599999999999997E-2</v>
      </c>
      <c r="D13" s="48">
        <f>'[1]Jumbo Bus Date to PDD'!K14</f>
        <v>5.0200000000000002E-2</v>
      </c>
      <c r="E13" s="5">
        <f>'[1]Jumbo Bus Date to PDD'!L14</f>
        <v>5.1799999999999999E-2</v>
      </c>
    </row>
    <row r="14" spans="1:5" x14ac:dyDescent="0.25">
      <c r="A14" s="15">
        <f>'[1]Jumbo Bus Date to PDD'!H15</f>
        <v>45668</v>
      </c>
      <c r="B14" s="17">
        <f>'[1]Jumbo Bus Date to PDD'!I15</f>
        <v>4.7300000000000002E-2</v>
      </c>
      <c r="C14" s="48">
        <f>'[1]Jumbo Bus Date to PDD'!J15</f>
        <v>4.9599999999999998E-2</v>
      </c>
      <c r="D14" s="48">
        <f>'[1]Jumbo Bus Date to PDD'!K15</f>
        <v>5.11E-2</v>
      </c>
      <c r="E14" s="5">
        <f>'[1]Jumbo Bus Date to PDD'!L15</f>
        <v>5.2400000000000002E-2</v>
      </c>
    </row>
    <row r="15" spans="1:5" x14ac:dyDescent="0.25">
      <c r="A15" s="15">
        <f>'[1]Jumbo Bus Date to PDD'!H16</f>
        <v>45669</v>
      </c>
      <c r="B15" s="17">
        <f>'[1]Jumbo Bus Date to PDD'!I16</f>
        <v>4.7300000000000002E-2</v>
      </c>
      <c r="C15" s="48">
        <f>'[1]Jumbo Bus Date to PDD'!J16</f>
        <v>4.9599999999999998E-2</v>
      </c>
      <c r="D15" s="48">
        <f>'[1]Jumbo Bus Date to PDD'!K16</f>
        <v>5.11E-2</v>
      </c>
      <c r="E15" s="5">
        <f>'[1]Jumbo Bus Date to PDD'!L16</f>
        <v>5.2400000000000002E-2</v>
      </c>
    </row>
    <row r="16" spans="1:5" x14ac:dyDescent="0.25">
      <c r="A16" s="15">
        <f>'[1]Jumbo Bus Date to PDD'!H17</f>
        <v>45670</v>
      </c>
      <c r="B16" s="17">
        <f>'[1]Jumbo Bus Date to PDD'!I17</f>
        <v>4.7300000000000002E-2</v>
      </c>
      <c r="C16" s="48">
        <f>'[1]Jumbo Bus Date to PDD'!J17</f>
        <v>4.9599999999999998E-2</v>
      </c>
      <c r="D16" s="48">
        <f>'[1]Jumbo Bus Date to PDD'!K17</f>
        <v>5.11E-2</v>
      </c>
      <c r="E16" s="5">
        <f>'[1]Jumbo Bus Date to PDD'!L17</f>
        <v>5.2400000000000002E-2</v>
      </c>
    </row>
    <row r="17" spans="1:5" x14ac:dyDescent="0.25">
      <c r="A17" s="15">
        <f>'[1]Jumbo Bus Date to PDD'!H18</f>
        <v>45671</v>
      </c>
      <c r="B17" s="17">
        <f>'[1]Jumbo Bus Date to PDD'!I18</f>
        <v>4.7500000000000001E-2</v>
      </c>
      <c r="C17" s="48">
        <f>'[1]Jumbo Bus Date to PDD'!J18</f>
        <v>4.99E-2</v>
      </c>
      <c r="D17" s="48">
        <f>'[1]Jumbo Bus Date to PDD'!K18</f>
        <v>5.1299999999999998E-2</v>
      </c>
      <c r="E17" s="5">
        <f>'[1]Jumbo Bus Date to PDD'!L18</f>
        <v>5.2699999999999997E-2</v>
      </c>
    </row>
    <row r="18" spans="1:5" x14ac:dyDescent="0.25">
      <c r="A18" s="15">
        <f>'[1]Jumbo Bus Date to PDD'!H19</f>
        <v>45672</v>
      </c>
      <c r="B18" s="17">
        <f>'[1]Jumbo Bus Date to PDD'!I19</f>
        <v>4.7399999999999998E-2</v>
      </c>
      <c r="C18" s="48">
        <f>'[1]Jumbo Bus Date to PDD'!J19</f>
        <v>4.9700000000000001E-2</v>
      </c>
      <c r="D18" s="48">
        <f>'[1]Jumbo Bus Date to PDD'!K19</f>
        <v>5.1299999999999998E-2</v>
      </c>
      <c r="E18" s="5">
        <f>'[1]Jumbo Bus Date to PDD'!L19</f>
        <v>5.2600000000000001E-2</v>
      </c>
    </row>
    <row r="19" spans="1:5" x14ac:dyDescent="0.25">
      <c r="A19" s="15">
        <f>'[1]Jumbo Bus Date to PDD'!H20</f>
        <v>45673</v>
      </c>
      <c r="B19" s="17">
        <f>'[1]Jumbo Bus Date to PDD'!I20</f>
        <v>4.5999999999999999E-2</v>
      </c>
      <c r="C19" s="48">
        <f>'[1]Jumbo Bus Date to PDD'!J20</f>
        <v>4.8300000000000003E-2</v>
      </c>
      <c r="D19" s="48">
        <f>'[1]Jumbo Bus Date to PDD'!K20</f>
        <v>4.9799999999999997E-2</v>
      </c>
      <c r="E19" s="5">
        <f>'[1]Jumbo Bus Date to PDD'!L20</f>
        <v>5.1299999999999998E-2</v>
      </c>
    </row>
    <row r="20" spans="1:5" x14ac:dyDescent="0.25">
      <c r="A20" s="15">
        <f>'[1]Jumbo Bus Date to PDD'!H21</f>
        <v>45674</v>
      </c>
      <c r="B20" s="17">
        <f>'[1]Jumbo Bus Date to PDD'!I21</f>
        <v>4.5699999999999998E-2</v>
      </c>
      <c r="C20" s="48">
        <f>'[1]Jumbo Bus Date to PDD'!J21</f>
        <v>4.8000000000000001E-2</v>
      </c>
      <c r="D20" s="48">
        <f>'[1]Jumbo Bus Date to PDD'!K21</f>
        <v>4.9500000000000002E-2</v>
      </c>
      <c r="E20" s="5">
        <f>'[1]Jumbo Bus Date to PDD'!L21</f>
        <v>5.0999999999999997E-2</v>
      </c>
    </row>
    <row r="21" spans="1:5" x14ac:dyDescent="0.25">
      <c r="A21" s="15">
        <f>'[1]Jumbo Bus Date to PDD'!H22</f>
        <v>45675</v>
      </c>
      <c r="B21" s="17">
        <f>'[1]Jumbo Bus Date to PDD'!I22</f>
        <v>4.58E-2</v>
      </c>
      <c r="C21" s="48">
        <f>'[1]Jumbo Bus Date to PDD'!J22</f>
        <v>4.8000000000000001E-2</v>
      </c>
      <c r="D21" s="48">
        <f>'[1]Jumbo Bus Date to PDD'!K22</f>
        <v>4.9500000000000002E-2</v>
      </c>
      <c r="E21" s="5">
        <f>'[1]Jumbo Bus Date to PDD'!L22</f>
        <v>5.0999999999999997E-2</v>
      </c>
    </row>
    <row r="22" spans="1:5" x14ac:dyDescent="0.25">
      <c r="A22" s="15">
        <f>'[1]Jumbo Bus Date to PDD'!H23</f>
        <v>45676</v>
      </c>
      <c r="B22" s="17">
        <f>'[1]Jumbo Bus Date to PDD'!I23</f>
        <v>4.58E-2</v>
      </c>
      <c r="C22" s="48">
        <f>'[1]Jumbo Bus Date to PDD'!J23</f>
        <v>4.8000000000000001E-2</v>
      </c>
      <c r="D22" s="48">
        <f>'[1]Jumbo Bus Date to PDD'!K23</f>
        <v>4.9500000000000002E-2</v>
      </c>
      <c r="E22" s="5">
        <f>'[1]Jumbo Bus Date to PDD'!L23</f>
        <v>5.0999999999999997E-2</v>
      </c>
    </row>
    <row r="23" spans="1:5" x14ac:dyDescent="0.25">
      <c r="A23" s="15">
        <f>'[1]Jumbo Bus Date to PDD'!H24</f>
        <v>45677</v>
      </c>
      <c r="B23" s="17">
        <f>'[1]Jumbo Bus Date to PDD'!I24</f>
        <v>4.58E-2</v>
      </c>
      <c r="C23" s="48">
        <f>'[1]Jumbo Bus Date to PDD'!J24</f>
        <v>4.8000000000000001E-2</v>
      </c>
      <c r="D23" s="48">
        <f>'[1]Jumbo Bus Date to PDD'!K24</f>
        <v>4.9500000000000002E-2</v>
      </c>
      <c r="E23" s="5">
        <f>'[1]Jumbo Bus Date to PDD'!L24</f>
        <v>5.0999999999999997E-2</v>
      </c>
    </row>
    <row r="24" spans="1:5" x14ac:dyDescent="0.25">
      <c r="A24" s="15">
        <f>'[1]Jumbo Bus Date to PDD'!H25</f>
        <v>45678</v>
      </c>
      <c r="B24" s="17">
        <f>'[1]Jumbo Bus Date to PDD'!I25</f>
        <v>4.58E-2</v>
      </c>
      <c r="C24" s="48">
        <f>'[1]Jumbo Bus Date to PDD'!J25</f>
        <v>4.8000000000000001E-2</v>
      </c>
      <c r="D24" s="48">
        <f>'[1]Jumbo Bus Date to PDD'!K25</f>
        <v>4.9500000000000002E-2</v>
      </c>
      <c r="E24" s="5">
        <f>'[1]Jumbo Bus Date to PDD'!L25</f>
        <v>5.0999999999999997E-2</v>
      </c>
    </row>
    <row r="25" spans="1:5" x14ac:dyDescent="0.25">
      <c r="A25" s="15">
        <f>'[1]Jumbo Bus Date to PDD'!H26</f>
        <v>45679</v>
      </c>
      <c r="B25" s="17">
        <f>'[1]Jumbo Bus Date to PDD'!I26</f>
        <v>4.5400000000000003E-2</v>
      </c>
      <c r="C25" s="48">
        <f>'[1]Jumbo Bus Date to PDD'!J26</f>
        <v>4.7500000000000001E-2</v>
      </c>
      <c r="D25" s="48">
        <f>'[1]Jumbo Bus Date to PDD'!K26</f>
        <v>4.9000000000000002E-2</v>
      </c>
      <c r="E25" s="5">
        <f>'[1]Jumbo Bus Date to PDD'!L26</f>
        <v>5.04E-2</v>
      </c>
    </row>
    <row r="26" spans="1:5" x14ac:dyDescent="0.25">
      <c r="A26" s="15">
        <f>'[1]Jumbo Bus Date to PDD'!H27</f>
        <v>45680</v>
      </c>
      <c r="B26" s="17">
        <f>'[1]Jumbo Bus Date to PDD'!I27</f>
        <v>4.5699999999999998E-2</v>
      </c>
      <c r="C26" s="48">
        <f>'[1]Jumbo Bus Date to PDD'!J27</f>
        <v>4.7800000000000002E-2</v>
      </c>
      <c r="D26" s="48">
        <f>'[1]Jumbo Bus Date to PDD'!K27</f>
        <v>4.9200000000000001E-2</v>
      </c>
      <c r="E26" s="5">
        <f>'[1]Jumbo Bus Date to PDD'!L27</f>
        <v>5.0599999999999999E-2</v>
      </c>
    </row>
    <row r="27" spans="1:5" x14ac:dyDescent="0.25">
      <c r="A27" s="15">
        <f>'[1]Jumbo Bus Date to PDD'!H28</f>
        <v>45681</v>
      </c>
      <c r="B27" s="17">
        <f>'[1]Jumbo Bus Date to PDD'!I28</f>
        <v>4.58E-2</v>
      </c>
      <c r="C27" s="48">
        <f>'[1]Jumbo Bus Date to PDD'!J28</f>
        <v>4.8099999999999997E-2</v>
      </c>
      <c r="D27" s="48">
        <f>'[1]Jumbo Bus Date to PDD'!K28</f>
        <v>4.9599999999999998E-2</v>
      </c>
      <c r="E27" s="5">
        <f>'[1]Jumbo Bus Date to PDD'!L28</f>
        <v>5.0999999999999997E-2</v>
      </c>
    </row>
    <row r="28" spans="1:5" x14ac:dyDescent="0.25">
      <c r="A28" s="15">
        <f>'[1]Jumbo Bus Date to PDD'!H29</f>
        <v>45682</v>
      </c>
      <c r="B28" s="17">
        <f>'[1]Jumbo Bus Date to PDD'!I29</f>
        <v>4.5499999999999999E-2</v>
      </c>
      <c r="C28" s="48">
        <f>'[1]Jumbo Bus Date to PDD'!J29</f>
        <v>4.7800000000000002E-2</v>
      </c>
      <c r="D28" s="48">
        <f>'[1]Jumbo Bus Date to PDD'!K29</f>
        <v>4.9299999999999997E-2</v>
      </c>
      <c r="E28" s="5">
        <f>'[1]Jumbo Bus Date to PDD'!L29</f>
        <v>5.0700000000000002E-2</v>
      </c>
    </row>
    <row r="29" spans="1:5" x14ac:dyDescent="0.25">
      <c r="A29" s="15">
        <f>'[1]Jumbo Bus Date to PDD'!H30</f>
        <v>45683</v>
      </c>
      <c r="B29" s="17">
        <f>'[1]Jumbo Bus Date to PDD'!I30</f>
        <v>4.5499999999999999E-2</v>
      </c>
      <c r="C29" s="48">
        <f>'[1]Jumbo Bus Date to PDD'!J30</f>
        <v>4.7800000000000002E-2</v>
      </c>
      <c r="D29" s="48">
        <f>'[1]Jumbo Bus Date to PDD'!K30</f>
        <v>4.9299999999999997E-2</v>
      </c>
      <c r="E29" s="5">
        <f>'[1]Jumbo Bus Date to PDD'!L30</f>
        <v>5.0700000000000002E-2</v>
      </c>
    </row>
    <row r="30" spans="1:5" x14ac:dyDescent="0.25">
      <c r="A30" s="15">
        <f>'[1]Jumbo Bus Date to PDD'!H31</f>
        <v>45684</v>
      </c>
      <c r="B30" s="17">
        <f>'[1]Jumbo Bus Date to PDD'!I31</f>
        <v>4.5499999999999999E-2</v>
      </c>
      <c r="C30" s="48">
        <f>'[1]Jumbo Bus Date to PDD'!J31</f>
        <v>4.7800000000000002E-2</v>
      </c>
      <c r="D30" s="48">
        <f>'[1]Jumbo Bus Date to PDD'!K31</f>
        <v>4.9299999999999997E-2</v>
      </c>
      <c r="E30" s="5">
        <f>'[1]Jumbo Bus Date to PDD'!L31</f>
        <v>5.0700000000000002E-2</v>
      </c>
    </row>
    <row r="31" spans="1:5" x14ac:dyDescent="0.25">
      <c r="A31" s="15">
        <f>'[1]Jumbo Bus Date to PDD'!H32</f>
        <v>45685</v>
      </c>
      <c r="B31" s="17">
        <f>'[1]Jumbo Bus Date to PDD'!I32</f>
        <v>4.4699999999999997E-2</v>
      </c>
      <c r="C31" s="48">
        <f>'[1]Jumbo Bus Date to PDD'!J32</f>
        <v>4.7E-2</v>
      </c>
      <c r="D31" s="48">
        <f>'[1]Jumbo Bus Date to PDD'!K32</f>
        <v>4.8500000000000001E-2</v>
      </c>
      <c r="E31" s="5">
        <f>'[1]Jumbo Bus Date to PDD'!L32</f>
        <v>0.05</v>
      </c>
    </row>
    <row r="32" spans="1:5" x14ac:dyDescent="0.25">
      <c r="A32" s="15">
        <f>'[1]Jumbo Bus Date to PDD'!H33</f>
        <v>45686</v>
      </c>
      <c r="B32" s="17">
        <f>'[1]Jumbo Bus Date to PDD'!I33</f>
        <v>4.4699999999999997E-2</v>
      </c>
      <c r="C32" s="48">
        <f>'[1]Jumbo Bus Date to PDD'!J33</f>
        <v>4.7E-2</v>
      </c>
      <c r="D32" s="48">
        <f>'[1]Jumbo Bus Date to PDD'!K33</f>
        <v>4.8599999999999997E-2</v>
      </c>
      <c r="E32" s="5">
        <f>'[1]Jumbo Bus Date to PDD'!L33</f>
        <v>5.0099999999999999E-2</v>
      </c>
    </row>
    <row r="33" spans="1:5" x14ac:dyDescent="0.25">
      <c r="A33" s="15">
        <f>'[1]Jumbo Bus Date to PDD'!H34</f>
        <v>45687</v>
      </c>
      <c r="B33" s="17">
        <f>'[1]Jumbo Bus Date to PDD'!I34</f>
        <v>4.4999999999999998E-2</v>
      </c>
      <c r="C33" s="48">
        <f>'[1]Jumbo Bus Date to PDD'!J34</f>
        <v>4.7199999999999999E-2</v>
      </c>
      <c r="D33" s="48">
        <f>'[1]Jumbo Bus Date to PDD'!K34</f>
        <v>4.87E-2</v>
      </c>
      <c r="E33" s="5">
        <f>'[1]Jumbo Bus Date to PDD'!L34</f>
        <v>5.0200000000000002E-2</v>
      </c>
    </row>
    <row r="34" spans="1:5" x14ac:dyDescent="0.25">
      <c r="A34" s="15">
        <f>'[1]Jumbo Bus Date to PDD'!H35</f>
        <v>45688</v>
      </c>
      <c r="B34" s="17">
        <f>'[1]Jumbo Bus Date to PDD'!I35</f>
        <v>4.4699999999999997E-2</v>
      </c>
      <c r="C34" s="48">
        <f>'[1]Jumbo Bus Date to PDD'!J35</f>
        <v>4.6899999999999997E-2</v>
      </c>
      <c r="D34" s="48">
        <f>'[1]Jumbo Bus Date to PDD'!K35</f>
        <v>4.8500000000000001E-2</v>
      </c>
      <c r="E34" s="5">
        <f>'[1]Jumbo Bus Date to PDD'!L35</f>
        <v>0.05</v>
      </c>
    </row>
    <row r="35" spans="1:5" x14ac:dyDescent="0.25">
      <c r="A35" s="15">
        <f>'[1]Jumbo Bus Date to PDD'!H36</f>
        <v>45689</v>
      </c>
      <c r="B35" s="17">
        <f>'[1]Jumbo Bus Date to PDD'!I36</f>
        <v>4.4999999999999998E-2</v>
      </c>
      <c r="C35" s="48">
        <f>'[1]Jumbo Bus Date to PDD'!J36</f>
        <v>4.7399999999999998E-2</v>
      </c>
      <c r="D35" s="48">
        <f>'[1]Jumbo Bus Date to PDD'!K36</f>
        <v>4.9000000000000002E-2</v>
      </c>
      <c r="E35" s="5">
        <f>'[1]Jumbo Bus Date to PDD'!L36</f>
        <v>5.0500000000000003E-2</v>
      </c>
    </row>
    <row r="36" spans="1:5" x14ac:dyDescent="0.25">
      <c r="A36" s="15">
        <f>'[1]Jumbo Bus Date to PDD'!H37</f>
        <v>45690</v>
      </c>
      <c r="B36" s="17">
        <f>'[1]Jumbo Bus Date to PDD'!I37</f>
        <v>4.4999999999999998E-2</v>
      </c>
      <c r="C36" s="48">
        <f>'[1]Jumbo Bus Date to PDD'!J37</f>
        <v>4.7399999999999998E-2</v>
      </c>
      <c r="D36" s="48">
        <f>'[1]Jumbo Bus Date to PDD'!K37</f>
        <v>4.9000000000000002E-2</v>
      </c>
      <c r="E36" s="5">
        <f>'[1]Jumbo Bus Date to PDD'!L37</f>
        <v>5.0500000000000003E-2</v>
      </c>
    </row>
    <row r="37" spans="1:5" x14ac:dyDescent="0.25">
      <c r="A37" s="15">
        <f>'[1]Jumbo Bus Date to PDD'!H38</f>
        <v>45691</v>
      </c>
      <c r="B37" s="17">
        <f>'[1]Jumbo Bus Date to PDD'!I38</f>
        <v>4.4999999999999998E-2</v>
      </c>
      <c r="C37" s="48">
        <f>'[1]Jumbo Bus Date to PDD'!J38</f>
        <v>4.7399999999999998E-2</v>
      </c>
      <c r="D37" s="48">
        <f>'[1]Jumbo Bus Date to PDD'!K38</f>
        <v>4.9000000000000002E-2</v>
      </c>
      <c r="E37" s="5">
        <f>'[1]Jumbo Bus Date to PDD'!L38</f>
        <v>5.0500000000000003E-2</v>
      </c>
    </row>
    <row r="38" spans="1:5" x14ac:dyDescent="0.25">
      <c r="A38" s="15">
        <f>'[1]Jumbo Bus Date to PDD'!H39</f>
        <v>45692</v>
      </c>
      <c r="B38" s="17">
        <f>'[1]Jumbo Bus Date to PDD'!I39</f>
        <v>4.53E-2</v>
      </c>
      <c r="C38" s="48">
        <f>'[1]Jumbo Bus Date to PDD'!J39</f>
        <v>4.7500000000000001E-2</v>
      </c>
      <c r="D38" s="48">
        <f>'[1]Jumbo Bus Date to PDD'!K39</f>
        <v>4.9000000000000002E-2</v>
      </c>
      <c r="E38" s="5">
        <f>'[1]Jumbo Bus Date to PDD'!L39</f>
        <v>5.04E-2</v>
      </c>
    </row>
    <row r="39" spans="1:5" x14ac:dyDescent="0.25">
      <c r="A39" s="15">
        <f>'[1]Jumbo Bus Date to PDD'!H40</f>
        <v>45693</v>
      </c>
      <c r="B39" s="17">
        <f>'[1]Jumbo Bus Date to PDD'!I40</f>
        <v>4.4900000000000002E-2</v>
      </c>
      <c r="C39" s="48">
        <f>'[1]Jumbo Bus Date to PDD'!J40</f>
        <v>4.7199999999999999E-2</v>
      </c>
      <c r="D39" s="48">
        <f>'[1]Jumbo Bus Date to PDD'!K40</f>
        <v>4.87E-2</v>
      </c>
      <c r="E39" s="5">
        <f>'[1]Jumbo Bus Date to PDD'!L40</f>
        <v>5.0099999999999999E-2</v>
      </c>
    </row>
    <row r="40" spans="1:5" x14ac:dyDescent="0.25">
      <c r="A40" s="15">
        <f>'[1]Jumbo Bus Date to PDD'!H41</f>
        <v>45694</v>
      </c>
      <c r="B40" s="17">
        <f>'[1]Jumbo Bus Date to PDD'!I41</f>
        <v>4.4400000000000002E-2</v>
      </c>
      <c r="C40" s="48">
        <f>'[1]Jumbo Bus Date to PDD'!J41</f>
        <v>4.65E-2</v>
      </c>
      <c r="D40" s="48">
        <f>'[1]Jumbo Bus Date to PDD'!K41</f>
        <v>4.7899999999999998E-2</v>
      </c>
      <c r="E40" s="5">
        <f>'[1]Jumbo Bus Date to PDD'!L41</f>
        <v>4.9299999999999997E-2</v>
      </c>
    </row>
    <row r="41" spans="1:5" x14ac:dyDescent="0.25">
      <c r="A41" s="15">
        <f>'[1]Jumbo Bus Date to PDD'!H42</f>
        <v>45695</v>
      </c>
      <c r="B41" s="17">
        <f>'[1]Jumbo Bus Date to PDD'!I42</f>
        <v>4.4600000000000001E-2</v>
      </c>
      <c r="C41" s="48">
        <f>'[1]Jumbo Bus Date to PDD'!J42</f>
        <v>4.6699999999999998E-2</v>
      </c>
      <c r="D41" s="48">
        <f>'[1]Jumbo Bus Date to PDD'!K42</f>
        <v>4.8099999999999997E-2</v>
      </c>
      <c r="E41" s="5">
        <f>'[1]Jumbo Bus Date to PDD'!L42</f>
        <v>4.9500000000000002E-2</v>
      </c>
    </row>
    <row r="42" spans="1:5" x14ac:dyDescent="0.25">
      <c r="A42" s="15">
        <f>'[1]Jumbo Bus Date to PDD'!H43</f>
        <v>45696</v>
      </c>
      <c r="B42" s="17">
        <f>'[1]Jumbo Bus Date to PDD'!I43</f>
        <v>4.5199999999999997E-2</v>
      </c>
      <c r="C42" s="48">
        <f>'[1]Jumbo Bus Date to PDD'!J43</f>
        <v>4.7199999999999999E-2</v>
      </c>
      <c r="D42" s="48">
        <f>'[1]Jumbo Bus Date to PDD'!K43</f>
        <v>4.8599999999999997E-2</v>
      </c>
      <c r="E42" s="5">
        <f>'[1]Jumbo Bus Date to PDD'!L43</f>
        <v>0.05</v>
      </c>
    </row>
    <row r="43" spans="1:5" x14ac:dyDescent="0.25">
      <c r="A43" s="15">
        <f>'[1]Jumbo Bus Date to PDD'!H44</f>
        <v>45697</v>
      </c>
      <c r="B43" s="17">
        <f>'[1]Jumbo Bus Date to PDD'!I44</f>
        <v>4.5199999999999997E-2</v>
      </c>
      <c r="C43" s="48">
        <f>'[1]Jumbo Bus Date to PDD'!J44</f>
        <v>4.7199999999999999E-2</v>
      </c>
      <c r="D43" s="48">
        <f>'[1]Jumbo Bus Date to PDD'!K44</f>
        <v>4.8599999999999997E-2</v>
      </c>
      <c r="E43" s="5">
        <f>'[1]Jumbo Bus Date to PDD'!L44</f>
        <v>0.05</v>
      </c>
    </row>
    <row r="44" spans="1:5" x14ac:dyDescent="0.25">
      <c r="A44" s="15">
        <f>'[1]Jumbo Bus Date to PDD'!H45</f>
        <v>45698</v>
      </c>
      <c r="B44" s="17">
        <f>'[1]Jumbo Bus Date to PDD'!I45</f>
        <v>4.5199999999999997E-2</v>
      </c>
      <c r="C44" s="48">
        <f>'[1]Jumbo Bus Date to PDD'!J45</f>
        <v>4.7199999999999999E-2</v>
      </c>
      <c r="D44" s="48">
        <f>'[1]Jumbo Bus Date to PDD'!K45</f>
        <v>4.8599999999999997E-2</v>
      </c>
      <c r="E44" s="5">
        <f>'[1]Jumbo Bus Date to PDD'!L45</f>
        <v>0.05</v>
      </c>
    </row>
    <row r="45" spans="1:5" x14ac:dyDescent="0.25">
      <c r="A45" s="15">
        <f>'[1]Jumbo Bus Date to PDD'!H46</f>
        <v>45699</v>
      </c>
      <c r="B45" s="17">
        <f>'[1]Jumbo Bus Date to PDD'!I46</f>
        <v>4.5199999999999997E-2</v>
      </c>
      <c r="C45" s="48">
        <f>'[1]Jumbo Bus Date to PDD'!J46</f>
        <v>4.7300000000000002E-2</v>
      </c>
      <c r="D45" s="48">
        <f>'[1]Jumbo Bus Date to PDD'!K46</f>
        <v>4.87E-2</v>
      </c>
      <c r="E45" s="5">
        <f>'[1]Jumbo Bus Date to PDD'!L46</f>
        <v>5.0099999999999999E-2</v>
      </c>
    </row>
    <row r="46" spans="1:5" x14ac:dyDescent="0.25">
      <c r="A46" s="15">
        <f>'[1]Jumbo Bus Date to PDD'!H47</f>
        <v>45700</v>
      </c>
      <c r="B46" s="17">
        <f>'[1]Jumbo Bus Date to PDD'!I47</f>
        <v>4.5400000000000003E-2</v>
      </c>
      <c r="C46" s="48">
        <f>'[1]Jumbo Bus Date to PDD'!J47</f>
        <v>4.7500000000000001E-2</v>
      </c>
      <c r="D46" s="48">
        <f>'[1]Jumbo Bus Date to PDD'!K47</f>
        <v>4.9000000000000002E-2</v>
      </c>
      <c r="E46" s="5">
        <f>'[1]Jumbo Bus Date to PDD'!L47</f>
        <v>5.04E-2</v>
      </c>
    </row>
    <row r="47" spans="1:5" x14ac:dyDescent="0.25">
      <c r="A47" s="15">
        <f>'[1]Jumbo Bus Date to PDD'!H48</f>
        <v>45701</v>
      </c>
      <c r="B47" s="17">
        <f>'[1]Jumbo Bus Date to PDD'!I48</f>
        <v>4.6100000000000002E-2</v>
      </c>
      <c r="C47" s="48">
        <f>'[1]Jumbo Bus Date to PDD'!J48</f>
        <v>4.82E-2</v>
      </c>
      <c r="D47" s="48">
        <f>'[1]Jumbo Bus Date to PDD'!K48</f>
        <v>4.9700000000000001E-2</v>
      </c>
      <c r="E47" s="5">
        <f>'[1]Jumbo Bus Date to PDD'!L48</f>
        <v>5.11E-2</v>
      </c>
    </row>
    <row r="48" spans="1:5" x14ac:dyDescent="0.25">
      <c r="A48" s="15">
        <f>'[1]Jumbo Bus Date to PDD'!H49</f>
        <v>45702</v>
      </c>
      <c r="B48" s="17">
        <f>'[1]Jumbo Bus Date to PDD'!I49</f>
        <v>4.53E-2</v>
      </c>
      <c r="C48" s="48">
        <f>'[1]Jumbo Bus Date to PDD'!J49</f>
        <v>4.7300000000000002E-2</v>
      </c>
      <c r="D48" s="48">
        <f>'[1]Jumbo Bus Date to PDD'!K49</f>
        <v>4.8800000000000003E-2</v>
      </c>
      <c r="E48" s="5">
        <f>'[1]Jumbo Bus Date to PDD'!L49</f>
        <v>5.0099999999999999E-2</v>
      </c>
    </row>
    <row r="49" spans="1:5" x14ac:dyDescent="0.25">
      <c r="A49" s="15">
        <f>'[1]Jumbo Bus Date to PDD'!H50</f>
        <v>45703</v>
      </c>
      <c r="B49" s="17">
        <f>'[1]Jumbo Bus Date to PDD'!I50</f>
        <v>4.4600000000000001E-2</v>
      </c>
      <c r="C49" s="48">
        <f>'[1]Jumbo Bus Date to PDD'!J50</f>
        <v>4.6699999999999998E-2</v>
      </c>
      <c r="D49" s="48">
        <f>'[1]Jumbo Bus Date to PDD'!K50</f>
        <v>4.82E-2</v>
      </c>
      <c r="E49" s="5">
        <f>'[1]Jumbo Bus Date to PDD'!L50</f>
        <v>4.9599999999999998E-2</v>
      </c>
    </row>
    <row r="50" spans="1:5" x14ac:dyDescent="0.25">
      <c r="A50" s="15">
        <f>'[1]Jumbo Bus Date to PDD'!H51</f>
        <v>45704</v>
      </c>
      <c r="B50" s="17">
        <f>'[1]Jumbo Bus Date to PDD'!I51</f>
        <v>4.4600000000000001E-2</v>
      </c>
      <c r="C50" s="48">
        <f>'[1]Jumbo Bus Date to PDD'!J51</f>
        <v>4.6699999999999998E-2</v>
      </c>
      <c r="D50" s="48">
        <f>'[1]Jumbo Bus Date to PDD'!K51</f>
        <v>4.82E-2</v>
      </c>
      <c r="E50" s="5">
        <f>'[1]Jumbo Bus Date to PDD'!L51</f>
        <v>4.9599999999999998E-2</v>
      </c>
    </row>
    <row r="51" spans="1:5" x14ac:dyDescent="0.25">
      <c r="A51" s="15">
        <f>'[1]Jumbo Bus Date to PDD'!H52</f>
        <v>45705</v>
      </c>
      <c r="B51" s="17">
        <f>'[1]Jumbo Bus Date to PDD'!I52</f>
        <v>4.4600000000000001E-2</v>
      </c>
      <c r="C51" s="48">
        <f>'[1]Jumbo Bus Date to PDD'!J52</f>
        <v>4.6699999999999998E-2</v>
      </c>
      <c r="D51" s="48">
        <f>'[1]Jumbo Bus Date to PDD'!K52</f>
        <v>4.82E-2</v>
      </c>
      <c r="E51" s="5">
        <f>'[1]Jumbo Bus Date to PDD'!L52</f>
        <v>4.9599999999999998E-2</v>
      </c>
    </row>
    <row r="52" spans="1:5" x14ac:dyDescent="0.25">
      <c r="A52" s="15">
        <f>'[1]Jumbo Bus Date to PDD'!H53</f>
        <v>45706</v>
      </c>
      <c r="B52" s="17">
        <f>'[1]Jumbo Bus Date to PDD'!I53</f>
        <v>4.4600000000000001E-2</v>
      </c>
      <c r="C52" s="48">
        <f>'[1]Jumbo Bus Date to PDD'!J53</f>
        <v>4.6699999999999998E-2</v>
      </c>
      <c r="D52" s="48">
        <f>'[1]Jumbo Bus Date to PDD'!K53</f>
        <v>4.82E-2</v>
      </c>
      <c r="E52" s="5">
        <f>'[1]Jumbo Bus Date to PDD'!L53</f>
        <v>4.9599999999999998E-2</v>
      </c>
    </row>
    <row r="53" spans="1:5" x14ac:dyDescent="0.25">
      <c r="A53" s="15">
        <f>'[1]Jumbo Bus Date to PDD'!H54</f>
        <v>45707</v>
      </c>
      <c r="B53" s="17">
        <f>'[1]Jumbo Bus Date to PDD'!I54</f>
        <v>4.5100000000000001E-2</v>
      </c>
      <c r="C53" s="48">
        <f>'[1]Jumbo Bus Date to PDD'!J54</f>
        <v>4.7199999999999999E-2</v>
      </c>
      <c r="D53" s="48">
        <f>'[1]Jumbo Bus Date to PDD'!K54</f>
        <v>4.87E-2</v>
      </c>
      <c r="E53" s="5">
        <f>'[1]Jumbo Bus Date to PDD'!L54</f>
        <v>5.0200000000000002E-2</v>
      </c>
    </row>
    <row r="54" spans="1:5" x14ac:dyDescent="0.25">
      <c r="A54" s="15">
        <f>'[1]Jumbo Bus Date to PDD'!H55</f>
        <v>45708</v>
      </c>
      <c r="B54" s="17">
        <f>'[1]Jumbo Bus Date to PDD'!I55</f>
        <v>4.4900000000000002E-2</v>
      </c>
      <c r="C54" s="48">
        <f>'[1]Jumbo Bus Date to PDD'!J55</f>
        <v>4.7100000000000003E-2</v>
      </c>
      <c r="D54" s="48">
        <f>'[1]Jumbo Bus Date to PDD'!K55</f>
        <v>4.8599999999999997E-2</v>
      </c>
      <c r="E54" s="5">
        <f>'[1]Jumbo Bus Date to PDD'!L55</f>
        <v>5.0099999999999999E-2</v>
      </c>
    </row>
    <row r="55" spans="1:5" x14ac:dyDescent="0.25">
      <c r="A55" s="15">
        <f>'[1]Jumbo Bus Date to PDD'!H56</f>
        <v>45709</v>
      </c>
      <c r="B55" s="17">
        <f>'[1]Jumbo Bus Date to PDD'!I56</f>
        <v>4.4699999999999997E-2</v>
      </c>
      <c r="C55" s="48">
        <f>'[1]Jumbo Bus Date to PDD'!J56</f>
        <v>4.6899999999999997E-2</v>
      </c>
      <c r="D55" s="48">
        <f>'[1]Jumbo Bus Date to PDD'!K56</f>
        <v>4.8399999999999999E-2</v>
      </c>
      <c r="E55" s="5">
        <f>'[1]Jumbo Bus Date to PDD'!L56</f>
        <v>4.99E-2</v>
      </c>
    </row>
    <row r="56" spans="1:5" x14ac:dyDescent="0.25">
      <c r="A56" s="15">
        <f>'[1]Jumbo Bus Date to PDD'!H57</f>
        <v>45710</v>
      </c>
      <c r="B56" s="17">
        <f>'[1]Jumbo Bus Date to PDD'!I57</f>
        <v>4.41E-2</v>
      </c>
      <c r="C56" s="48">
        <f>'[1]Jumbo Bus Date to PDD'!J57</f>
        <v>4.6300000000000001E-2</v>
      </c>
      <c r="D56" s="48">
        <f>'[1]Jumbo Bus Date to PDD'!K57</f>
        <v>4.7800000000000002E-2</v>
      </c>
      <c r="E56" s="5">
        <f>'[1]Jumbo Bus Date to PDD'!L57</f>
        <v>4.9299999999999997E-2</v>
      </c>
    </row>
    <row r="57" spans="1:5" x14ac:dyDescent="0.25">
      <c r="A57" s="15">
        <f>'[1]Jumbo Bus Date to PDD'!H58</f>
        <v>45711</v>
      </c>
      <c r="B57" s="17">
        <f>'[1]Jumbo Bus Date to PDD'!I58</f>
        <v>4.41E-2</v>
      </c>
      <c r="C57" s="48">
        <f>'[1]Jumbo Bus Date to PDD'!J58</f>
        <v>4.6300000000000001E-2</v>
      </c>
      <c r="D57" s="48">
        <f>'[1]Jumbo Bus Date to PDD'!K58</f>
        <v>4.7800000000000002E-2</v>
      </c>
      <c r="E57" s="5">
        <f>'[1]Jumbo Bus Date to PDD'!L58</f>
        <v>4.9299999999999997E-2</v>
      </c>
    </row>
    <row r="58" spans="1:5" x14ac:dyDescent="0.25">
      <c r="A58" s="15">
        <f>'[1]Jumbo Bus Date to PDD'!H59</f>
        <v>45712</v>
      </c>
      <c r="B58" s="17">
        <f>'[1]Jumbo Bus Date to PDD'!I59</f>
        <v>4.41E-2</v>
      </c>
      <c r="C58" s="48">
        <f>'[1]Jumbo Bus Date to PDD'!J59</f>
        <v>4.6300000000000001E-2</v>
      </c>
      <c r="D58" s="48">
        <f>'[1]Jumbo Bus Date to PDD'!K59</f>
        <v>4.7800000000000002E-2</v>
      </c>
      <c r="E58" s="5">
        <f>'[1]Jumbo Bus Date to PDD'!L59</f>
        <v>4.9299999999999997E-2</v>
      </c>
    </row>
    <row r="59" spans="1:5" x14ac:dyDescent="0.25">
      <c r="A59" s="15">
        <f>'[1]Jumbo Bus Date to PDD'!H60</f>
        <v>45713</v>
      </c>
      <c r="B59" s="17">
        <f>'[1]Jumbo Bus Date to PDD'!I60</f>
        <v>4.3900000000000002E-2</v>
      </c>
      <c r="C59" s="48">
        <f>'[1]Jumbo Bus Date to PDD'!J60</f>
        <v>4.6100000000000002E-2</v>
      </c>
      <c r="D59" s="48">
        <f>'[1]Jumbo Bus Date to PDD'!K60</f>
        <v>4.7600000000000003E-2</v>
      </c>
      <c r="E59" s="5">
        <f>'[1]Jumbo Bus Date to PDD'!L60</f>
        <v>4.9099999999999998E-2</v>
      </c>
    </row>
    <row r="60" spans="1:5" x14ac:dyDescent="0.25">
      <c r="A60" s="15">
        <f>'[1]Jumbo Bus Date to PDD'!H61</f>
        <v>45714</v>
      </c>
      <c r="B60" s="17">
        <f>'[1]Jumbo Bus Date to PDD'!I61</f>
        <v>4.3200000000000002E-2</v>
      </c>
      <c r="C60" s="48">
        <f>'[1]Jumbo Bus Date to PDD'!J61</f>
        <v>4.53E-2</v>
      </c>
      <c r="D60" s="48">
        <f>'[1]Jumbo Bus Date to PDD'!K61</f>
        <v>4.6800000000000001E-2</v>
      </c>
      <c r="E60" s="5">
        <f>'[1]Jumbo Bus Date to PDD'!L61</f>
        <v>4.8300000000000003E-2</v>
      </c>
    </row>
    <row r="61" spans="1:5" x14ac:dyDescent="0.25">
      <c r="A61" s="15">
        <f>'[1]Jumbo Bus Date to PDD'!H62</f>
        <v>45715</v>
      </c>
      <c r="B61" s="17">
        <f>'[1]Jumbo Bus Date to PDD'!I62</f>
        <v>4.2900000000000001E-2</v>
      </c>
      <c r="C61" s="48">
        <f>'[1]Jumbo Bus Date to PDD'!J62</f>
        <v>4.4999999999999998E-2</v>
      </c>
      <c r="D61" s="48">
        <f>'[1]Jumbo Bus Date to PDD'!K62</f>
        <v>4.65E-2</v>
      </c>
      <c r="E61" s="5">
        <f>'[1]Jumbo Bus Date to PDD'!L62</f>
        <v>4.8000000000000001E-2</v>
      </c>
    </row>
    <row r="62" spans="1:5" x14ac:dyDescent="0.25">
      <c r="A62" s="15">
        <f>'[1]Jumbo Bus Date to PDD'!H63</f>
        <v>45716</v>
      </c>
      <c r="B62" s="17">
        <f>'[1]Jumbo Bus Date to PDD'!I63</f>
        <v>4.2999999999999997E-2</v>
      </c>
      <c r="C62" s="48">
        <f>'[1]Jumbo Bus Date to PDD'!J63</f>
        <v>4.5199999999999997E-2</v>
      </c>
      <c r="D62" s="48">
        <f>'[1]Jumbo Bus Date to PDD'!K63</f>
        <v>4.6800000000000001E-2</v>
      </c>
      <c r="E62" s="5">
        <f>'[1]Jumbo Bus Date to PDD'!L63</f>
        <v>4.8300000000000003E-2</v>
      </c>
    </row>
    <row r="63" spans="1:5" x14ac:dyDescent="0.25">
      <c r="A63" s="15">
        <f>'[1]Jumbo Bus Date to PDD'!H64</f>
        <v>45717</v>
      </c>
      <c r="B63" s="17">
        <f>'[1]Jumbo Bus Date to PDD'!I64</f>
        <v>4.2799999999999998E-2</v>
      </c>
      <c r="C63" s="48">
        <f>'[1]Jumbo Bus Date to PDD'!J64</f>
        <v>4.4999999999999998E-2</v>
      </c>
      <c r="D63" s="48">
        <f>'[1]Jumbo Bus Date to PDD'!K64</f>
        <v>4.6600000000000003E-2</v>
      </c>
      <c r="E63" s="5">
        <f>'[1]Jumbo Bus Date to PDD'!L64</f>
        <v>4.8099999999999997E-2</v>
      </c>
    </row>
    <row r="64" spans="1:5" x14ac:dyDescent="0.25">
      <c r="A64" s="15">
        <f>'[1]Jumbo Bus Date to PDD'!H65</f>
        <v>45718</v>
      </c>
      <c r="B64" s="17">
        <f>'[1]Jumbo Bus Date to PDD'!I65</f>
        <v>4.2799999999999998E-2</v>
      </c>
      <c r="C64" s="48">
        <f>'[1]Jumbo Bus Date to PDD'!J65</f>
        <v>4.4999999999999998E-2</v>
      </c>
      <c r="D64" s="48">
        <f>'[1]Jumbo Bus Date to PDD'!K65</f>
        <v>4.6600000000000003E-2</v>
      </c>
      <c r="E64" s="5">
        <f>'[1]Jumbo Bus Date to PDD'!L65</f>
        <v>4.8099999999999997E-2</v>
      </c>
    </row>
    <row r="65" spans="1:5" x14ac:dyDescent="0.25">
      <c r="A65" s="15">
        <f>'[1]Jumbo Bus Date to PDD'!H66</f>
        <v>45719</v>
      </c>
      <c r="B65" s="17">
        <f>'[1]Jumbo Bus Date to PDD'!I66</f>
        <v>4.2799999999999998E-2</v>
      </c>
      <c r="C65" s="48">
        <f>'[1]Jumbo Bus Date to PDD'!J66</f>
        <v>4.4999999999999998E-2</v>
      </c>
      <c r="D65" s="48">
        <f>'[1]Jumbo Bus Date to PDD'!K66</f>
        <v>4.6600000000000003E-2</v>
      </c>
      <c r="E65" s="5">
        <f>'[1]Jumbo Bus Date to PDD'!L66</f>
        <v>4.8099999999999997E-2</v>
      </c>
    </row>
    <row r="66" spans="1:5" x14ac:dyDescent="0.25">
      <c r="A66" s="15">
        <f>'[1]Jumbo Bus Date to PDD'!H67</f>
        <v>45720</v>
      </c>
      <c r="B66" s="17">
        <f>'[1]Jumbo Bus Date to PDD'!I67</f>
        <v>4.2500000000000003E-2</v>
      </c>
      <c r="C66" s="48">
        <f>'[1]Jumbo Bus Date to PDD'!J67</f>
        <v>4.4699999999999997E-2</v>
      </c>
      <c r="D66" s="48">
        <f>'[1]Jumbo Bus Date to PDD'!K67</f>
        <v>4.6300000000000001E-2</v>
      </c>
      <c r="E66" s="5">
        <f>'[1]Jumbo Bus Date to PDD'!L67</f>
        <v>4.7800000000000002E-2</v>
      </c>
    </row>
    <row r="67" spans="1:5" x14ac:dyDescent="0.25">
      <c r="A67" s="15">
        <f>'[1]Jumbo Bus Date to PDD'!H68</f>
        <v>45721</v>
      </c>
      <c r="B67" s="17">
        <f>'[1]Jumbo Bus Date to PDD'!I68</f>
        <v>4.2700000000000002E-2</v>
      </c>
      <c r="C67" s="48">
        <f>'[1]Jumbo Bus Date to PDD'!J68</f>
        <v>4.5100000000000001E-2</v>
      </c>
      <c r="D67" s="48">
        <f>'[1]Jumbo Bus Date to PDD'!K68</f>
        <v>4.6800000000000001E-2</v>
      </c>
      <c r="E67" s="5">
        <f>'[1]Jumbo Bus Date to PDD'!L68</f>
        <v>4.8399999999999999E-2</v>
      </c>
    </row>
    <row r="68" spans="1:5" x14ac:dyDescent="0.25">
      <c r="A68" s="15">
        <f>'[1]Jumbo Bus Date to PDD'!H69</f>
        <v>45722</v>
      </c>
      <c r="B68" s="17">
        <f>'[1]Jumbo Bus Date to PDD'!I69</f>
        <v>4.3299999999999998E-2</v>
      </c>
      <c r="C68" s="48">
        <f>'[1]Jumbo Bus Date to PDD'!J69</f>
        <v>4.5600000000000002E-2</v>
      </c>
      <c r="D68" s="48">
        <f>'[1]Jumbo Bus Date to PDD'!K69</f>
        <v>4.7199999999999999E-2</v>
      </c>
      <c r="E68" s="5">
        <f>'[1]Jumbo Bus Date to PDD'!L69</f>
        <v>4.8800000000000003E-2</v>
      </c>
    </row>
    <row r="69" spans="1:5" x14ac:dyDescent="0.25">
      <c r="A69" s="15">
        <f>'[1]Jumbo Bus Date to PDD'!H70</f>
        <v>45723</v>
      </c>
      <c r="B69" s="17">
        <f>'[1]Jumbo Bus Date to PDD'!I70</f>
        <v>4.3299999999999998E-2</v>
      </c>
      <c r="C69" s="48">
        <f>'[1]Jumbo Bus Date to PDD'!J70</f>
        <v>4.5699999999999998E-2</v>
      </c>
      <c r="D69" s="48">
        <f>'[1]Jumbo Bus Date to PDD'!K70</f>
        <v>4.7399999999999998E-2</v>
      </c>
      <c r="E69" s="5">
        <f>'[1]Jumbo Bus Date to PDD'!L70</f>
        <v>4.9000000000000002E-2</v>
      </c>
    </row>
    <row r="70" spans="1:5" x14ac:dyDescent="0.25">
      <c r="A70" s="15">
        <f>'[1]Jumbo Bus Date to PDD'!H71</f>
        <v>45724</v>
      </c>
      <c r="B70" s="17">
        <f>'[1]Jumbo Bus Date to PDD'!I71</f>
        <v>4.36E-2</v>
      </c>
      <c r="C70" s="48">
        <f>'[1]Jumbo Bus Date to PDD'!J71</f>
        <v>4.5999999999999999E-2</v>
      </c>
      <c r="D70" s="48">
        <f>'[1]Jumbo Bus Date to PDD'!K71</f>
        <v>4.7699999999999999E-2</v>
      </c>
      <c r="E70" s="5">
        <f>'[1]Jumbo Bus Date to PDD'!L71</f>
        <v>4.9299999999999997E-2</v>
      </c>
    </row>
    <row r="71" spans="1:5" x14ac:dyDescent="0.25">
      <c r="A71" s="15">
        <f>'[1]Jumbo Bus Date to PDD'!H72</f>
        <v>45725</v>
      </c>
      <c r="B71" s="17">
        <f>'[1]Jumbo Bus Date to PDD'!I72</f>
        <v>4.36E-2</v>
      </c>
      <c r="C71" s="48">
        <f>'[1]Jumbo Bus Date to PDD'!J72</f>
        <v>4.5999999999999999E-2</v>
      </c>
      <c r="D71" s="48">
        <f>'[1]Jumbo Bus Date to PDD'!K72</f>
        <v>4.7699999999999999E-2</v>
      </c>
      <c r="E71" s="5">
        <f>'[1]Jumbo Bus Date to PDD'!L72</f>
        <v>4.9299999999999997E-2</v>
      </c>
    </row>
    <row r="72" spans="1:5" x14ac:dyDescent="0.25">
      <c r="A72" s="15">
        <f>'[1]Jumbo Bus Date to PDD'!H73</f>
        <v>45726</v>
      </c>
      <c r="B72" s="17">
        <f>'[1]Jumbo Bus Date to PDD'!I73</f>
        <v>4.36E-2</v>
      </c>
      <c r="C72" s="48">
        <f>'[1]Jumbo Bus Date to PDD'!J73</f>
        <v>4.5999999999999999E-2</v>
      </c>
      <c r="D72" s="48">
        <f>'[1]Jumbo Bus Date to PDD'!K73</f>
        <v>4.7699999999999999E-2</v>
      </c>
      <c r="E72" s="5">
        <f>'[1]Jumbo Bus Date to PDD'!L73</f>
        <v>4.9299999999999997E-2</v>
      </c>
    </row>
    <row r="73" spans="1:5" x14ac:dyDescent="0.25">
      <c r="A73" s="15">
        <f>'[1]Jumbo Bus Date to PDD'!H74</f>
        <v>45727</v>
      </c>
      <c r="B73" s="17">
        <f>'[1]Jumbo Bus Date to PDD'!I74</f>
        <v>4.2900000000000001E-2</v>
      </c>
      <c r="C73" s="48">
        <f>'[1]Jumbo Bus Date to PDD'!J74</f>
        <v>4.53E-2</v>
      </c>
      <c r="D73" s="48">
        <f>'[1]Jumbo Bus Date to PDD'!K74</f>
        <v>4.7100000000000003E-2</v>
      </c>
      <c r="E73" s="5">
        <f>'[1]Jumbo Bus Date to PDD'!L74</f>
        <v>4.8800000000000003E-2</v>
      </c>
    </row>
    <row r="74" spans="1:5" x14ac:dyDescent="0.25">
      <c r="A74" s="15">
        <f>'[1]Jumbo Bus Date to PDD'!H75</f>
        <v>45728</v>
      </c>
      <c r="B74" s="17">
        <f>'[1]Jumbo Bus Date to PDD'!I75</f>
        <v>4.36E-2</v>
      </c>
      <c r="C74" s="48">
        <f>'[1]Jumbo Bus Date to PDD'!J75</f>
        <v>4.6100000000000002E-2</v>
      </c>
      <c r="D74" s="48">
        <f>'[1]Jumbo Bus Date to PDD'!K75</f>
        <v>4.7800000000000002E-2</v>
      </c>
      <c r="E74" s="5">
        <f>'[1]Jumbo Bus Date to PDD'!L75</f>
        <v>4.9500000000000002E-2</v>
      </c>
    </row>
    <row r="75" spans="1:5" x14ac:dyDescent="0.25">
      <c r="A75" s="15">
        <f>'[1]Jumbo Bus Date to PDD'!H76</f>
        <v>45729</v>
      </c>
      <c r="B75" s="17">
        <f>'[1]Jumbo Bus Date to PDD'!I76</f>
        <v>4.41E-2</v>
      </c>
      <c r="C75" s="48">
        <f>'[1]Jumbo Bus Date to PDD'!J76</f>
        <v>4.65E-2</v>
      </c>
      <c r="D75" s="48">
        <f>'[1]Jumbo Bus Date to PDD'!K76</f>
        <v>4.82E-2</v>
      </c>
      <c r="E75" s="5">
        <f>'[1]Jumbo Bus Date to PDD'!L76</f>
        <v>4.99E-2</v>
      </c>
    </row>
    <row r="76" spans="1:5" x14ac:dyDescent="0.25">
      <c r="A76" s="15">
        <f>'[1]Jumbo Bus Date to PDD'!H77</f>
        <v>45730</v>
      </c>
      <c r="B76" s="17">
        <f>'[1]Jumbo Bus Date to PDD'!I77</f>
        <v>4.3900000000000002E-2</v>
      </c>
      <c r="C76" s="48">
        <f>'[1]Jumbo Bus Date to PDD'!J77</f>
        <v>4.6300000000000001E-2</v>
      </c>
      <c r="D76" s="48">
        <f>'[1]Jumbo Bus Date to PDD'!K77</f>
        <v>4.8000000000000001E-2</v>
      </c>
      <c r="E76" s="5">
        <f>'[1]Jumbo Bus Date to PDD'!L77</f>
        <v>4.9700000000000001E-2</v>
      </c>
    </row>
    <row r="77" spans="1:5" x14ac:dyDescent="0.25">
      <c r="A77" s="15">
        <f>'[1]Jumbo Bus Date to PDD'!H78</f>
        <v>45731</v>
      </c>
      <c r="B77" s="17">
        <f>'[1]Jumbo Bus Date to PDD'!I78</f>
        <v>4.4200000000000003E-2</v>
      </c>
      <c r="C77" s="48">
        <f>'[1]Jumbo Bus Date to PDD'!J78</f>
        <v>4.65E-2</v>
      </c>
      <c r="D77" s="48">
        <f>'[1]Jumbo Bus Date to PDD'!K78</f>
        <v>4.8099999999999997E-2</v>
      </c>
      <c r="E77" s="5">
        <f>'[1]Jumbo Bus Date to PDD'!L78</f>
        <v>4.9700000000000001E-2</v>
      </c>
    </row>
    <row r="78" spans="1:5" x14ac:dyDescent="0.25">
      <c r="A78" s="15">
        <f>'[1]Jumbo Bus Date to PDD'!H79</f>
        <v>45732</v>
      </c>
      <c r="B78" s="17">
        <f>'[1]Jumbo Bus Date to PDD'!I79</f>
        <v>4.4200000000000003E-2</v>
      </c>
      <c r="C78" s="48">
        <f>'[1]Jumbo Bus Date to PDD'!J79</f>
        <v>4.65E-2</v>
      </c>
      <c r="D78" s="48">
        <f>'[1]Jumbo Bus Date to PDD'!K79</f>
        <v>4.8099999999999997E-2</v>
      </c>
      <c r="E78" s="5">
        <f>'[1]Jumbo Bus Date to PDD'!L79</f>
        <v>4.9700000000000001E-2</v>
      </c>
    </row>
    <row r="79" spans="1:5" x14ac:dyDescent="0.25">
      <c r="A79" s="15">
        <f>'[1]Jumbo Bus Date to PDD'!H80</f>
        <v>45733</v>
      </c>
      <c r="B79" s="17">
        <f>'[1]Jumbo Bus Date to PDD'!I80</f>
        <v>4.4200000000000003E-2</v>
      </c>
      <c r="C79" s="48">
        <f>'[1]Jumbo Bus Date to PDD'!J80</f>
        <v>4.65E-2</v>
      </c>
      <c r="D79" s="48">
        <f>'[1]Jumbo Bus Date to PDD'!K80</f>
        <v>4.8099999999999997E-2</v>
      </c>
      <c r="E79" s="5">
        <f>'[1]Jumbo Bus Date to PDD'!L80</f>
        <v>4.9700000000000001E-2</v>
      </c>
    </row>
    <row r="80" spans="1:5" x14ac:dyDescent="0.25">
      <c r="A80" s="15">
        <f>'[1]Jumbo Bus Date to PDD'!H81</f>
        <v>45734</v>
      </c>
      <c r="B80" s="17">
        <f>'[1]Jumbo Bus Date to PDD'!I81</f>
        <v>4.41E-2</v>
      </c>
      <c r="C80" s="48">
        <f>'[1]Jumbo Bus Date to PDD'!J81</f>
        <v>4.6300000000000001E-2</v>
      </c>
      <c r="D80" s="48">
        <f>'[1]Jumbo Bus Date to PDD'!K81</f>
        <v>4.7899999999999998E-2</v>
      </c>
      <c r="E80" s="5">
        <f>'[1]Jumbo Bus Date to PDD'!L81</f>
        <v>4.9399999999999999E-2</v>
      </c>
    </row>
    <row r="81" spans="1:5" x14ac:dyDescent="0.25">
      <c r="A81" s="15">
        <f>'[1]Jumbo Bus Date to PDD'!H82</f>
        <v>45735</v>
      </c>
      <c r="B81" s="17">
        <f>'[1]Jumbo Bus Date to PDD'!I82</f>
        <v>4.3900000000000002E-2</v>
      </c>
      <c r="C81" s="48">
        <f>'[1]Jumbo Bus Date to PDD'!J82</f>
        <v>4.6100000000000002E-2</v>
      </c>
      <c r="D81" s="48">
        <f>'[1]Jumbo Bus Date to PDD'!K82</f>
        <v>4.7699999999999999E-2</v>
      </c>
      <c r="E81" s="5">
        <f>'[1]Jumbo Bus Date to PDD'!L82</f>
        <v>4.9299999999999997E-2</v>
      </c>
    </row>
    <row r="82" spans="1:5" x14ac:dyDescent="0.25">
      <c r="A82" s="15">
        <f>'[1]Jumbo Bus Date to PDD'!H83</f>
        <v>45736</v>
      </c>
      <c r="B82" s="17">
        <f>'[1]Jumbo Bus Date to PDD'!I83</f>
        <v>4.3299999999999998E-2</v>
      </c>
      <c r="C82" s="48">
        <f>'[1]Jumbo Bus Date to PDD'!J83</f>
        <v>4.5499999999999999E-2</v>
      </c>
      <c r="D82" s="48">
        <f>'[1]Jumbo Bus Date to PDD'!K83</f>
        <v>4.7199999999999999E-2</v>
      </c>
      <c r="E82" s="5">
        <f>'[1]Jumbo Bus Date to PDD'!L83</f>
        <v>4.8800000000000003E-2</v>
      </c>
    </row>
    <row r="83" spans="1:5" x14ac:dyDescent="0.25">
      <c r="A83" s="15">
        <f>'[1]Jumbo Bus Date to PDD'!H84</f>
        <v>45737</v>
      </c>
      <c r="B83" s="17">
        <f>'[1]Jumbo Bus Date to PDD'!I84</f>
        <v>4.2999999999999997E-2</v>
      </c>
      <c r="C83" s="48">
        <f>'[1]Jumbo Bus Date to PDD'!J84</f>
        <v>4.53E-2</v>
      </c>
      <c r="D83" s="48">
        <f>'[1]Jumbo Bus Date to PDD'!K84</f>
        <v>4.7E-2</v>
      </c>
      <c r="E83" s="5">
        <f>'[1]Jumbo Bus Date to PDD'!L84</f>
        <v>4.8599999999999997E-2</v>
      </c>
    </row>
    <row r="84" spans="1:5" x14ac:dyDescent="0.25">
      <c r="A84" s="15">
        <f>'[1]Jumbo Bus Date to PDD'!H85</f>
        <v>45738</v>
      </c>
      <c r="B84" s="17">
        <f>'[1]Jumbo Bus Date to PDD'!I85</f>
        <v>4.3099999999999999E-2</v>
      </c>
      <c r="C84" s="48">
        <f>'[1]Jumbo Bus Date to PDD'!J85</f>
        <v>4.5499999999999999E-2</v>
      </c>
      <c r="D84" s="48">
        <f>'[1]Jumbo Bus Date to PDD'!K85</f>
        <v>4.7300000000000002E-2</v>
      </c>
      <c r="E84" s="5">
        <f>'[1]Jumbo Bus Date to PDD'!L85</f>
        <v>4.9000000000000002E-2</v>
      </c>
    </row>
    <row r="85" spans="1:5" x14ac:dyDescent="0.25">
      <c r="A85" s="15">
        <f>'[1]Jumbo Bus Date to PDD'!H86</f>
        <v>45739</v>
      </c>
      <c r="B85" s="17">
        <f>'[1]Jumbo Bus Date to PDD'!I86</f>
        <v>4.3099999999999999E-2</v>
      </c>
      <c r="C85" s="48">
        <f>'[1]Jumbo Bus Date to PDD'!J86</f>
        <v>4.5499999999999999E-2</v>
      </c>
      <c r="D85" s="48">
        <f>'[1]Jumbo Bus Date to PDD'!K86</f>
        <v>4.7300000000000002E-2</v>
      </c>
      <c r="E85" s="5">
        <f>'[1]Jumbo Bus Date to PDD'!L86</f>
        <v>4.9000000000000002E-2</v>
      </c>
    </row>
    <row r="86" spans="1:5" x14ac:dyDescent="0.25">
      <c r="A86" s="15">
        <f>'[1]Jumbo Bus Date to PDD'!H87</f>
        <v>45740</v>
      </c>
      <c r="B86" s="17">
        <f>'[1]Jumbo Bus Date to PDD'!I87</f>
        <v>4.3099999999999999E-2</v>
      </c>
      <c r="C86" s="48">
        <f>'[1]Jumbo Bus Date to PDD'!J87</f>
        <v>4.5499999999999999E-2</v>
      </c>
      <c r="D86" s="48">
        <f>'[1]Jumbo Bus Date to PDD'!K87</f>
        <v>4.7300000000000002E-2</v>
      </c>
      <c r="E86" s="5">
        <f>'[1]Jumbo Bus Date to PDD'!L87</f>
        <v>4.9000000000000002E-2</v>
      </c>
    </row>
    <row r="87" spans="1:5" x14ac:dyDescent="0.25">
      <c r="A87" s="15">
        <f>'[1]Jumbo Bus Date to PDD'!H88</f>
        <v>45741</v>
      </c>
      <c r="B87" s="17">
        <f>'[1]Jumbo Bus Date to PDD'!I88</f>
        <v>4.3799999999999999E-2</v>
      </c>
      <c r="C87" s="48">
        <f>'[1]Jumbo Bus Date to PDD'!J88</f>
        <v>4.6199999999999998E-2</v>
      </c>
      <c r="D87" s="48">
        <f>'[1]Jumbo Bus Date to PDD'!K88</f>
        <v>4.7899999999999998E-2</v>
      </c>
      <c r="E87" s="5">
        <f>'[1]Jumbo Bus Date to PDD'!L88</f>
        <v>4.9599999999999998E-2</v>
      </c>
    </row>
    <row r="88" spans="1:5" x14ac:dyDescent="0.25">
      <c r="A88" s="15">
        <f>'[1]Jumbo Bus Date to PDD'!H89</f>
        <v>45742</v>
      </c>
      <c r="B88" s="17">
        <f>'[1]Jumbo Bus Date to PDD'!I89</f>
        <v>4.3499999999999997E-2</v>
      </c>
      <c r="C88" s="48">
        <f>'[1]Jumbo Bus Date to PDD'!J89</f>
        <v>4.5900000000000003E-2</v>
      </c>
      <c r="D88" s="48">
        <f>'[1]Jumbo Bus Date to PDD'!K89</f>
        <v>4.7699999999999999E-2</v>
      </c>
      <c r="E88" s="5">
        <f>'[1]Jumbo Bus Date to PDD'!L89</f>
        <v>4.9399999999999999E-2</v>
      </c>
    </row>
    <row r="89" spans="1:5" x14ac:dyDescent="0.25">
      <c r="A89" s="15">
        <f>'[1]Jumbo Bus Date to PDD'!H90</f>
        <v>45743</v>
      </c>
      <c r="B89" s="17">
        <f>'[1]Jumbo Bus Date to PDD'!I90</f>
        <v>4.3799999999999999E-2</v>
      </c>
      <c r="C89" s="48">
        <f>'[1]Jumbo Bus Date to PDD'!J90</f>
        <v>4.6300000000000001E-2</v>
      </c>
      <c r="D89" s="48">
        <f>'[1]Jumbo Bus Date to PDD'!K90</f>
        <v>4.8099999999999997E-2</v>
      </c>
      <c r="E89" s="5">
        <f>'[1]Jumbo Bus Date to PDD'!L90</f>
        <v>4.99E-2</v>
      </c>
    </row>
    <row r="90" spans="1:5" x14ac:dyDescent="0.25">
      <c r="A90" s="15">
        <f>'[1]Jumbo Bus Date to PDD'!H91</f>
        <v>45744</v>
      </c>
      <c r="B90" s="17">
        <f>'[1]Jumbo Bus Date to PDD'!I91</f>
        <v>4.3799999999999999E-2</v>
      </c>
      <c r="C90" s="48">
        <f>'[1]Jumbo Bus Date to PDD'!J91</f>
        <v>4.6399999999999997E-2</v>
      </c>
      <c r="D90" s="48">
        <f>'[1]Jumbo Bus Date to PDD'!K91</f>
        <v>4.8300000000000003E-2</v>
      </c>
      <c r="E90" s="5">
        <f>'[1]Jumbo Bus Date to PDD'!L91</f>
        <v>5.0099999999999999E-2</v>
      </c>
    </row>
    <row r="91" spans="1:5" x14ac:dyDescent="0.25">
      <c r="A91" s="15">
        <f>'[1]Jumbo Bus Date to PDD'!H92</f>
        <v>45745</v>
      </c>
      <c r="B91" s="17">
        <f>'[1]Jumbo Bus Date to PDD'!I92</f>
        <v>4.3099999999999999E-2</v>
      </c>
      <c r="C91" s="48">
        <f>'[1]Jumbo Bus Date to PDD'!J92</f>
        <v>4.5699999999999998E-2</v>
      </c>
      <c r="D91" s="48">
        <f>'[1]Jumbo Bus Date to PDD'!K92</f>
        <v>4.7600000000000003E-2</v>
      </c>
      <c r="E91" s="5">
        <f>'[1]Jumbo Bus Date to PDD'!L92</f>
        <v>4.9399999999999999E-2</v>
      </c>
    </row>
    <row r="92" spans="1:5" x14ac:dyDescent="0.25">
      <c r="A92" s="15">
        <f>'[1]Jumbo Bus Date to PDD'!H93</f>
        <v>45746</v>
      </c>
      <c r="B92" s="17">
        <f>'[1]Jumbo Bus Date to PDD'!I93</f>
        <v>4.3099999999999999E-2</v>
      </c>
      <c r="C92" s="48">
        <f>'[1]Jumbo Bus Date to PDD'!J93</f>
        <v>4.5699999999999998E-2</v>
      </c>
      <c r="D92" s="48">
        <f>'[1]Jumbo Bus Date to PDD'!K93</f>
        <v>4.7600000000000003E-2</v>
      </c>
      <c r="E92" s="5">
        <f>'[1]Jumbo Bus Date to PDD'!L93</f>
        <v>4.9399999999999999E-2</v>
      </c>
    </row>
    <row r="93" spans="1:5" x14ac:dyDescent="0.25">
      <c r="A93" s="15">
        <f>'[1]Jumbo Bus Date to PDD'!H94</f>
        <v>45747</v>
      </c>
      <c r="B93" s="17">
        <f>'[1]Jumbo Bus Date to PDD'!I94</f>
        <v>4.3099999999999999E-2</v>
      </c>
      <c r="C93" s="48">
        <f>'[1]Jumbo Bus Date to PDD'!J94</f>
        <v>4.5699999999999998E-2</v>
      </c>
      <c r="D93" s="48">
        <f>'[1]Jumbo Bus Date to PDD'!K94</f>
        <v>4.7600000000000003E-2</v>
      </c>
      <c r="E93" s="5">
        <f>'[1]Jumbo Bus Date to PDD'!L94</f>
        <v>4.9399999999999999E-2</v>
      </c>
    </row>
    <row r="94" spans="1:5" x14ac:dyDescent="0.25">
      <c r="A94" s="15">
        <f>'[1]Jumbo Bus Date to PDD'!H95</f>
        <v>45748</v>
      </c>
      <c r="B94" s="17">
        <f>'[1]Jumbo Bus Date to PDD'!I95</f>
        <v>4.3200000000000002E-2</v>
      </c>
      <c r="C94" s="48">
        <f>'[1]Jumbo Bus Date to PDD'!J95</f>
        <v>4.58E-2</v>
      </c>
      <c r="D94" s="48">
        <f>'[1]Jumbo Bus Date to PDD'!K95</f>
        <v>4.7600000000000003E-2</v>
      </c>
      <c r="E94" s="5">
        <f>'[1]Jumbo Bus Date to PDD'!L95</f>
        <v>4.9500000000000002E-2</v>
      </c>
    </row>
    <row r="95" spans="1:5" x14ac:dyDescent="0.25">
      <c r="A95" s="15">
        <f>'[1]Jumbo Bus Date to PDD'!H96</f>
        <v>45749</v>
      </c>
      <c r="B95" s="17">
        <f>'[1]Jumbo Bus Date to PDD'!I96</f>
        <v>4.3499999999999997E-2</v>
      </c>
      <c r="C95" s="48">
        <f>'[1]Jumbo Bus Date to PDD'!J96</f>
        <v>4.5900000000000003E-2</v>
      </c>
      <c r="D95" s="48">
        <f>'[1]Jumbo Bus Date to PDD'!K96</f>
        <v>4.7600000000000003E-2</v>
      </c>
      <c r="E95" s="5">
        <f>'[1]Jumbo Bus Date to PDD'!L96</f>
        <v>4.9299999999999997E-2</v>
      </c>
    </row>
    <row r="96" spans="1:5" x14ac:dyDescent="0.25">
      <c r="A96" s="15">
        <f>'[1]Jumbo Bus Date to PDD'!H97</f>
        <v>45750</v>
      </c>
      <c r="B96" s="17">
        <f>'[1]Jumbo Bus Date to PDD'!I97</f>
        <v>4.3700000000000003E-2</v>
      </c>
      <c r="C96" s="48">
        <f>'[1]Jumbo Bus Date to PDD'!J97</f>
        <v>4.5900000000000003E-2</v>
      </c>
      <c r="D96" s="48">
        <f>'[1]Jumbo Bus Date to PDD'!K97</f>
        <v>4.7600000000000003E-2</v>
      </c>
      <c r="E96" s="5">
        <f>'[1]Jumbo Bus Date to PDD'!L97</f>
        <v>4.9299999999999997E-2</v>
      </c>
    </row>
    <row r="97" spans="1:5" x14ac:dyDescent="0.25">
      <c r="A97" s="15">
        <f>'[1]Jumbo Bus Date to PDD'!H98</f>
        <v>45751</v>
      </c>
      <c r="B97" s="17">
        <f>'[1]Jumbo Bus Date to PDD'!I98</f>
        <v>4.2900000000000001E-2</v>
      </c>
      <c r="C97" s="48">
        <f>'[1]Jumbo Bus Date to PDD'!J98</f>
        <v>4.5499999999999999E-2</v>
      </c>
      <c r="D97" s="48">
        <f>'[1]Jumbo Bus Date to PDD'!K98</f>
        <v>4.7399999999999998E-2</v>
      </c>
      <c r="E97" s="5">
        <f>'[1]Jumbo Bus Date to PDD'!L98</f>
        <v>4.9299999999999997E-2</v>
      </c>
    </row>
    <row r="98" spans="1:5" x14ac:dyDescent="0.25">
      <c r="A98" s="15">
        <f>'[1]Jumbo Bus Date to PDD'!H99</f>
        <v>45752</v>
      </c>
      <c r="B98" s="17">
        <f>'[1]Jumbo Bus Date to PDD'!I99</f>
        <v>4.36E-2</v>
      </c>
      <c r="C98" s="48">
        <f>'[1]Jumbo Bus Date to PDD'!J99</f>
        <v>4.5999999999999999E-2</v>
      </c>
      <c r="D98" s="48">
        <f>'[1]Jumbo Bus Date to PDD'!K99</f>
        <v>4.7800000000000002E-2</v>
      </c>
      <c r="E98" s="5">
        <f>'[1]Jumbo Bus Date to PDD'!L99</f>
        <v>4.9599999999999998E-2</v>
      </c>
    </row>
    <row r="99" spans="1:5" x14ac:dyDescent="0.25">
      <c r="A99" s="15">
        <f>'[1]Jumbo Bus Date to PDD'!H100</f>
        <v>45753</v>
      </c>
      <c r="B99" s="17">
        <f>'[1]Jumbo Bus Date to PDD'!I100</f>
        <v>4.36E-2</v>
      </c>
      <c r="C99" s="48">
        <f>'[1]Jumbo Bus Date to PDD'!J100</f>
        <v>4.5999999999999999E-2</v>
      </c>
      <c r="D99" s="48">
        <f>'[1]Jumbo Bus Date to PDD'!K100</f>
        <v>4.7800000000000002E-2</v>
      </c>
      <c r="E99" s="5">
        <f>'[1]Jumbo Bus Date to PDD'!L100</f>
        <v>4.9599999999999998E-2</v>
      </c>
    </row>
    <row r="100" spans="1:5" x14ac:dyDescent="0.25">
      <c r="A100" s="15">
        <f>'[1]Jumbo Bus Date to PDD'!H101</f>
        <v>45754</v>
      </c>
      <c r="B100" s="17">
        <f>'[1]Jumbo Bus Date to PDD'!I101</f>
        <v>4.36E-2</v>
      </c>
      <c r="C100" s="48">
        <f>'[1]Jumbo Bus Date to PDD'!J101</f>
        <v>4.5999999999999999E-2</v>
      </c>
      <c r="D100" s="48">
        <f>'[1]Jumbo Bus Date to PDD'!K101</f>
        <v>4.7800000000000002E-2</v>
      </c>
      <c r="E100" s="5">
        <f>'[1]Jumbo Bus Date to PDD'!L101</f>
        <v>4.9599999999999998E-2</v>
      </c>
    </row>
    <row r="101" spans="1:5" x14ac:dyDescent="0.25">
      <c r="A101" s="15">
        <f>'[1]Jumbo Bus Date to PDD'!H102</f>
        <v>45755</v>
      </c>
      <c r="B101" s="17">
        <f>'[1]Jumbo Bus Date to PDD'!I102</f>
        <v>4.5699999999999998E-2</v>
      </c>
      <c r="C101" s="48">
        <f>'[1]Jumbo Bus Date to PDD'!J102</f>
        <v>4.82E-2</v>
      </c>
      <c r="D101" s="48">
        <f>'[1]Jumbo Bus Date to PDD'!K102</f>
        <v>0.05</v>
      </c>
      <c r="E101" s="5">
        <f>'[1]Jumbo Bus Date to PDD'!L102</f>
        <v>5.1700000000000003E-2</v>
      </c>
    </row>
    <row r="102" spans="1:5" x14ac:dyDescent="0.25">
      <c r="A102" s="15">
        <f>'[1]Jumbo Bus Date to PDD'!H103</f>
        <v>45756</v>
      </c>
      <c r="B102" s="17">
        <f>'[1]Jumbo Bus Date to PDD'!I103</f>
        <v>4.5699999999999998E-2</v>
      </c>
      <c r="C102" s="48">
        <f>'[1]Jumbo Bus Date to PDD'!J103</f>
        <v>4.8599999999999997E-2</v>
      </c>
      <c r="D102" s="48">
        <f>'[1]Jumbo Bus Date to PDD'!K103</f>
        <v>5.0599999999999999E-2</v>
      </c>
      <c r="E102" s="5">
        <f>'[1]Jumbo Bus Date to PDD'!L103</f>
        <v>5.2600000000000001E-2</v>
      </c>
    </row>
    <row r="103" spans="1:5" x14ac:dyDescent="0.25">
      <c r="A103" s="15">
        <f>'[1]Jumbo Bus Date to PDD'!H104</f>
        <v>45757</v>
      </c>
      <c r="B103" s="17">
        <f>'[1]Jumbo Bus Date to PDD'!I104</f>
        <v>4.7E-2</v>
      </c>
      <c r="C103" s="48">
        <f>'[1]Jumbo Bus Date to PDD'!J104</f>
        <v>4.9399999999999999E-2</v>
      </c>
      <c r="D103" s="48">
        <f>'[1]Jumbo Bus Date to PDD'!K104</f>
        <v>5.11E-2</v>
      </c>
      <c r="E103" s="5">
        <f>'[1]Jumbo Bus Date to PDD'!L104</f>
        <v>5.2699999999999997E-2</v>
      </c>
    </row>
    <row r="104" spans="1:5" x14ac:dyDescent="0.25">
      <c r="A104" s="15">
        <f>'[1]Jumbo Bus Date to PDD'!H105</f>
        <v>45758</v>
      </c>
      <c r="B104" s="17">
        <f>'[1]Jumbo Bus Date to PDD'!I105</f>
        <v>4.7E-2</v>
      </c>
      <c r="C104" s="48">
        <f>'[1]Jumbo Bus Date to PDD'!J105</f>
        <v>4.9700000000000001E-2</v>
      </c>
      <c r="D104" s="48">
        <f>'[1]Jumbo Bus Date to PDD'!K105</f>
        <v>5.1700000000000003E-2</v>
      </c>
      <c r="E104" s="5">
        <f>'[1]Jumbo Bus Date to PDD'!L105</f>
        <v>5.3600000000000002E-2</v>
      </c>
    </row>
    <row r="105" spans="1:5" x14ac:dyDescent="0.25">
      <c r="A105" s="15">
        <f>'[1]Jumbo Bus Date to PDD'!H106</f>
        <v>45759</v>
      </c>
      <c r="B105" s="17">
        <f>'[1]Jumbo Bus Date to PDD'!I106</f>
        <v>4.8000000000000001E-2</v>
      </c>
      <c r="C105" s="48">
        <f>'[1]Jumbo Bus Date to PDD'!J106</f>
        <v>5.0500000000000003E-2</v>
      </c>
      <c r="D105" s="48">
        <f>'[1]Jumbo Bus Date to PDD'!K106</f>
        <v>5.21E-2</v>
      </c>
      <c r="E105" s="5">
        <f>'[1]Jumbo Bus Date to PDD'!L106</f>
        <v>5.3800000000000001E-2</v>
      </c>
    </row>
    <row r="106" spans="1:5" x14ac:dyDescent="0.25">
      <c r="A106" s="15">
        <f>'[1]Jumbo Bus Date to PDD'!H107</f>
        <v>45760</v>
      </c>
      <c r="B106" s="17">
        <f>'[1]Jumbo Bus Date to PDD'!I107</f>
        <v>4.8000000000000001E-2</v>
      </c>
      <c r="C106" s="48">
        <f>'[1]Jumbo Bus Date to PDD'!J107</f>
        <v>5.0500000000000003E-2</v>
      </c>
      <c r="D106" s="48">
        <f>'[1]Jumbo Bus Date to PDD'!K107</f>
        <v>5.21E-2</v>
      </c>
      <c r="E106" s="5">
        <f>'[1]Jumbo Bus Date to PDD'!L107</f>
        <v>5.3800000000000001E-2</v>
      </c>
    </row>
    <row r="107" spans="1:5" x14ac:dyDescent="0.25">
      <c r="A107" s="15">
        <f>'[1]Jumbo Bus Date to PDD'!H108</f>
        <v>45761</v>
      </c>
      <c r="B107" s="17">
        <f>'[1]Jumbo Bus Date to PDD'!I108</f>
        <v>4.8000000000000001E-2</v>
      </c>
      <c r="C107" s="48">
        <f>'[1]Jumbo Bus Date to PDD'!J108</f>
        <v>5.0500000000000003E-2</v>
      </c>
      <c r="D107" s="48">
        <f>'[1]Jumbo Bus Date to PDD'!K108</f>
        <v>5.21E-2</v>
      </c>
      <c r="E107" s="5">
        <f>'[1]Jumbo Bus Date to PDD'!L108</f>
        <v>5.3800000000000001E-2</v>
      </c>
    </row>
    <row r="108" spans="1:5" x14ac:dyDescent="0.25">
      <c r="A108" s="15">
        <f>'[1]Jumbo Bus Date to PDD'!H109</f>
        <v>45762</v>
      </c>
      <c r="B108" s="17">
        <f>'[1]Jumbo Bus Date to PDD'!I109</f>
        <v>4.6600000000000003E-2</v>
      </c>
      <c r="C108" s="48">
        <f>'[1]Jumbo Bus Date to PDD'!J109</f>
        <v>4.9099999999999998E-2</v>
      </c>
      <c r="D108" s="48">
        <f>'[1]Jumbo Bus Date to PDD'!K109</f>
        <v>5.0900000000000001E-2</v>
      </c>
      <c r="E108" s="5">
        <f>'[1]Jumbo Bus Date to PDD'!L109</f>
        <v>5.2699999999999997E-2</v>
      </c>
    </row>
    <row r="109" spans="1:5" x14ac:dyDescent="0.25">
      <c r="A109" s="15">
        <f>'[1]Jumbo Bus Date to PDD'!H110</f>
        <v>45763</v>
      </c>
      <c r="B109" s="17">
        <f>'[1]Jumbo Bus Date to PDD'!I110</f>
        <v>4.6199999999999998E-2</v>
      </c>
      <c r="C109" s="48">
        <f>'[1]Jumbo Bus Date to PDD'!J110</f>
        <v>4.87E-2</v>
      </c>
      <c r="D109" s="48">
        <f>'[1]Jumbo Bus Date to PDD'!K110</f>
        <v>5.0500000000000003E-2</v>
      </c>
      <c r="E109" s="5">
        <f>'[1]Jumbo Bus Date to PDD'!L110</f>
        <v>5.2299999999999999E-2</v>
      </c>
    </row>
    <row r="110" spans="1:5" x14ac:dyDescent="0.25">
      <c r="A110" s="15">
        <f>'[1]Jumbo Bus Date to PDD'!H111</f>
        <v>45764</v>
      </c>
      <c r="B110" s="17">
        <f>'[1]Jumbo Bus Date to PDD'!I111</f>
        <v>4.5400000000000003E-2</v>
      </c>
      <c r="C110" s="48">
        <f>'[1]Jumbo Bus Date to PDD'!J111</f>
        <v>4.8000000000000001E-2</v>
      </c>
      <c r="D110" s="48">
        <f>'[1]Jumbo Bus Date to PDD'!K111</f>
        <v>4.99E-2</v>
      </c>
      <c r="E110" s="5">
        <f>'[1]Jumbo Bus Date to PDD'!L111</f>
        <v>5.1799999999999999E-2</v>
      </c>
    </row>
    <row r="111" spans="1:5" x14ac:dyDescent="0.25">
      <c r="A111" s="15">
        <f>'[1]Jumbo Bus Date to PDD'!H112</f>
        <v>45765</v>
      </c>
      <c r="B111" s="17">
        <f>'[1]Jumbo Bus Date to PDD'!I112</f>
        <v>4.5499999999999999E-2</v>
      </c>
      <c r="C111" s="48">
        <f>'[1]Jumbo Bus Date to PDD'!J112</f>
        <v>4.82E-2</v>
      </c>
      <c r="D111" s="48">
        <f>'[1]Jumbo Bus Date to PDD'!K112</f>
        <v>5.0200000000000002E-2</v>
      </c>
      <c r="E111" s="5">
        <f>'[1]Jumbo Bus Date to PDD'!L112</f>
        <v>5.21E-2</v>
      </c>
    </row>
    <row r="112" spans="1:5" x14ac:dyDescent="0.25">
      <c r="A112" s="15">
        <f>'[1]Jumbo Bus Date to PDD'!H113</f>
        <v>45766</v>
      </c>
      <c r="B112" s="17">
        <f>'[1]Jumbo Bus Date to PDD'!I113</f>
        <v>4.5499999999999999E-2</v>
      </c>
      <c r="C112" s="48">
        <f>'[1]Jumbo Bus Date to PDD'!J113</f>
        <v>4.82E-2</v>
      </c>
      <c r="D112" s="48">
        <f>'[1]Jumbo Bus Date to PDD'!K113</f>
        <v>5.0200000000000002E-2</v>
      </c>
      <c r="E112" s="5">
        <f>'[1]Jumbo Bus Date to PDD'!L113</f>
        <v>5.21E-2</v>
      </c>
    </row>
    <row r="113" spans="1:5" x14ac:dyDescent="0.25">
      <c r="A113" s="15">
        <f>'[1]Jumbo Bus Date to PDD'!H114</f>
        <v>45767</v>
      </c>
      <c r="B113" s="17">
        <f>'[1]Jumbo Bus Date to PDD'!I114</f>
        <v>4.5499999999999999E-2</v>
      </c>
      <c r="C113" s="48">
        <f>'[1]Jumbo Bus Date to PDD'!J114</f>
        <v>4.82E-2</v>
      </c>
      <c r="D113" s="48">
        <f>'[1]Jumbo Bus Date to PDD'!K114</f>
        <v>5.0200000000000002E-2</v>
      </c>
      <c r="E113" s="5">
        <f>'[1]Jumbo Bus Date to PDD'!L114</f>
        <v>5.21E-2</v>
      </c>
    </row>
    <row r="114" spans="1:5" x14ac:dyDescent="0.25">
      <c r="A114" s="15">
        <f>'[1]Jumbo Bus Date to PDD'!H115</f>
        <v>45768</v>
      </c>
      <c r="B114" s="17">
        <f>'[1]Jumbo Bus Date to PDD'!I115</f>
        <v>4.5499999999999999E-2</v>
      </c>
      <c r="C114" s="48">
        <f>'[1]Jumbo Bus Date to PDD'!J115</f>
        <v>4.82E-2</v>
      </c>
      <c r="D114" s="48">
        <f>'[1]Jumbo Bus Date to PDD'!K115</f>
        <v>5.0200000000000002E-2</v>
      </c>
      <c r="E114" s="5">
        <f>'[1]Jumbo Bus Date to PDD'!L115</f>
        <v>5.21E-2</v>
      </c>
    </row>
    <row r="115" spans="1:5" x14ac:dyDescent="0.25">
      <c r="A115" s="15">
        <f>'[1]Jumbo Bus Date to PDD'!H116</f>
        <v>45769</v>
      </c>
      <c r="B115" s="17">
        <f>'[1]Jumbo Bus Date to PDD'!I116</f>
        <v>4.5900000000000003E-2</v>
      </c>
      <c r="C115" s="48">
        <f>'[1]Jumbo Bus Date to PDD'!J116</f>
        <v>4.8899999999999999E-2</v>
      </c>
      <c r="D115" s="48">
        <f>'[1]Jumbo Bus Date to PDD'!K116</f>
        <v>5.11E-2</v>
      </c>
      <c r="E115" s="5">
        <f>'[1]Jumbo Bus Date to PDD'!L116</f>
        <v>5.3199999999999997E-2</v>
      </c>
    </row>
    <row r="116" spans="1:5" x14ac:dyDescent="0.25">
      <c r="A116" s="15">
        <f>'[1]Jumbo Bus Date to PDD'!H117</f>
        <v>45770</v>
      </c>
      <c r="B116" s="17">
        <f>'[1]Jumbo Bus Date to PDD'!I117</f>
        <v>4.5900000000000003E-2</v>
      </c>
      <c r="C116" s="48">
        <f>'[1]Jumbo Bus Date to PDD'!J117</f>
        <v>4.8800000000000003E-2</v>
      </c>
      <c r="D116" s="48">
        <f>'[1]Jumbo Bus Date to PDD'!K117</f>
        <v>5.0900000000000001E-2</v>
      </c>
      <c r="E116" s="5">
        <f>'[1]Jumbo Bus Date to PDD'!L117</f>
        <v>5.2900000000000003E-2</v>
      </c>
    </row>
    <row r="117" spans="1:5" x14ac:dyDescent="0.25">
      <c r="A117" s="15">
        <f>'[1]Jumbo Bus Date to PDD'!H118</f>
        <v>45771</v>
      </c>
      <c r="B117" s="17">
        <f>'[1]Jumbo Bus Date to PDD'!I118</f>
        <v>4.5699999999999998E-2</v>
      </c>
      <c r="C117" s="48">
        <f>'[1]Jumbo Bus Date to PDD'!J118</f>
        <v>4.8399999999999999E-2</v>
      </c>
      <c r="D117" s="48">
        <f>'[1]Jumbo Bus Date to PDD'!K118</f>
        <v>5.0299999999999997E-2</v>
      </c>
      <c r="E117" s="5">
        <f>'[1]Jumbo Bus Date to PDD'!L118</f>
        <v>5.2200000000000003E-2</v>
      </c>
    </row>
    <row r="118" spans="1:5" x14ac:dyDescent="0.25">
      <c r="A118" s="15">
        <f>'[1]Jumbo Bus Date to PDD'!H119</f>
        <v>45772</v>
      </c>
      <c r="B118" s="17">
        <f>'[1]Jumbo Bus Date to PDD'!I119</f>
        <v>4.48E-2</v>
      </c>
      <c r="C118" s="48">
        <f>'[1]Jumbo Bus Date to PDD'!J119</f>
        <v>4.7500000000000001E-2</v>
      </c>
      <c r="D118" s="48">
        <f>'[1]Jumbo Bus Date to PDD'!K119</f>
        <v>4.9399999999999999E-2</v>
      </c>
      <c r="E118" s="5">
        <f>'[1]Jumbo Bus Date to PDD'!L119</f>
        <v>5.1299999999999998E-2</v>
      </c>
    </row>
    <row r="119" spans="1:5" x14ac:dyDescent="0.25">
      <c r="A119" s="15">
        <f>'[1]Jumbo Bus Date to PDD'!H120</f>
        <v>45773</v>
      </c>
      <c r="B119" s="17">
        <f>'[1]Jumbo Bus Date to PDD'!I120</f>
        <v>4.4200000000000003E-2</v>
      </c>
      <c r="C119" s="48">
        <f>'[1]Jumbo Bus Date to PDD'!J120</f>
        <v>4.6800000000000001E-2</v>
      </c>
      <c r="D119" s="48">
        <f>'[1]Jumbo Bus Date to PDD'!K120</f>
        <v>4.8800000000000003E-2</v>
      </c>
      <c r="E119" s="5">
        <f>'[1]Jumbo Bus Date to PDD'!L120</f>
        <v>5.0700000000000002E-2</v>
      </c>
    </row>
    <row r="120" spans="1:5" x14ac:dyDescent="0.25">
      <c r="A120" s="15">
        <f>'[1]Jumbo Bus Date to PDD'!H121</f>
        <v>45774</v>
      </c>
      <c r="B120" s="17">
        <f>'[1]Jumbo Bus Date to PDD'!I121</f>
        <v>4.4200000000000003E-2</v>
      </c>
      <c r="C120" s="48">
        <f>'[1]Jumbo Bus Date to PDD'!J121</f>
        <v>4.6800000000000001E-2</v>
      </c>
      <c r="D120" s="48">
        <f>'[1]Jumbo Bus Date to PDD'!K121</f>
        <v>4.8800000000000003E-2</v>
      </c>
      <c r="E120" s="5">
        <f>'[1]Jumbo Bus Date to PDD'!L121</f>
        <v>5.0700000000000002E-2</v>
      </c>
    </row>
    <row r="121" spans="1:5" x14ac:dyDescent="0.25">
      <c r="A121" s="15">
        <f>'[1]Jumbo Bus Date to PDD'!H122</f>
        <v>45775</v>
      </c>
      <c r="B121" s="17">
        <f>'[1]Jumbo Bus Date to PDD'!I122</f>
        <v>4.4200000000000003E-2</v>
      </c>
      <c r="C121" s="48">
        <f>'[1]Jumbo Bus Date to PDD'!J122</f>
        <v>4.6800000000000001E-2</v>
      </c>
      <c r="D121" s="48">
        <f>'[1]Jumbo Bus Date to PDD'!K122</f>
        <v>4.8800000000000003E-2</v>
      </c>
      <c r="E121" s="5">
        <f>'[1]Jumbo Bus Date to PDD'!L122</f>
        <v>5.0700000000000002E-2</v>
      </c>
    </row>
    <row r="122" spans="1:5" x14ac:dyDescent="0.25">
      <c r="A122" s="15">
        <f>'[1]Jumbo Bus Date to PDD'!H123</f>
        <v>45776</v>
      </c>
      <c r="B122" s="17">
        <f>'[1]Jumbo Bus Date to PDD'!I123</f>
        <v>4.3499999999999997E-2</v>
      </c>
      <c r="C122" s="48">
        <f>'[1]Jumbo Bus Date to PDD'!J123</f>
        <v>4.6300000000000001E-2</v>
      </c>
      <c r="D122" s="48">
        <f>'[1]Jumbo Bus Date to PDD'!K123</f>
        <v>4.8399999999999999E-2</v>
      </c>
      <c r="E122" s="5">
        <f>'[1]Jumbo Bus Date to PDD'!L123</f>
        <v>5.04E-2</v>
      </c>
    </row>
    <row r="123" spans="1:5" x14ac:dyDescent="0.25">
      <c r="A123" s="15">
        <f>'[1]Jumbo Bus Date to PDD'!H124</f>
        <v>45777</v>
      </c>
      <c r="B123" s="17">
        <f>'[1]Jumbo Bus Date to PDD'!I124</f>
        <v>4.3299999999999998E-2</v>
      </c>
      <c r="C123" s="48">
        <f>'[1]Jumbo Bus Date to PDD'!J124</f>
        <v>4.6100000000000002E-2</v>
      </c>
      <c r="D123" s="48">
        <f>'[1]Jumbo Bus Date to PDD'!K124</f>
        <v>4.8099999999999997E-2</v>
      </c>
      <c r="E123" s="5">
        <f>'[1]Jumbo Bus Date to PDD'!L124</f>
        <v>5.0099999999999999E-2</v>
      </c>
    </row>
    <row r="124" spans="1:5" x14ac:dyDescent="0.25">
      <c r="A124" s="15">
        <f>'[1]Jumbo Bus Date to PDD'!H125</f>
        <v>45778</v>
      </c>
      <c r="B124" s="17">
        <f>'[1]Jumbo Bus Date to PDD'!I125</f>
        <v>4.3400000000000001E-2</v>
      </c>
      <c r="C124" s="48">
        <f>'[1]Jumbo Bus Date to PDD'!J125</f>
        <v>4.6399999999999997E-2</v>
      </c>
      <c r="D124" s="48">
        <f>'[1]Jumbo Bus Date to PDD'!K125</f>
        <v>4.8599999999999997E-2</v>
      </c>
      <c r="E124" s="5">
        <f>'[1]Jumbo Bus Date to PDD'!L125</f>
        <v>5.0799999999999998E-2</v>
      </c>
    </row>
    <row r="125" spans="1:5" x14ac:dyDescent="0.25">
      <c r="A125" s="15">
        <f>'[1]Jumbo Bus Date to PDD'!H126</f>
        <v>45779</v>
      </c>
      <c r="B125" s="17">
        <f>'[1]Jumbo Bus Date to PDD'!I126</f>
        <v>4.4200000000000003E-2</v>
      </c>
      <c r="C125" s="48">
        <f>'[1]Jumbo Bus Date to PDD'!J126</f>
        <v>4.7100000000000003E-2</v>
      </c>
      <c r="D125" s="48">
        <f>'[1]Jumbo Bus Date to PDD'!K126</f>
        <v>4.9200000000000001E-2</v>
      </c>
      <c r="E125" s="5">
        <f>'[1]Jumbo Bus Date to PDD'!L126</f>
        <v>5.1299999999999998E-2</v>
      </c>
    </row>
    <row r="126" spans="1:5" x14ac:dyDescent="0.25">
      <c r="A126" s="15">
        <f>'[1]Jumbo Bus Date to PDD'!H127</f>
        <v>45780</v>
      </c>
      <c r="B126" s="17">
        <f>'[1]Jumbo Bus Date to PDD'!I127</f>
        <v>4.4999999999999998E-2</v>
      </c>
      <c r="C126" s="48">
        <f>'[1]Jumbo Bus Date to PDD'!J127</f>
        <v>4.7800000000000002E-2</v>
      </c>
      <c r="D126" s="48">
        <f>'[1]Jumbo Bus Date to PDD'!K127</f>
        <v>4.9799999999999997E-2</v>
      </c>
      <c r="E126" s="5">
        <f>'[1]Jumbo Bus Date to PDD'!L127</f>
        <v>5.1799999999999999E-2</v>
      </c>
    </row>
    <row r="127" spans="1:5" x14ac:dyDescent="0.25">
      <c r="A127" s="15">
        <f>'[1]Jumbo Bus Date to PDD'!H128</f>
        <v>45781</v>
      </c>
      <c r="B127" s="17">
        <f>'[1]Jumbo Bus Date to PDD'!I128</f>
        <v>4.4999999999999998E-2</v>
      </c>
      <c r="C127" s="48">
        <f>'[1]Jumbo Bus Date to PDD'!J128</f>
        <v>4.7800000000000002E-2</v>
      </c>
      <c r="D127" s="48">
        <f>'[1]Jumbo Bus Date to PDD'!K128</f>
        <v>4.9799999999999997E-2</v>
      </c>
      <c r="E127" s="5">
        <f>'[1]Jumbo Bus Date to PDD'!L128</f>
        <v>5.1799999999999999E-2</v>
      </c>
    </row>
    <row r="128" spans="1:5" x14ac:dyDescent="0.25">
      <c r="A128" s="15">
        <f>'[1]Jumbo Bus Date to PDD'!H129</f>
        <v>45782</v>
      </c>
      <c r="B128" s="17">
        <f>'[1]Jumbo Bus Date to PDD'!I129</f>
        <v>4.4999999999999998E-2</v>
      </c>
      <c r="C128" s="48">
        <f>'[1]Jumbo Bus Date to PDD'!J129</f>
        <v>4.7800000000000002E-2</v>
      </c>
      <c r="D128" s="48">
        <f>'[1]Jumbo Bus Date to PDD'!K129</f>
        <v>4.9799999999999997E-2</v>
      </c>
      <c r="E128" s="5">
        <f>'[1]Jumbo Bus Date to PDD'!L129</f>
        <v>5.1799999999999999E-2</v>
      </c>
    </row>
    <row r="129" spans="1:5" x14ac:dyDescent="0.25">
      <c r="A129" s="15">
        <f>'[1]Jumbo Bus Date to PDD'!H130</f>
        <v>45783</v>
      </c>
      <c r="B129" s="17">
        <f>'[1]Jumbo Bus Date to PDD'!I130</f>
        <v>4.4999999999999998E-2</v>
      </c>
      <c r="C129" s="48">
        <f>'[1]Jumbo Bus Date to PDD'!J130</f>
        <v>4.7899999999999998E-2</v>
      </c>
      <c r="D129" s="48">
        <f>'[1]Jumbo Bus Date to PDD'!K130</f>
        <v>0.05</v>
      </c>
      <c r="E129" s="5">
        <f>'[1]Jumbo Bus Date to PDD'!L130</f>
        <v>5.1999999999999998E-2</v>
      </c>
    </row>
    <row r="130" spans="1:5" x14ac:dyDescent="0.25">
      <c r="A130" s="15">
        <f>'[1]Jumbo Bus Date to PDD'!H131</f>
        <v>45784</v>
      </c>
      <c r="B130" s="17">
        <f>'[1]Jumbo Bus Date to PDD'!I131</f>
        <v>4.4699999999999997E-2</v>
      </c>
      <c r="C130" s="48">
        <f>'[1]Jumbo Bus Date to PDD'!J131</f>
        <v>4.7600000000000003E-2</v>
      </c>
      <c r="D130" s="48">
        <f>'[1]Jumbo Bus Date to PDD'!K131</f>
        <v>4.9700000000000001E-2</v>
      </c>
      <c r="E130" s="5">
        <f>'[1]Jumbo Bus Date to PDD'!L131</f>
        <v>5.1799999999999999E-2</v>
      </c>
    </row>
    <row r="131" spans="1:5" x14ac:dyDescent="0.25">
      <c r="A131" s="15">
        <f>'[1]Jumbo Bus Date to PDD'!H132</f>
        <v>45785</v>
      </c>
      <c r="B131" s="17">
        <f>'[1]Jumbo Bus Date to PDD'!I132</f>
        <v>4.4400000000000002E-2</v>
      </c>
      <c r="C131" s="48">
        <f>'[1]Jumbo Bus Date to PDD'!J132</f>
        <v>4.7300000000000002E-2</v>
      </c>
      <c r="D131" s="48">
        <f>'[1]Jumbo Bus Date to PDD'!K132</f>
        <v>4.9399999999999999E-2</v>
      </c>
      <c r="E131" s="5">
        <f>'[1]Jumbo Bus Date to PDD'!L132</f>
        <v>5.1499999999999997E-2</v>
      </c>
    </row>
    <row r="132" spans="1:5" x14ac:dyDescent="0.25">
      <c r="A132" s="15">
        <f>'[1]Jumbo Bus Date to PDD'!H133</f>
        <v>45786</v>
      </c>
      <c r="B132" s="17">
        <f>'[1]Jumbo Bus Date to PDD'!I133</f>
        <v>4.5199999999999997E-2</v>
      </c>
      <c r="C132" s="48">
        <f>'[1]Jumbo Bus Date to PDD'!J133</f>
        <v>4.8000000000000001E-2</v>
      </c>
      <c r="D132" s="48">
        <f>'[1]Jumbo Bus Date to PDD'!K133</f>
        <v>5.0099999999999999E-2</v>
      </c>
      <c r="E132" s="5">
        <f>'[1]Jumbo Bus Date to PDD'!L133</f>
        <v>5.21E-2</v>
      </c>
    </row>
    <row r="133" spans="1:5" x14ac:dyDescent="0.25">
      <c r="A133" s="15">
        <f>'[1]Jumbo Bus Date to PDD'!H134</f>
        <v>45787</v>
      </c>
      <c r="B133" s="17">
        <f>'[1]Jumbo Bus Date to PDD'!I134</f>
        <v>4.5100000000000001E-2</v>
      </c>
      <c r="C133" s="48">
        <f>'[1]Jumbo Bus Date to PDD'!J134</f>
        <v>4.7899999999999998E-2</v>
      </c>
      <c r="D133" s="48">
        <f>'[1]Jumbo Bus Date to PDD'!K134</f>
        <v>0.05</v>
      </c>
      <c r="E133" s="5">
        <f>'[1]Jumbo Bus Date to PDD'!L134</f>
        <v>5.1999999999999998E-2</v>
      </c>
    </row>
    <row r="134" spans="1:5" x14ac:dyDescent="0.25">
      <c r="A134" s="15">
        <f>'[1]Jumbo Bus Date to PDD'!H135</f>
        <v>45788</v>
      </c>
      <c r="B134" s="17">
        <f>'[1]Jumbo Bus Date to PDD'!I135</f>
        <v>4.5100000000000001E-2</v>
      </c>
      <c r="C134" s="48">
        <f>'[1]Jumbo Bus Date to PDD'!J135</f>
        <v>4.7899999999999998E-2</v>
      </c>
      <c r="D134" s="48">
        <f>'[1]Jumbo Bus Date to PDD'!K135</f>
        <v>0.05</v>
      </c>
      <c r="E134" s="5">
        <f>'[1]Jumbo Bus Date to PDD'!L135</f>
        <v>5.1999999999999998E-2</v>
      </c>
    </row>
    <row r="135" spans="1:5" x14ac:dyDescent="0.25">
      <c r="A135" s="15">
        <f>'[1]Jumbo Bus Date to PDD'!H136</f>
        <v>45789</v>
      </c>
      <c r="B135" s="17">
        <f>'[1]Jumbo Bus Date to PDD'!I136</f>
        <v>4.5100000000000001E-2</v>
      </c>
      <c r="C135" s="48">
        <f>'[1]Jumbo Bus Date to PDD'!J136</f>
        <v>4.7899999999999998E-2</v>
      </c>
      <c r="D135" s="48">
        <f>'[1]Jumbo Bus Date to PDD'!K136</f>
        <v>0.05</v>
      </c>
      <c r="E135" s="5">
        <f>'[1]Jumbo Bus Date to PDD'!L136</f>
        <v>5.1999999999999998E-2</v>
      </c>
    </row>
    <row r="136" spans="1:5" x14ac:dyDescent="0.25">
      <c r="A136" s="15">
        <f>'[1]Jumbo Bus Date to PDD'!H137</f>
        <v>45790</v>
      </c>
      <c r="B136" s="17">
        <f>'[1]Jumbo Bus Date to PDD'!I137</f>
        <v>4.5600000000000002E-2</v>
      </c>
      <c r="C136" s="48">
        <f>'[1]Jumbo Bus Date to PDD'!J137</f>
        <v>4.8300000000000003E-2</v>
      </c>
      <c r="D136" s="48">
        <f>'[1]Jumbo Bus Date to PDD'!K137</f>
        <v>5.0299999999999997E-2</v>
      </c>
      <c r="E136" s="5">
        <f>'[1]Jumbo Bus Date to PDD'!L137</f>
        <v>5.2299999999999999E-2</v>
      </c>
    </row>
    <row r="137" spans="1:5" x14ac:dyDescent="0.25">
      <c r="A137" s="15">
        <f>'[1]Jumbo Bus Date to PDD'!H138</f>
        <v>45791</v>
      </c>
      <c r="B137" s="17">
        <f>'[1]Jumbo Bus Date to PDD'!I138</f>
        <v>4.5400000000000003E-2</v>
      </c>
      <c r="C137" s="48">
        <f>'[1]Jumbo Bus Date to PDD'!J138</f>
        <v>4.82E-2</v>
      </c>
      <c r="D137" s="48">
        <f>'[1]Jumbo Bus Date to PDD'!K138</f>
        <v>5.0299999999999997E-2</v>
      </c>
      <c r="E137" s="5">
        <f>'[1]Jumbo Bus Date to PDD'!L138</f>
        <v>5.2299999999999999E-2</v>
      </c>
    </row>
    <row r="138" spans="1:5" x14ac:dyDescent="0.25">
      <c r="A138" s="15">
        <f>'[1]Jumbo Bus Date to PDD'!H139</f>
        <v>45792</v>
      </c>
      <c r="B138" s="17">
        <f>'[1]Jumbo Bus Date to PDD'!I139</f>
        <v>4.58E-2</v>
      </c>
      <c r="C138" s="48">
        <f>'[1]Jumbo Bus Date to PDD'!J139</f>
        <v>4.8500000000000001E-2</v>
      </c>
      <c r="D138" s="48">
        <f>'[1]Jumbo Bus Date to PDD'!K139</f>
        <v>5.0599999999999999E-2</v>
      </c>
      <c r="E138" s="5">
        <f>'[1]Jumbo Bus Date to PDD'!L139</f>
        <v>5.2600000000000001E-2</v>
      </c>
    </row>
    <row r="139" spans="1:5" x14ac:dyDescent="0.25">
      <c r="A139" s="15">
        <f>'[1]Jumbo Bus Date to PDD'!H140</f>
        <v>45793</v>
      </c>
      <c r="B139" s="17">
        <f>'[1]Jumbo Bus Date to PDD'!I140</f>
        <v>4.4900000000000002E-2</v>
      </c>
      <c r="C139" s="48">
        <f>'[1]Jumbo Bus Date to PDD'!J140</f>
        <v>4.7800000000000002E-2</v>
      </c>
      <c r="D139" s="48">
        <f>'[1]Jumbo Bus Date to PDD'!K140</f>
        <v>4.99E-2</v>
      </c>
      <c r="E139" s="5">
        <f>'[1]Jumbo Bus Date to PDD'!L140</f>
        <v>5.1900000000000002E-2</v>
      </c>
    </row>
    <row r="140" spans="1:5" x14ac:dyDescent="0.25">
      <c r="A140" s="15">
        <f>'[1]Jumbo Bus Date to PDD'!H141</f>
        <v>45794</v>
      </c>
      <c r="B140" s="17">
        <f>'[1]Jumbo Bus Date to PDD'!I141</f>
        <v>4.4900000000000002E-2</v>
      </c>
      <c r="C140" s="48">
        <f>'[1]Jumbo Bus Date to PDD'!J141</f>
        <v>4.7699999999999999E-2</v>
      </c>
      <c r="D140" s="48">
        <f>'[1]Jumbo Bus Date to PDD'!K141</f>
        <v>4.9700000000000001E-2</v>
      </c>
      <c r="E140" s="5">
        <f>'[1]Jumbo Bus Date to PDD'!L141</f>
        <v>5.1799999999999999E-2</v>
      </c>
    </row>
    <row r="141" spans="1:5" x14ac:dyDescent="0.25">
      <c r="A141" s="15">
        <f>'[1]Jumbo Bus Date to PDD'!H142</f>
        <v>45795</v>
      </c>
      <c r="B141" s="17">
        <f>'[1]Jumbo Bus Date to PDD'!I142</f>
        <v>4.4900000000000002E-2</v>
      </c>
      <c r="C141" s="48">
        <f>'[1]Jumbo Bus Date to PDD'!J142</f>
        <v>4.7699999999999999E-2</v>
      </c>
      <c r="D141" s="48">
        <f>'[1]Jumbo Bus Date to PDD'!K142</f>
        <v>4.9700000000000001E-2</v>
      </c>
      <c r="E141" s="5">
        <f>'[1]Jumbo Bus Date to PDD'!L142</f>
        <v>5.1799999999999999E-2</v>
      </c>
    </row>
    <row r="142" spans="1:5" x14ac:dyDescent="0.25">
      <c r="A142" s="15">
        <f>'[1]Jumbo Bus Date to PDD'!H143</f>
        <v>45796</v>
      </c>
      <c r="B142" s="17">
        <f>'[1]Jumbo Bus Date to PDD'!I143</f>
        <v>4.4900000000000002E-2</v>
      </c>
      <c r="C142" s="48">
        <f>'[1]Jumbo Bus Date to PDD'!J143</f>
        <v>4.7699999999999999E-2</v>
      </c>
      <c r="D142" s="48">
        <f>'[1]Jumbo Bus Date to PDD'!K143</f>
        <v>4.9700000000000001E-2</v>
      </c>
      <c r="E142" s="5">
        <f>'[1]Jumbo Bus Date to PDD'!L143</f>
        <v>5.1799999999999999E-2</v>
      </c>
    </row>
    <row r="143" spans="1:5" x14ac:dyDescent="0.25">
      <c r="A143" s="15">
        <f>'[1]Jumbo Bus Date to PDD'!H144</f>
        <v>45797</v>
      </c>
      <c r="B143" s="17">
        <f>'[1]Jumbo Bus Date to PDD'!I144</f>
        <v>4.4699999999999997E-2</v>
      </c>
      <c r="C143" s="48">
        <f>'[1]Jumbo Bus Date to PDD'!J144</f>
        <v>4.7600000000000003E-2</v>
      </c>
      <c r="D143" s="48">
        <f>'[1]Jumbo Bus Date to PDD'!K144</f>
        <v>4.9700000000000001E-2</v>
      </c>
      <c r="E143" s="5">
        <f>'[1]Jumbo Bus Date to PDD'!L144</f>
        <v>5.1799999999999999E-2</v>
      </c>
    </row>
    <row r="144" spans="1:5" x14ac:dyDescent="0.25">
      <c r="A144" s="15">
        <f>'[1]Jumbo Bus Date to PDD'!H145</f>
        <v>45798</v>
      </c>
      <c r="B144" s="17">
        <f>'[1]Jumbo Bus Date to PDD'!I145</f>
        <v>4.4699999999999997E-2</v>
      </c>
      <c r="C144" s="48">
        <f>'[1]Jumbo Bus Date to PDD'!J145</f>
        <v>4.7600000000000003E-2</v>
      </c>
      <c r="D144" s="48">
        <f>'[1]Jumbo Bus Date to PDD'!K145</f>
        <v>4.99E-2</v>
      </c>
      <c r="E144" s="5">
        <f>'[1]Jumbo Bus Date to PDD'!L145</f>
        <v>5.1999999999999998E-2</v>
      </c>
    </row>
    <row r="145" spans="1:5" x14ac:dyDescent="0.25">
      <c r="A145" s="15">
        <f>'[1]Jumbo Bus Date to PDD'!H146</f>
        <v>45799</v>
      </c>
      <c r="B145" s="17">
        <f>'[1]Jumbo Bus Date to PDD'!I146</f>
        <v>4.5400000000000003E-2</v>
      </c>
      <c r="C145" s="48">
        <f>'[1]Jumbo Bus Date to PDD'!J146</f>
        <v>4.8599999999999997E-2</v>
      </c>
      <c r="D145" s="48">
        <f>'[1]Jumbo Bus Date to PDD'!K146</f>
        <v>5.0900000000000001E-2</v>
      </c>
      <c r="E145" s="5">
        <f>'[1]Jumbo Bus Date to PDD'!L146</f>
        <v>5.3100000000000001E-2</v>
      </c>
    </row>
    <row r="146" spans="1:5" x14ac:dyDescent="0.25">
      <c r="A146" s="15">
        <f>'[1]Jumbo Bus Date to PDD'!H147</f>
        <v>45800</v>
      </c>
      <c r="B146" s="17">
        <f>'[1]Jumbo Bus Date to PDD'!I147</f>
        <v>4.5199999999999997E-2</v>
      </c>
      <c r="C146" s="48">
        <f>'[1]Jumbo Bus Date to PDD'!J147</f>
        <v>4.8300000000000003E-2</v>
      </c>
      <c r="D146" s="48">
        <f>'[1]Jumbo Bus Date to PDD'!K147</f>
        <v>5.0599999999999999E-2</v>
      </c>
      <c r="E146" s="5">
        <f>'[1]Jumbo Bus Date to PDD'!L147</f>
        <v>5.28E-2</v>
      </c>
    </row>
    <row r="147" spans="1:5" x14ac:dyDescent="0.25">
      <c r="A147" s="15">
        <f>'[1]Jumbo Bus Date to PDD'!H148</f>
        <v>45801</v>
      </c>
      <c r="B147" s="17">
        <f>'[1]Jumbo Bus Date to PDD'!I148</f>
        <v>4.4999999999999998E-2</v>
      </c>
      <c r="C147" s="48">
        <f>'[1]Jumbo Bus Date to PDD'!J148</f>
        <v>4.8099999999999997E-2</v>
      </c>
      <c r="D147" s="48">
        <f>'[1]Jumbo Bus Date to PDD'!K148</f>
        <v>5.04E-2</v>
      </c>
      <c r="E147" s="5">
        <f>'[1]Jumbo Bus Date to PDD'!L148</f>
        <v>5.2699999999999997E-2</v>
      </c>
    </row>
    <row r="148" spans="1:5" x14ac:dyDescent="0.25">
      <c r="A148" s="15">
        <f>'[1]Jumbo Bus Date to PDD'!H149</f>
        <v>45802</v>
      </c>
      <c r="B148" s="17">
        <f>'[1]Jumbo Bus Date to PDD'!I149</f>
        <v>4.4999999999999998E-2</v>
      </c>
      <c r="C148" s="48">
        <f>'[1]Jumbo Bus Date to PDD'!J149</f>
        <v>4.8099999999999997E-2</v>
      </c>
      <c r="D148" s="48">
        <f>'[1]Jumbo Bus Date to PDD'!K149</f>
        <v>5.04E-2</v>
      </c>
      <c r="E148" s="5">
        <f>'[1]Jumbo Bus Date to PDD'!L149</f>
        <v>5.2699999999999997E-2</v>
      </c>
    </row>
    <row r="149" spans="1:5" x14ac:dyDescent="0.25">
      <c r="A149" s="15">
        <f>'[1]Jumbo Bus Date to PDD'!H150</f>
        <v>45803</v>
      </c>
      <c r="B149" s="17">
        <f>'[1]Jumbo Bus Date to PDD'!I150</f>
        <v>4.4999999999999998E-2</v>
      </c>
      <c r="C149" s="48">
        <f>'[1]Jumbo Bus Date to PDD'!J150</f>
        <v>4.8099999999999997E-2</v>
      </c>
      <c r="D149" s="48">
        <f>'[1]Jumbo Bus Date to PDD'!K150</f>
        <v>5.04E-2</v>
      </c>
      <c r="E149" s="5">
        <f>'[1]Jumbo Bus Date to PDD'!L150</f>
        <v>5.2699999999999997E-2</v>
      </c>
    </row>
    <row r="150" spans="1:5" x14ac:dyDescent="0.25">
      <c r="A150" s="15">
        <f>'[1]Jumbo Bus Date to PDD'!H151</f>
        <v>45804</v>
      </c>
      <c r="B150" s="17">
        <f>'[1]Jumbo Bus Date to PDD'!I151</f>
        <v>4.4999999999999998E-2</v>
      </c>
      <c r="C150" s="48">
        <f>'[1]Jumbo Bus Date to PDD'!J151</f>
        <v>4.8099999999999997E-2</v>
      </c>
      <c r="D150" s="48">
        <f>'[1]Jumbo Bus Date to PDD'!K151</f>
        <v>5.04E-2</v>
      </c>
      <c r="E150" s="5">
        <f>'[1]Jumbo Bus Date to PDD'!L151</f>
        <v>5.2699999999999997E-2</v>
      </c>
    </row>
    <row r="151" spans="1:5" x14ac:dyDescent="0.25">
      <c r="A151" s="15">
        <f>'[1]Jumbo Bus Date to PDD'!H152</f>
        <v>45805</v>
      </c>
      <c r="B151" s="17">
        <f>'[1]Jumbo Bus Date to PDD'!I152</f>
        <v>4.4499999999999998E-2</v>
      </c>
      <c r="C151" s="48">
        <f>'[1]Jumbo Bus Date to PDD'!J152</f>
        <v>4.7399999999999998E-2</v>
      </c>
      <c r="D151" s="48">
        <f>'[1]Jumbo Bus Date to PDD'!K152</f>
        <v>4.9599999999999998E-2</v>
      </c>
      <c r="E151" s="5">
        <f>'[1]Jumbo Bus Date to PDD'!L152</f>
        <v>5.1700000000000003E-2</v>
      </c>
    </row>
    <row r="152" spans="1:5" x14ac:dyDescent="0.25">
      <c r="A152" s="15">
        <f>'[1]Jumbo Bus Date to PDD'!H153</f>
        <v>45806</v>
      </c>
      <c r="B152" s="17">
        <f>'[1]Jumbo Bus Date to PDD'!I153</f>
        <v>4.48E-2</v>
      </c>
      <c r="C152" s="48">
        <f>'[1]Jumbo Bus Date to PDD'!J153</f>
        <v>4.7699999999999999E-2</v>
      </c>
      <c r="D152" s="48">
        <f>'[1]Jumbo Bus Date to PDD'!K153</f>
        <v>4.9799999999999997E-2</v>
      </c>
      <c r="E152" s="5">
        <f>'[1]Jumbo Bus Date to PDD'!L153</f>
        <v>5.1999999999999998E-2</v>
      </c>
    </row>
    <row r="153" spans="1:5" x14ac:dyDescent="0.25">
      <c r="A153" s="15">
        <f>'[1]Jumbo Bus Date to PDD'!H154</f>
        <v>45807</v>
      </c>
      <c r="B153" s="17">
        <f>'[1]Jumbo Bus Date to PDD'!I154</f>
        <v>4.4200000000000003E-2</v>
      </c>
      <c r="C153" s="48">
        <f>'[1]Jumbo Bus Date to PDD'!J154</f>
        <v>4.7100000000000003E-2</v>
      </c>
      <c r="D153" s="48">
        <f>'[1]Jumbo Bus Date to PDD'!K154</f>
        <v>4.9299999999999997E-2</v>
      </c>
      <c r="E153" s="5">
        <f>'[1]Jumbo Bus Date to PDD'!L154</f>
        <v>5.1400000000000001E-2</v>
      </c>
    </row>
    <row r="154" spans="1:5" x14ac:dyDescent="0.25">
      <c r="A154" s="15">
        <f>'[1]Jumbo Bus Date to PDD'!H155</f>
        <v>45808</v>
      </c>
      <c r="B154" s="17">
        <f>'[1]Jumbo Bus Date to PDD'!I155</f>
        <v>4.3900000000000002E-2</v>
      </c>
      <c r="C154" s="48">
        <f>'[1]Jumbo Bus Date to PDD'!J155</f>
        <v>4.6800000000000001E-2</v>
      </c>
      <c r="D154" s="48">
        <f>'[1]Jumbo Bus Date to PDD'!K155</f>
        <v>4.9000000000000002E-2</v>
      </c>
      <c r="E154" s="5">
        <f>'[1]Jumbo Bus Date to PDD'!L155</f>
        <v>5.1200000000000002E-2</v>
      </c>
    </row>
    <row r="155" spans="1:5" x14ac:dyDescent="0.25">
      <c r="A155" s="15">
        <f>'[1]Jumbo Bus Date to PDD'!H156</f>
        <v>45809</v>
      </c>
      <c r="B155" s="17">
        <f>'[1]Jumbo Bus Date to PDD'!I156</f>
        <v>4.3900000000000002E-2</v>
      </c>
      <c r="C155" s="48">
        <f>'[1]Jumbo Bus Date to PDD'!J156</f>
        <v>4.6800000000000001E-2</v>
      </c>
      <c r="D155" s="48">
        <f>'[1]Jumbo Bus Date to PDD'!K156</f>
        <v>4.9000000000000002E-2</v>
      </c>
      <c r="E155" s="5">
        <f>'[1]Jumbo Bus Date to PDD'!L156</f>
        <v>5.1200000000000002E-2</v>
      </c>
    </row>
    <row r="156" spans="1:5" x14ac:dyDescent="0.25">
      <c r="A156" s="15">
        <f>'[1]Jumbo Bus Date to PDD'!H157</f>
        <v>45810</v>
      </c>
      <c r="B156" s="17">
        <f>'[1]Jumbo Bus Date to PDD'!I157</f>
        <v>4.3900000000000002E-2</v>
      </c>
      <c r="C156" s="48">
        <f>'[1]Jumbo Bus Date to PDD'!J157</f>
        <v>4.6800000000000001E-2</v>
      </c>
      <c r="D156" s="48">
        <f>'[1]Jumbo Bus Date to PDD'!K157</f>
        <v>4.9000000000000002E-2</v>
      </c>
      <c r="E156" s="5">
        <f>'[1]Jumbo Bus Date to PDD'!L157</f>
        <v>5.1200000000000002E-2</v>
      </c>
    </row>
    <row r="157" spans="1:5" x14ac:dyDescent="0.25">
      <c r="A157" s="15">
        <f>'[1]Jumbo Bus Date to PDD'!H158</f>
        <v>45811</v>
      </c>
      <c r="B157" s="17">
        <f>'[1]Jumbo Bus Date to PDD'!I158</f>
        <v>4.4499999999999998E-2</v>
      </c>
      <c r="C157" s="48">
        <f>'[1]Jumbo Bus Date to PDD'!J158</f>
        <v>4.7399999999999998E-2</v>
      </c>
      <c r="D157" s="48">
        <f>'[1]Jumbo Bus Date to PDD'!K158</f>
        <v>4.9599999999999998E-2</v>
      </c>
      <c r="E157" s="5">
        <f>'[1]Jumbo Bus Date to PDD'!L158</f>
        <v>5.1900000000000002E-2</v>
      </c>
    </row>
    <row r="158" spans="1:5" x14ac:dyDescent="0.25">
      <c r="A158" s="15">
        <f>'[1]Jumbo Bus Date to PDD'!H159</f>
        <v>45812</v>
      </c>
      <c r="B158" s="17">
        <f>'[1]Jumbo Bus Date to PDD'!I159</f>
        <v>4.4499999999999998E-2</v>
      </c>
      <c r="C158" s="48">
        <f>'[1]Jumbo Bus Date to PDD'!J159</f>
        <v>4.7399999999999998E-2</v>
      </c>
      <c r="D158" s="48">
        <f>'[1]Jumbo Bus Date to PDD'!K159</f>
        <v>4.9599999999999998E-2</v>
      </c>
      <c r="E158" s="5">
        <f>'[1]Jumbo Bus Date to PDD'!L159</f>
        <v>5.1799999999999999E-2</v>
      </c>
    </row>
    <row r="159" spans="1:5" x14ac:dyDescent="0.25">
      <c r="A159" s="15">
        <f>'[1]Jumbo Bus Date to PDD'!H160</f>
        <v>45813</v>
      </c>
      <c r="B159" s="17">
        <f>'[1]Jumbo Bus Date to PDD'!I160</f>
        <v>4.3499999999999997E-2</v>
      </c>
      <c r="C159" s="48">
        <f>'[1]Jumbo Bus Date to PDD'!J160</f>
        <v>4.6399999999999997E-2</v>
      </c>
      <c r="D159" s="48">
        <f>'[1]Jumbo Bus Date to PDD'!K160</f>
        <v>4.8599999999999997E-2</v>
      </c>
      <c r="E159" s="5">
        <f>'[1]Jumbo Bus Date to PDD'!L160</f>
        <v>5.0799999999999998E-2</v>
      </c>
    </row>
    <row r="160" spans="1:5" x14ac:dyDescent="0.25">
      <c r="A160" s="15">
        <f>'[1]Jumbo Bus Date to PDD'!H161</f>
        <v>45814</v>
      </c>
      <c r="B160" s="17">
        <f>'[1]Jumbo Bus Date to PDD'!I161</f>
        <v>4.41E-2</v>
      </c>
      <c r="C160" s="48">
        <f>'[1]Jumbo Bus Date to PDD'!J161</f>
        <v>4.6800000000000001E-2</v>
      </c>
      <c r="D160" s="48">
        <f>'[1]Jumbo Bus Date to PDD'!K161</f>
        <v>4.8899999999999999E-2</v>
      </c>
      <c r="E160" s="5">
        <f>'[1]Jumbo Bus Date to PDD'!L161</f>
        <v>5.0999999999999997E-2</v>
      </c>
    </row>
    <row r="161" spans="1:5" x14ac:dyDescent="0.25">
      <c r="A161" s="15">
        <f>'[1]Jumbo Bus Date to PDD'!H162</f>
        <v>45815</v>
      </c>
      <c r="B161" s="17">
        <f>'[1]Jumbo Bus Date to PDD'!I162</f>
        <v>4.5100000000000001E-2</v>
      </c>
      <c r="C161" s="48">
        <f>'[1]Jumbo Bus Date to PDD'!J162</f>
        <v>4.7800000000000002E-2</v>
      </c>
      <c r="D161" s="48">
        <f>'[1]Jumbo Bus Date to PDD'!K162</f>
        <v>4.9799999999999997E-2</v>
      </c>
      <c r="E161" s="5">
        <f>'[1]Jumbo Bus Date to PDD'!L162</f>
        <v>5.1799999999999999E-2</v>
      </c>
    </row>
    <row r="162" spans="1:5" x14ac:dyDescent="0.25">
      <c r="A162" s="15">
        <f>'[1]Jumbo Bus Date to PDD'!H163</f>
        <v>45816</v>
      </c>
      <c r="B162" s="17">
        <f>'[1]Jumbo Bus Date to PDD'!I163</f>
        <v>4.5100000000000001E-2</v>
      </c>
      <c r="C162" s="48">
        <f>'[1]Jumbo Bus Date to PDD'!J163</f>
        <v>4.7800000000000002E-2</v>
      </c>
      <c r="D162" s="48">
        <f>'[1]Jumbo Bus Date to PDD'!K163</f>
        <v>4.9799999999999997E-2</v>
      </c>
      <c r="E162" s="5">
        <f>'[1]Jumbo Bus Date to PDD'!L163</f>
        <v>5.1799999999999999E-2</v>
      </c>
    </row>
    <row r="163" spans="1:5" x14ac:dyDescent="0.25">
      <c r="A163" s="15">
        <f>'[1]Jumbo Bus Date to PDD'!H164</f>
        <v>45817</v>
      </c>
      <c r="B163" s="17">
        <f>'[1]Jumbo Bus Date to PDD'!I164</f>
        <v>4.5100000000000001E-2</v>
      </c>
      <c r="C163" s="48">
        <f>'[1]Jumbo Bus Date to PDD'!J164</f>
        <v>4.7800000000000002E-2</v>
      </c>
      <c r="D163" s="48">
        <f>'[1]Jumbo Bus Date to PDD'!K164</f>
        <v>4.9799999999999997E-2</v>
      </c>
      <c r="E163" s="5">
        <f>'[1]Jumbo Bus Date to PDD'!L164</f>
        <v>5.1799999999999999E-2</v>
      </c>
    </row>
    <row r="164" spans="1:5" x14ac:dyDescent="0.25">
      <c r="A164" s="15">
        <f>'[1]Jumbo Bus Date to PDD'!H165</f>
        <v>45818</v>
      </c>
      <c r="B164" s="17">
        <f>'[1]Jumbo Bus Date to PDD'!I165</f>
        <v>4.48E-2</v>
      </c>
      <c r="C164" s="48">
        <f>'[1]Jumbo Bus Date to PDD'!J165</f>
        <v>4.7500000000000001E-2</v>
      </c>
      <c r="D164" s="48">
        <f>'[1]Jumbo Bus Date to PDD'!K165</f>
        <v>4.9500000000000002E-2</v>
      </c>
      <c r="E164" s="5">
        <f>'[1]Jumbo Bus Date to PDD'!L165</f>
        <v>5.1499999999999997E-2</v>
      </c>
    </row>
    <row r="165" spans="1:5" x14ac:dyDescent="0.25">
      <c r="A165" s="15">
        <f>'[1]Jumbo Bus Date to PDD'!H166</f>
        <v>45819</v>
      </c>
      <c r="B165" s="17">
        <f>'[1]Jumbo Bus Date to PDD'!I166</f>
        <v>4.4600000000000001E-2</v>
      </c>
      <c r="C165" s="48">
        <f>'[1]Jumbo Bus Date to PDD'!J166</f>
        <v>4.7300000000000002E-2</v>
      </c>
      <c r="D165" s="48">
        <f>'[1]Jumbo Bus Date to PDD'!K166</f>
        <v>4.9299999999999997E-2</v>
      </c>
      <c r="E165" s="5">
        <f>'[1]Jumbo Bus Date to PDD'!L166</f>
        <v>5.1299999999999998E-2</v>
      </c>
    </row>
    <row r="166" spans="1:5" x14ac:dyDescent="0.25">
      <c r="A166" s="15">
        <f>'[1]Jumbo Bus Date to PDD'!H167</f>
        <v>45820</v>
      </c>
      <c r="B166" s="17">
        <f>'[1]Jumbo Bus Date to PDD'!I167</f>
        <v>4.3999999999999997E-2</v>
      </c>
      <c r="C166" s="48">
        <f>'[1]Jumbo Bus Date to PDD'!J167</f>
        <v>4.6699999999999998E-2</v>
      </c>
      <c r="D166" s="48">
        <f>'[1]Jumbo Bus Date to PDD'!K167</f>
        <v>4.8800000000000003E-2</v>
      </c>
      <c r="E166" s="5">
        <f>'[1]Jumbo Bus Date to PDD'!L167</f>
        <v>5.0900000000000001E-2</v>
      </c>
    </row>
    <row r="167" spans="1:5" x14ac:dyDescent="0.25">
      <c r="A167" s="15">
        <f>'[1]Jumbo Bus Date to PDD'!H168</f>
        <v>45821</v>
      </c>
      <c r="B167" s="17">
        <f>'[1]Jumbo Bus Date to PDD'!I168</f>
        <v>4.3499999999999997E-2</v>
      </c>
      <c r="C167" s="48">
        <f>'[1]Jumbo Bus Date to PDD'!J168</f>
        <v>4.6199999999999998E-2</v>
      </c>
      <c r="D167" s="48">
        <f>'[1]Jumbo Bus Date to PDD'!K168</f>
        <v>4.8300000000000003E-2</v>
      </c>
      <c r="E167" s="5">
        <f>'[1]Jumbo Bus Date to PDD'!L168</f>
        <v>5.0299999999999997E-2</v>
      </c>
    </row>
    <row r="168" spans="1:5" x14ac:dyDescent="0.25">
      <c r="A168" s="15">
        <f>'[1]Jumbo Bus Date to PDD'!H169</f>
        <v>45822</v>
      </c>
      <c r="B168" s="17">
        <f>'[1]Jumbo Bus Date to PDD'!I169</f>
        <v>4.41E-2</v>
      </c>
      <c r="C168" s="48">
        <f>'[1]Jumbo Bus Date to PDD'!J169</f>
        <v>4.6800000000000001E-2</v>
      </c>
      <c r="D168" s="48">
        <f>'[1]Jumbo Bus Date to PDD'!K169</f>
        <v>4.8899999999999999E-2</v>
      </c>
      <c r="E168" s="5">
        <f>'[1]Jumbo Bus Date to PDD'!L169</f>
        <v>5.0900000000000001E-2</v>
      </c>
    </row>
    <row r="169" spans="1:5" x14ac:dyDescent="0.25">
      <c r="A169" s="15">
        <f>'[1]Jumbo Bus Date to PDD'!H170</f>
        <v>45823</v>
      </c>
      <c r="B169" s="17">
        <f>'[1]Jumbo Bus Date to PDD'!I170</f>
        <v>4.41E-2</v>
      </c>
      <c r="C169" s="48">
        <f>'[1]Jumbo Bus Date to PDD'!J170</f>
        <v>4.6800000000000001E-2</v>
      </c>
      <c r="D169" s="48">
        <f>'[1]Jumbo Bus Date to PDD'!K170</f>
        <v>4.8899999999999999E-2</v>
      </c>
      <c r="E169" s="5">
        <f>'[1]Jumbo Bus Date to PDD'!L170</f>
        <v>5.0900000000000001E-2</v>
      </c>
    </row>
    <row r="170" spans="1:5" x14ac:dyDescent="0.25">
      <c r="A170" s="15">
        <f>'[1]Jumbo Bus Date to PDD'!H171</f>
        <v>45824</v>
      </c>
      <c r="B170" s="17">
        <f>'[1]Jumbo Bus Date to PDD'!I171</f>
        <v>4.41E-2</v>
      </c>
      <c r="C170" s="48">
        <f>'[1]Jumbo Bus Date to PDD'!J171</f>
        <v>4.6800000000000001E-2</v>
      </c>
      <c r="D170" s="48">
        <f>'[1]Jumbo Bus Date to PDD'!K171</f>
        <v>4.8899999999999999E-2</v>
      </c>
      <c r="E170" s="5">
        <f>'[1]Jumbo Bus Date to PDD'!L171</f>
        <v>5.0900000000000001E-2</v>
      </c>
    </row>
    <row r="171" spans="1:5" x14ac:dyDescent="0.25">
      <c r="A171" s="15">
        <f>'[1]Jumbo Bus Date to PDD'!H172</f>
        <v>45825</v>
      </c>
      <c r="B171" s="17">
        <f>'[1]Jumbo Bus Date to PDD'!I172</f>
        <v>4.4200000000000003E-2</v>
      </c>
      <c r="C171" s="48">
        <f>'[1]Jumbo Bus Date to PDD'!J172</f>
        <v>4.7E-2</v>
      </c>
      <c r="D171" s="48">
        <f>'[1]Jumbo Bus Date to PDD'!K172</f>
        <v>4.9099999999999998E-2</v>
      </c>
      <c r="E171" s="5">
        <f>'[1]Jumbo Bus Date to PDD'!L172</f>
        <v>5.1299999999999998E-2</v>
      </c>
    </row>
    <row r="172" spans="1:5" x14ac:dyDescent="0.25">
      <c r="A172" s="15">
        <f>'[1]Jumbo Bus Date to PDD'!H173</f>
        <v>45826</v>
      </c>
      <c r="B172" s="17">
        <f>'[1]Jumbo Bus Date to PDD'!I173</f>
        <v>4.3900000000000002E-2</v>
      </c>
      <c r="C172" s="48">
        <f>'[1]Jumbo Bus Date to PDD'!J173</f>
        <v>4.6600000000000003E-2</v>
      </c>
      <c r="D172" s="48">
        <f>'[1]Jumbo Bus Date to PDD'!K173</f>
        <v>4.8599999999999997E-2</v>
      </c>
      <c r="E172" s="5">
        <f>'[1]Jumbo Bus Date to PDD'!L173</f>
        <v>5.0700000000000002E-2</v>
      </c>
    </row>
    <row r="173" spans="1:5" x14ac:dyDescent="0.25">
      <c r="A173" s="15">
        <f>'[1]Jumbo Bus Date to PDD'!H174</f>
        <v>45827</v>
      </c>
      <c r="B173" s="17">
        <f>'[1]Jumbo Bus Date to PDD'!I174</f>
        <v>4.3900000000000002E-2</v>
      </c>
      <c r="C173" s="48">
        <f>'[1]Jumbo Bus Date to PDD'!J174</f>
        <v>4.65E-2</v>
      </c>
      <c r="D173" s="48">
        <f>'[1]Jumbo Bus Date to PDD'!K174</f>
        <v>4.8599999999999997E-2</v>
      </c>
      <c r="E173" s="5">
        <f>'[1]Jumbo Bus Date to PDD'!L174</f>
        <v>5.0700000000000002E-2</v>
      </c>
    </row>
    <row r="174" spans="1:5" x14ac:dyDescent="0.25">
      <c r="A174" s="15">
        <f>'[1]Jumbo Bus Date to PDD'!H175</f>
        <v>45828</v>
      </c>
      <c r="B174" s="17">
        <f>'[1]Jumbo Bus Date to PDD'!I175</f>
        <v>4.3900000000000002E-2</v>
      </c>
      <c r="C174" s="48">
        <f>'[1]Jumbo Bus Date to PDD'!J175</f>
        <v>4.65E-2</v>
      </c>
      <c r="D174" s="48">
        <f>'[1]Jumbo Bus Date to PDD'!K175</f>
        <v>4.8599999999999997E-2</v>
      </c>
      <c r="E174" s="5">
        <f>'[1]Jumbo Bus Date to PDD'!L175</f>
        <v>5.0700000000000002E-2</v>
      </c>
    </row>
    <row r="175" spans="1:5" x14ac:dyDescent="0.25">
      <c r="A175" s="15">
        <f>'[1]Jumbo Bus Date to PDD'!H176</f>
        <v>45829</v>
      </c>
      <c r="B175" s="17">
        <f>'[1]Jumbo Bus Date to PDD'!I176</f>
        <v>4.3700000000000003E-2</v>
      </c>
      <c r="C175" s="48">
        <f>'[1]Jumbo Bus Date to PDD'!J176</f>
        <v>4.6399999999999997E-2</v>
      </c>
      <c r="D175" s="48">
        <f>'[1]Jumbo Bus Date to PDD'!K176</f>
        <v>4.8500000000000001E-2</v>
      </c>
      <c r="E175" s="5">
        <f>'[1]Jumbo Bus Date to PDD'!L176</f>
        <v>5.0700000000000002E-2</v>
      </c>
    </row>
    <row r="176" spans="1:5" x14ac:dyDescent="0.25">
      <c r="A176" s="15">
        <f>'[1]Jumbo Bus Date to PDD'!H177</f>
        <v>45830</v>
      </c>
      <c r="B176" s="17">
        <f>'[1]Jumbo Bus Date to PDD'!I177</f>
        <v>4.3700000000000003E-2</v>
      </c>
      <c r="C176" s="48">
        <f>'[1]Jumbo Bus Date to PDD'!J177</f>
        <v>4.6399999999999997E-2</v>
      </c>
      <c r="D176" s="48">
        <f>'[1]Jumbo Bus Date to PDD'!K177</f>
        <v>4.8500000000000001E-2</v>
      </c>
      <c r="E176" s="5">
        <f>'[1]Jumbo Bus Date to PDD'!L177</f>
        <v>5.0700000000000002E-2</v>
      </c>
    </row>
    <row r="177" spans="1:5" x14ac:dyDescent="0.25">
      <c r="A177" s="15">
        <f>'[1]Jumbo Bus Date to PDD'!H178</f>
        <v>45831</v>
      </c>
      <c r="B177" s="17">
        <f>'[1]Jumbo Bus Date to PDD'!I178</f>
        <v>4.3700000000000003E-2</v>
      </c>
      <c r="C177" s="48">
        <f>'[1]Jumbo Bus Date to PDD'!J178</f>
        <v>4.6399999999999997E-2</v>
      </c>
      <c r="D177" s="48">
        <f>'[1]Jumbo Bus Date to PDD'!K178</f>
        <v>4.8500000000000001E-2</v>
      </c>
      <c r="E177" s="5">
        <f>'[1]Jumbo Bus Date to PDD'!L178</f>
        <v>5.0700000000000002E-2</v>
      </c>
    </row>
    <row r="178" spans="1:5" x14ac:dyDescent="0.25">
      <c r="A178" s="15">
        <f>'[1]Jumbo Bus Date to PDD'!H179</f>
        <v>45832</v>
      </c>
      <c r="B178" s="17">
        <f>'[1]Jumbo Bus Date to PDD'!I179</f>
        <v>4.3299999999999998E-2</v>
      </c>
      <c r="C178" s="48">
        <f>'[1]Jumbo Bus Date to PDD'!J179</f>
        <v>4.6100000000000002E-2</v>
      </c>
      <c r="D178" s="48">
        <f>'[1]Jumbo Bus Date to PDD'!K179</f>
        <v>4.82E-2</v>
      </c>
      <c r="E178" s="5">
        <f>'[1]Jumbo Bus Date to PDD'!L179</f>
        <v>5.0500000000000003E-2</v>
      </c>
    </row>
    <row r="179" spans="1:5" x14ac:dyDescent="0.25">
      <c r="A179" s="15">
        <f>'[1]Jumbo Bus Date to PDD'!H180</f>
        <v>45833</v>
      </c>
      <c r="B179" s="17">
        <f>'[1]Jumbo Bus Date to PDD'!I180</f>
        <v>4.2700000000000002E-2</v>
      </c>
      <c r="C179" s="48">
        <f>'[1]Jumbo Bus Date to PDD'!J180</f>
        <v>4.5499999999999999E-2</v>
      </c>
      <c r="D179" s="48">
        <f>'[1]Jumbo Bus Date to PDD'!K180</f>
        <v>4.7699999999999999E-2</v>
      </c>
      <c r="E179" s="5">
        <f>'[1]Jumbo Bus Date to PDD'!L180</f>
        <v>0.05</v>
      </c>
    </row>
    <row r="180" spans="1:5" x14ac:dyDescent="0.25">
      <c r="A180" s="15">
        <f>'[1]Jumbo Bus Date to PDD'!H181</f>
        <v>45834</v>
      </c>
      <c r="B180" s="17">
        <f>'[1]Jumbo Bus Date to PDD'!I181</f>
        <v>4.2599999999999999E-2</v>
      </c>
      <c r="C180" s="48">
        <f>'[1]Jumbo Bus Date to PDD'!J181</f>
        <v>4.5400000000000003E-2</v>
      </c>
      <c r="D180" s="48">
        <f>'[1]Jumbo Bus Date to PDD'!K181</f>
        <v>4.7699999999999999E-2</v>
      </c>
      <c r="E180" s="5">
        <f>'[1]Jumbo Bus Date to PDD'!L181</f>
        <v>4.99E-2</v>
      </c>
    </row>
    <row r="181" spans="1:5" x14ac:dyDescent="0.25">
      <c r="A181" s="15">
        <f>'[1]Jumbo Bus Date to PDD'!H182</f>
        <v>45835</v>
      </c>
      <c r="B181" s="17">
        <f>'[1]Jumbo Bus Date to PDD'!I182</f>
        <v>4.2200000000000001E-2</v>
      </c>
      <c r="C181" s="48">
        <f>'[1]Jumbo Bus Date to PDD'!J182</f>
        <v>4.5100000000000001E-2</v>
      </c>
      <c r="D181" s="48">
        <f>'[1]Jumbo Bus Date to PDD'!K182</f>
        <v>4.7300000000000002E-2</v>
      </c>
      <c r="E181" s="5">
        <f>'[1]Jumbo Bus Date to PDD'!L182</f>
        <v>4.9599999999999998E-2</v>
      </c>
    </row>
    <row r="182" spans="1:5" x14ac:dyDescent="0.25">
      <c r="A182" s="15">
        <f>'[1]Jumbo Bus Date to PDD'!H183</f>
        <v>45836</v>
      </c>
      <c r="B182" s="17">
        <f>'[1]Jumbo Bus Date to PDD'!I183</f>
        <v>4.24E-2</v>
      </c>
      <c r="C182" s="48">
        <f>'[1]Jumbo Bus Date to PDD'!J183</f>
        <v>4.53E-2</v>
      </c>
      <c r="D182" s="48">
        <f>'[1]Jumbo Bus Date to PDD'!K183</f>
        <v>4.7600000000000003E-2</v>
      </c>
      <c r="E182" s="5">
        <f>'[1]Jumbo Bus Date to PDD'!L183</f>
        <v>4.99E-2</v>
      </c>
    </row>
    <row r="183" spans="1:5" x14ac:dyDescent="0.25">
      <c r="A183" s="15">
        <f>'[1]Jumbo Bus Date to PDD'!H184</f>
        <v>45837</v>
      </c>
      <c r="B183" s="17">
        <f>'[1]Jumbo Bus Date to PDD'!I184</f>
        <v>4.24E-2</v>
      </c>
      <c r="C183" s="48">
        <f>'[1]Jumbo Bus Date to PDD'!J184</f>
        <v>4.53E-2</v>
      </c>
      <c r="D183" s="48">
        <f>'[1]Jumbo Bus Date to PDD'!K184</f>
        <v>4.7600000000000003E-2</v>
      </c>
      <c r="E183" s="5">
        <f>'[1]Jumbo Bus Date to PDD'!L184</f>
        <v>4.99E-2</v>
      </c>
    </row>
    <row r="184" spans="1:5" x14ac:dyDescent="0.25">
      <c r="A184" s="15">
        <f>'[1]Jumbo Bus Date to PDD'!H185</f>
        <v>45838</v>
      </c>
      <c r="B184" s="17">
        <f>'[1]Jumbo Bus Date to PDD'!I185</f>
        <v>4.24E-2</v>
      </c>
      <c r="C184" s="48">
        <f>'[1]Jumbo Bus Date to PDD'!J185</f>
        <v>4.53E-2</v>
      </c>
      <c r="D184" s="48">
        <f>'[1]Jumbo Bus Date to PDD'!K185</f>
        <v>4.7600000000000003E-2</v>
      </c>
      <c r="E184" s="5">
        <f>'[1]Jumbo Bus Date to PDD'!L185</f>
        <v>4.99E-2</v>
      </c>
    </row>
    <row r="185" spans="1:5" x14ac:dyDescent="0.25">
      <c r="A185" s="15">
        <f>'[1]Jumbo Bus Date to PDD'!H186</f>
        <v>45839</v>
      </c>
      <c r="B185" s="17">
        <f>'[1]Jumbo Bus Date to PDD'!I186</f>
        <v>4.2000000000000003E-2</v>
      </c>
      <c r="C185" s="48">
        <f>'[1]Jumbo Bus Date to PDD'!J186</f>
        <v>4.48E-2</v>
      </c>
      <c r="D185" s="48">
        <f>'[1]Jumbo Bus Date to PDD'!K186</f>
        <v>4.7E-2</v>
      </c>
      <c r="E185" s="5">
        <f>'[1]Jumbo Bus Date to PDD'!L186</f>
        <v>4.9299999999999997E-2</v>
      </c>
    </row>
    <row r="186" spans="1:5" x14ac:dyDescent="0.25">
      <c r="A186" s="15">
        <f>'[1]Jumbo Bus Date to PDD'!H187</f>
        <v>45840</v>
      </c>
      <c r="B186" s="17">
        <f>'[1]Jumbo Bus Date to PDD'!I187</f>
        <v>4.24E-2</v>
      </c>
      <c r="C186" s="48">
        <f>'[1]Jumbo Bus Date to PDD'!J187</f>
        <v>4.4999999999999998E-2</v>
      </c>
      <c r="D186" s="48">
        <f>'[1]Jumbo Bus Date to PDD'!K187</f>
        <v>4.7100000000000003E-2</v>
      </c>
      <c r="E186" s="5">
        <f>'[1]Jumbo Bus Date to PDD'!L187</f>
        <v>4.9299999999999997E-2</v>
      </c>
    </row>
    <row r="187" spans="1:5" x14ac:dyDescent="0.25">
      <c r="A187" s="15">
        <f>'[1]Jumbo Bus Date to PDD'!H188</f>
        <v>45841</v>
      </c>
      <c r="B187" s="17">
        <f>'[1]Jumbo Bus Date to PDD'!I188</f>
        <v>4.24E-2</v>
      </c>
      <c r="C187" s="48">
        <f>'[1]Jumbo Bus Date to PDD'!J188</f>
        <v>4.5100000000000001E-2</v>
      </c>
      <c r="D187" s="48">
        <f>'[1]Jumbo Bus Date to PDD'!K188</f>
        <v>4.7300000000000002E-2</v>
      </c>
      <c r="E187" s="5">
        <f>'[1]Jumbo Bus Date to PDD'!L188</f>
        <v>4.9500000000000002E-2</v>
      </c>
    </row>
    <row r="188" spans="1:5" x14ac:dyDescent="0.25">
      <c r="A188" s="15">
        <f>'[1]Jumbo Bus Date to PDD'!H189</f>
        <v>45842</v>
      </c>
      <c r="B188" s="17">
        <f>'[1]Jumbo Bus Date to PDD'!I189</f>
        <v>4.2799999999999998E-2</v>
      </c>
      <c r="C188" s="48">
        <f>'[1]Jumbo Bus Date to PDD'!J189</f>
        <v>4.5499999999999999E-2</v>
      </c>
      <c r="D188" s="48">
        <f>'[1]Jumbo Bus Date to PDD'!K189</f>
        <v>4.7600000000000003E-2</v>
      </c>
      <c r="E188" s="5">
        <f>'[1]Jumbo Bus Date to PDD'!L189</f>
        <v>4.9700000000000001E-2</v>
      </c>
    </row>
    <row r="189" spans="1:5" x14ac:dyDescent="0.25">
      <c r="A189" s="15">
        <f>'[1]Jumbo Bus Date to PDD'!H190</f>
        <v>45843</v>
      </c>
      <c r="B189" s="17">
        <f>'[1]Jumbo Bus Date to PDD'!I190</f>
        <v>4.2799999999999998E-2</v>
      </c>
      <c r="C189" s="48">
        <f>'[1]Jumbo Bus Date to PDD'!J190</f>
        <v>4.5499999999999999E-2</v>
      </c>
      <c r="D189" s="48">
        <f>'[1]Jumbo Bus Date to PDD'!K190</f>
        <v>4.7600000000000003E-2</v>
      </c>
      <c r="E189" s="5">
        <f>'[1]Jumbo Bus Date to PDD'!L190</f>
        <v>4.9700000000000001E-2</v>
      </c>
    </row>
    <row r="190" spans="1:5" x14ac:dyDescent="0.25">
      <c r="A190" s="15">
        <f>'[1]Jumbo Bus Date to PDD'!H191</f>
        <v>45844</v>
      </c>
      <c r="B190" s="17">
        <f>'[1]Jumbo Bus Date to PDD'!I191</f>
        <v>4.2799999999999998E-2</v>
      </c>
      <c r="C190" s="48">
        <f>'[1]Jumbo Bus Date to PDD'!J191</f>
        <v>4.5499999999999999E-2</v>
      </c>
      <c r="D190" s="48">
        <f>'[1]Jumbo Bus Date to PDD'!K191</f>
        <v>4.7600000000000003E-2</v>
      </c>
      <c r="E190" s="5">
        <f>'[1]Jumbo Bus Date to PDD'!L191</f>
        <v>4.9700000000000001E-2</v>
      </c>
    </row>
    <row r="191" spans="1:5" x14ac:dyDescent="0.25">
      <c r="A191" s="15">
        <f>'[1]Jumbo Bus Date to PDD'!H192</f>
        <v>45845</v>
      </c>
      <c r="B191" s="17">
        <f>'[1]Jumbo Bus Date to PDD'!I192</f>
        <v>4.2799999999999998E-2</v>
      </c>
      <c r="C191" s="48">
        <f>'[1]Jumbo Bus Date to PDD'!J192</f>
        <v>4.5499999999999999E-2</v>
      </c>
      <c r="D191" s="48">
        <f>'[1]Jumbo Bus Date to PDD'!K192</f>
        <v>4.7600000000000003E-2</v>
      </c>
      <c r="E191" s="5">
        <f>'[1]Jumbo Bus Date to PDD'!L192</f>
        <v>4.9700000000000001E-2</v>
      </c>
    </row>
    <row r="192" spans="1:5" x14ac:dyDescent="0.25">
      <c r="A192" s="15">
        <f>'[1]Jumbo Bus Date to PDD'!H193</f>
        <v>45846</v>
      </c>
      <c r="B192" s="17">
        <f>'[1]Jumbo Bus Date to PDD'!I193</f>
        <v>4.3200000000000002E-2</v>
      </c>
      <c r="C192" s="48">
        <f>'[1]Jumbo Bus Date to PDD'!J193</f>
        <v>4.5900000000000003E-2</v>
      </c>
      <c r="D192" s="48">
        <f>'[1]Jumbo Bus Date to PDD'!K193</f>
        <v>4.8099999999999997E-2</v>
      </c>
      <c r="E192" s="5">
        <f>'[1]Jumbo Bus Date to PDD'!L193</f>
        <v>5.04E-2</v>
      </c>
    </row>
    <row r="193" spans="1:5" x14ac:dyDescent="0.25">
      <c r="A193" s="15">
        <f>'[1]Jumbo Bus Date to PDD'!H194</f>
        <v>45847</v>
      </c>
      <c r="B193" s="17">
        <f>'[1]Jumbo Bus Date to PDD'!I194</f>
        <v>4.3400000000000001E-2</v>
      </c>
      <c r="C193" s="48">
        <f>'[1]Jumbo Bus Date to PDD'!J194</f>
        <v>4.6100000000000002E-2</v>
      </c>
      <c r="D193" s="48">
        <f>'[1]Jumbo Bus Date to PDD'!K194</f>
        <v>4.8300000000000003E-2</v>
      </c>
      <c r="E193" s="5">
        <f>'[1]Jumbo Bus Date to PDD'!L194</f>
        <v>5.0599999999999999E-2</v>
      </c>
    </row>
    <row r="194" spans="1:5" x14ac:dyDescent="0.25">
      <c r="A194" s="15">
        <f>'[1]Jumbo Bus Date to PDD'!H195</f>
        <v>45848</v>
      </c>
      <c r="B194" s="17">
        <f>'[1]Jumbo Bus Date to PDD'!I195</f>
        <v>4.2900000000000001E-2</v>
      </c>
      <c r="C194" s="48">
        <f>'[1]Jumbo Bus Date to PDD'!J195</f>
        <v>4.5699999999999998E-2</v>
      </c>
      <c r="D194" s="48">
        <f>'[1]Jumbo Bus Date to PDD'!K195</f>
        <v>4.7800000000000002E-2</v>
      </c>
      <c r="E194" s="5">
        <f>'[1]Jumbo Bus Date to PDD'!L195</f>
        <v>5.0099999999999999E-2</v>
      </c>
    </row>
    <row r="195" spans="1:5" x14ac:dyDescent="0.25">
      <c r="A195" s="15">
        <f>'[1]Jumbo Bus Date to PDD'!H196</f>
        <v>45849</v>
      </c>
      <c r="B195" s="17">
        <f>'[1]Jumbo Bus Date to PDD'!I196</f>
        <v>4.2999999999999997E-2</v>
      </c>
      <c r="C195" s="48">
        <f>'[1]Jumbo Bus Date to PDD'!J196</f>
        <v>4.5699999999999998E-2</v>
      </c>
      <c r="D195" s="48">
        <f>'[1]Jumbo Bus Date to PDD'!K196</f>
        <v>4.7800000000000002E-2</v>
      </c>
      <c r="E195" s="5">
        <f>'[1]Jumbo Bus Date to PDD'!L196</f>
        <v>0.05</v>
      </c>
    </row>
    <row r="196" spans="1:5" x14ac:dyDescent="0.25">
      <c r="A196" s="15">
        <f>'[1]Jumbo Bus Date to PDD'!H197</f>
        <v>45850</v>
      </c>
      <c r="B196" s="17">
        <f>'[1]Jumbo Bus Date to PDD'!I197</f>
        <v>4.3400000000000001E-2</v>
      </c>
      <c r="C196" s="48">
        <f>'[1]Jumbo Bus Date to PDD'!J197</f>
        <v>4.6300000000000001E-2</v>
      </c>
      <c r="D196" s="48">
        <f>'[1]Jumbo Bus Date to PDD'!K197</f>
        <v>4.8500000000000001E-2</v>
      </c>
      <c r="E196" s="5">
        <f>'[1]Jumbo Bus Date to PDD'!L197</f>
        <v>5.0799999999999998E-2</v>
      </c>
    </row>
    <row r="197" spans="1:5" x14ac:dyDescent="0.25">
      <c r="A197" s="15">
        <f>'[1]Jumbo Bus Date to PDD'!H198</f>
        <v>45851</v>
      </c>
      <c r="B197" s="17">
        <f>'[1]Jumbo Bus Date to PDD'!I198</f>
        <v>4.3400000000000001E-2</v>
      </c>
      <c r="C197" s="48">
        <f>'[1]Jumbo Bus Date to PDD'!J198</f>
        <v>4.6300000000000001E-2</v>
      </c>
      <c r="D197" s="48">
        <f>'[1]Jumbo Bus Date to PDD'!K198</f>
        <v>4.8500000000000001E-2</v>
      </c>
      <c r="E197" s="5">
        <f>'[1]Jumbo Bus Date to PDD'!L198</f>
        <v>5.0799999999999998E-2</v>
      </c>
    </row>
    <row r="198" spans="1:5" x14ac:dyDescent="0.25">
      <c r="A198" s="15">
        <f>'[1]Jumbo Bus Date to PDD'!H199</f>
        <v>45852</v>
      </c>
      <c r="B198" s="17">
        <f>'[1]Jumbo Bus Date to PDD'!I199</f>
        <v>4.3400000000000001E-2</v>
      </c>
      <c r="C198" s="48">
        <f>'[1]Jumbo Bus Date to PDD'!J199</f>
        <v>4.6300000000000001E-2</v>
      </c>
      <c r="D198" s="48">
        <f>'[1]Jumbo Bus Date to PDD'!K199</f>
        <v>4.8500000000000001E-2</v>
      </c>
      <c r="E198" s="5">
        <f>'[1]Jumbo Bus Date to PDD'!L199</f>
        <v>5.0799999999999998E-2</v>
      </c>
    </row>
    <row r="199" spans="1:5" x14ac:dyDescent="0.25">
      <c r="A199" s="15">
        <f>'[1]Jumbo Bus Date to PDD'!H200</f>
        <v>45853</v>
      </c>
      <c r="B199" s="17">
        <f>'[1]Jumbo Bus Date to PDD'!I200</f>
        <v>4.3400000000000001E-2</v>
      </c>
      <c r="C199" s="48">
        <f>'[1]Jumbo Bus Date to PDD'!J200</f>
        <v>4.6300000000000001E-2</v>
      </c>
      <c r="D199" s="48">
        <f>'[1]Jumbo Bus Date to PDD'!K200</f>
        <v>4.8500000000000001E-2</v>
      </c>
      <c r="E199" s="5">
        <f>'[1]Jumbo Bus Date to PDD'!L200</f>
        <v>5.0799999999999998E-2</v>
      </c>
    </row>
    <row r="200" spans="1:5" x14ac:dyDescent="0.25">
      <c r="A200" s="15">
        <f>'[1]Jumbo Bus Date to PDD'!H201</f>
        <v>45854</v>
      </c>
      <c r="B200" s="17">
        <f>'[1]Jumbo Bus Date to PDD'!I201</f>
        <v>4.3799999999999999E-2</v>
      </c>
      <c r="C200" s="48">
        <f>'[1]Jumbo Bus Date to PDD'!J201</f>
        <v>4.6600000000000003E-2</v>
      </c>
      <c r="D200" s="48">
        <f>'[1]Jumbo Bus Date to PDD'!K201</f>
        <v>4.8899999999999999E-2</v>
      </c>
      <c r="E200" s="5">
        <f>'[1]Jumbo Bus Date to PDD'!L201</f>
        <v>5.11E-2</v>
      </c>
    </row>
    <row r="201" spans="1:5" x14ac:dyDescent="0.25">
      <c r="A201" s="15">
        <f>'[1]Jumbo Bus Date to PDD'!H202</f>
        <v>45855</v>
      </c>
      <c r="B201" s="17">
        <f>'[1]Jumbo Bus Date to PDD'!I202</f>
        <v>4.3299999999999998E-2</v>
      </c>
      <c r="C201" s="48">
        <f>'[1]Jumbo Bus Date to PDD'!J202</f>
        <v>4.6199999999999998E-2</v>
      </c>
      <c r="D201" s="48">
        <f>'[1]Jumbo Bus Date to PDD'!K202</f>
        <v>4.8500000000000001E-2</v>
      </c>
      <c r="E201" s="5">
        <f>'[1]Jumbo Bus Date to PDD'!L202</f>
        <v>5.0900000000000001E-2</v>
      </c>
    </row>
    <row r="202" spans="1:5" x14ac:dyDescent="0.25">
      <c r="A202" s="15">
        <f>'[1]Jumbo Bus Date to PDD'!H203</f>
        <v>45856</v>
      </c>
      <c r="B202" s="17">
        <f>'[1]Jumbo Bus Date to PDD'!I203</f>
        <v>4.3299999999999998E-2</v>
      </c>
      <c r="C202" s="48">
        <f>'[1]Jumbo Bus Date to PDD'!J203</f>
        <v>4.6199999999999998E-2</v>
      </c>
      <c r="D202" s="48">
        <f>'[1]Jumbo Bus Date to PDD'!K203</f>
        <v>4.8500000000000001E-2</v>
      </c>
      <c r="E202" s="5">
        <f>'[1]Jumbo Bus Date to PDD'!L203</f>
        <v>5.0799999999999998E-2</v>
      </c>
    </row>
    <row r="203" spans="1:5" x14ac:dyDescent="0.25">
      <c r="A203" s="15">
        <f>'[1]Jumbo Bus Date to PDD'!H204</f>
        <v>45857</v>
      </c>
      <c r="B203" s="17">
        <f>'[1]Jumbo Bus Date to PDD'!I204</f>
        <v>4.2900000000000001E-2</v>
      </c>
      <c r="C203" s="48">
        <f>'[1]Jumbo Bus Date to PDD'!J204</f>
        <v>4.5900000000000003E-2</v>
      </c>
      <c r="D203" s="48">
        <f>'[1]Jumbo Bus Date to PDD'!K204</f>
        <v>4.82E-2</v>
      </c>
      <c r="E203" s="5">
        <f>'[1]Jumbo Bus Date to PDD'!L204</f>
        <v>5.0700000000000002E-2</v>
      </c>
    </row>
    <row r="204" spans="1:5" x14ac:dyDescent="0.25">
      <c r="A204" s="15">
        <f>'[1]Jumbo Bus Date to PDD'!H205</f>
        <v>45858</v>
      </c>
      <c r="B204" s="17">
        <f>'[1]Jumbo Bus Date to PDD'!I205</f>
        <v>4.2900000000000001E-2</v>
      </c>
      <c r="C204" s="48">
        <f>'[1]Jumbo Bus Date to PDD'!J205</f>
        <v>4.5900000000000003E-2</v>
      </c>
      <c r="D204" s="48">
        <f>'[1]Jumbo Bus Date to PDD'!K205</f>
        <v>4.82E-2</v>
      </c>
      <c r="E204" s="5">
        <f>'[1]Jumbo Bus Date to PDD'!L205</f>
        <v>5.0700000000000002E-2</v>
      </c>
    </row>
    <row r="205" spans="1:5" x14ac:dyDescent="0.25">
      <c r="A205" s="15">
        <f>'[1]Jumbo Bus Date to PDD'!H206</f>
        <v>45859</v>
      </c>
      <c r="B205" s="17">
        <f>'[1]Jumbo Bus Date to PDD'!I206</f>
        <v>4.2900000000000001E-2</v>
      </c>
      <c r="C205" s="48">
        <f>'[1]Jumbo Bus Date to PDD'!J206</f>
        <v>4.5900000000000003E-2</v>
      </c>
      <c r="D205" s="48">
        <f>'[1]Jumbo Bus Date to PDD'!K206</f>
        <v>4.82E-2</v>
      </c>
      <c r="E205" s="5">
        <f>'[1]Jumbo Bus Date to PDD'!L206</f>
        <v>5.0700000000000002E-2</v>
      </c>
    </row>
    <row r="206" spans="1:5" x14ac:dyDescent="0.25">
      <c r="A206" s="15">
        <f>'[1]Jumbo Bus Date to PDD'!H207</f>
        <v>45860</v>
      </c>
      <c r="B206" s="17">
        <f>'[1]Jumbo Bus Date to PDD'!I207</f>
        <v>4.2599999999999999E-2</v>
      </c>
      <c r="C206" s="48">
        <f>'[1]Jumbo Bus Date to PDD'!J207</f>
        <v>4.5499999999999999E-2</v>
      </c>
      <c r="D206" s="48">
        <f>'[1]Jumbo Bus Date to PDD'!K207</f>
        <v>4.7800000000000002E-2</v>
      </c>
      <c r="E206" s="5">
        <f>'[1]Jumbo Bus Date to PDD'!L207</f>
        <v>5.0200000000000002E-2</v>
      </c>
    </row>
    <row r="207" spans="1:5" x14ac:dyDescent="0.25">
      <c r="A207" s="15">
        <f>'[1]Jumbo Bus Date to PDD'!H208</f>
        <v>45861</v>
      </c>
      <c r="B207" s="17">
        <f>'[1]Jumbo Bus Date to PDD'!I208</f>
        <v>4.2299999999999997E-2</v>
      </c>
      <c r="C207" s="48">
        <f>'[1]Jumbo Bus Date to PDD'!J208</f>
        <v>4.5199999999999997E-2</v>
      </c>
      <c r="D207" s="48">
        <f>'[1]Jumbo Bus Date to PDD'!K208</f>
        <v>4.7500000000000001E-2</v>
      </c>
      <c r="E207" s="5">
        <f>'[1]Jumbo Bus Date to PDD'!L208</f>
        <v>4.99E-2</v>
      </c>
    </row>
    <row r="208" spans="1:5" x14ac:dyDescent="0.25">
      <c r="A208" s="15">
        <f>'[1]Jumbo Bus Date to PDD'!H209</f>
        <v>45862</v>
      </c>
      <c r="B208" s="17">
        <f>'[1]Jumbo Bus Date to PDD'!I209</f>
        <v>4.2700000000000002E-2</v>
      </c>
      <c r="C208" s="48">
        <f>'[1]Jumbo Bus Date to PDD'!J209</f>
        <v>4.5499999999999999E-2</v>
      </c>
      <c r="D208" s="48">
        <f>'[1]Jumbo Bus Date to PDD'!K209</f>
        <v>4.7800000000000002E-2</v>
      </c>
      <c r="E208" s="5">
        <f>'[1]Jumbo Bus Date to PDD'!L209</f>
        <v>5.0200000000000002E-2</v>
      </c>
    </row>
    <row r="209" spans="1:5" x14ac:dyDescent="0.25">
      <c r="A209" s="15">
        <f>'[1]Jumbo Bus Date to PDD'!H210</f>
        <v>45863</v>
      </c>
      <c r="B209" s="17">
        <f>'[1]Jumbo Bus Date to PDD'!I210</f>
        <v>4.2900000000000001E-2</v>
      </c>
      <c r="C209" s="48">
        <f>'[1]Jumbo Bus Date to PDD'!J210</f>
        <v>4.5600000000000002E-2</v>
      </c>
      <c r="D209" s="48">
        <f>'[1]Jumbo Bus Date to PDD'!K210</f>
        <v>4.7899999999999998E-2</v>
      </c>
      <c r="E209" s="5">
        <f>'[1]Jumbo Bus Date to PDD'!L210</f>
        <v>5.0200000000000002E-2</v>
      </c>
    </row>
    <row r="210" spans="1:5" x14ac:dyDescent="0.25">
      <c r="A210" s="15">
        <f>'[1]Jumbo Bus Date to PDD'!H211</f>
        <v>45864</v>
      </c>
      <c r="B210" s="17">
        <f>'[1]Jumbo Bus Date to PDD'!I211</f>
        <v>4.2599999999999999E-2</v>
      </c>
      <c r="C210" s="48">
        <f>'[1]Jumbo Bus Date to PDD'!J211</f>
        <v>4.5400000000000003E-2</v>
      </c>
      <c r="D210" s="48">
        <f>'[1]Jumbo Bus Date to PDD'!K211</f>
        <v>4.7600000000000003E-2</v>
      </c>
      <c r="E210" s="5">
        <f>'[1]Jumbo Bus Date to PDD'!L211</f>
        <v>4.99E-2</v>
      </c>
    </row>
    <row r="211" spans="1:5" x14ac:dyDescent="0.25">
      <c r="A211" s="15">
        <f>'[1]Jumbo Bus Date to PDD'!H212</f>
        <v>45865</v>
      </c>
      <c r="B211" s="17">
        <f>'[1]Jumbo Bus Date to PDD'!I212</f>
        <v>4.2599999999999999E-2</v>
      </c>
      <c r="C211" s="48">
        <f>'[1]Jumbo Bus Date to PDD'!J212</f>
        <v>4.5400000000000003E-2</v>
      </c>
      <c r="D211" s="48">
        <f>'[1]Jumbo Bus Date to PDD'!K212</f>
        <v>4.7600000000000003E-2</v>
      </c>
      <c r="E211" s="5">
        <f>'[1]Jumbo Bus Date to PDD'!L212</f>
        <v>4.99E-2</v>
      </c>
    </row>
    <row r="212" spans="1:5" x14ac:dyDescent="0.25">
      <c r="A212" s="15">
        <f>'[1]Jumbo Bus Date to PDD'!H213</f>
        <v>45866</v>
      </c>
      <c r="B212" s="17">
        <f>'[1]Jumbo Bus Date to PDD'!I213</f>
        <v>4.2599999999999999E-2</v>
      </c>
      <c r="C212" s="48">
        <f>'[1]Jumbo Bus Date to PDD'!J213</f>
        <v>4.5400000000000003E-2</v>
      </c>
      <c r="D212" s="48">
        <f>'[1]Jumbo Bus Date to PDD'!K213</f>
        <v>4.7600000000000003E-2</v>
      </c>
      <c r="E212" s="5">
        <f>'[1]Jumbo Bus Date to PDD'!L213</f>
        <v>4.99E-2</v>
      </c>
    </row>
    <row r="213" spans="1:5" x14ac:dyDescent="0.25">
      <c r="A213" s="15">
        <f>'[1]Jumbo Bus Date to PDD'!H214</f>
        <v>45867</v>
      </c>
      <c r="B213" s="17">
        <f>'[1]Jumbo Bus Date to PDD'!I214</f>
        <v>4.2799999999999998E-2</v>
      </c>
      <c r="C213" s="48">
        <f>'[1]Jumbo Bus Date to PDD'!J214</f>
        <v>4.5600000000000002E-2</v>
      </c>
      <c r="D213" s="48">
        <f>'[1]Jumbo Bus Date to PDD'!K214</f>
        <v>4.7800000000000002E-2</v>
      </c>
      <c r="E213" s="5">
        <f>'[1]Jumbo Bus Date to PDD'!L214</f>
        <v>5.0099999999999999E-2</v>
      </c>
    </row>
    <row r="214" spans="1:5" x14ac:dyDescent="0.25">
      <c r="A214" s="15">
        <f>'[1]Jumbo Bus Date to PDD'!H215</f>
        <v>45868</v>
      </c>
      <c r="B214" s="17">
        <f>'[1]Jumbo Bus Date to PDD'!I215</f>
        <v>4.2200000000000001E-2</v>
      </c>
      <c r="C214" s="48">
        <f>'[1]Jumbo Bus Date to PDD'!J215</f>
        <v>4.4900000000000002E-2</v>
      </c>
      <c r="D214" s="48">
        <f>'[1]Jumbo Bus Date to PDD'!K215</f>
        <v>4.7100000000000003E-2</v>
      </c>
      <c r="E214" s="5">
        <f>'[1]Jumbo Bus Date to PDD'!L215</f>
        <v>4.9399999999999999E-2</v>
      </c>
    </row>
    <row r="215" spans="1:5" x14ac:dyDescent="0.25">
      <c r="A215" s="15">
        <f>'[1]Jumbo Bus Date to PDD'!H216</f>
        <v>45869</v>
      </c>
      <c r="B215" s="17">
        <f>'[1]Jumbo Bus Date to PDD'!I216</f>
        <v>4.2700000000000002E-2</v>
      </c>
      <c r="C215" s="48">
        <f>'[1]Jumbo Bus Date to PDD'!J216</f>
        <v>4.53E-2</v>
      </c>
      <c r="D215" s="48">
        <f>'[1]Jumbo Bus Date to PDD'!K216</f>
        <v>4.7500000000000001E-2</v>
      </c>
      <c r="E215" s="5">
        <f>'[1]Jumbo Bus Date to PDD'!L216</f>
        <v>4.9700000000000001E-2</v>
      </c>
    </row>
    <row r="216" spans="1:5" x14ac:dyDescent="0.25">
      <c r="A216" s="15">
        <f>'[1]Jumbo Bus Date to PDD'!H217</f>
        <v>45870</v>
      </c>
      <c r="B216" s="17">
        <f>'[1]Jumbo Bus Date to PDD'!I217</f>
        <v>4.2799999999999998E-2</v>
      </c>
      <c r="C216" s="48">
        <f>'[1]Jumbo Bus Date to PDD'!J217</f>
        <v>4.5499999999999999E-2</v>
      </c>
      <c r="D216" s="48">
        <f>'[1]Jumbo Bus Date to PDD'!K217</f>
        <v>4.7600000000000003E-2</v>
      </c>
      <c r="E216" s="5">
        <f>'[1]Jumbo Bus Date to PDD'!L217</f>
        <v>4.9799999999999997E-2</v>
      </c>
    </row>
    <row r="217" spans="1:5" x14ac:dyDescent="0.25">
      <c r="A217" s="15">
        <f>'[1]Jumbo Bus Date to PDD'!H218</f>
        <v>45871</v>
      </c>
      <c r="B217" s="17">
        <f>'[1]Jumbo Bus Date to PDD'!I218</f>
        <v>4.1300000000000003E-2</v>
      </c>
      <c r="C217" s="48">
        <f>'[1]Jumbo Bus Date to PDD'!J218</f>
        <v>4.4200000000000003E-2</v>
      </c>
      <c r="D217" s="48">
        <f>'[1]Jumbo Bus Date to PDD'!K218</f>
        <v>4.65E-2</v>
      </c>
      <c r="E217" s="5">
        <f>'[1]Jumbo Bus Date to PDD'!L218</f>
        <v>4.8899999999999999E-2</v>
      </c>
    </row>
    <row r="218" spans="1:5" x14ac:dyDescent="0.25">
      <c r="A218" s="15">
        <f>'[1]Jumbo Bus Date to PDD'!H219</f>
        <v>45872</v>
      </c>
      <c r="B218" s="17">
        <f>'[1]Jumbo Bus Date to PDD'!I219</f>
        <v>4.1300000000000003E-2</v>
      </c>
      <c r="C218" s="48">
        <f>'[1]Jumbo Bus Date to PDD'!J219</f>
        <v>4.4200000000000003E-2</v>
      </c>
      <c r="D218" s="48">
        <f>'[1]Jumbo Bus Date to PDD'!K219</f>
        <v>4.65E-2</v>
      </c>
      <c r="E218" s="5">
        <f>'[1]Jumbo Bus Date to PDD'!L219</f>
        <v>4.8899999999999999E-2</v>
      </c>
    </row>
    <row r="219" spans="1:5" x14ac:dyDescent="0.25">
      <c r="A219" s="15">
        <f>'[1]Jumbo Bus Date to PDD'!H220</f>
        <v>45873</v>
      </c>
      <c r="B219" s="17">
        <f>'[1]Jumbo Bus Date to PDD'!I220</f>
        <v>4.1300000000000003E-2</v>
      </c>
      <c r="C219" s="48">
        <f>'[1]Jumbo Bus Date to PDD'!J220</f>
        <v>4.4200000000000003E-2</v>
      </c>
      <c r="D219" s="48">
        <f>'[1]Jumbo Bus Date to PDD'!K220</f>
        <v>4.65E-2</v>
      </c>
      <c r="E219" s="5">
        <f>'[1]Jumbo Bus Date to PDD'!L220</f>
        <v>4.8899999999999999E-2</v>
      </c>
    </row>
    <row r="220" spans="1:5" x14ac:dyDescent="0.25">
      <c r="A220" s="15">
        <f>'[1]Jumbo Bus Date to PDD'!H221</f>
        <v>45874</v>
      </c>
      <c r="B220" s="17">
        <f>'[1]Jumbo Bus Date to PDD'!I221</f>
        <v>4.1200000000000001E-2</v>
      </c>
      <c r="C220" s="48">
        <f>'[1]Jumbo Bus Date to PDD'!J221</f>
        <v>4.41E-2</v>
      </c>
      <c r="D220" s="48">
        <f>'[1]Jumbo Bus Date to PDD'!K221</f>
        <v>4.6399999999999997E-2</v>
      </c>
      <c r="E220" s="5">
        <f>'[1]Jumbo Bus Date to PDD'!L221</f>
        <v>4.8800000000000003E-2</v>
      </c>
    </row>
    <row r="221" spans="1:5" x14ac:dyDescent="0.25">
      <c r="A221" s="15">
        <f>'[1]Jumbo Bus Date to PDD'!H222</f>
        <v>45875</v>
      </c>
      <c r="B221" s="17">
        <f>'[1]Jumbo Bus Date to PDD'!I222</f>
        <v>4.1300000000000003E-2</v>
      </c>
      <c r="C221" s="48">
        <f>'[1]Jumbo Bus Date to PDD'!J222</f>
        <v>4.4200000000000003E-2</v>
      </c>
      <c r="D221" s="48">
        <f>'[1]Jumbo Bus Date to PDD'!K222</f>
        <v>4.6399999999999997E-2</v>
      </c>
      <c r="E221" s="5">
        <f>'[1]Jumbo Bus Date to PDD'!L222</f>
        <v>4.87E-2</v>
      </c>
    </row>
    <row r="222" spans="1:5" x14ac:dyDescent="0.25">
      <c r="A222" s="15">
        <f>'[1]Jumbo Bus Date to PDD'!H223</f>
        <v>45876</v>
      </c>
      <c r="B222" s="17">
        <f>'[1]Jumbo Bus Date to PDD'!I223</f>
        <v>4.1300000000000003E-2</v>
      </c>
      <c r="C222" s="48">
        <f>'[1]Jumbo Bus Date to PDD'!J223</f>
        <v>4.41E-2</v>
      </c>
      <c r="D222" s="48">
        <f>'[1]Jumbo Bus Date to PDD'!K223</f>
        <v>4.65E-2</v>
      </c>
      <c r="E222" s="5">
        <f>'[1]Jumbo Bus Date to PDD'!L223</f>
        <v>4.8899999999999999E-2</v>
      </c>
    </row>
    <row r="223" spans="1:5" x14ac:dyDescent="0.25">
      <c r="A223" s="15">
        <f>'[1]Jumbo Bus Date to PDD'!H224</f>
        <v>45877</v>
      </c>
      <c r="B223" s="17">
        <f>'[1]Jumbo Bus Date to PDD'!I224</f>
        <v>4.1300000000000003E-2</v>
      </c>
      <c r="C223" s="48">
        <f>'[1]Jumbo Bus Date to PDD'!J224</f>
        <v>4.4200000000000003E-2</v>
      </c>
      <c r="D223" s="48">
        <f>'[1]Jumbo Bus Date to PDD'!K224</f>
        <v>4.65E-2</v>
      </c>
      <c r="E223" s="5">
        <f>'[1]Jumbo Bus Date to PDD'!L224</f>
        <v>4.8899999999999999E-2</v>
      </c>
    </row>
    <row r="224" spans="1:5" x14ac:dyDescent="0.25">
      <c r="A224" s="15">
        <f>'[1]Jumbo Bus Date to PDD'!H225</f>
        <v>45878</v>
      </c>
      <c r="B224" s="17">
        <f>'[1]Jumbo Bus Date to PDD'!I225</f>
        <v>4.1700000000000001E-2</v>
      </c>
      <c r="C224" s="48">
        <f>'[1]Jumbo Bus Date to PDD'!J225</f>
        <v>4.4600000000000001E-2</v>
      </c>
      <c r="D224" s="48">
        <f>'[1]Jumbo Bus Date to PDD'!K225</f>
        <v>4.6899999999999997E-2</v>
      </c>
      <c r="E224" s="5">
        <f>'[1]Jumbo Bus Date to PDD'!L225</f>
        <v>4.9200000000000001E-2</v>
      </c>
    </row>
    <row r="225" spans="1:5" x14ac:dyDescent="0.25">
      <c r="A225" s="15">
        <f>'[1]Jumbo Bus Date to PDD'!H226</f>
        <v>45879</v>
      </c>
      <c r="B225" s="17">
        <f>'[1]Jumbo Bus Date to PDD'!I226</f>
        <v>4.1700000000000001E-2</v>
      </c>
      <c r="C225" s="48">
        <f>'[1]Jumbo Bus Date to PDD'!J226</f>
        <v>4.4600000000000001E-2</v>
      </c>
      <c r="D225" s="48">
        <f>'[1]Jumbo Bus Date to PDD'!K226</f>
        <v>4.6899999999999997E-2</v>
      </c>
      <c r="E225" s="5">
        <f>'[1]Jumbo Bus Date to PDD'!L226</f>
        <v>4.9200000000000001E-2</v>
      </c>
    </row>
    <row r="226" spans="1:5" x14ac:dyDescent="0.25">
      <c r="A226" s="15">
        <f>'[1]Jumbo Bus Date to PDD'!H227</f>
        <v>45880</v>
      </c>
      <c r="B226" s="17">
        <f>'[1]Jumbo Bus Date to PDD'!I227</f>
        <v>4.1700000000000001E-2</v>
      </c>
      <c r="C226" s="48">
        <f>'[1]Jumbo Bus Date to PDD'!J227</f>
        <v>4.4600000000000001E-2</v>
      </c>
      <c r="D226" s="48">
        <f>'[1]Jumbo Bus Date to PDD'!K227</f>
        <v>4.6899999999999997E-2</v>
      </c>
      <c r="E226" s="5">
        <f>'[1]Jumbo Bus Date to PDD'!L227</f>
        <v>4.9200000000000001E-2</v>
      </c>
    </row>
    <row r="227" spans="1:5" x14ac:dyDescent="0.25">
      <c r="A227" s="15">
        <f>'[1]Jumbo Bus Date to PDD'!H228</f>
        <v>45881</v>
      </c>
      <c r="B227" s="17">
        <f>'[1]Jumbo Bus Date to PDD'!I228</f>
        <v>4.1700000000000001E-2</v>
      </c>
      <c r="C227" s="48">
        <f>'[1]Jumbo Bus Date to PDD'!J228</f>
        <v>4.4600000000000001E-2</v>
      </c>
      <c r="D227" s="48">
        <f>'[1]Jumbo Bus Date to PDD'!K228</f>
        <v>4.6800000000000001E-2</v>
      </c>
      <c r="E227" s="5">
        <f>'[1]Jumbo Bus Date to PDD'!L228</f>
        <v>4.9200000000000001E-2</v>
      </c>
    </row>
    <row r="228" spans="1:5" x14ac:dyDescent="0.25">
      <c r="A228" s="15">
        <f>'[1]Jumbo Bus Date to PDD'!H229</f>
        <v>45882</v>
      </c>
      <c r="B228" s="17">
        <f>'[1]Jumbo Bus Date to PDD'!I229</f>
        <v>4.1500000000000002E-2</v>
      </c>
      <c r="C228" s="48">
        <f>'[1]Jumbo Bus Date to PDD'!J229</f>
        <v>4.4400000000000002E-2</v>
      </c>
      <c r="D228" s="48">
        <f>'[1]Jumbo Bus Date to PDD'!K229</f>
        <v>4.6800000000000001E-2</v>
      </c>
      <c r="E228" s="5">
        <f>'[1]Jumbo Bus Date to PDD'!L229</f>
        <v>4.9200000000000001E-2</v>
      </c>
    </row>
    <row r="229" spans="1:5" x14ac:dyDescent="0.25">
      <c r="A229" s="15">
        <f>'[1]Jumbo Bus Date to PDD'!H230</f>
        <v>45883</v>
      </c>
      <c r="B229" s="17">
        <f>'[1]Jumbo Bus Date to PDD'!I230</f>
        <v>4.0899999999999999E-2</v>
      </c>
      <c r="C229" s="48">
        <f>'[1]Jumbo Bus Date to PDD'!J230</f>
        <v>4.3799999999999999E-2</v>
      </c>
      <c r="D229" s="48">
        <f>'[1]Jumbo Bus Date to PDD'!K230</f>
        <v>4.6100000000000002E-2</v>
      </c>
      <c r="E229" s="5">
        <f>'[1]Jumbo Bus Date to PDD'!L230</f>
        <v>4.8599999999999997E-2</v>
      </c>
    </row>
    <row r="230" spans="1:5" x14ac:dyDescent="0.25">
      <c r="A230" s="15">
        <f>'[1]Jumbo Bus Date to PDD'!H231</f>
        <v>45884</v>
      </c>
      <c r="B230" s="17">
        <f>'[1]Jumbo Bus Date to PDD'!I231</f>
        <v>4.1200000000000001E-2</v>
      </c>
      <c r="C230" s="48">
        <f>'[1]Jumbo Bus Date to PDD'!J231</f>
        <v>4.41E-2</v>
      </c>
      <c r="D230" s="48">
        <f>'[1]Jumbo Bus Date to PDD'!K231</f>
        <v>4.65E-2</v>
      </c>
      <c r="E230" s="5">
        <f>'[1]Jumbo Bus Date to PDD'!L231</f>
        <v>4.8899999999999999E-2</v>
      </c>
    </row>
    <row r="231" spans="1:5" x14ac:dyDescent="0.25">
      <c r="A231" s="15">
        <f>'[1]Jumbo Bus Date to PDD'!H232</f>
        <v>45885</v>
      </c>
      <c r="B231" s="17">
        <f>'[1]Jumbo Bus Date to PDD'!I232</f>
        <v>4.1399999999999999E-2</v>
      </c>
      <c r="C231" s="48">
        <f>'[1]Jumbo Bus Date to PDD'!J232</f>
        <v>4.4299999999999999E-2</v>
      </c>
      <c r="D231" s="48">
        <f>'[1]Jumbo Bus Date to PDD'!K232</f>
        <v>4.6600000000000003E-2</v>
      </c>
      <c r="E231" s="5">
        <f>'[1]Jumbo Bus Date to PDD'!L232</f>
        <v>4.9099999999999998E-2</v>
      </c>
    </row>
    <row r="232" spans="1:5" x14ac:dyDescent="0.25">
      <c r="A232" s="15">
        <f>'[1]Jumbo Bus Date to PDD'!H233</f>
        <v>45886</v>
      </c>
      <c r="B232" s="17">
        <f>'[1]Jumbo Bus Date to PDD'!I233</f>
        <v>4.1399999999999999E-2</v>
      </c>
      <c r="C232" s="48">
        <f>'[1]Jumbo Bus Date to PDD'!J233</f>
        <v>4.4299999999999999E-2</v>
      </c>
      <c r="D232" s="48">
        <f>'[1]Jumbo Bus Date to PDD'!K233</f>
        <v>4.6600000000000003E-2</v>
      </c>
      <c r="E232" s="5">
        <f>'[1]Jumbo Bus Date to PDD'!L233</f>
        <v>4.9099999999999998E-2</v>
      </c>
    </row>
    <row r="233" spans="1:5" x14ac:dyDescent="0.25">
      <c r="A233" s="15">
        <f>'[1]Jumbo Bus Date to PDD'!H234</f>
        <v>45887</v>
      </c>
      <c r="B233" s="17">
        <f>'[1]Jumbo Bus Date to PDD'!I234</f>
        <v>4.1399999999999999E-2</v>
      </c>
      <c r="C233" s="48">
        <f>'[1]Jumbo Bus Date to PDD'!J234</f>
        <v>4.4299999999999999E-2</v>
      </c>
      <c r="D233" s="48">
        <f>'[1]Jumbo Bus Date to PDD'!K234</f>
        <v>4.6600000000000003E-2</v>
      </c>
      <c r="E233" s="5">
        <f>'[1]Jumbo Bus Date to PDD'!L234</f>
        <v>4.9099999999999998E-2</v>
      </c>
    </row>
    <row r="234" spans="1:5" x14ac:dyDescent="0.25">
      <c r="A234" s="15">
        <f>'[1]Jumbo Bus Date to PDD'!H235</f>
        <v>45888</v>
      </c>
      <c r="B234" s="17">
        <f>'[1]Jumbo Bus Date to PDD'!I235</f>
        <v>4.1500000000000002E-2</v>
      </c>
      <c r="C234" s="48">
        <f>'[1]Jumbo Bus Date to PDD'!J235</f>
        <v>4.4400000000000002E-2</v>
      </c>
      <c r="D234" s="48">
        <f>'[1]Jumbo Bus Date to PDD'!K235</f>
        <v>4.6800000000000001E-2</v>
      </c>
      <c r="E234" s="5">
        <f>'[1]Jumbo Bus Date to PDD'!L235</f>
        <v>4.9200000000000001E-2</v>
      </c>
    </row>
    <row r="235" spans="1:5" x14ac:dyDescent="0.25">
      <c r="A235" s="15">
        <f>'[1]Jumbo Bus Date to PDD'!H236</f>
        <v>45889</v>
      </c>
      <c r="B235" s="17">
        <f>'[1]Jumbo Bus Date to PDD'!I236</f>
        <v>4.1300000000000003E-2</v>
      </c>
      <c r="C235" s="48">
        <f>'[1]Jumbo Bus Date to PDD'!J236</f>
        <v>4.4200000000000003E-2</v>
      </c>
      <c r="D235" s="48">
        <f>'[1]Jumbo Bus Date to PDD'!K236</f>
        <v>4.6600000000000003E-2</v>
      </c>
      <c r="E235" s="5">
        <f>'[1]Jumbo Bus Date to PDD'!L236</f>
        <v>4.9000000000000002E-2</v>
      </c>
    </row>
    <row r="236" spans="1:5" x14ac:dyDescent="0.25">
      <c r="A236" s="15">
        <f>'[1]Jumbo Bus Date to PDD'!H237</f>
        <v>45890</v>
      </c>
      <c r="B236" s="17">
        <f>'[1]Jumbo Bus Date to PDD'!I237</f>
        <v>4.1300000000000003E-2</v>
      </c>
      <c r="C236" s="48">
        <f>'[1]Jumbo Bus Date to PDD'!J237</f>
        <v>4.4200000000000003E-2</v>
      </c>
      <c r="D236" s="48">
        <f>'[1]Jumbo Bus Date to PDD'!K237</f>
        <v>4.6600000000000003E-2</v>
      </c>
      <c r="E236" s="5">
        <f>'[1]Jumbo Bus Date to PDD'!L237</f>
        <v>4.9000000000000002E-2</v>
      </c>
    </row>
    <row r="237" spans="1:5" x14ac:dyDescent="0.25">
      <c r="A237" s="15">
        <f>'[1]Jumbo Bus Date to PDD'!H238</f>
        <v>45891</v>
      </c>
      <c r="B237" s="17">
        <f>'[1]Jumbo Bus Date to PDD'!I238</f>
        <v>4.1700000000000001E-2</v>
      </c>
      <c r="C237" s="48">
        <f>'[1]Jumbo Bus Date to PDD'!J238</f>
        <v>4.4600000000000001E-2</v>
      </c>
      <c r="D237" s="48">
        <f>'[1]Jumbo Bus Date to PDD'!K238</f>
        <v>4.7E-2</v>
      </c>
      <c r="E237" s="5">
        <f>'[1]Jumbo Bus Date to PDD'!L238</f>
        <v>4.9399999999999999E-2</v>
      </c>
    </row>
    <row r="238" spans="1:5" x14ac:dyDescent="0.25">
      <c r="A238" s="15">
        <f>'[1]Jumbo Bus Date to PDD'!H239</f>
        <v>45892</v>
      </c>
      <c r="B238" s="17">
        <f>'[1]Jumbo Bus Date to PDD'!I239</f>
        <v>4.0800000000000003E-2</v>
      </c>
      <c r="C238" s="48">
        <f>'[1]Jumbo Bus Date to PDD'!J239</f>
        <v>4.3799999999999999E-2</v>
      </c>
      <c r="D238" s="48">
        <f>'[1]Jumbo Bus Date to PDD'!K239</f>
        <v>4.6199999999999998E-2</v>
      </c>
      <c r="E238" s="5">
        <f>'[1]Jumbo Bus Date to PDD'!L239</f>
        <v>4.87E-2</v>
      </c>
    </row>
    <row r="239" spans="1:5" x14ac:dyDescent="0.25">
      <c r="A239" s="15">
        <f>'[1]Jumbo Bus Date to PDD'!H240</f>
        <v>45893</v>
      </c>
      <c r="B239" s="17">
        <f>'[1]Jumbo Bus Date to PDD'!I240</f>
        <v>4.0800000000000003E-2</v>
      </c>
      <c r="C239" s="48">
        <f>'[1]Jumbo Bus Date to PDD'!J240</f>
        <v>4.3799999999999999E-2</v>
      </c>
      <c r="D239" s="48">
        <f>'[1]Jumbo Bus Date to PDD'!K240</f>
        <v>4.6199999999999998E-2</v>
      </c>
      <c r="E239" s="5">
        <f>'[1]Jumbo Bus Date to PDD'!L240</f>
        <v>4.87E-2</v>
      </c>
    </row>
    <row r="240" spans="1:5" x14ac:dyDescent="0.25">
      <c r="A240" s="15">
        <f>'[1]Jumbo Bus Date to PDD'!H241</f>
        <v>45894</v>
      </c>
      <c r="B240" s="17">
        <f>'[1]Jumbo Bus Date to PDD'!I241</f>
        <v>4.0800000000000003E-2</v>
      </c>
      <c r="C240" s="48">
        <f>'[1]Jumbo Bus Date to PDD'!J241</f>
        <v>4.3799999999999999E-2</v>
      </c>
      <c r="D240" s="48">
        <f>'[1]Jumbo Bus Date to PDD'!K241</f>
        <v>4.6199999999999998E-2</v>
      </c>
      <c r="E240" s="5">
        <f>'[1]Jumbo Bus Date to PDD'!L241</f>
        <v>4.87E-2</v>
      </c>
    </row>
    <row r="241" spans="1:5" x14ac:dyDescent="0.25">
      <c r="A241" s="15">
        <f>'[1]Jumbo Bus Date to PDD'!H242</f>
        <v>45895</v>
      </c>
      <c r="B241" s="17">
        <f>'[1]Jumbo Bus Date to PDD'!I242</f>
        <v>4.1000000000000002E-2</v>
      </c>
      <c r="C241" s="48">
        <f>'[1]Jumbo Bus Date to PDD'!J242</f>
        <v>4.3999999999999997E-2</v>
      </c>
      <c r="D241" s="48">
        <f>'[1]Jumbo Bus Date to PDD'!K242</f>
        <v>4.6300000000000001E-2</v>
      </c>
      <c r="E241" s="5">
        <f>'[1]Jumbo Bus Date to PDD'!L242</f>
        <v>4.8800000000000003E-2</v>
      </c>
    </row>
    <row r="242" spans="1:5" x14ac:dyDescent="0.25">
      <c r="A242" s="15">
        <f>'[1]Jumbo Bus Date to PDD'!H243</f>
        <v>45896</v>
      </c>
      <c r="B242" s="17">
        <f>'[1]Jumbo Bus Date to PDD'!I243</f>
        <v>4.07E-2</v>
      </c>
      <c r="C242" s="48">
        <f>'[1]Jumbo Bus Date to PDD'!J243</f>
        <v>4.3799999999999999E-2</v>
      </c>
      <c r="D242" s="48">
        <f>'[1]Jumbo Bus Date to PDD'!K243</f>
        <v>4.6300000000000001E-2</v>
      </c>
      <c r="E242" s="5">
        <f>'[1]Jumbo Bus Date to PDD'!L243</f>
        <v>4.8800000000000003E-2</v>
      </c>
    </row>
    <row r="243" spans="1:5" x14ac:dyDescent="0.25">
      <c r="A243" s="15">
        <f>'[1]Jumbo Bus Date to PDD'!H244</f>
        <v>45897</v>
      </c>
      <c r="B243" s="17">
        <f>'[1]Jumbo Bus Date to PDD'!I244</f>
        <v>4.0599999999999997E-2</v>
      </c>
      <c r="C243" s="48">
        <f>'[1]Jumbo Bus Date to PDD'!J244</f>
        <v>4.3700000000000003E-2</v>
      </c>
      <c r="D243" s="48">
        <f>'[1]Jumbo Bus Date to PDD'!K244</f>
        <v>4.6199999999999998E-2</v>
      </c>
      <c r="E243" s="5">
        <f>'[1]Jumbo Bus Date to PDD'!L244</f>
        <v>4.8800000000000003E-2</v>
      </c>
    </row>
    <row r="244" spans="1:5" x14ac:dyDescent="0.25">
      <c r="A244" s="15">
        <f>'[1]Jumbo Bus Date to PDD'!H245</f>
        <v>45898</v>
      </c>
      <c r="B244" s="17">
        <f>'[1]Jumbo Bus Date to PDD'!I245</f>
        <v>4.0500000000000001E-2</v>
      </c>
      <c r="C244" s="48">
        <f>'[1]Jumbo Bus Date to PDD'!J245</f>
        <v>4.3499999999999997E-2</v>
      </c>
      <c r="D244" s="48">
        <f>'[1]Jumbo Bus Date to PDD'!K245</f>
        <v>4.5900000000000003E-2</v>
      </c>
      <c r="E244" s="5">
        <f>'[1]Jumbo Bus Date to PDD'!L245</f>
        <v>4.8500000000000001E-2</v>
      </c>
    </row>
    <row r="245" spans="1:5" x14ac:dyDescent="0.25">
      <c r="A245" s="15">
        <f>'[1]Jumbo Bus Date to PDD'!H246</f>
        <v>45899</v>
      </c>
      <c r="B245" s="17">
        <f>'[1]Jumbo Bus Date to PDD'!I246</f>
        <v>4.0599999999999997E-2</v>
      </c>
      <c r="C245" s="48">
        <f>'[1]Jumbo Bus Date to PDD'!J246</f>
        <v>4.3799999999999999E-2</v>
      </c>
      <c r="D245" s="48">
        <f>'[1]Jumbo Bus Date to PDD'!K246</f>
        <v>4.6300000000000001E-2</v>
      </c>
      <c r="E245" s="5">
        <f>'[1]Jumbo Bus Date to PDD'!L246</f>
        <v>4.9000000000000002E-2</v>
      </c>
    </row>
    <row r="246" spans="1:5" x14ac:dyDescent="0.25">
      <c r="A246" s="15">
        <f>'[1]Jumbo Bus Date to PDD'!H247</f>
        <v>45900</v>
      </c>
      <c r="B246" s="17">
        <f>'[1]Jumbo Bus Date to PDD'!I247</f>
        <v>4.0599999999999997E-2</v>
      </c>
      <c r="C246" s="48">
        <f>'[1]Jumbo Bus Date to PDD'!J247</f>
        <v>4.3799999999999999E-2</v>
      </c>
      <c r="D246" s="48">
        <f>'[1]Jumbo Bus Date to PDD'!K247</f>
        <v>4.6300000000000001E-2</v>
      </c>
      <c r="E246" s="5">
        <f>'[1]Jumbo Bus Date to PDD'!L247</f>
        <v>4.9000000000000002E-2</v>
      </c>
    </row>
    <row r="247" spans="1:5" x14ac:dyDescent="0.25">
      <c r="A247" s="15">
        <f>'[1]Jumbo Bus Date to PDD'!H248</f>
        <v>45901</v>
      </c>
      <c r="B247" s="17">
        <f>'[1]Jumbo Bus Date to PDD'!I248</f>
        <v>4.0599999999999997E-2</v>
      </c>
      <c r="C247" s="48">
        <f>'[1]Jumbo Bus Date to PDD'!J248</f>
        <v>4.3799999999999999E-2</v>
      </c>
      <c r="D247" s="48">
        <f>'[1]Jumbo Bus Date to PDD'!K248</f>
        <v>4.6300000000000001E-2</v>
      </c>
      <c r="E247" s="5">
        <f>'[1]Jumbo Bus Date to PDD'!L248</f>
        <v>4.9000000000000002E-2</v>
      </c>
    </row>
    <row r="248" spans="1:5" x14ac:dyDescent="0.25">
      <c r="A248" s="15">
        <f>'[1]Jumbo Bus Date to PDD'!H249</f>
        <v>45902</v>
      </c>
      <c r="B248" s="17">
        <f>'[1]Jumbo Bus Date to PDD'!I249</f>
        <v>4.0599999999999997E-2</v>
      </c>
      <c r="C248" s="48">
        <f>'[1]Jumbo Bus Date to PDD'!J249</f>
        <v>4.3799999999999999E-2</v>
      </c>
      <c r="D248" s="48">
        <f>'[1]Jumbo Bus Date to PDD'!K249</f>
        <v>4.6300000000000001E-2</v>
      </c>
      <c r="E248" s="5">
        <f>'[1]Jumbo Bus Date to PDD'!L249</f>
        <v>4.9000000000000002E-2</v>
      </c>
    </row>
    <row r="249" spans="1:5" x14ac:dyDescent="0.25">
      <c r="A249" s="15">
        <f>'[1]Jumbo Bus Date to PDD'!H250</f>
        <v>45903</v>
      </c>
      <c r="B249" s="17">
        <f>'[1]Jumbo Bus Date to PDD'!I250</f>
        <v>4.1200000000000001E-2</v>
      </c>
      <c r="C249" s="48">
        <f>'[1]Jumbo Bus Date to PDD'!J250</f>
        <v>4.4499999999999998E-2</v>
      </c>
      <c r="D249" s="48">
        <f>'[1]Jumbo Bus Date to PDD'!K250</f>
        <v>4.7100000000000003E-2</v>
      </c>
      <c r="E249" s="5">
        <f>'[1]Jumbo Bus Date to PDD'!L250</f>
        <v>4.9700000000000001E-2</v>
      </c>
    </row>
    <row r="250" spans="1:5" x14ac:dyDescent="0.25">
      <c r="A250" s="15">
        <f>'[1]Jumbo Bus Date to PDD'!H251</f>
        <v>45904</v>
      </c>
      <c r="B250" s="17">
        <f>'[1]Jumbo Bus Date to PDD'!I251</f>
        <v>4.0800000000000003E-2</v>
      </c>
      <c r="C250" s="48">
        <f>'[1]Jumbo Bus Date to PDD'!J251</f>
        <v>4.3900000000000002E-2</v>
      </c>
      <c r="D250" s="48">
        <f>'[1]Jumbo Bus Date to PDD'!K251</f>
        <v>4.6399999999999997E-2</v>
      </c>
      <c r="E250" s="5">
        <f>'[1]Jumbo Bus Date to PDD'!L251</f>
        <v>4.9000000000000002E-2</v>
      </c>
    </row>
    <row r="251" spans="1:5" x14ac:dyDescent="0.25">
      <c r="A251" s="15">
        <f>'[1]Jumbo Bus Date to PDD'!H252</f>
        <v>45905</v>
      </c>
      <c r="B251" s="17">
        <f>'[1]Jumbo Bus Date to PDD'!I252</f>
        <v>4.0099999999999997E-2</v>
      </c>
      <c r="C251" s="48">
        <f>'[1]Jumbo Bus Date to PDD'!J252</f>
        <v>4.3299999999999998E-2</v>
      </c>
      <c r="D251" s="48">
        <f>'[1]Jumbo Bus Date to PDD'!K252</f>
        <v>4.58E-2</v>
      </c>
      <c r="E251" s="5">
        <f>'[1]Jumbo Bus Date to PDD'!L252</f>
        <v>4.8399999999999999E-2</v>
      </c>
    </row>
    <row r="252" spans="1:5" x14ac:dyDescent="0.25">
      <c r="A252" s="15">
        <f>'[1]Jumbo Bus Date to PDD'!H253</f>
        <v>45906</v>
      </c>
      <c r="B252" s="17" t="str">
        <f>'[1]Jumbo Bus Date to PDD'!I253</f>
        <v xml:space="preserve"> </v>
      </c>
      <c r="C252" s="48" t="str">
        <f>'[1]Jumbo Bus Date to PDD'!J253</f>
        <v xml:space="preserve"> </v>
      </c>
      <c r="D252" s="48" t="str">
        <f>'[1]Jumbo Bus Date to PDD'!K253</f>
        <v xml:space="preserve"> </v>
      </c>
      <c r="E252" s="5" t="str">
        <f>'[1]Jumbo Bus Date to PDD'!L253</f>
        <v xml:space="preserve"> </v>
      </c>
    </row>
    <row r="253" spans="1:5" x14ac:dyDescent="0.25">
      <c r="A253" s="15">
        <f>'[1]Jumbo Bus Date to PDD'!H254</f>
        <v>45907</v>
      </c>
      <c r="B253" s="17" t="str">
        <f>'[1]Jumbo Bus Date to PDD'!I254</f>
        <v xml:space="preserve"> </v>
      </c>
      <c r="C253" s="48" t="str">
        <f>'[1]Jumbo Bus Date to PDD'!J254</f>
        <v xml:space="preserve"> </v>
      </c>
      <c r="D253" s="48" t="str">
        <f>'[1]Jumbo Bus Date to PDD'!K254</f>
        <v xml:space="preserve"> </v>
      </c>
      <c r="E253" s="5" t="str">
        <f>'[1]Jumbo Bus Date to PDD'!L254</f>
        <v xml:space="preserve"> </v>
      </c>
    </row>
    <row r="254" spans="1:5" x14ac:dyDescent="0.25">
      <c r="A254" s="15">
        <f>'[1]Jumbo Bus Date to PDD'!H255</f>
        <v>45908</v>
      </c>
      <c r="B254" s="17" t="str">
        <f>'[1]Jumbo Bus Date to PDD'!I255</f>
        <v xml:space="preserve"> </v>
      </c>
      <c r="C254" s="48" t="str">
        <f>'[1]Jumbo Bus Date to PDD'!J255</f>
        <v xml:space="preserve"> </v>
      </c>
      <c r="D254" s="48" t="str">
        <f>'[1]Jumbo Bus Date to PDD'!K255</f>
        <v xml:space="preserve"> </v>
      </c>
      <c r="E254" s="5" t="str">
        <f>'[1]Jumbo Bus Date to PDD'!L255</f>
        <v xml:space="preserve"> </v>
      </c>
    </row>
    <row r="255" spans="1:5" x14ac:dyDescent="0.25">
      <c r="A255" s="15">
        <f>'[1]Jumbo Bus Date to PDD'!H256</f>
        <v>45909</v>
      </c>
      <c r="B255" s="17" t="str">
        <f>'[1]Jumbo Bus Date to PDD'!I256</f>
        <v xml:space="preserve"> </v>
      </c>
      <c r="C255" s="48" t="str">
        <f>'[1]Jumbo Bus Date to PDD'!J256</f>
        <v xml:space="preserve"> </v>
      </c>
      <c r="D255" s="48" t="str">
        <f>'[1]Jumbo Bus Date to PDD'!K256</f>
        <v xml:space="preserve"> </v>
      </c>
      <c r="E255" s="5" t="str">
        <f>'[1]Jumbo Bus Date to PDD'!L256</f>
        <v xml:space="preserve"> </v>
      </c>
    </row>
    <row r="256" spans="1:5" x14ac:dyDescent="0.25">
      <c r="A256" s="15">
        <f>'[1]Jumbo Bus Date to PDD'!H257</f>
        <v>45910</v>
      </c>
      <c r="B256" s="17" t="str">
        <f>'[1]Jumbo Bus Date to PDD'!I257</f>
        <v xml:space="preserve"> </v>
      </c>
      <c r="C256" s="48" t="str">
        <f>'[1]Jumbo Bus Date to PDD'!J257</f>
        <v xml:space="preserve"> </v>
      </c>
      <c r="D256" s="48" t="str">
        <f>'[1]Jumbo Bus Date to PDD'!K257</f>
        <v xml:space="preserve"> </v>
      </c>
      <c r="E256" s="5" t="str">
        <f>'[1]Jumbo Bus Date to PDD'!L257</f>
        <v xml:space="preserve"> </v>
      </c>
    </row>
    <row r="257" spans="1:5" x14ac:dyDescent="0.25">
      <c r="A257" s="15">
        <f>'[1]Jumbo Bus Date to PDD'!H258</f>
        <v>45911</v>
      </c>
      <c r="B257" s="17" t="str">
        <f>'[1]Jumbo Bus Date to PDD'!I258</f>
        <v xml:space="preserve"> </v>
      </c>
      <c r="C257" s="48" t="str">
        <f>'[1]Jumbo Bus Date to PDD'!J258</f>
        <v xml:space="preserve"> </v>
      </c>
      <c r="D257" s="48" t="str">
        <f>'[1]Jumbo Bus Date to PDD'!K258</f>
        <v xml:space="preserve"> </v>
      </c>
      <c r="E257" s="5" t="str">
        <f>'[1]Jumbo Bus Date to PDD'!L258</f>
        <v xml:space="preserve"> </v>
      </c>
    </row>
    <row r="258" spans="1:5" x14ac:dyDescent="0.25">
      <c r="A258" s="15">
        <f>'[1]Jumbo Bus Date to PDD'!H259</f>
        <v>45912</v>
      </c>
      <c r="B258" s="17" t="str">
        <f>'[1]Jumbo Bus Date to PDD'!I259</f>
        <v xml:space="preserve"> </v>
      </c>
      <c r="C258" s="48" t="str">
        <f>'[1]Jumbo Bus Date to PDD'!J259</f>
        <v xml:space="preserve"> </v>
      </c>
      <c r="D258" s="48" t="str">
        <f>'[1]Jumbo Bus Date to PDD'!K259</f>
        <v xml:space="preserve"> </v>
      </c>
      <c r="E258" s="5" t="str">
        <f>'[1]Jumbo Bus Date to PDD'!L259</f>
        <v xml:space="preserve"> </v>
      </c>
    </row>
    <row r="259" spans="1:5" x14ac:dyDescent="0.25">
      <c r="A259" s="15">
        <f>'[1]Jumbo Bus Date to PDD'!H260</f>
        <v>45913</v>
      </c>
      <c r="B259" s="17" t="str">
        <f>'[1]Jumbo Bus Date to PDD'!I260</f>
        <v xml:space="preserve"> </v>
      </c>
      <c r="C259" s="48" t="str">
        <f>'[1]Jumbo Bus Date to PDD'!J260</f>
        <v xml:space="preserve"> </v>
      </c>
      <c r="D259" s="48" t="str">
        <f>'[1]Jumbo Bus Date to PDD'!K260</f>
        <v xml:space="preserve"> </v>
      </c>
      <c r="E259" s="5" t="str">
        <f>'[1]Jumbo Bus Date to PDD'!L260</f>
        <v xml:space="preserve"> </v>
      </c>
    </row>
    <row r="260" spans="1:5" x14ac:dyDescent="0.25">
      <c r="A260" s="15">
        <f>'[1]Jumbo Bus Date to PDD'!H261</f>
        <v>45914</v>
      </c>
      <c r="B260" s="17" t="str">
        <f>'[1]Jumbo Bus Date to PDD'!I261</f>
        <v xml:space="preserve"> </v>
      </c>
      <c r="C260" s="48" t="str">
        <f>'[1]Jumbo Bus Date to PDD'!J261</f>
        <v xml:space="preserve"> </v>
      </c>
      <c r="D260" s="48" t="str">
        <f>'[1]Jumbo Bus Date to PDD'!K261</f>
        <v xml:space="preserve"> </v>
      </c>
      <c r="E260" s="5" t="str">
        <f>'[1]Jumbo Bus Date to PDD'!L261</f>
        <v xml:space="preserve"> </v>
      </c>
    </row>
    <row r="261" spans="1:5" x14ac:dyDescent="0.25">
      <c r="A261" s="15">
        <f>'[1]Jumbo Bus Date to PDD'!H262</f>
        <v>45915</v>
      </c>
      <c r="B261" s="17" t="str">
        <f>'[1]Jumbo Bus Date to PDD'!I262</f>
        <v xml:space="preserve"> </v>
      </c>
      <c r="C261" s="48" t="str">
        <f>'[1]Jumbo Bus Date to PDD'!J262</f>
        <v xml:space="preserve"> </v>
      </c>
      <c r="D261" s="48" t="str">
        <f>'[1]Jumbo Bus Date to PDD'!K262</f>
        <v xml:space="preserve"> </v>
      </c>
      <c r="E261" s="5" t="str">
        <f>'[1]Jumbo Bus Date to PDD'!L262</f>
        <v xml:space="preserve"> </v>
      </c>
    </row>
    <row r="262" spans="1:5" x14ac:dyDescent="0.25">
      <c r="A262" s="15">
        <f>'[1]Jumbo Bus Date to PDD'!H263</f>
        <v>45916</v>
      </c>
      <c r="B262" s="17" t="str">
        <f>'[1]Jumbo Bus Date to PDD'!I263</f>
        <v xml:space="preserve"> </v>
      </c>
      <c r="C262" s="48" t="str">
        <f>'[1]Jumbo Bus Date to PDD'!J263</f>
        <v xml:space="preserve"> </v>
      </c>
      <c r="D262" s="48" t="str">
        <f>'[1]Jumbo Bus Date to PDD'!K263</f>
        <v xml:space="preserve"> </v>
      </c>
      <c r="E262" s="5" t="str">
        <f>'[1]Jumbo Bus Date to PDD'!L263</f>
        <v xml:space="preserve"> </v>
      </c>
    </row>
    <row r="263" spans="1:5" x14ac:dyDescent="0.25">
      <c r="A263" s="15">
        <f>'[1]Jumbo Bus Date to PDD'!H264</f>
        <v>45917</v>
      </c>
      <c r="B263" s="17" t="str">
        <f>'[1]Jumbo Bus Date to PDD'!I264</f>
        <v xml:space="preserve"> </v>
      </c>
      <c r="C263" s="48" t="str">
        <f>'[1]Jumbo Bus Date to PDD'!J264</f>
        <v xml:space="preserve"> </v>
      </c>
      <c r="D263" s="48" t="str">
        <f>'[1]Jumbo Bus Date to PDD'!K264</f>
        <v xml:space="preserve"> </v>
      </c>
      <c r="E263" s="5" t="str">
        <f>'[1]Jumbo Bus Date to PDD'!L264</f>
        <v xml:space="preserve"> </v>
      </c>
    </row>
    <row r="264" spans="1:5" x14ac:dyDescent="0.25">
      <c r="A264" s="15">
        <f>'[1]Jumbo Bus Date to PDD'!H265</f>
        <v>45918</v>
      </c>
      <c r="B264" s="17" t="str">
        <f>'[1]Jumbo Bus Date to PDD'!I265</f>
        <v xml:space="preserve"> </v>
      </c>
      <c r="C264" s="48" t="str">
        <f>'[1]Jumbo Bus Date to PDD'!J265</f>
        <v xml:space="preserve"> </v>
      </c>
      <c r="D264" s="48" t="str">
        <f>'[1]Jumbo Bus Date to PDD'!K265</f>
        <v xml:space="preserve"> </v>
      </c>
      <c r="E264" s="5" t="str">
        <f>'[1]Jumbo Bus Date to PDD'!L265</f>
        <v xml:space="preserve"> </v>
      </c>
    </row>
    <row r="265" spans="1:5" x14ac:dyDescent="0.25">
      <c r="A265" s="15">
        <f>'[1]Jumbo Bus Date to PDD'!H266</f>
        <v>45919</v>
      </c>
      <c r="B265" s="17" t="str">
        <f>'[1]Jumbo Bus Date to PDD'!I266</f>
        <v xml:space="preserve"> </v>
      </c>
      <c r="C265" s="48" t="str">
        <f>'[1]Jumbo Bus Date to PDD'!J266</f>
        <v xml:space="preserve"> </v>
      </c>
      <c r="D265" s="48" t="str">
        <f>'[1]Jumbo Bus Date to PDD'!K266</f>
        <v xml:space="preserve"> </v>
      </c>
      <c r="E265" s="5" t="str">
        <f>'[1]Jumbo Bus Date to PDD'!L266</f>
        <v xml:space="preserve"> </v>
      </c>
    </row>
    <row r="266" spans="1:5" x14ac:dyDescent="0.25">
      <c r="A266" s="15">
        <f>'[1]Jumbo Bus Date to PDD'!H267</f>
        <v>45920</v>
      </c>
      <c r="B266" s="17" t="str">
        <f>'[1]Jumbo Bus Date to PDD'!I267</f>
        <v xml:space="preserve"> </v>
      </c>
      <c r="C266" s="48" t="str">
        <f>'[1]Jumbo Bus Date to PDD'!J267</f>
        <v xml:space="preserve"> </v>
      </c>
      <c r="D266" s="48" t="str">
        <f>'[1]Jumbo Bus Date to PDD'!K267</f>
        <v xml:space="preserve"> </v>
      </c>
      <c r="E266" s="5" t="str">
        <f>'[1]Jumbo Bus Date to PDD'!L267</f>
        <v xml:space="preserve"> </v>
      </c>
    </row>
    <row r="267" spans="1:5" x14ac:dyDescent="0.25">
      <c r="A267" s="15">
        <f>'[1]Jumbo Bus Date to PDD'!H268</f>
        <v>45921</v>
      </c>
      <c r="B267" s="17" t="str">
        <f>'[1]Jumbo Bus Date to PDD'!I268</f>
        <v xml:space="preserve"> </v>
      </c>
      <c r="C267" s="48" t="str">
        <f>'[1]Jumbo Bus Date to PDD'!J268</f>
        <v xml:space="preserve"> </v>
      </c>
      <c r="D267" s="48" t="str">
        <f>'[1]Jumbo Bus Date to PDD'!K268</f>
        <v xml:space="preserve"> </v>
      </c>
      <c r="E267" s="5" t="str">
        <f>'[1]Jumbo Bus Date to PDD'!L268</f>
        <v xml:space="preserve"> </v>
      </c>
    </row>
    <row r="268" spans="1:5" x14ac:dyDescent="0.25">
      <c r="A268" s="15">
        <f>'[1]Jumbo Bus Date to PDD'!H269</f>
        <v>45922</v>
      </c>
      <c r="B268" s="17" t="str">
        <f>'[1]Jumbo Bus Date to PDD'!I269</f>
        <v xml:space="preserve"> </v>
      </c>
      <c r="C268" s="48" t="str">
        <f>'[1]Jumbo Bus Date to PDD'!J269</f>
        <v xml:space="preserve"> </v>
      </c>
      <c r="D268" s="48" t="str">
        <f>'[1]Jumbo Bus Date to PDD'!K269</f>
        <v xml:space="preserve"> </v>
      </c>
      <c r="E268" s="5" t="str">
        <f>'[1]Jumbo Bus Date to PDD'!L269</f>
        <v xml:space="preserve"> </v>
      </c>
    </row>
    <row r="269" spans="1:5" x14ac:dyDescent="0.25">
      <c r="A269" s="15">
        <f>'[1]Jumbo Bus Date to PDD'!H270</f>
        <v>45923</v>
      </c>
      <c r="B269" s="17" t="str">
        <f>'[1]Jumbo Bus Date to PDD'!I270</f>
        <v xml:space="preserve"> </v>
      </c>
      <c r="C269" s="48" t="str">
        <f>'[1]Jumbo Bus Date to PDD'!J270</f>
        <v xml:space="preserve"> </v>
      </c>
      <c r="D269" s="48" t="str">
        <f>'[1]Jumbo Bus Date to PDD'!K270</f>
        <v xml:space="preserve"> </v>
      </c>
      <c r="E269" s="5" t="str">
        <f>'[1]Jumbo Bus Date to PDD'!L270</f>
        <v xml:space="preserve"> </v>
      </c>
    </row>
    <row r="270" spans="1:5" x14ac:dyDescent="0.25">
      <c r="A270" s="15">
        <f>'[1]Jumbo Bus Date to PDD'!H271</f>
        <v>45924</v>
      </c>
      <c r="B270" s="17" t="str">
        <f>'[1]Jumbo Bus Date to PDD'!I271</f>
        <v xml:space="preserve"> </v>
      </c>
      <c r="C270" s="48" t="str">
        <f>'[1]Jumbo Bus Date to PDD'!J271</f>
        <v xml:space="preserve"> </v>
      </c>
      <c r="D270" s="48" t="str">
        <f>'[1]Jumbo Bus Date to PDD'!K271</f>
        <v xml:space="preserve"> </v>
      </c>
      <c r="E270" s="5" t="str">
        <f>'[1]Jumbo Bus Date to PDD'!L271</f>
        <v xml:space="preserve"> </v>
      </c>
    </row>
    <row r="271" spans="1:5" x14ac:dyDescent="0.25">
      <c r="A271" s="15">
        <f>'[1]Jumbo Bus Date to PDD'!H272</f>
        <v>45925</v>
      </c>
      <c r="B271" s="17" t="str">
        <f>'[1]Jumbo Bus Date to PDD'!I272</f>
        <v xml:space="preserve"> </v>
      </c>
      <c r="C271" s="48" t="str">
        <f>'[1]Jumbo Bus Date to PDD'!J272</f>
        <v xml:space="preserve"> </v>
      </c>
      <c r="D271" s="48" t="str">
        <f>'[1]Jumbo Bus Date to PDD'!K272</f>
        <v xml:space="preserve"> </v>
      </c>
      <c r="E271" s="5" t="str">
        <f>'[1]Jumbo Bus Date to PDD'!L272</f>
        <v xml:space="preserve"> </v>
      </c>
    </row>
    <row r="272" spans="1:5" x14ac:dyDescent="0.25">
      <c r="A272" s="15">
        <f>'[1]Jumbo Bus Date to PDD'!H273</f>
        <v>45926</v>
      </c>
      <c r="B272" s="17" t="str">
        <f>'[1]Jumbo Bus Date to PDD'!I273</f>
        <v xml:space="preserve"> </v>
      </c>
      <c r="C272" s="48" t="str">
        <f>'[1]Jumbo Bus Date to PDD'!J273</f>
        <v xml:space="preserve"> </v>
      </c>
      <c r="D272" s="48" t="str">
        <f>'[1]Jumbo Bus Date to PDD'!K273</f>
        <v xml:space="preserve"> </v>
      </c>
      <c r="E272" s="5" t="str">
        <f>'[1]Jumbo Bus Date to PDD'!L273</f>
        <v xml:space="preserve"> </v>
      </c>
    </row>
    <row r="273" spans="1:5" x14ac:dyDescent="0.25">
      <c r="A273" s="15">
        <f>'[1]Jumbo Bus Date to PDD'!H274</f>
        <v>45927</v>
      </c>
      <c r="B273" s="17" t="str">
        <f>'[1]Jumbo Bus Date to PDD'!I274</f>
        <v xml:space="preserve"> </v>
      </c>
      <c r="C273" s="48" t="str">
        <f>'[1]Jumbo Bus Date to PDD'!J274</f>
        <v xml:space="preserve"> </v>
      </c>
      <c r="D273" s="48" t="str">
        <f>'[1]Jumbo Bus Date to PDD'!K274</f>
        <v xml:space="preserve"> </v>
      </c>
      <c r="E273" s="5" t="str">
        <f>'[1]Jumbo Bus Date to PDD'!L274</f>
        <v xml:space="preserve"> </v>
      </c>
    </row>
    <row r="274" spans="1:5" x14ac:dyDescent="0.25">
      <c r="A274" s="15">
        <f>'[1]Jumbo Bus Date to PDD'!H275</f>
        <v>45928</v>
      </c>
      <c r="B274" s="17" t="str">
        <f>'[1]Jumbo Bus Date to PDD'!I275</f>
        <v xml:space="preserve"> </v>
      </c>
      <c r="C274" s="48" t="str">
        <f>'[1]Jumbo Bus Date to PDD'!J275</f>
        <v xml:space="preserve"> </v>
      </c>
      <c r="D274" s="48" t="str">
        <f>'[1]Jumbo Bus Date to PDD'!K275</f>
        <v xml:space="preserve"> </v>
      </c>
      <c r="E274" s="5" t="str">
        <f>'[1]Jumbo Bus Date to PDD'!L275</f>
        <v xml:space="preserve"> </v>
      </c>
    </row>
    <row r="275" spans="1:5" x14ac:dyDescent="0.25">
      <c r="A275" s="15">
        <f>'[1]Jumbo Bus Date to PDD'!H276</f>
        <v>45929</v>
      </c>
      <c r="B275" s="17" t="str">
        <f>'[1]Jumbo Bus Date to PDD'!I276</f>
        <v xml:space="preserve"> </v>
      </c>
      <c r="C275" s="48" t="str">
        <f>'[1]Jumbo Bus Date to PDD'!J276</f>
        <v xml:space="preserve"> </v>
      </c>
      <c r="D275" s="48" t="str">
        <f>'[1]Jumbo Bus Date to PDD'!K276</f>
        <v xml:space="preserve"> </v>
      </c>
      <c r="E275" s="5" t="str">
        <f>'[1]Jumbo Bus Date to PDD'!L276</f>
        <v xml:space="preserve"> </v>
      </c>
    </row>
    <row r="276" spans="1:5" x14ac:dyDescent="0.25">
      <c r="A276" s="15">
        <f>'[1]Jumbo Bus Date to PDD'!H277</f>
        <v>45930</v>
      </c>
      <c r="B276" s="17" t="str">
        <f>'[1]Jumbo Bus Date to PDD'!I277</f>
        <v xml:space="preserve"> </v>
      </c>
      <c r="C276" s="48" t="str">
        <f>'[1]Jumbo Bus Date to PDD'!J277</f>
        <v xml:space="preserve"> </v>
      </c>
      <c r="D276" s="48" t="str">
        <f>'[1]Jumbo Bus Date to PDD'!K277</f>
        <v xml:space="preserve"> </v>
      </c>
      <c r="E276" s="5" t="str">
        <f>'[1]Jumbo Bus Date to PDD'!L277</f>
        <v xml:space="preserve"> </v>
      </c>
    </row>
    <row r="277" spans="1:5" x14ac:dyDescent="0.25">
      <c r="A277" s="15">
        <f>'[1]Jumbo Bus Date to PDD'!H278</f>
        <v>45931</v>
      </c>
      <c r="B277" s="17" t="str">
        <f>'[1]Jumbo Bus Date to PDD'!I278</f>
        <v xml:space="preserve"> </v>
      </c>
      <c r="C277" s="48" t="str">
        <f>'[1]Jumbo Bus Date to PDD'!J278</f>
        <v xml:space="preserve"> </v>
      </c>
      <c r="D277" s="48" t="str">
        <f>'[1]Jumbo Bus Date to PDD'!K278</f>
        <v xml:space="preserve"> </v>
      </c>
      <c r="E277" s="5" t="str">
        <f>'[1]Jumbo Bus Date to PDD'!L278</f>
        <v xml:space="preserve"> </v>
      </c>
    </row>
    <row r="278" spans="1:5" x14ac:dyDescent="0.25">
      <c r="A278" s="15">
        <f>'[1]Jumbo Bus Date to PDD'!H279</f>
        <v>45932</v>
      </c>
      <c r="B278" s="17" t="str">
        <f>'[1]Jumbo Bus Date to PDD'!I279</f>
        <v xml:space="preserve"> </v>
      </c>
      <c r="C278" s="48" t="str">
        <f>'[1]Jumbo Bus Date to PDD'!J279</f>
        <v xml:space="preserve"> </v>
      </c>
      <c r="D278" s="48" t="str">
        <f>'[1]Jumbo Bus Date to PDD'!K279</f>
        <v xml:space="preserve"> </v>
      </c>
      <c r="E278" s="5" t="str">
        <f>'[1]Jumbo Bus Date to PDD'!L279</f>
        <v xml:space="preserve"> </v>
      </c>
    </row>
    <row r="279" spans="1:5" x14ac:dyDescent="0.25">
      <c r="A279" s="15">
        <f>'[1]Jumbo Bus Date to PDD'!H280</f>
        <v>45933</v>
      </c>
      <c r="B279" s="17" t="str">
        <f>'[1]Jumbo Bus Date to PDD'!I280</f>
        <v xml:space="preserve"> </v>
      </c>
      <c r="C279" s="48" t="str">
        <f>'[1]Jumbo Bus Date to PDD'!J280</f>
        <v xml:space="preserve"> </v>
      </c>
      <c r="D279" s="48" t="str">
        <f>'[1]Jumbo Bus Date to PDD'!K280</f>
        <v xml:space="preserve"> </v>
      </c>
      <c r="E279" s="5" t="str">
        <f>'[1]Jumbo Bus Date to PDD'!L280</f>
        <v xml:space="preserve"> </v>
      </c>
    </row>
    <row r="280" spans="1:5" x14ac:dyDescent="0.25">
      <c r="A280" s="15">
        <f>'[1]Jumbo Bus Date to PDD'!H281</f>
        <v>45934</v>
      </c>
      <c r="B280" s="17" t="str">
        <f>'[1]Jumbo Bus Date to PDD'!I281</f>
        <v xml:space="preserve"> </v>
      </c>
      <c r="C280" s="48" t="str">
        <f>'[1]Jumbo Bus Date to PDD'!J281</f>
        <v xml:space="preserve"> </v>
      </c>
      <c r="D280" s="48" t="str">
        <f>'[1]Jumbo Bus Date to PDD'!K281</f>
        <v xml:space="preserve"> </v>
      </c>
      <c r="E280" s="5" t="str">
        <f>'[1]Jumbo Bus Date to PDD'!L281</f>
        <v xml:space="preserve"> </v>
      </c>
    </row>
    <row r="281" spans="1:5" x14ac:dyDescent="0.25">
      <c r="A281" s="15">
        <f>'[1]Jumbo Bus Date to PDD'!H282</f>
        <v>45935</v>
      </c>
      <c r="B281" s="17" t="str">
        <f>'[1]Jumbo Bus Date to PDD'!I282</f>
        <v xml:space="preserve"> </v>
      </c>
      <c r="C281" s="48" t="str">
        <f>'[1]Jumbo Bus Date to PDD'!J282</f>
        <v xml:space="preserve"> </v>
      </c>
      <c r="D281" s="48" t="str">
        <f>'[1]Jumbo Bus Date to PDD'!K282</f>
        <v xml:space="preserve"> </v>
      </c>
      <c r="E281" s="5" t="str">
        <f>'[1]Jumbo Bus Date to PDD'!L282</f>
        <v xml:space="preserve"> </v>
      </c>
    </row>
    <row r="282" spans="1:5" x14ac:dyDescent="0.25">
      <c r="A282" s="15">
        <f>'[1]Jumbo Bus Date to PDD'!H283</f>
        <v>45936</v>
      </c>
      <c r="B282" s="17" t="str">
        <f>'[1]Jumbo Bus Date to PDD'!I283</f>
        <v xml:space="preserve"> </v>
      </c>
      <c r="C282" s="48" t="str">
        <f>'[1]Jumbo Bus Date to PDD'!J283</f>
        <v xml:space="preserve"> </v>
      </c>
      <c r="D282" s="48" t="str">
        <f>'[1]Jumbo Bus Date to PDD'!K283</f>
        <v xml:space="preserve"> </v>
      </c>
      <c r="E282" s="5" t="str">
        <f>'[1]Jumbo Bus Date to PDD'!L283</f>
        <v xml:space="preserve"> </v>
      </c>
    </row>
    <row r="283" spans="1:5" x14ac:dyDescent="0.25">
      <c r="A283" s="15">
        <f>'[1]Jumbo Bus Date to PDD'!H284</f>
        <v>45937</v>
      </c>
      <c r="B283" s="17" t="str">
        <f>'[1]Jumbo Bus Date to PDD'!I284</f>
        <v xml:space="preserve"> </v>
      </c>
      <c r="C283" s="48" t="str">
        <f>'[1]Jumbo Bus Date to PDD'!J284</f>
        <v xml:space="preserve"> </v>
      </c>
      <c r="D283" s="48" t="str">
        <f>'[1]Jumbo Bus Date to PDD'!K284</f>
        <v xml:space="preserve"> </v>
      </c>
      <c r="E283" s="5" t="str">
        <f>'[1]Jumbo Bus Date to PDD'!L284</f>
        <v xml:space="preserve"> </v>
      </c>
    </row>
    <row r="284" spans="1:5" x14ac:dyDescent="0.25">
      <c r="A284" s="15">
        <f>'[1]Jumbo Bus Date to PDD'!H285</f>
        <v>45938</v>
      </c>
      <c r="B284" s="17" t="str">
        <f>'[1]Jumbo Bus Date to PDD'!I285</f>
        <v xml:space="preserve"> </v>
      </c>
      <c r="C284" s="48" t="str">
        <f>'[1]Jumbo Bus Date to PDD'!J285</f>
        <v xml:space="preserve"> </v>
      </c>
      <c r="D284" s="48" t="str">
        <f>'[1]Jumbo Bus Date to PDD'!K285</f>
        <v xml:space="preserve"> </v>
      </c>
      <c r="E284" s="5" t="str">
        <f>'[1]Jumbo Bus Date to PDD'!L285</f>
        <v xml:space="preserve"> </v>
      </c>
    </row>
    <row r="285" spans="1:5" x14ac:dyDescent="0.25">
      <c r="A285" s="15">
        <f>'[1]Jumbo Bus Date to PDD'!H286</f>
        <v>45939</v>
      </c>
      <c r="B285" s="17" t="str">
        <f>'[1]Jumbo Bus Date to PDD'!I286</f>
        <v xml:space="preserve"> </v>
      </c>
      <c r="C285" s="48" t="str">
        <f>'[1]Jumbo Bus Date to PDD'!J286</f>
        <v xml:space="preserve"> </v>
      </c>
      <c r="D285" s="48" t="str">
        <f>'[1]Jumbo Bus Date to PDD'!K286</f>
        <v xml:space="preserve"> </v>
      </c>
      <c r="E285" s="5" t="str">
        <f>'[1]Jumbo Bus Date to PDD'!L286</f>
        <v xml:space="preserve"> </v>
      </c>
    </row>
    <row r="286" spans="1:5" x14ac:dyDescent="0.25">
      <c r="A286" s="15">
        <f>'[1]Jumbo Bus Date to PDD'!H287</f>
        <v>45940</v>
      </c>
      <c r="B286" s="17" t="str">
        <f>'[1]Jumbo Bus Date to PDD'!I287</f>
        <v xml:space="preserve"> </v>
      </c>
      <c r="C286" s="48" t="str">
        <f>'[1]Jumbo Bus Date to PDD'!J287</f>
        <v xml:space="preserve"> </v>
      </c>
      <c r="D286" s="48" t="str">
        <f>'[1]Jumbo Bus Date to PDD'!K287</f>
        <v xml:space="preserve"> </v>
      </c>
      <c r="E286" s="5" t="str">
        <f>'[1]Jumbo Bus Date to PDD'!L287</f>
        <v xml:space="preserve"> </v>
      </c>
    </row>
    <row r="287" spans="1:5" x14ac:dyDescent="0.25">
      <c r="A287" s="15">
        <f>'[1]Jumbo Bus Date to PDD'!H288</f>
        <v>45941</v>
      </c>
      <c r="B287" s="17" t="str">
        <f>'[1]Jumbo Bus Date to PDD'!I288</f>
        <v xml:space="preserve"> </v>
      </c>
      <c r="C287" s="48" t="str">
        <f>'[1]Jumbo Bus Date to PDD'!J288</f>
        <v xml:space="preserve"> </v>
      </c>
      <c r="D287" s="48" t="str">
        <f>'[1]Jumbo Bus Date to PDD'!K288</f>
        <v xml:space="preserve"> </v>
      </c>
      <c r="E287" s="5" t="str">
        <f>'[1]Jumbo Bus Date to PDD'!L288</f>
        <v xml:space="preserve"> </v>
      </c>
    </row>
    <row r="288" spans="1:5" x14ac:dyDescent="0.25">
      <c r="A288" s="15">
        <f>'[1]Jumbo Bus Date to PDD'!H289</f>
        <v>45942</v>
      </c>
      <c r="B288" s="17" t="str">
        <f>'[1]Jumbo Bus Date to PDD'!I289</f>
        <v xml:space="preserve"> </v>
      </c>
      <c r="C288" s="48" t="str">
        <f>'[1]Jumbo Bus Date to PDD'!J289</f>
        <v xml:space="preserve"> </v>
      </c>
      <c r="D288" s="48" t="str">
        <f>'[1]Jumbo Bus Date to PDD'!K289</f>
        <v xml:space="preserve"> </v>
      </c>
      <c r="E288" s="5" t="str">
        <f>'[1]Jumbo Bus Date to PDD'!L289</f>
        <v xml:space="preserve"> </v>
      </c>
    </row>
    <row r="289" spans="1:5" x14ac:dyDescent="0.25">
      <c r="A289" s="15">
        <f>'[1]Jumbo Bus Date to PDD'!H290</f>
        <v>45943</v>
      </c>
      <c r="B289" s="17" t="str">
        <f>'[1]Jumbo Bus Date to PDD'!I290</f>
        <v xml:space="preserve"> </v>
      </c>
      <c r="C289" s="48" t="str">
        <f>'[1]Jumbo Bus Date to PDD'!J290</f>
        <v xml:space="preserve"> </v>
      </c>
      <c r="D289" s="48" t="str">
        <f>'[1]Jumbo Bus Date to PDD'!K290</f>
        <v xml:space="preserve"> </v>
      </c>
      <c r="E289" s="5" t="str">
        <f>'[1]Jumbo Bus Date to PDD'!L290</f>
        <v xml:space="preserve"> </v>
      </c>
    </row>
    <row r="290" spans="1:5" x14ac:dyDescent="0.25">
      <c r="A290" s="15">
        <f>'[1]Jumbo Bus Date to PDD'!H291</f>
        <v>45944</v>
      </c>
      <c r="B290" s="17" t="str">
        <f>'[1]Jumbo Bus Date to PDD'!I291</f>
        <v xml:space="preserve"> </v>
      </c>
      <c r="C290" s="48" t="str">
        <f>'[1]Jumbo Bus Date to PDD'!J291</f>
        <v xml:space="preserve"> </v>
      </c>
      <c r="D290" s="48" t="str">
        <f>'[1]Jumbo Bus Date to PDD'!K291</f>
        <v xml:space="preserve"> </v>
      </c>
      <c r="E290" s="5" t="str">
        <f>'[1]Jumbo Bus Date to PDD'!L291</f>
        <v xml:space="preserve"> </v>
      </c>
    </row>
    <row r="291" spans="1:5" x14ac:dyDescent="0.25">
      <c r="A291" s="15">
        <f>'[1]Jumbo Bus Date to PDD'!H292</f>
        <v>45945</v>
      </c>
      <c r="B291" s="17" t="str">
        <f>'[1]Jumbo Bus Date to PDD'!I292</f>
        <v xml:space="preserve"> </v>
      </c>
      <c r="C291" s="48" t="str">
        <f>'[1]Jumbo Bus Date to PDD'!J292</f>
        <v xml:space="preserve"> </v>
      </c>
      <c r="D291" s="48" t="str">
        <f>'[1]Jumbo Bus Date to PDD'!K292</f>
        <v xml:space="preserve"> </v>
      </c>
      <c r="E291" s="5" t="str">
        <f>'[1]Jumbo Bus Date to PDD'!L292</f>
        <v xml:space="preserve"> </v>
      </c>
    </row>
    <row r="292" spans="1:5" x14ac:dyDescent="0.25">
      <c r="A292" s="15">
        <f>'[1]Jumbo Bus Date to PDD'!H293</f>
        <v>45946</v>
      </c>
      <c r="B292" s="17" t="str">
        <f>'[1]Jumbo Bus Date to PDD'!I293</f>
        <v xml:space="preserve"> </v>
      </c>
      <c r="C292" s="48" t="str">
        <f>'[1]Jumbo Bus Date to PDD'!J293</f>
        <v xml:space="preserve"> </v>
      </c>
      <c r="D292" s="48" t="str">
        <f>'[1]Jumbo Bus Date to PDD'!K293</f>
        <v xml:space="preserve"> </v>
      </c>
      <c r="E292" s="5" t="str">
        <f>'[1]Jumbo Bus Date to PDD'!L293</f>
        <v xml:space="preserve"> </v>
      </c>
    </row>
    <row r="293" spans="1:5" x14ac:dyDescent="0.25">
      <c r="A293" s="15">
        <f>'[1]Jumbo Bus Date to PDD'!H294</f>
        <v>45947</v>
      </c>
      <c r="B293" s="17" t="str">
        <f>'[1]Jumbo Bus Date to PDD'!I294</f>
        <v xml:space="preserve"> </v>
      </c>
      <c r="C293" s="48" t="str">
        <f>'[1]Jumbo Bus Date to PDD'!J294</f>
        <v xml:space="preserve"> </v>
      </c>
      <c r="D293" s="48" t="str">
        <f>'[1]Jumbo Bus Date to PDD'!K294</f>
        <v xml:space="preserve"> </v>
      </c>
      <c r="E293" s="5" t="str">
        <f>'[1]Jumbo Bus Date to PDD'!L294</f>
        <v xml:space="preserve"> </v>
      </c>
    </row>
    <row r="294" spans="1:5" x14ac:dyDescent="0.25">
      <c r="A294" s="15">
        <f>'[1]Jumbo Bus Date to PDD'!H295</f>
        <v>45948</v>
      </c>
      <c r="B294" s="17" t="str">
        <f>'[1]Jumbo Bus Date to PDD'!I295</f>
        <v xml:space="preserve"> </v>
      </c>
      <c r="C294" s="48" t="str">
        <f>'[1]Jumbo Bus Date to PDD'!J295</f>
        <v xml:space="preserve"> </v>
      </c>
      <c r="D294" s="48" t="str">
        <f>'[1]Jumbo Bus Date to PDD'!K295</f>
        <v xml:space="preserve"> </v>
      </c>
      <c r="E294" s="5" t="str">
        <f>'[1]Jumbo Bus Date to PDD'!L295</f>
        <v xml:space="preserve"> </v>
      </c>
    </row>
    <row r="295" spans="1:5" x14ac:dyDescent="0.25">
      <c r="A295" s="15">
        <f>'[1]Jumbo Bus Date to PDD'!H296</f>
        <v>45949</v>
      </c>
      <c r="B295" s="17" t="str">
        <f>'[1]Jumbo Bus Date to PDD'!I296</f>
        <v xml:space="preserve"> </v>
      </c>
      <c r="C295" s="48" t="str">
        <f>'[1]Jumbo Bus Date to PDD'!J296</f>
        <v xml:space="preserve"> </v>
      </c>
      <c r="D295" s="48" t="str">
        <f>'[1]Jumbo Bus Date to PDD'!K296</f>
        <v xml:space="preserve"> </v>
      </c>
      <c r="E295" s="5" t="str">
        <f>'[1]Jumbo Bus Date to PDD'!L296</f>
        <v xml:space="preserve"> </v>
      </c>
    </row>
    <row r="296" spans="1:5" x14ac:dyDescent="0.25">
      <c r="A296" s="15">
        <f>'[1]Jumbo Bus Date to PDD'!H297</f>
        <v>45950</v>
      </c>
      <c r="B296" s="17" t="str">
        <f>'[1]Jumbo Bus Date to PDD'!I297</f>
        <v xml:space="preserve"> </v>
      </c>
      <c r="C296" s="48" t="str">
        <f>'[1]Jumbo Bus Date to PDD'!J297</f>
        <v xml:space="preserve"> </v>
      </c>
      <c r="D296" s="48" t="str">
        <f>'[1]Jumbo Bus Date to PDD'!K297</f>
        <v xml:space="preserve"> </v>
      </c>
      <c r="E296" s="5" t="str">
        <f>'[1]Jumbo Bus Date to PDD'!L297</f>
        <v xml:space="preserve"> </v>
      </c>
    </row>
    <row r="297" spans="1:5" x14ac:dyDescent="0.25">
      <c r="A297" s="15">
        <f>'[1]Jumbo Bus Date to PDD'!H298</f>
        <v>45951</v>
      </c>
      <c r="B297" s="17" t="str">
        <f>'[1]Jumbo Bus Date to PDD'!I298</f>
        <v xml:space="preserve"> </v>
      </c>
      <c r="C297" s="48" t="str">
        <f>'[1]Jumbo Bus Date to PDD'!J298</f>
        <v xml:space="preserve"> </v>
      </c>
      <c r="D297" s="48" t="str">
        <f>'[1]Jumbo Bus Date to PDD'!K298</f>
        <v xml:space="preserve"> </v>
      </c>
      <c r="E297" s="5" t="str">
        <f>'[1]Jumbo Bus Date to PDD'!L298</f>
        <v xml:space="preserve"> </v>
      </c>
    </row>
    <row r="298" spans="1:5" x14ac:dyDescent="0.25">
      <c r="A298" s="15">
        <f>'[1]Jumbo Bus Date to PDD'!H299</f>
        <v>45952</v>
      </c>
      <c r="B298" s="17" t="str">
        <f>'[1]Jumbo Bus Date to PDD'!I299</f>
        <v xml:space="preserve"> </v>
      </c>
      <c r="C298" s="48" t="str">
        <f>'[1]Jumbo Bus Date to PDD'!J299</f>
        <v xml:space="preserve"> </v>
      </c>
      <c r="D298" s="48" t="str">
        <f>'[1]Jumbo Bus Date to PDD'!K299</f>
        <v xml:space="preserve"> </v>
      </c>
      <c r="E298" s="5" t="str">
        <f>'[1]Jumbo Bus Date to PDD'!L299</f>
        <v xml:space="preserve"> </v>
      </c>
    </row>
    <row r="299" spans="1:5" x14ac:dyDescent="0.25">
      <c r="A299" s="15">
        <f>'[1]Jumbo Bus Date to PDD'!H300</f>
        <v>45953</v>
      </c>
      <c r="B299" s="17" t="str">
        <f>'[1]Jumbo Bus Date to PDD'!I300</f>
        <v xml:space="preserve"> </v>
      </c>
      <c r="C299" s="48" t="str">
        <f>'[1]Jumbo Bus Date to PDD'!J300</f>
        <v xml:space="preserve"> </v>
      </c>
      <c r="D299" s="48" t="str">
        <f>'[1]Jumbo Bus Date to PDD'!K300</f>
        <v xml:space="preserve"> </v>
      </c>
      <c r="E299" s="5" t="str">
        <f>'[1]Jumbo Bus Date to PDD'!L300</f>
        <v xml:space="preserve"> </v>
      </c>
    </row>
    <row r="300" spans="1:5" x14ac:dyDescent="0.25">
      <c r="A300" s="15">
        <f>'[1]Jumbo Bus Date to PDD'!H301</f>
        <v>45954</v>
      </c>
      <c r="B300" s="17" t="str">
        <f>'[1]Jumbo Bus Date to PDD'!I301</f>
        <v xml:space="preserve"> </v>
      </c>
      <c r="C300" s="48" t="str">
        <f>'[1]Jumbo Bus Date to PDD'!J301</f>
        <v xml:space="preserve"> </v>
      </c>
      <c r="D300" s="48" t="str">
        <f>'[1]Jumbo Bus Date to PDD'!K301</f>
        <v xml:space="preserve"> </v>
      </c>
      <c r="E300" s="5" t="str">
        <f>'[1]Jumbo Bus Date to PDD'!L301</f>
        <v xml:space="preserve"> </v>
      </c>
    </row>
    <row r="301" spans="1:5" x14ac:dyDescent="0.25">
      <c r="A301" s="15">
        <f>'[1]Jumbo Bus Date to PDD'!H302</f>
        <v>45955</v>
      </c>
      <c r="B301" s="17" t="str">
        <f>'[1]Jumbo Bus Date to PDD'!I302</f>
        <v xml:space="preserve"> </v>
      </c>
      <c r="C301" s="48" t="str">
        <f>'[1]Jumbo Bus Date to PDD'!J302</f>
        <v xml:space="preserve"> </v>
      </c>
      <c r="D301" s="48" t="str">
        <f>'[1]Jumbo Bus Date to PDD'!K302</f>
        <v xml:space="preserve"> </v>
      </c>
      <c r="E301" s="5" t="str">
        <f>'[1]Jumbo Bus Date to PDD'!L302</f>
        <v xml:space="preserve"> </v>
      </c>
    </row>
    <row r="302" spans="1:5" x14ac:dyDescent="0.25">
      <c r="A302" s="15">
        <f>'[1]Jumbo Bus Date to PDD'!H303</f>
        <v>45956</v>
      </c>
      <c r="B302" s="17" t="str">
        <f>'[1]Jumbo Bus Date to PDD'!I303</f>
        <v xml:space="preserve"> </v>
      </c>
      <c r="C302" s="48" t="str">
        <f>'[1]Jumbo Bus Date to PDD'!J303</f>
        <v xml:space="preserve"> </v>
      </c>
      <c r="D302" s="48" t="str">
        <f>'[1]Jumbo Bus Date to PDD'!K303</f>
        <v xml:space="preserve"> </v>
      </c>
      <c r="E302" s="5" t="str">
        <f>'[1]Jumbo Bus Date to PDD'!L303</f>
        <v xml:space="preserve"> </v>
      </c>
    </row>
    <row r="303" spans="1:5" x14ac:dyDescent="0.25">
      <c r="A303" s="15">
        <f>'[1]Jumbo Bus Date to PDD'!H304</f>
        <v>45957</v>
      </c>
      <c r="B303" s="17" t="str">
        <f>'[1]Jumbo Bus Date to PDD'!I304</f>
        <v xml:space="preserve"> </v>
      </c>
      <c r="C303" s="48" t="str">
        <f>'[1]Jumbo Bus Date to PDD'!J304</f>
        <v xml:space="preserve"> </v>
      </c>
      <c r="D303" s="48" t="str">
        <f>'[1]Jumbo Bus Date to PDD'!K304</f>
        <v xml:space="preserve"> </v>
      </c>
      <c r="E303" s="5" t="str">
        <f>'[1]Jumbo Bus Date to PDD'!L304</f>
        <v xml:space="preserve"> </v>
      </c>
    </row>
    <row r="304" spans="1:5" x14ac:dyDescent="0.25">
      <c r="A304" s="15">
        <f>'[1]Jumbo Bus Date to PDD'!H305</f>
        <v>45958</v>
      </c>
      <c r="B304" s="17" t="str">
        <f>'[1]Jumbo Bus Date to PDD'!I305</f>
        <v xml:space="preserve"> </v>
      </c>
      <c r="C304" s="48" t="str">
        <f>'[1]Jumbo Bus Date to PDD'!J305</f>
        <v xml:space="preserve"> </v>
      </c>
      <c r="D304" s="48" t="str">
        <f>'[1]Jumbo Bus Date to PDD'!K305</f>
        <v xml:space="preserve"> </v>
      </c>
      <c r="E304" s="5" t="str">
        <f>'[1]Jumbo Bus Date to PDD'!L305</f>
        <v xml:space="preserve"> </v>
      </c>
    </row>
    <row r="305" spans="1:5" x14ac:dyDescent="0.25">
      <c r="A305" s="15">
        <f>'[1]Jumbo Bus Date to PDD'!H306</f>
        <v>45959</v>
      </c>
      <c r="B305" s="17" t="str">
        <f>'[1]Jumbo Bus Date to PDD'!I306</f>
        <v xml:space="preserve"> </v>
      </c>
      <c r="C305" s="48" t="str">
        <f>'[1]Jumbo Bus Date to PDD'!J306</f>
        <v xml:space="preserve"> </v>
      </c>
      <c r="D305" s="48" t="str">
        <f>'[1]Jumbo Bus Date to PDD'!K306</f>
        <v xml:space="preserve"> </v>
      </c>
      <c r="E305" s="5" t="str">
        <f>'[1]Jumbo Bus Date to PDD'!L306</f>
        <v xml:space="preserve"> </v>
      </c>
    </row>
    <row r="306" spans="1:5" x14ac:dyDescent="0.25">
      <c r="A306" s="15">
        <f>'[1]Jumbo Bus Date to PDD'!H307</f>
        <v>45960</v>
      </c>
      <c r="B306" s="17" t="str">
        <f>'[1]Jumbo Bus Date to PDD'!I307</f>
        <v xml:space="preserve"> </v>
      </c>
      <c r="C306" s="48" t="str">
        <f>'[1]Jumbo Bus Date to PDD'!J307</f>
        <v xml:space="preserve"> </v>
      </c>
      <c r="D306" s="48" t="str">
        <f>'[1]Jumbo Bus Date to PDD'!K307</f>
        <v xml:space="preserve"> </v>
      </c>
      <c r="E306" s="5" t="str">
        <f>'[1]Jumbo Bus Date to PDD'!L307</f>
        <v xml:space="preserve"> </v>
      </c>
    </row>
    <row r="307" spans="1:5" x14ac:dyDescent="0.25">
      <c r="A307" s="15">
        <f>'[1]Jumbo Bus Date to PDD'!H308</f>
        <v>45961</v>
      </c>
      <c r="B307" s="17" t="str">
        <f>'[1]Jumbo Bus Date to PDD'!I308</f>
        <v xml:space="preserve"> </v>
      </c>
      <c r="C307" s="48" t="str">
        <f>'[1]Jumbo Bus Date to PDD'!J308</f>
        <v xml:space="preserve"> </v>
      </c>
      <c r="D307" s="48" t="str">
        <f>'[1]Jumbo Bus Date to PDD'!K308</f>
        <v xml:space="preserve"> </v>
      </c>
      <c r="E307" s="5" t="str">
        <f>'[1]Jumbo Bus Date to PDD'!L308</f>
        <v xml:space="preserve"> </v>
      </c>
    </row>
    <row r="308" spans="1:5" x14ac:dyDescent="0.25">
      <c r="A308" s="15">
        <f>'[1]Jumbo Bus Date to PDD'!H309</f>
        <v>45962</v>
      </c>
      <c r="B308" s="17" t="str">
        <f>'[1]Jumbo Bus Date to PDD'!I309</f>
        <v xml:space="preserve"> </v>
      </c>
      <c r="C308" s="48" t="str">
        <f>'[1]Jumbo Bus Date to PDD'!J309</f>
        <v xml:space="preserve"> </v>
      </c>
      <c r="D308" s="48" t="str">
        <f>'[1]Jumbo Bus Date to PDD'!K309</f>
        <v xml:space="preserve"> </v>
      </c>
      <c r="E308" s="5" t="str">
        <f>'[1]Jumbo Bus Date to PDD'!L309</f>
        <v xml:space="preserve"> </v>
      </c>
    </row>
    <row r="309" spans="1:5" x14ac:dyDescent="0.25">
      <c r="A309" s="15">
        <f>'[1]Jumbo Bus Date to PDD'!H310</f>
        <v>45963</v>
      </c>
      <c r="B309" s="17" t="str">
        <f>'[1]Jumbo Bus Date to PDD'!I310</f>
        <v xml:space="preserve"> </v>
      </c>
      <c r="C309" s="48" t="str">
        <f>'[1]Jumbo Bus Date to PDD'!J310</f>
        <v xml:space="preserve"> </v>
      </c>
      <c r="D309" s="48" t="str">
        <f>'[1]Jumbo Bus Date to PDD'!K310</f>
        <v xml:space="preserve"> </v>
      </c>
      <c r="E309" s="5" t="str">
        <f>'[1]Jumbo Bus Date to PDD'!L310</f>
        <v xml:space="preserve"> </v>
      </c>
    </row>
    <row r="310" spans="1:5" x14ac:dyDescent="0.25">
      <c r="A310" s="15">
        <f>'[1]Jumbo Bus Date to PDD'!H311</f>
        <v>45964</v>
      </c>
      <c r="B310" s="17" t="str">
        <f>'[1]Jumbo Bus Date to PDD'!I311</f>
        <v xml:space="preserve"> </v>
      </c>
      <c r="C310" s="48" t="str">
        <f>'[1]Jumbo Bus Date to PDD'!J311</f>
        <v xml:space="preserve"> </v>
      </c>
      <c r="D310" s="48" t="str">
        <f>'[1]Jumbo Bus Date to PDD'!K311</f>
        <v xml:space="preserve"> </v>
      </c>
      <c r="E310" s="5" t="str">
        <f>'[1]Jumbo Bus Date to PDD'!L311</f>
        <v xml:space="preserve"> </v>
      </c>
    </row>
    <row r="311" spans="1:5" x14ac:dyDescent="0.25">
      <c r="A311" s="15">
        <f>'[1]Jumbo Bus Date to PDD'!H312</f>
        <v>45965</v>
      </c>
      <c r="B311" s="17" t="str">
        <f>'[1]Jumbo Bus Date to PDD'!I312</f>
        <v xml:space="preserve"> </v>
      </c>
      <c r="C311" s="48" t="str">
        <f>'[1]Jumbo Bus Date to PDD'!J312</f>
        <v xml:space="preserve"> </v>
      </c>
      <c r="D311" s="48" t="str">
        <f>'[1]Jumbo Bus Date to PDD'!K312</f>
        <v xml:space="preserve"> </v>
      </c>
      <c r="E311" s="5" t="str">
        <f>'[1]Jumbo Bus Date to PDD'!L312</f>
        <v xml:space="preserve"> </v>
      </c>
    </row>
    <row r="312" spans="1:5" x14ac:dyDescent="0.25">
      <c r="A312" s="15">
        <f>'[1]Jumbo Bus Date to PDD'!H313</f>
        <v>45966</v>
      </c>
      <c r="B312" s="17" t="str">
        <f>'[1]Jumbo Bus Date to PDD'!I313</f>
        <v xml:space="preserve"> </v>
      </c>
      <c r="C312" s="48" t="str">
        <f>'[1]Jumbo Bus Date to PDD'!J313</f>
        <v xml:space="preserve"> </v>
      </c>
      <c r="D312" s="48" t="str">
        <f>'[1]Jumbo Bus Date to PDD'!K313</f>
        <v xml:space="preserve"> </v>
      </c>
      <c r="E312" s="5" t="str">
        <f>'[1]Jumbo Bus Date to PDD'!L313</f>
        <v xml:space="preserve"> </v>
      </c>
    </row>
    <row r="313" spans="1:5" x14ac:dyDescent="0.25">
      <c r="A313" s="15">
        <f>'[1]Jumbo Bus Date to PDD'!H314</f>
        <v>45967</v>
      </c>
      <c r="B313" s="17" t="str">
        <f>'[1]Jumbo Bus Date to PDD'!I314</f>
        <v xml:space="preserve"> </v>
      </c>
      <c r="C313" s="48" t="str">
        <f>'[1]Jumbo Bus Date to PDD'!J314</f>
        <v xml:space="preserve"> </v>
      </c>
      <c r="D313" s="48" t="str">
        <f>'[1]Jumbo Bus Date to PDD'!K314</f>
        <v xml:space="preserve"> </v>
      </c>
      <c r="E313" s="5" t="str">
        <f>'[1]Jumbo Bus Date to PDD'!L314</f>
        <v xml:space="preserve"> </v>
      </c>
    </row>
    <row r="314" spans="1:5" x14ac:dyDescent="0.25">
      <c r="A314" s="15">
        <f>'[1]Jumbo Bus Date to PDD'!H315</f>
        <v>45968</v>
      </c>
      <c r="B314" s="17" t="str">
        <f>'[1]Jumbo Bus Date to PDD'!I315</f>
        <v xml:space="preserve"> </v>
      </c>
      <c r="C314" s="48" t="str">
        <f>'[1]Jumbo Bus Date to PDD'!J315</f>
        <v xml:space="preserve"> </v>
      </c>
      <c r="D314" s="48" t="str">
        <f>'[1]Jumbo Bus Date to PDD'!K315</f>
        <v xml:space="preserve"> </v>
      </c>
      <c r="E314" s="5" t="str">
        <f>'[1]Jumbo Bus Date to PDD'!L315</f>
        <v xml:space="preserve"> </v>
      </c>
    </row>
    <row r="315" spans="1:5" x14ac:dyDescent="0.25">
      <c r="A315" s="15">
        <f>'[1]Jumbo Bus Date to PDD'!H316</f>
        <v>45969</v>
      </c>
      <c r="B315" s="17" t="str">
        <f>'[1]Jumbo Bus Date to PDD'!I316</f>
        <v xml:space="preserve"> </v>
      </c>
      <c r="C315" s="48" t="str">
        <f>'[1]Jumbo Bus Date to PDD'!J316</f>
        <v xml:space="preserve"> </v>
      </c>
      <c r="D315" s="48" t="str">
        <f>'[1]Jumbo Bus Date to PDD'!K316</f>
        <v xml:space="preserve"> </v>
      </c>
      <c r="E315" s="5" t="str">
        <f>'[1]Jumbo Bus Date to PDD'!L316</f>
        <v xml:space="preserve"> </v>
      </c>
    </row>
    <row r="316" spans="1:5" x14ac:dyDescent="0.25">
      <c r="A316" s="15">
        <f>'[1]Jumbo Bus Date to PDD'!H317</f>
        <v>45970</v>
      </c>
      <c r="B316" s="17" t="str">
        <f>'[1]Jumbo Bus Date to PDD'!I317</f>
        <v xml:space="preserve"> </v>
      </c>
      <c r="C316" s="48" t="str">
        <f>'[1]Jumbo Bus Date to PDD'!J317</f>
        <v xml:space="preserve"> </v>
      </c>
      <c r="D316" s="48" t="str">
        <f>'[1]Jumbo Bus Date to PDD'!K317</f>
        <v xml:space="preserve"> </v>
      </c>
      <c r="E316" s="5" t="str">
        <f>'[1]Jumbo Bus Date to PDD'!L317</f>
        <v xml:space="preserve"> </v>
      </c>
    </row>
    <row r="317" spans="1:5" x14ac:dyDescent="0.25">
      <c r="A317" s="15">
        <f>'[1]Jumbo Bus Date to PDD'!H318</f>
        <v>45971</v>
      </c>
      <c r="B317" s="17" t="str">
        <f>'[1]Jumbo Bus Date to PDD'!I318</f>
        <v xml:space="preserve"> </v>
      </c>
      <c r="C317" s="48" t="str">
        <f>'[1]Jumbo Bus Date to PDD'!J318</f>
        <v xml:space="preserve"> </v>
      </c>
      <c r="D317" s="48" t="str">
        <f>'[1]Jumbo Bus Date to PDD'!K318</f>
        <v xml:space="preserve"> </v>
      </c>
      <c r="E317" s="5" t="str">
        <f>'[1]Jumbo Bus Date to PDD'!L318</f>
        <v xml:space="preserve"> </v>
      </c>
    </row>
    <row r="318" spans="1:5" x14ac:dyDescent="0.25">
      <c r="A318" s="15">
        <f>'[1]Jumbo Bus Date to PDD'!H319</f>
        <v>45972</v>
      </c>
      <c r="B318" s="17" t="str">
        <f>'[1]Jumbo Bus Date to PDD'!I319</f>
        <v xml:space="preserve"> </v>
      </c>
      <c r="C318" s="48" t="str">
        <f>'[1]Jumbo Bus Date to PDD'!J319</f>
        <v xml:space="preserve"> </v>
      </c>
      <c r="D318" s="48" t="str">
        <f>'[1]Jumbo Bus Date to PDD'!K319</f>
        <v xml:space="preserve"> </v>
      </c>
      <c r="E318" s="5" t="str">
        <f>'[1]Jumbo Bus Date to PDD'!L319</f>
        <v xml:space="preserve"> </v>
      </c>
    </row>
    <row r="319" spans="1:5" x14ac:dyDescent="0.25">
      <c r="A319" s="15">
        <f>'[1]Jumbo Bus Date to PDD'!H320</f>
        <v>45973</v>
      </c>
      <c r="B319" s="17" t="str">
        <f>'[1]Jumbo Bus Date to PDD'!I320</f>
        <v xml:space="preserve"> </v>
      </c>
      <c r="C319" s="48" t="str">
        <f>'[1]Jumbo Bus Date to PDD'!J320</f>
        <v xml:space="preserve"> </v>
      </c>
      <c r="D319" s="48" t="str">
        <f>'[1]Jumbo Bus Date to PDD'!K320</f>
        <v xml:space="preserve"> </v>
      </c>
      <c r="E319" s="5" t="str">
        <f>'[1]Jumbo Bus Date to PDD'!L320</f>
        <v xml:space="preserve"> </v>
      </c>
    </row>
    <row r="320" spans="1:5" x14ac:dyDescent="0.25">
      <c r="A320" s="15">
        <f>'[1]Jumbo Bus Date to PDD'!H321</f>
        <v>45974</v>
      </c>
      <c r="B320" s="17" t="str">
        <f>'[1]Jumbo Bus Date to PDD'!I321</f>
        <v xml:space="preserve"> </v>
      </c>
      <c r="C320" s="48" t="str">
        <f>'[1]Jumbo Bus Date to PDD'!J321</f>
        <v xml:space="preserve"> </v>
      </c>
      <c r="D320" s="48" t="str">
        <f>'[1]Jumbo Bus Date to PDD'!K321</f>
        <v xml:space="preserve"> </v>
      </c>
      <c r="E320" s="5" t="str">
        <f>'[1]Jumbo Bus Date to PDD'!L321</f>
        <v xml:space="preserve"> </v>
      </c>
    </row>
    <row r="321" spans="1:5" x14ac:dyDescent="0.25">
      <c r="A321" s="15">
        <f>'[1]Jumbo Bus Date to PDD'!H322</f>
        <v>45975</v>
      </c>
      <c r="B321" s="17" t="str">
        <f>'[1]Jumbo Bus Date to PDD'!I322</f>
        <v xml:space="preserve"> </v>
      </c>
      <c r="C321" s="48" t="str">
        <f>'[1]Jumbo Bus Date to PDD'!J322</f>
        <v xml:space="preserve"> </v>
      </c>
      <c r="D321" s="48" t="str">
        <f>'[1]Jumbo Bus Date to PDD'!K322</f>
        <v xml:space="preserve"> </v>
      </c>
      <c r="E321" s="5" t="str">
        <f>'[1]Jumbo Bus Date to PDD'!L322</f>
        <v xml:space="preserve"> </v>
      </c>
    </row>
    <row r="322" spans="1:5" x14ac:dyDescent="0.25">
      <c r="A322" s="15">
        <f>'[1]Jumbo Bus Date to PDD'!H323</f>
        <v>45976</v>
      </c>
      <c r="B322" s="17" t="str">
        <f>'[1]Jumbo Bus Date to PDD'!I323</f>
        <v xml:space="preserve"> </v>
      </c>
      <c r="C322" s="48" t="str">
        <f>'[1]Jumbo Bus Date to PDD'!J323</f>
        <v xml:space="preserve"> </v>
      </c>
      <c r="D322" s="48" t="str">
        <f>'[1]Jumbo Bus Date to PDD'!K323</f>
        <v xml:space="preserve"> </v>
      </c>
      <c r="E322" s="5" t="str">
        <f>'[1]Jumbo Bus Date to PDD'!L323</f>
        <v xml:space="preserve"> </v>
      </c>
    </row>
    <row r="323" spans="1:5" x14ac:dyDescent="0.25">
      <c r="A323" s="15">
        <f>'[1]Jumbo Bus Date to PDD'!H324</f>
        <v>45977</v>
      </c>
      <c r="B323" s="17" t="str">
        <f>'[1]Jumbo Bus Date to PDD'!I324</f>
        <v xml:space="preserve"> </v>
      </c>
      <c r="C323" s="48" t="str">
        <f>'[1]Jumbo Bus Date to PDD'!J324</f>
        <v xml:space="preserve"> </v>
      </c>
      <c r="D323" s="48" t="str">
        <f>'[1]Jumbo Bus Date to PDD'!K324</f>
        <v xml:space="preserve"> </v>
      </c>
      <c r="E323" s="5" t="str">
        <f>'[1]Jumbo Bus Date to PDD'!L324</f>
        <v xml:space="preserve"> </v>
      </c>
    </row>
    <row r="324" spans="1:5" x14ac:dyDescent="0.25">
      <c r="A324" s="15">
        <f>'[1]Jumbo Bus Date to PDD'!H325</f>
        <v>45978</v>
      </c>
      <c r="B324" s="17" t="str">
        <f>'[1]Jumbo Bus Date to PDD'!I325</f>
        <v xml:space="preserve"> </v>
      </c>
      <c r="C324" s="48" t="str">
        <f>'[1]Jumbo Bus Date to PDD'!J325</f>
        <v xml:space="preserve"> </v>
      </c>
      <c r="D324" s="48" t="str">
        <f>'[1]Jumbo Bus Date to PDD'!K325</f>
        <v xml:space="preserve"> </v>
      </c>
      <c r="E324" s="5" t="str">
        <f>'[1]Jumbo Bus Date to PDD'!L325</f>
        <v xml:space="preserve"> </v>
      </c>
    </row>
    <row r="325" spans="1:5" x14ac:dyDescent="0.25">
      <c r="A325" s="15">
        <f>'[1]Jumbo Bus Date to PDD'!H326</f>
        <v>45979</v>
      </c>
      <c r="B325" s="17" t="str">
        <f>'[1]Jumbo Bus Date to PDD'!I326</f>
        <v xml:space="preserve"> </v>
      </c>
      <c r="C325" s="48" t="str">
        <f>'[1]Jumbo Bus Date to PDD'!J326</f>
        <v xml:space="preserve"> </v>
      </c>
      <c r="D325" s="48" t="str">
        <f>'[1]Jumbo Bus Date to PDD'!K326</f>
        <v xml:space="preserve"> </v>
      </c>
      <c r="E325" s="5" t="str">
        <f>'[1]Jumbo Bus Date to PDD'!L326</f>
        <v xml:space="preserve"> </v>
      </c>
    </row>
    <row r="326" spans="1:5" x14ac:dyDescent="0.25">
      <c r="A326" s="15">
        <f>'[1]Jumbo Bus Date to PDD'!H327</f>
        <v>45980</v>
      </c>
      <c r="B326" s="17" t="str">
        <f>'[1]Jumbo Bus Date to PDD'!I327</f>
        <v xml:space="preserve"> </v>
      </c>
      <c r="C326" s="48" t="str">
        <f>'[1]Jumbo Bus Date to PDD'!J327</f>
        <v xml:space="preserve"> </v>
      </c>
      <c r="D326" s="48" t="str">
        <f>'[1]Jumbo Bus Date to PDD'!K327</f>
        <v xml:space="preserve"> </v>
      </c>
      <c r="E326" s="5" t="str">
        <f>'[1]Jumbo Bus Date to PDD'!L327</f>
        <v xml:space="preserve"> </v>
      </c>
    </row>
    <row r="327" spans="1:5" x14ac:dyDescent="0.25">
      <c r="A327" s="15">
        <f>'[1]Jumbo Bus Date to PDD'!H328</f>
        <v>45981</v>
      </c>
      <c r="B327" s="17" t="str">
        <f>'[1]Jumbo Bus Date to PDD'!I328</f>
        <v xml:space="preserve"> </v>
      </c>
      <c r="C327" s="48" t="str">
        <f>'[1]Jumbo Bus Date to PDD'!J328</f>
        <v xml:space="preserve"> </v>
      </c>
      <c r="D327" s="48" t="str">
        <f>'[1]Jumbo Bus Date to PDD'!K328</f>
        <v xml:space="preserve"> </v>
      </c>
      <c r="E327" s="5" t="str">
        <f>'[1]Jumbo Bus Date to PDD'!L328</f>
        <v xml:space="preserve"> </v>
      </c>
    </row>
    <row r="328" spans="1:5" x14ac:dyDescent="0.25">
      <c r="A328" s="15">
        <f>'[1]Jumbo Bus Date to PDD'!H329</f>
        <v>45982</v>
      </c>
      <c r="B328" s="17" t="str">
        <f>'[1]Jumbo Bus Date to PDD'!I329</f>
        <v xml:space="preserve"> </v>
      </c>
      <c r="C328" s="48" t="str">
        <f>'[1]Jumbo Bus Date to PDD'!J329</f>
        <v xml:space="preserve"> </v>
      </c>
      <c r="D328" s="48" t="str">
        <f>'[1]Jumbo Bus Date to PDD'!K329</f>
        <v xml:space="preserve"> </v>
      </c>
      <c r="E328" s="5" t="str">
        <f>'[1]Jumbo Bus Date to PDD'!L329</f>
        <v xml:space="preserve"> </v>
      </c>
    </row>
    <row r="329" spans="1:5" x14ac:dyDescent="0.25">
      <c r="A329" s="15">
        <f>'[1]Jumbo Bus Date to PDD'!H330</f>
        <v>45983</v>
      </c>
      <c r="B329" s="17" t="str">
        <f>'[1]Jumbo Bus Date to PDD'!I330</f>
        <v xml:space="preserve"> </v>
      </c>
      <c r="C329" s="48" t="str">
        <f>'[1]Jumbo Bus Date to PDD'!J330</f>
        <v xml:space="preserve"> </v>
      </c>
      <c r="D329" s="48" t="str">
        <f>'[1]Jumbo Bus Date to PDD'!K330</f>
        <v xml:space="preserve"> </v>
      </c>
      <c r="E329" s="5" t="str">
        <f>'[1]Jumbo Bus Date to PDD'!L330</f>
        <v xml:space="preserve"> </v>
      </c>
    </row>
    <row r="330" spans="1:5" x14ac:dyDescent="0.25">
      <c r="A330" s="15">
        <f>'[1]Jumbo Bus Date to PDD'!H331</f>
        <v>45984</v>
      </c>
      <c r="B330" s="17" t="str">
        <f>'[1]Jumbo Bus Date to PDD'!I331</f>
        <v xml:space="preserve"> </v>
      </c>
      <c r="C330" s="48" t="str">
        <f>'[1]Jumbo Bus Date to PDD'!J331</f>
        <v xml:space="preserve"> </v>
      </c>
      <c r="D330" s="48" t="str">
        <f>'[1]Jumbo Bus Date to PDD'!K331</f>
        <v xml:space="preserve"> </v>
      </c>
      <c r="E330" s="5" t="str">
        <f>'[1]Jumbo Bus Date to PDD'!L331</f>
        <v xml:space="preserve"> </v>
      </c>
    </row>
    <row r="331" spans="1:5" x14ac:dyDescent="0.25">
      <c r="A331" s="15">
        <f>'[1]Jumbo Bus Date to PDD'!H332</f>
        <v>45985</v>
      </c>
      <c r="B331" s="17" t="str">
        <f>'[1]Jumbo Bus Date to PDD'!I332</f>
        <v xml:space="preserve"> </v>
      </c>
      <c r="C331" s="48" t="str">
        <f>'[1]Jumbo Bus Date to PDD'!J332</f>
        <v xml:space="preserve"> </v>
      </c>
      <c r="D331" s="48" t="str">
        <f>'[1]Jumbo Bus Date to PDD'!K332</f>
        <v xml:space="preserve"> </v>
      </c>
      <c r="E331" s="5" t="str">
        <f>'[1]Jumbo Bus Date to PDD'!L332</f>
        <v xml:space="preserve"> </v>
      </c>
    </row>
    <row r="332" spans="1:5" x14ac:dyDescent="0.25">
      <c r="A332" s="15">
        <f>'[1]Jumbo Bus Date to PDD'!H333</f>
        <v>45986</v>
      </c>
      <c r="B332" s="17" t="str">
        <f>'[1]Jumbo Bus Date to PDD'!I333</f>
        <v xml:space="preserve"> </v>
      </c>
      <c r="C332" s="48" t="str">
        <f>'[1]Jumbo Bus Date to PDD'!J333</f>
        <v xml:space="preserve"> </v>
      </c>
      <c r="D332" s="48" t="str">
        <f>'[1]Jumbo Bus Date to PDD'!K333</f>
        <v xml:space="preserve"> </v>
      </c>
      <c r="E332" s="5" t="str">
        <f>'[1]Jumbo Bus Date to PDD'!L333</f>
        <v xml:space="preserve"> </v>
      </c>
    </row>
    <row r="333" spans="1:5" x14ac:dyDescent="0.25">
      <c r="A333" s="15">
        <f>'[1]Jumbo Bus Date to PDD'!H334</f>
        <v>45987</v>
      </c>
      <c r="B333" s="17" t="str">
        <f>'[1]Jumbo Bus Date to PDD'!I334</f>
        <v xml:space="preserve"> </v>
      </c>
      <c r="C333" s="48" t="str">
        <f>'[1]Jumbo Bus Date to PDD'!J334</f>
        <v xml:space="preserve"> </v>
      </c>
      <c r="D333" s="48" t="str">
        <f>'[1]Jumbo Bus Date to PDD'!K334</f>
        <v xml:space="preserve"> </v>
      </c>
      <c r="E333" s="5" t="str">
        <f>'[1]Jumbo Bus Date to PDD'!L334</f>
        <v xml:space="preserve"> </v>
      </c>
    </row>
    <row r="334" spans="1:5" x14ac:dyDescent="0.25">
      <c r="A334" s="15">
        <f>'[1]Jumbo Bus Date to PDD'!H335</f>
        <v>45988</v>
      </c>
      <c r="B334" s="17" t="str">
        <f>'[1]Jumbo Bus Date to PDD'!I335</f>
        <v xml:space="preserve"> </v>
      </c>
      <c r="C334" s="48" t="str">
        <f>'[1]Jumbo Bus Date to PDD'!J335</f>
        <v xml:space="preserve"> </v>
      </c>
      <c r="D334" s="48" t="str">
        <f>'[1]Jumbo Bus Date to PDD'!K335</f>
        <v xml:space="preserve"> </v>
      </c>
      <c r="E334" s="5" t="str">
        <f>'[1]Jumbo Bus Date to PDD'!L335</f>
        <v xml:space="preserve"> </v>
      </c>
    </row>
    <row r="335" spans="1:5" x14ac:dyDescent="0.25">
      <c r="A335" s="15">
        <f>'[1]Jumbo Bus Date to PDD'!H336</f>
        <v>45989</v>
      </c>
      <c r="B335" s="17" t="str">
        <f>'[1]Jumbo Bus Date to PDD'!I336</f>
        <v xml:space="preserve"> </v>
      </c>
      <c r="C335" s="48" t="str">
        <f>'[1]Jumbo Bus Date to PDD'!J336</f>
        <v xml:space="preserve"> </v>
      </c>
      <c r="D335" s="48" t="str">
        <f>'[1]Jumbo Bus Date to PDD'!K336</f>
        <v xml:space="preserve"> </v>
      </c>
      <c r="E335" s="5" t="str">
        <f>'[1]Jumbo Bus Date to PDD'!L336</f>
        <v xml:space="preserve"> </v>
      </c>
    </row>
    <row r="336" spans="1:5" x14ac:dyDescent="0.25">
      <c r="A336" s="15">
        <f>'[1]Jumbo Bus Date to PDD'!H337</f>
        <v>45990</v>
      </c>
      <c r="B336" s="17" t="str">
        <f>'[1]Jumbo Bus Date to PDD'!I337</f>
        <v xml:space="preserve"> </v>
      </c>
      <c r="C336" s="48" t="str">
        <f>'[1]Jumbo Bus Date to PDD'!J337</f>
        <v xml:space="preserve"> </v>
      </c>
      <c r="D336" s="48" t="str">
        <f>'[1]Jumbo Bus Date to PDD'!K337</f>
        <v xml:space="preserve"> </v>
      </c>
      <c r="E336" s="5" t="str">
        <f>'[1]Jumbo Bus Date to PDD'!L337</f>
        <v xml:space="preserve"> </v>
      </c>
    </row>
    <row r="337" spans="1:5" x14ac:dyDescent="0.25">
      <c r="A337" s="15">
        <f>'[1]Jumbo Bus Date to PDD'!H338</f>
        <v>45991</v>
      </c>
      <c r="B337" s="17" t="str">
        <f>'[1]Jumbo Bus Date to PDD'!I338</f>
        <v xml:space="preserve"> </v>
      </c>
      <c r="C337" s="48" t="str">
        <f>'[1]Jumbo Bus Date to PDD'!J338</f>
        <v xml:space="preserve"> </v>
      </c>
      <c r="D337" s="48" t="str">
        <f>'[1]Jumbo Bus Date to PDD'!K338</f>
        <v xml:space="preserve"> </v>
      </c>
      <c r="E337" s="5" t="str">
        <f>'[1]Jumbo Bus Date to PDD'!L338</f>
        <v xml:space="preserve"> </v>
      </c>
    </row>
    <row r="338" spans="1:5" x14ac:dyDescent="0.25">
      <c r="A338" s="15">
        <f>'[1]Jumbo Bus Date to PDD'!H339</f>
        <v>45992</v>
      </c>
      <c r="B338" s="17" t="str">
        <f>'[1]Jumbo Bus Date to PDD'!I339</f>
        <v xml:space="preserve"> </v>
      </c>
      <c r="C338" s="48" t="str">
        <f>'[1]Jumbo Bus Date to PDD'!J339</f>
        <v xml:space="preserve"> </v>
      </c>
      <c r="D338" s="48" t="str">
        <f>'[1]Jumbo Bus Date to PDD'!K339</f>
        <v xml:space="preserve"> </v>
      </c>
      <c r="E338" s="5" t="str">
        <f>'[1]Jumbo Bus Date to PDD'!L339</f>
        <v xml:space="preserve"> </v>
      </c>
    </row>
    <row r="339" spans="1:5" x14ac:dyDescent="0.25">
      <c r="A339" s="15">
        <f>'[1]Jumbo Bus Date to PDD'!H340</f>
        <v>45993</v>
      </c>
      <c r="B339" s="17" t="str">
        <f>'[1]Jumbo Bus Date to PDD'!I340</f>
        <v xml:space="preserve"> </v>
      </c>
      <c r="C339" s="48" t="str">
        <f>'[1]Jumbo Bus Date to PDD'!J340</f>
        <v xml:space="preserve"> </v>
      </c>
      <c r="D339" s="48" t="str">
        <f>'[1]Jumbo Bus Date to PDD'!K340</f>
        <v xml:space="preserve"> </v>
      </c>
      <c r="E339" s="5" t="str">
        <f>'[1]Jumbo Bus Date to PDD'!L340</f>
        <v xml:space="preserve"> </v>
      </c>
    </row>
    <row r="340" spans="1:5" x14ac:dyDescent="0.25">
      <c r="A340" s="15">
        <f>'[1]Jumbo Bus Date to PDD'!H341</f>
        <v>45994</v>
      </c>
      <c r="B340" s="17" t="str">
        <f>'[1]Jumbo Bus Date to PDD'!I341</f>
        <v xml:space="preserve"> </v>
      </c>
      <c r="C340" s="48" t="str">
        <f>'[1]Jumbo Bus Date to PDD'!J341</f>
        <v xml:space="preserve"> </v>
      </c>
      <c r="D340" s="48" t="str">
        <f>'[1]Jumbo Bus Date to PDD'!K341</f>
        <v xml:space="preserve"> </v>
      </c>
      <c r="E340" s="5" t="str">
        <f>'[1]Jumbo Bus Date to PDD'!L341</f>
        <v xml:space="preserve"> </v>
      </c>
    </row>
    <row r="341" spans="1:5" x14ac:dyDescent="0.25">
      <c r="A341" s="15">
        <f>'[1]Jumbo Bus Date to PDD'!H342</f>
        <v>45995</v>
      </c>
      <c r="B341" s="17" t="str">
        <f>'[1]Jumbo Bus Date to PDD'!I342</f>
        <v xml:space="preserve"> </v>
      </c>
      <c r="C341" s="48" t="str">
        <f>'[1]Jumbo Bus Date to PDD'!J342</f>
        <v xml:space="preserve"> </v>
      </c>
      <c r="D341" s="48" t="str">
        <f>'[1]Jumbo Bus Date to PDD'!K342</f>
        <v xml:space="preserve"> </v>
      </c>
      <c r="E341" s="5" t="str">
        <f>'[1]Jumbo Bus Date to PDD'!L342</f>
        <v xml:space="preserve"> </v>
      </c>
    </row>
    <row r="342" spans="1:5" x14ac:dyDescent="0.25">
      <c r="A342" s="15">
        <f>'[1]Jumbo Bus Date to PDD'!H343</f>
        <v>45996</v>
      </c>
      <c r="B342" s="17" t="str">
        <f>'[1]Jumbo Bus Date to PDD'!I343</f>
        <v xml:space="preserve"> </v>
      </c>
      <c r="C342" s="48" t="str">
        <f>'[1]Jumbo Bus Date to PDD'!J343</f>
        <v xml:space="preserve"> </v>
      </c>
      <c r="D342" s="48" t="str">
        <f>'[1]Jumbo Bus Date to PDD'!K343</f>
        <v xml:space="preserve"> </v>
      </c>
      <c r="E342" s="5" t="str">
        <f>'[1]Jumbo Bus Date to PDD'!L343</f>
        <v xml:space="preserve"> </v>
      </c>
    </row>
    <row r="343" spans="1:5" x14ac:dyDescent="0.25">
      <c r="A343" s="15">
        <f>'[1]Jumbo Bus Date to PDD'!H344</f>
        <v>45997</v>
      </c>
      <c r="B343" s="17" t="str">
        <f>'[1]Jumbo Bus Date to PDD'!I344</f>
        <v xml:space="preserve"> </v>
      </c>
      <c r="C343" s="48" t="str">
        <f>'[1]Jumbo Bus Date to PDD'!J344</f>
        <v xml:space="preserve"> </v>
      </c>
      <c r="D343" s="48" t="str">
        <f>'[1]Jumbo Bus Date to PDD'!K344</f>
        <v xml:space="preserve"> </v>
      </c>
      <c r="E343" s="5" t="str">
        <f>'[1]Jumbo Bus Date to PDD'!L344</f>
        <v xml:space="preserve"> </v>
      </c>
    </row>
    <row r="344" spans="1:5" x14ac:dyDescent="0.25">
      <c r="A344" s="15">
        <f>'[1]Jumbo Bus Date to PDD'!H345</f>
        <v>45998</v>
      </c>
      <c r="B344" s="17" t="str">
        <f>'[1]Jumbo Bus Date to PDD'!I345</f>
        <v xml:space="preserve"> </v>
      </c>
      <c r="C344" s="48" t="str">
        <f>'[1]Jumbo Bus Date to PDD'!J345</f>
        <v xml:space="preserve"> </v>
      </c>
      <c r="D344" s="48" t="str">
        <f>'[1]Jumbo Bus Date to PDD'!K345</f>
        <v xml:space="preserve"> </v>
      </c>
      <c r="E344" s="5" t="str">
        <f>'[1]Jumbo Bus Date to PDD'!L345</f>
        <v xml:space="preserve"> </v>
      </c>
    </row>
    <row r="345" spans="1:5" x14ac:dyDescent="0.25">
      <c r="A345" s="15">
        <f>'[1]Jumbo Bus Date to PDD'!H346</f>
        <v>45999</v>
      </c>
      <c r="B345" s="17" t="str">
        <f>'[1]Jumbo Bus Date to PDD'!I346</f>
        <v xml:space="preserve"> </v>
      </c>
      <c r="C345" s="48" t="str">
        <f>'[1]Jumbo Bus Date to PDD'!J346</f>
        <v xml:space="preserve"> </v>
      </c>
      <c r="D345" s="48" t="str">
        <f>'[1]Jumbo Bus Date to PDD'!K346</f>
        <v xml:space="preserve"> </v>
      </c>
      <c r="E345" s="5" t="str">
        <f>'[1]Jumbo Bus Date to PDD'!L346</f>
        <v xml:space="preserve"> </v>
      </c>
    </row>
    <row r="346" spans="1:5" x14ac:dyDescent="0.25">
      <c r="A346" s="15">
        <f>'[1]Jumbo Bus Date to PDD'!H347</f>
        <v>46000</v>
      </c>
      <c r="B346" s="17" t="str">
        <f>'[1]Jumbo Bus Date to PDD'!I347</f>
        <v xml:space="preserve"> </v>
      </c>
      <c r="C346" s="48" t="str">
        <f>'[1]Jumbo Bus Date to PDD'!J347</f>
        <v xml:space="preserve"> </v>
      </c>
      <c r="D346" s="48" t="str">
        <f>'[1]Jumbo Bus Date to PDD'!K347</f>
        <v xml:space="preserve"> </v>
      </c>
      <c r="E346" s="5" t="str">
        <f>'[1]Jumbo Bus Date to PDD'!L347</f>
        <v xml:space="preserve"> </v>
      </c>
    </row>
    <row r="347" spans="1:5" x14ac:dyDescent="0.25">
      <c r="A347" s="15">
        <f>'[1]Jumbo Bus Date to PDD'!H348</f>
        <v>46001</v>
      </c>
      <c r="B347" s="17" t="str">
        <f>'[1]Jumbo Bus Date to PDD'!I348</f>
        <v xml:space="preserve"> </v>
      </c>
      <c r="C347" s="48" t="str">
        <f>'[1]Jumbo Bus Date to PDD'!J348</f>
        <v xml:space="preserve"> </v>
      </c>
      <c r="D347" s="48" t="str">
        <f>'[1]Jumbo Bus Date to PDD'!K348</f>
        <v xml:space="preserve"> </v>
      </c>
      <c r="E347" s="5" t="str">
        <f>'[1]Jumbo Bus Date to PDD'!L348</f>
        <v xml:space="preserve"> </v>
      </c>
    </row>
    <row r="348" spans="1:5" x14ac:dyDescent="0.25">
      <c r="A348" s="15">
        <f>'[1]Jumbo Bus Date to PDD'!H349</f>
        <v>46002</v>
      </c>
      <c r="B348" s="17" t="str">
        <f>'[1]Jumbo Bus Date to PDD'!I349</f>
        <v xml:space="preserve"> </v>
      </c>
      <c r="C348" s="48" t="str">
        <f>'[1]Jumbo Bus Date to PDD'!J349</f>
        <v xml:space="preserve"> </v>
      </c>
      <c r="D348" s="48" t="str">
        <f>'[1]Jumbo Bus Date to PDD'!K349</f>
        <v xml:space="preserve"> </v>
      </c>
      <c r="E348" s="5" t="str">
        <f>'[1]Jumbo Bus Date to PDD'!L349</f>
        <v xml:space="preserve"> </v>
      </c>
    </row>
    <row r="349" spans="1:5" x14ac:dyDescent="0.25">
      <c r="A349" s="15">
        <f>'[1]Jumbo Bus Date to PDD'!H350</f>
        <v>46003</v>
      </c>
      <c r="B349" s="17" t="str">
        <f>'[1]Jumbo Bus Date to PDD'!I350</f>
        <v xml:space="preserve"> </v>
      </c>
      <c r="C349" s="48" t="str">
        <f>'[1]Jumbo Bus Date to PDD'!J350</f>
        <v xml:space="preserve"> </v>
      </c>
      <c r="D349" s="48" t="str">
        <f>'[1]Jumbo Bus Date to PDD'!K350</f>
        <v xml:space="preserve"> </v>
      </c>
      <c r="E349" s="5" t="str">
        <f>'[1]Jumbo Bus Date to PDD'!L350</f>
        <v xml:space="preserve"> </v>
      </c>
    </row>
    <row r="350" spans="1:5" x14ac:dyDescent="0.25">
      <c r="A350" s="15">
        <f>'[1]Jumbo Bus Date to PDD'!H351</f>
        <v>46004</v>
      </c>
      <c r="B350" s="17" t="str">
        <f>'[1]Jumbo Bus Date to PDD'!I351</f>
        <v xml:space="preserve"> </v>
      </c>
      <c r="C350" s="48" t="str">
        <f>'[1]Jumbo Bus Date to PDD'!J351</f>
        <v xml:space="preserve"> </v>
      </c>
      <c r="D350" s="48" t="str">
        <f>'[1]Jumbo Bus Date to PDD'!K351</f>
        <v xml:space="preserve"> </v>
      </c>
      <c r="E350" s="5" t="str">
        <f>'[1]Jumbo Bus Date to PDD'!L351</f>
        <v xml:space="preserve"> </v>
      </c>
    </row>
    <row r="351" spans="1:5" x14ac:dyDescent="0.25">
      <c r="A351" s="15">
        <f>'[1]Jumbo Bus Date to PDD'!H352</f>
        <v>46005</v>
      </c>
      <c r="B351" s="17" t="str">
        <f>'[1]Jumbo Bus Date to PDD'!I352</f>
        <v xml:space="preserve"> </v>
      </c>
      <c r="C351" s="48" t="str">
        <f>'[1]Jumbo Bus Date to PDD'!J352</f>
        <v xml:space="preserve"> </v>
      </c>
      <c r="D351" s="48" t="str">
        <f>'[1]Jumbo Bus Date to PDD'!K352</f>
        <v xml:space="preserve"> </v>
      </c>
      <c r="E351" s="5" t="str">
        <f>'[1]Jumbo Bus Date to PDD'!L352</f>
        <v xml:space="preserve"> </v>
      </c>
    </row>
    <row r="352" spans="1:5" x14ac:dyDescent="0.25">
      <c r="A352" s="15">
        <f>'[1]Jumbo Bus Date to PDD'!H353</f>
        <v>46006</v>
      </c>
      <c r="B352" s="17" t="str">
        <f>'[1]Jumbo Bus Date to PDD'!I353</f>
        <v xml:space="preserve"> </v>
      </c>
      <c r="C352" s="48" t="str">
        <f>'[1]Jumbo Bus Date to PDD'!J353</f>
        <v xml:space="preserve"> </v>
      </c>
      <c r="D352" s="48" t="str">
        <f>'[1]Jumbo Bus Date to PDD'!K353</f>
        <v xml:space="preserve"> </v>
      </c>
      <c r="E352" s="5" t="str">
        <f>'[1]Jumbo Bus Date to PDD'!L353</f>
        <v xml:space="preserve"> </v>
      </c>
    </row>
    <row r="353" spans="1:5" x14ac:dyDescent="0.25">
      <c r="A353" s="15">
        <f>'[1]Jumbo Bus Date to PDD'!H354</f>
        <v>46007</v>
      </c>
      <c r="B353" s="17" t="str">
        <f>'[1]Jumbo Bus Date to PDD'!I354</f>
        <v xml:space="preserve"> </v>
      </c>
      <c r="C353" s="48" t="str">
        <f>'[1]Jumbo Bus Date to PDD'!J354</f>
        <v xml:space="preserve"> </v>
      </c>
      <c r="D353" s="48" t="str">
        <f>'[1]Jumbo Bus Date to PDD'!K354</f>
        <v xml:space="preserve"> </v>
      </c>
      <c r="E353" s="5" t="str">
        <f>'[1]Jumbo Bus Date to PDD'!L354</f>
        <v xml:space="preserve"> </v>
      </c>
    </row>
    <row r="354" spans="1:5" x14ac:dyDescent="0.25">
      <c r="A354" s="15">
        <f>'[1]Jumbo Bus Date to PDD'!H355</f>
        <v>46008</v>
      </c>
      <c r="B354" s="17" t="str">
        <f>'[1]Jumbo Bus Date to PDD'!I355</f>
        <v xml:space="preserve"> </v>
      </c>
      <c r="C354" s="48" t="str">
        <f>'[1]Jumbo Bus Date to PDD'!J355</f>
        <v xml:space="preserve"> </v>
      </c>
      <c r="D354" s="48" t="str">
        <f>'[1]Jumbo Bus Date to PDD'!K355</f>
        <v xml:space="preserve"> </v>
      </c>
      <c r="E354" s="5" t="str">
        <f>'[1]Jumbo Bus Date to PDD'!L355</f>
        <v xml:space="preserve"> </v>
      </c>
    </row>
    <row r="355" spans="1:5" x14ac:dyDescent="0.25">
      <c r="A355" s="15">
        <f>'[1]Jumbo Bus Date to PDD'!H356</f>
        <v>46009</v>
      </c>
      <c r="B355" s="17" t="str">
        <f>'[1]Jumbo Bus Date to PDD'!I356</f>
        <v xml:space="preserve"> </v>
      </c>
      <c r="C355" s="48" t="str">
        <f>'[1]Jumbo Bus Date to PDD'!J356</f>
        <v xml:space="preserve"> </v>
      </c>
      <c r="D355" s="48" t="str">
        <f>'[1]Jumbo Bus Date to PDD'!K356</f>
        <v xml:space="preserve"> </v>
      </c>
      <c r="E355" s="5" t="str">
        <f>'[1]Jumbo Bus Date to PDD'!L356</f>
        <v xml:space="preserve"> </v>
      </c>
    </row>
    <row r="356" spans="1:5" x14ac:dyDescent="0.25">
      <c r="A356" s="15">
        <f>'[1]Jumbo Bus Date to PDD'!H357</f>
        <v>46010</v>
      </c>
      <c r="B356" s="17" t="str">
        <f>'[1]Jumbo Bus Date to PDD'!I357</f>
        <v xml:space="preserve"> </v>
      </c>
      <c r="C356" s="48" t="str">
        <f>'[1]Jumbo Bus Date to PDD'!J357</f>
        <v xml:space="preserve"> </v>
      </c>
      <c r="D356" s="48" t="str">
        <f>'[1]Jumbo Bus Date to PDD'!K357</f>
        <v xml:space="preserve"> </v>
      </c>
      <c r="E356" s="5" t="str">
        <f>'[1]Jumbo Bus Date to PDD'!L357</f>
        <v xml:space="preserve"> </v>
      </c>
    </row>
    <row r="357" spans="1:5" x14ac:dyDescent="0.25">
      <c r="A357" s="15">
        <f>'[1]Jumbo Bus Date to PDD'!H358</f>
        <v>46011</v>
      </c>
      <c r="B357" s="17" t="str">
        <f>'[1]Jumbo Bus Date to PDD'!I358</f>
        <v xml:space="preserve"> </v>
      </c>
      <c r="C357" s="48" t="str">
        <f>'[1]Jumbo Bus Date to PDD'!J358</f>
        <v xml:space="preserve"> </v>
      </c>
      <c r="D357" s="48" t="str">
        <f>'[1]Jumbo Bus Date to PDD'!K358</f>
        <v xml:space="preserve"> </v>
      </c>
      <c r="E357" s="5" t="str">
        <f>'[1]Jumbo Bus Date to PDD'!L358</f>
        <v xml:space="preserve"> </v>
      </c>
    </row>
    <row r="358" spans="1:5" x14ac:dyDescent="0.25">
      <c r="A358" s="15">
        <f>'[1]Jumbo Bus Date to PDD'!H359</f>
        <v>46012</v>
      </c>
      <c r="B358" s="17" t="str">
        <f>'[1]Jumbo Bus Date to PDD'!I359</f>
        <v xml:space="preserve"> </v>
      </c>
      <c r="C358" s="48" t="str">
        <f>'[1]Jumbo Bus Date to PDD'!J359</f>
        <v xml:space="preserve"> </v>
      </c>
      <c r="D358" s="48" t="str">
        <f>'[1]Jumbo Bus Date to PDD'!K359</f>
        <v xml:space="preserve"> </v>
      </c>
      <c r="E358" s="5" t="str">
        <f>'[1]Jumbo Bus Date to PDD'!L359</f>
        <v xml:space="preserve"> </v>
      </c>
    </row>
    <row r="359" spans="1:5" x14ac:dyDescent="0.25">
      <c r="A359" s="15">
        <f>'[1]Jumbo Bus Date to PDD'!H360</f>
        <v>46013</v>
      </c>
      <c r="B359" s="17" t="str">
        <f>'[1]Jumbo Bus Date to PDD'!I360</f>
        <v xml:space="preserve"> </v>
      </c>
      <c r="C359" s="48" t="str">
        <f>'[1]Jumbo Bus Date to PDD'!J360</f>
        <v xml:space="preserve"> </v>
      </c>
      <c r="D359" s="48" t="str">
        <f>'[1]Jumbo Bus Date to PDD'!K360</f>
        <v xml:space="preserve"> </v>
      </c>
      <c r="E359" s="5" t="str">
        <f>'[1]Jumbo Bus Date to PDD'!L360</f>
        <v xml:space="preserve"> </v>
      </c>
    </row>
    <row r="360" spans="1:5" x14ac:dyDescent="0.25">
      <c r="A360" s="15">
        <f>'[1]Jumbo Bus Date to PDD'!H361</f>
        <v>46014</v>
      </c>
      <c r="B360" s="17" t="str">
        <f>'[1]Jumbo Bus Date to PDD'!I361</f>
        <v xml:space="preserve"> </v>
      </c>
      <c r="C360" s="48" t="str">
        <f>'[1]Jumbo Bus Date to PDD'!J361</f>
        <v xml:space="preserve"> </v>
      </c>
      <c r="D360" s="48" t="str">
        <f>'[1]Jumbo Bus Date to PDD'!K361</f>
        <v xml:space="preserve"> </v>
      </c>
      <c r="E360" s="5" t="str">
        <f>'[1]Jumbo Bus Date to PDD'!L361</f>
        <v xml:space="preserve"> </v>
      </c>
    </row>
    <row r="361" spans="1:5" x14ac:dyDescent="0.25">
      <c r="A361" s="15">
        <f>'[1]Jumbo Bus Date to PDD'!H362</f>
        <v>46015</v>
      </c>
      <c r="B361" s="17" t="str">
        <f>'[1]Jumbo Bus Date to PDD'!I362</f>
        <v xml:space="preserve"> </v>
      </c>
      <c r="C361" s="48" t="str">
        <f>'[1]Jumbo Bus Date to PDD'!J362</f>
        <v xml:space="preserve"> </v>
      </c>
      <c r="D361" s="48" t="str">
        <f>'[1]Jumbo Bus Date to PDD'!K362</f>
        <v xml:space="preserve"> </v>
      </c>
      <c r="E361" s="5" t="str">
        <f>'[1]Jumbo Bus Date to PDD'!L362</f>
        <v xml:space="preserve"> </v>
      </c>
    </row>
    <row r="362" spans="1:5" x14ac:dyDescent="0.25">
      <c r="A362" s="15">
        <f>'[1]Jumbo Bus Date to PDD'!H363</f>
        <v>46016</v>
      </c>
      <c r="B362" s="17" t="str">
        <f>'[1]Jumbo Bus Date to PDD'!I363</f>
        <v xml:space="preserve"> </v>
      </c>
      <c r="C362" s="48" t="str">
        <f>'[1]Jumbo Bus Date to PDD'!J363</f>
        <v xml:space="preserve"> </v>
      </c>
      <c r="D362" s="48" t="str">
        <f>'[1]Jumbo Bus Date to PDD'!K363</f>
        <v xml:space="preserve"> </v>
      </c>
      <c r="E362" s="5" t="str">
        <f>'[1]Jumbo Bus Date to PDD'!L363</f>
        <v xml:space="preserve"> </v>
      </c>
    </row>
    <row r="363" spans="1:5" x14ac:dyDescent="0.25">
      <c r="A363" s="15">
        <f>'[1]Jumbo Bus Date to PDD'!H364</f>
        <v>46017</v>
      </c>
      <c r="B363" s="17" t="str">
        <f>'[1]Jumbo Bus Date to PDD'!I364</f>
        <v xml:space="preserve"> </v>
      </c>
      <c r="C363" s="48" t="str">
        <f>'[1]Jumbo Bus Date to PDD'!J364</f>
        <v xml:space="preserve"> </v>
      </c>
      <c r="D363" s="48" t="str">
        <f>'[1]Jumbo Bus Date to PDD'!K364</f>
        <v xml:space="preserve"> </v>
      </c>
      <c r="E363" s="5" t="str">
        <f>'[1]Jumbo Bus Date to PDD'!L364</f>
        <v xml:space="preserve"> </v>
      </c>
    </row>
    <row r="364" spans="1:5" x14ac:dyDescent="0.25">
      <c r="A364" s="15">
        <f>'[1]Jumbo Bus Date to PDD'!H365</f>
        <v>46018</v>
      </c>
      <c r="B364" s="17" t="str">
        <f>'[1]Jumbo Bus Date to PDD'!I365</f>
        <v xml:space="preserve"> </v>
      </c>
      <c r="C364" s="48" t="str">
        <f>'[1]Jumbo Bus Date to PDD'!J365</f>
        <v xml:space="preserve"> </v>
      </c>
      <c r="D364" s="48" t="str">
        <f>'[1]Jumbo Bus Date to PDD'!K365</f>
        <v xml:space="preserve"> </v>
      </c>
      <c r="E364" s="5" t="str">
        <f>'[1]Jumbo Bus Date to PDD'!L365</f>
        <v xml:space="preserve"> </v>
      </c>
    </row>
    <row r="365" spans="1:5" x14ac:dyDescent="0.25">
      <c r="A365" s="15">
        <f>'[1]Jumbo Bus Date to PDD'!H366</f>
        <v>46019</v>
      </c>
      <c r="B365" s="17" t="str">
        <f>'[1]Jumbo Bus Date to PDD'!I366</f>
        <v xml:space="preserve"> </v>
      </c>
      <c r="C365" s="48" t="str">
        <f>'[1]Jumbo Bus Date to PDD'!J366</f>
        <v xml:space="preserve"> </v>
      </c>
      <c r="D365" s="48" t="str">
        <f>'[1]Jumbo Bus Date to PDD'!K366</f>
        <v xml:space="preserve"> </v>
      </c>
      <c r="E365" s="5" t="str">
        <f>'[1]Jumbo Bus Date to PDD'!L366</f>
        <v xml:space="preserve"> </v>
      </c>
    </row>
    <row r="366" spans="1:5" x14ac:dyDescent="0.25">
      <c r="A366" s="15">
        <f>'[1]Jumbo Bus Date to PDD'!H367</f>
        <v>46020</v>
      </c>
      <c r="B366" s="17" t="str">
        <f>'[1]Jumbo Bus Date to PDD'!I367</f>
        <v xml:space="preserve"> </v>
      </c>
      <c r="C366" s="48" t="str">
        <f>'[1]Jumbo Bus Date to PDD'!J367</f>
        <v xml:space="preserve"> </v>
      </c>
      <c r="D366" s="48" t="str">
        <f>'[1]Jumbo Bus Date to PDD'!K367</f>
        <v xml:space="preserve"> </v>
      </c>
      <c r="E366" s="5" t="str">
        <f>'[1]Jumbo Bus Date to PDD'!L367</f>
        <v xml:space="preserve"> </v>
      </c>
    </row>
    <row r="367" spans="1:5" x14ac:dyDescent="0.25">
      <c r="A367" s="15">
        <f>'[1]Jumbo Bus Date to PDD'!H368</f>
        <v>46021</v>
      </c>
      <c r="B367" s="17" t="str">
        <f>'[1]Jumbo Bus Date to PDD'!I368</f>
        <v xml:space="preserve"> </v>
      </c>
      <c r="C367" s="48" t="str">
        <f>'[1]Jumbo Bus Date to PDD'!J368</f>
        <v xml:space="preserve"> </v>
      </c>
      <c r="D367" s="48" t="str">
        <f>'[1]Jumbo Bus Date to PDD'!K368</f>
        <v xml:space="preserve"> </v>
      </c>
      <c r="E367" s="5" t="str">
        <f>'[1]Jumbo Bus Date to PDD'!L368</f>
        <v xml:space="preserve"> </v>
      </c>
    </row>
    <row r="368" spans="1:5" x14ac:dyDescent="0.25">
      <c r="A368" s="15">
        <f>'[1]Jumbo Bus Date to PDD'!H369</f>
        <v>46022</v>
      </c>
      <c r="B368" s="17" t="str">
        <f>'[1]Jumbo Bus Date to PDD'!I369</f>
        <v xml:space="preserve"> </v>
      </c>
      <c r="C368" s="48" t="str">
        <f>'[1]Jumbo Bus Date to PDD'!J369</f>
        <v xml:space="preserve"> </v>
      </c>
      <c r="D368" s="48" t="str">
        <f>'[1]Jumbo Bus Date to PDD'!K369</f>
        <v xml:space="preserve"> </v>
      </c>
      <c r="E368" s="5" t="str">
        <f>'[1]Jumbo Bus Date to PDD'!L369</f>
        <v xml:space="preserve"> </v>
      </c>
    </row>
    <row r="369" spans="1:5" x14ac:dyDescent="0.25">
      <c r="A369" s="46">
        <f>'[1]Jumbo Bus Date to PDD'!H370</f>
        <v>46023</v>
      </c>
      <c r="B369" s="37" t="str">
        <f>'[1]Jumbo Bus Date to PDD'!I370</f>
        <v xml:space="preserve"> </v>
      </c>
      <c r="C369" s="38" t="str">
        <f>'[1]Jumbo Bus Date to PDD'!J370</f>
        <v xml:space="preserve"> </v>
      </c>
      <c r="D369" s="38" t="str">
        <f>'[1]Jumbo Bus Date to PDD'!K370</f>
        <v xml:space="preserve"> </v>
      </c>
      <c r="E369" s="39" t="str">
        <f>'[1]Jumbo Bus Date to PDD'!L370</f>
        <v xml:space="preserve"> </v>
      </c>
    </row>
    <row r="370" spans="1:5" x14ac:dyDescent="0.25">
      <c r="A370" s="15"/>
    </row>
    <row r="371" spans="1:5" x14ac:dyDescent="0.25">
      <c r="A371" s="15"/>
    </row>
    <row r="372" spans="1:5" x14ac:dyDescent="0.25">
      <c r="A372" s="15"/>
    </row>
    <row r="373" spans="1:5" x14ac:dyDescent="0.25">
      <c r="A373" s="15"/>
    </row>
    <row r="374" spans="1:5" x14ac:dyDescent="0.25">
      <c r="A374" s="15"/>
    </row>
    <row r="375" spans="1:5" x14ac:dyDescent="0.25">
      <c r="A375" s="15"/>
    </row>
    <row r="376" spans="1:5" x14ac:dyDescent="0.25">
      <c r="A376" s="15"/>
    </row>
    <row r="377" spans="1:5" x14ac:dyDescent="0.25">
      <c r="A377" s="15"/>
    </row>
    <row r="378" spans="1:5" x14ac:dyDescent="0.25">
      <c r="A378" s="15"/>
    </row>
    <row r="379" spans="1:5" x14ac:dyDescent="0.25">
      <c r="A379" s="15"/>
    </row>
    <row r="380" spans="1:5" x14ac:dyDescent="0.2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sqref="A1:E1"/>
    </sheetView>
  </sheetViews>
  <sheetFormatPr defaultRowHeight="15" x14ac:dyDescent="0.25"/>
  <cols>
    <col min="1" max="1" width="23" customWidth="1"/>
    <col min="2" max="5" width="13.28515625" customWidth="1"/>
  </cols>
  <sheetData>
    <row r="1" spans="1:5" x14ac:dyDescent="0.25">
      <c r="A1" s="55" t="s">
        <v>8</v>
      </c>
      <c r="B1" s="56"/>
      <c r="C1" s="56"/>
      <c r="D1" s="56"/>
      <c r="E1" s="57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2" t="s">
        <v>5</v>
      </c>
      <c r="C3" s="53"/>
      <c r="D3" s="53"/>
      <c r="E3" s="54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4/1/2025 - 6/30/2025</v>
      </c>
      <c r="B7" s="9">
        <f>IF(ISNA('[1]Non-Jumbo Rates'!$D$19),"",'[1]Non-Jumbo Rates'!$D$19)</f>
        <v>4.4999999999999998E-2</v>
      </c>
      <c r="C7" s="9">
        <f>IF(ISNA('[1]Non-Jumbo Rates'!$D$20),"",'[1]Non-Jumbo Rates'!$D$20)</f>
        <v>4.7500000000000001E-2</v>
      </c>
      <c r="D7" s="10">
        <f>IF(ISNA('[1]Non-Jumbo Rates'!$D$21),"",'[1]Non-Jumbo Rates'!$D$21)</f>
        <v>0.05</v>
      </c>
      <c r="E7" s="9">
        <f>IF(ISNA('[1]Non-Jumbo Rates'!$D$22),"",'[1]Non-Jumbo Rates'!$D$22)</f>
        <v>0.05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7/1/2025 - 9/30/2025</v>
      </c>
      <c r="B8" s="51">
        <f>IF(ISNA('[1]Non-Jumbo Rates'!$D$24),"",'[1]Non-Jumbo Rates'!$D$24)</f>
        <v>4.4999999999999998E-2</v>
      </c>
      <c r="C8" s="9">
        <f>IF(ISNA('[1]Non-Jumbo Rates'!$D$25),"",'[1]Non-Jumbo Rates'!$D$25)</f>
        <v>4.7500000000000001E-2</v>
      </c>
      <c r="D8" s="10">
        <f>IF(ISNA('[1]Non-Jumbo Rates'!$D$26),"",'[1]Non-Jumbo Rates'!$D$26)</f>
        <v>0.05</v>
      </c>
      <c r="E8" s="9">
        <f>IF(ISNA('[1]Non-Jumbo Rates'!$D$27),"",'[1]Non-Jumbo Rates'!$D$27)</f>
        <v>5.2499999999999998E-2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10/1/2025 - 12/31/2025</v>
      </c>
      <c r="B9" s="11" t="str">
        <f>IF(ISNA('[1]Non-Jumbo Rates'!$D$29),"",'[1]Non-Jumbo Rates'!$D$29)</f>
        <v/>
      </c>
      <c r="C9" s="11" t="str">
        <f>IF(ISNA('[1]Non-Jumbo Rates'!$D$30),"",'[1]Non-Jumbo Rates'!$D$30)</f>
        <v/>
      </c>
      <c r="D9" s="12" t="str">
        <f>IF(ISNA('[1]Non-Jumbo Rates'!$D$31),"",'[1]Non-Jumbo Rates'!$D$31)</f>
        <v/>
      </c>
      <c r="E9" s="11" t="str">
        <f>IF(ISNA('[1]Non-Jumbo Rates'!$D$32),"",'[1]Non-Jumbo Rates'!$D$32)</f>
        <v/>
      </c>
    </row>
    <row r="12" spans="1:5" x14ac:dyDescent="0.2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61" t="s">
        <v>9</v>
      </c>
      <c r="B1" s="61"/>
      <c r="C1" s="61"/>
      <c r="D1" s="61"/>
      <c r="E1" s="61"/>
    </row>
    <row r="2" spans="1:9" x14ac:dyDescent="0.25">
      <c r="A2" s="61" t="s">
        <v>38</v>
      </c>
      <c r="B2" s="61"/>
      <c r="C2" s="61"/>
      <c r="D2" s="61"/>
      <c r="E2" s="61"/>
    </row>
    <row r="3" spans="1:9" x14ac:dyDescent="0.25">
      <c r="A3" t="s">
        <v>39</v>
      </c>
    </row>
    <row r="4" spans="1:9" x14ac:dyDescent="0.25">
      <c r="A4" s="52" t="s">
        <v>10</v>
      </c>
      <c r="B4" s="53"/>
      <c r="C4" s="53"/>
      <c r="D4" s="53"/>
      <c r="E4" s="54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8" t="s">
        <v>10</v>
      </c>
      <c r="B13" s="59"/>
      <c r="C13" s="59"/>
      <c r="D13" s="59"/>
      <c r="E13" s="60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2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2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2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8" t="s">
        <v>10</v>
      </c>
      <c r="B22" s="59"/>
      <c r="C22" s="59"/>
      <c r="D22" s="60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8" t="s">
        <v>10</v>
      </c>
      <c r="B30" s="59"/>
      <c r="C30" s="59"/>
      <c r="D30" s="59"/>
      <c r="E30" s="59"/>
      <c r="F30" s="59"/>
      <c r="G30" s="60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5" x14ac:dyDescent="0.25"/>
  <cols>
    <col min="1" max="1" width="11.710937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66" t="str" cm="1">
        <f t="array" ref="A1">TEXT([1]!Year_of_Valuation,"0000")&amp; " Q1 VM - 22 Table X"</f>
        <v>2025 Q1 VM - 22 Table X</v>
      </c>
      <c r="B1" s="67"/>
      <c r="C1" s="67"/>
      <c r="D1" s="67"/>
      <c r="E1" s="67"/>
      <c r="F1" s="67"/>
      <c r="G1" s="67"/>
      <c r="H1" s="67"/>
      <c r="I1" s="67"/>
      <c r="J1" s="67"/>
      <c r="K1" s="68"/>
      <c r="M1" s="66" t="str" cm="1">
        <f t="array" ref="M1">TEXT([1]!Year_of_Valuation,"0000")&amp; " Q2 VM - 22 Table X"</f>
        <v>2025 Q2 VM - 22 Table X</v>
      </c>
      <c r="N1" s="67"/>
      <c r="O1" s="67"/>
      <c r="P1" s="67"/>
      <c r="Q1" s="67"/>
      <c r="R1" s="67"/>
      <c r="S1" s="67"/>
      <c r="T1" s="67"/>
      <c r="U1" s="67"/>
      <c r="V1" s="67"/>
      <c r="W1" s="68"/>
      <c r="Y1" s="66" t="str" cm="1">
        <f t="array" ref="Y1">TEXT([1]!Year_of_Valuation,"0000")&amp; " Q3 VM - 22 Table X"</f>
        <v>2025 Q3 VM - 22 Table X</v>
      </c>
      <c r="Z1" s="67"/>
      <c r="AA1" s="67"/>
      <c r="AB1" s="67"/>
      <c r="AC1" s="67"/>
      <c r="AD1" s="67"/>
      <c r="AE1" s="67"/>
      <c r="AF1" s="67"/>
      <c r="AG1" s="67"/>
      <c r="AH1" s="67"/>
      <c r="AI1" s="68"/>
      <c r="AK1" s="66" t="str" cm="1">
        <f t="array" ref="AK1">TEXT([1]!Year_of_Valuation,"0000")&amp; " Q4 VM - 22 Table X"</f>
        <v>2025 Q4 VM - 22 Table X</v>
      </c>
      <c r="AL1" s="67"/>
      <c r="AM1" s="67"/>
      <c r="AN1" s="67"/>
      <c r="AO1" s="67"/>
      <c r="AP1" s="67"/>
      <c r="AQ1" s="67"/>
      <c r="AR1" s="67"/>
      <c r="AS1" s="67"/>
      <c r="AT1" s="67"/>
      <c r="AU1" s="68"/>
    </row>
    <row r="2" spans="1:47" x14ac:dyDescent="0.25">
      <c r="A2" s="62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3"/>
      <c r="C2" s="63"/>
      <c r="D2" s="63"/>
      <c r="E2" s="63"/>
      <c r="F2" s="63"/>
      <c r="G2" s="63"/>
      <c r="H2" s="63"/>
      <c r="I2" s="63"/>
      <c r="J2" s="63"/>
      <c r="K2" s="64"/>
      <c r="M2" s="62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3"/>
      <c r="O2" s="63"/>
      <c r="P2" s="63"/>
      <c r="Q2" s="63"/>
      <c r="R2" s="63"/>
      <c r="S2" s="63"/>
      <c r="T2" s="63"/>
      <c r="U2" s="63"/>
      <c r="V2" s="63"/>
      <c r="W2" s="64"/>
      <c r="Y2" s="62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3"/>
      <c r="AA2" s="63"/>
      <c r="AB2" s="63"/>
      <c r="AC2" s="63"/>
      <c r="AD2" s="63"/>
      <c r="AE2" s="63"/>
      <c r="AF2" s="63"/>
      <c r="AG2" s="63"/>
      <c r="AH2" s="63"/>
      <c r="AI2" s="64"/>
      <c r="AK2" s="62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3"/>
      <c r="AM2" s="63"/>
      <c r="AN2" s="63"/>
      <c r="AO2" s="63"/>
      <c r="AP2" s="63"/>
      <c r="AQ2" s="63"/>
      <c r="AR2" s="63"/>
      <c r="AS2" s="63"/>
      <c r="AT2" s="63"/>
      <c r="AU2" s="64"/>
    </row>
    <row r="3" spans="1:47" x14ac:dyDescent="0.25">
      <c r="A3" s="40" t="s">
        <v>23</v>
      </c>
      <c r="B3" s="65" t="s">
        <v>24</v>
      </c>
      <c r="C3" s="65"/>
      <c r="D3" s="65"/>
      <c r="E3" s="65"/>
      <c r="F3" s="65"/>
      <c r="G3" s="65"/>
      <c r="H3" s="65"/>
      <c r="I3" s="65"/>
      <c r="J3" s="65"/>
      <c r="K3" s="65"/>
      <c r="M3" s="40" t="s">
        <v>23</v>
      </c>
      <c r="N3" s="65" t="s">
        <v>24</v>
      </c>
      <c r="O3" s="65"/>
      <c r="P3" s="65"/>
      <c r="Q3" s="65"/>
      <c r="R3" s="65"/>
      <c r="S3" s="65"/>
      <c r="T3" s="65"/>
      <c r="U3" s="65"/>
      <c r="V3" s="65"/>
      <c r="W3" s="65"/>
      <c r="Y3" s="40" t="s">
        <v>23</v>
      </c>
      <c r="Z3" s="65" t="s">
        <v>24</v>
      </c>
      <c r="AA3" s="65"/>
      <c r="AB3" s="65"/>
      <c r="AC3" s="65"/>
      <c r="AD3" s="65"/>
      <c r="AE3" s="65"/>
      <c r="AF3" s="65"/>
      <c r="AG3" s="65"/>
      <c r="AH3" s="65"/>
      <c r="AI3" s="65"/>
      <c r="AK3" s="40" t="s">
        <v>23</v>
      </c>
      <c r="AL3" s="65" t="s">
        <v>24</v>
      </c>
      <c r="AM3" s="65"/>
      <c r="AN3" s="65"/>
      <c r="AO3" s="65"/>
      <c r="AP3" s="65"/>
      <c r="AQ3" s="65"/>
      <c r="AR3" s="65"/>
      <c r="AS3" s="65"/>
      <c r="AT3" s="65"/>
      <c r="AU3" s="65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2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2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2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2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2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2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2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2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2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2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2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2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2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2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2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2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2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2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2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2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2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2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2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2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2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2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2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2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2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2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2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K1:AU1"/>
    <mergeCell ref="AK2:AU2"/>
    <mergeCell ref="AL3:AU3"/>
    <mergeCell ref="Y1:AI1"/>
    <mergeCell ref="Y2:AI2"/>
    <mergeCell ref="Z3:AI3"/>
    <mergeCell ref="A2:K2"/>
    <mergeCell ref="B3:K3"/>
    <mergeCell ref="A1:K1"/>
    <mergeCell ref="M1:W1"/>
    <mergeCell ref="M2:W2"/>
    <mergeCell ref="N3:W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McNabb, Angela</cp:lastModifiedBy>
  <cp:lastPrinted>2024-02-15T20:01:27Z</cp:lastPrinted>
  <dcterms:created xsi:type="dcterms:W3CDTF">2017-10-17T19:32:15Z</dcterms:created>
  <dcterms:modified xsi:type="dcterms:W3CDTF">2025-09-05T15:03:31Z</dcterms:modified>
</cp:coreProperties>
</file>