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B6500ACF-0CEA-4FC1-B20C-A017799339EF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308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E292" i="4" l="1"/>
  <c r="B213" i="4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84" i="4"/>
  <c r="E285" i="4"/>
  <c r="E281" i="4"/>
  <c r="B232" i="4"/>
  <c r="B63" i="4"/>
  <c r="B62" i="4"/>
  <c r="B31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94" i="4" l="1"/>
  <c r="E295" i="4"/>
  <c r="E296" i="4"/>
  <c r="E276" i="4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76" i="4" l="1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<sst xmlns="http://schemas.openxmlformats.org/spreadsheetml/2006/main" count="122" uniqueCount="43">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</sst>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488950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>
            <v>3.9399999999999998E-2</v>
          </cell>
          <cell r="J281">
            <v>4.2299999999999997E-2</v>
          </cell>
          <cell r="K281">
            <v>4.4600000000000001E-2</v>
          </cell>
          <cell r="L281">
            <v>4.7E-2</v>
          </cell>
        </row>
        <row r="282">
          <cell r="H282">
            <v>45935</v>
          </cell>
          <cell r="I282">
            <v>3.9399999999999998E-2</v>
          </cell>
          <cell r="J282">
            <v>4.2299999999999997E-2</v>
          </cell>
          <cell r="K282">
            <v>4.4600000000000001E-2</v>
          </cell>
          <cell r="L282">
            <v>4.7E-2</v>
          </cell>
        </row>
        <row r="283">
          <cell r="H283">
            <v>45936</v>
          </cell>
          <cell r="I283">
            <v>3.9399999999999998E-2</v>
          </cell>
          <cell r="J283">
            <v>4.2299999999999997E-2</v>
          </cell>
          <cell r="K283">
            <v>4.4600000000000001E-2</v>
          </cell>
          <cell r="L283">
            <v>4.7E-2</v>
          </cell>
        </row>
        <row r="284">
          <cell r="H284">
            <v>45937</v>
          </cell>
          <cell r="I284">
            <v>3.9699999999999999E-2</v>
          </cell>
          <cell r="J284">
            <v>4.2599999999999999E-2</v>
          </cell>
          <cell r="K284">
            <v>4.4999999999999998E-2</v>
          </cell>
          <cell r="L284">
            <v>4.7399999999999998E-2</v>
          </cell>
        </row>
        <row r="285">
          <cell r="H285">
            <v>45938</v>
          </cell>
          <cell r="I285">
            <v>3.9399999999999998E-2</v>
          </cell>
          <cell r="J285">
            <v>4.24E-2</v>
          </cell>
          <cell r="K285">
            <v>4.4699999999999997E-2</v>
          </cell>
          <cell r="L285">
            <v>4.7199999999999999E-2</v>
          </cell>
        </row>
        <row r="286">
          <cell r="H286">
            <v>45939</v>
          </cell>
          <cell r="I286">
            <v>3.95E-2</v>
          </cell>
          <cell r="J286">
            <v>4.24E-2</v>
          </cell>
          <cell r="K286">
            <v>4.48E-2</v>
          </cell>
          <cell r="L286">
            <v>4.7199999999999999E-2</v>
          </cell>
        </row>
        <row r="287">
          <cell r="H287">
            <v>45940</v>
          </cell>
          <cell r="I287">
            <v>3.9800000000000002E-2</v>
          </cell>
          <cell r="J287">
            <v>4.2700000000000002E-2</v>
          </cell>
          <cell r="K287">
            <v>4.4999999999999998E-2</v>
          </cell>
          <cell r="L287">
            <v>4.7399999999999998E-2</v>
          </cell>
        </row>
        <row r="288">
          <cell r="H288">
            <v>45941</v>
          </cell>
          <cell r="I288">
            <v>3.9300000000000002E-2</v>
          </cell>
          <cell r="J288">
            <v>4.2299999999999997E-2</v>
          </cell>
          <cell r="K288">
            <v>4.4600000000000001E-2</v>
          </cell>
          <cell r="L288">
            <v>4.7E-2</v>
          </cell>
        </row>
        <row r="289">
          <cell r="H289">
            <v>45942</v>
          </cell>
          <cell r="I289">
            <v>3.9300000000000002E-2</v>
          </cell>
          <cell r="J289">
            <v>4.2299999999999997E-2</v>
          </cell>
          <cell r="K289">
            <v>4.4600000000000001E-2</v>
          </cell>
          <cell r="L289">
            <v>4.7E-2</v>
          </cell>
        </row>
        <row r="290">
          <cell r="H290">
            <v>45943</v>
          </cell>
          <cell r="I290">
            <v>3.9300000000000002E-2</v>
          </cell>
          <cell r="J290">
            <v>4.2299999999999997E-2</v>
          </cell>
          <cell r="K290">
            <v>4.4600000000000001E-2</v>
          </cell>
          <cell r="L290">
            <v>4.7E-2</v>
          </cell>
        </row>
        <row r="291">
          <cell r="H291">
            <v>45944</v>
          </cell>
          <cell r="I291">
            <v>3.9300000000000002E-2</v>
          </cell>
          <cell r="J291">
            <v>4.2299999999999997E-2</v>
          </cell>
          <cell r="K291">
            <v>4.4600000000000001E-2</v>
          </cell>
          <cell r="L291">
            <v>4.7E-2</v>
          </cell>
        </row>
        <row r="292">
          <cell r="H292">
            <v>45945</v>
          </cell>
          <cell r="I292">
            <v>3.8899999999999997E-2</v>
          </cell>
          <cell r="J292">
            <v>4.1799999999999997E-2</v>
          </cell>
          <cell r="K292">
            <v>4.4200000000000003E-2</v>
          </cell>
          <cell r="L292">
            <v>4.65E-2</v>
          </cell>
        </row>
        <row r="293">
          <cell r="H293">
            <v>45946</v>
          </cell>
          <cell r="I293">
            <v>3.8899999999999997E-2</v>
          </cell>
          <cell r="J293">
            <v>4.1799999999999997E-2</v>
          </cell>
          <cell r="K293">
            <v>4.41E-2</v>
          </cell>
          <cell r="L293">
            <v>4.6399999999999997E-2</v>
          </cell>
        </row>
        <row r="294">
          <cell r="H294">
            <v>45947</v>
          </cell>
          <cell r="I294">
            <v>3.8300000000000001E-2</v>
          </cell>
          <cell r="J294">
            <v>4.1300000000000003E-2</v>
          </cell>
          <cell r="K294">
            <v>4.3700000000000003E-2</v>
          </cell>
          <cell r="L294">
            <v>4.6100000000000002E-2</v>
          </cell>
        </row>
        <row r="295">
          <cell r="H295">
            <v>45948</v>
          </cell>
          <cell r="I295">
            <v>3.8600000000000002E-2</v>
          </cell>
          <cell r="J295">
            <v>4.1599999999999998E-2</v>
          </cell>
          <cell r="K295">
            <v>4.3900000000000002E-2</v>
          </cell>
          <cell r="L295">
            <v>4.6300000000000001E-2</v>
          </cell>
        </row>
        <row r="296">
          <cell r="H296">
            <v>45949</v>
          </cell>
          <cell r="I296">
            <v>3.8600000000000002E-2</v>
          </cell>
          <cell r="J296">
            <v>4.1599999999999998E-2</v>
          </cell>
          <cell r="K296">
            <v>4.3900000000000002E-2</v>
          </cell>
          <cell r="L296">
            <v>4.6300000000000001E-2</v>
          </cell>
        </row>
        <row r="297">
          <cell r="H297">
            <v>45950</v>
          </cell>
          <cell r="I297">
            <v>3.8600000000000002E-2</v>
          </cell>
          <cell r="J297">
            <v>4.1599999999999998E-2</v>
          </cell>
          <cell r="K297">
            <v>4.3900000000000002E-2</v>
          </cell>
          <cell r="L297">
            <v>4.6300000000000001E-2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70" activePane="bottomLeft" state="frozen"/>
      <selection pane="bottomLeft" activeCell="B295" sqref="B295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54296875" customWidth="1"/>
    <col min="5" max="5" width="12.4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3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3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3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3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3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3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3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3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3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3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3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3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3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3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3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3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3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3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3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3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35">
      <c r="A272" s="15">
        <f>'[1]Jumbo Bus Date to PDD'!H273</f>
        <v>45926</v>
      </c>
      <c r="B272" s="17">
        <f ca="1">'[1]Jumbo Bus Date to PDD'!I273</f>
        <v>4.0300000000000002E-2</v>
      </c>
      <c r="C272" s="48">
        <f ca="1">'[1]Jumbo Bus Date to PDD'!J273</f>
        <v>4.2999999999999997E-2</v>
      </c>
      <c r="D272" s="48">
        <f ca="1">'[1]Jumbo Bus Date to PDD'!K273</f>
        <v>4.5199999999999997E-2</v>
      </c>
      <c r="E272" s="5">
        <f ca="1">'[1]Jumbo Bus Date to PDD'!L273</f>
        <v>4.7600000000000003E-2</v>
      </c>
    </row>
    <row r="273" spans="1:5" x14ac:dyDescent="0.35">
      <c r="A273" s="15">
        <f>'[1]Jumbo Bus Date to PDD'!H274</f>
        <v>45927</v>
      </c>
      <c r="B273" s="17">
        <f ca="1">'[1]Jumbo Bus Date to PDD'!I274</f>
        <v>4.02E-2</v>
      </c>
      <c r="C273" s="48">
        <f ca="1">'[1]Jumbo Bus Date to PDD'!J274</f>
        <v>4.2999999999999997E-2</v>
      </c>
      <c r="D273" s="48">
        <f ca="1">'[1]Jumbo Bus Date to PDD'!K274</f>
        <v>4.5199999999999997E-2</v>
      </c>
      <c r="E273" s="5">
        <f ca="1">'[1]Jumbo Bus Date to PDD'!L274</f>
        <v>4.7500000000000001E-2</v>
      </c>
    </row>
    <row r="274" spans="1:5" x14ac:dyDescent="0.35">
      <c r="A274" s="15">
        <f>'[1]Jumbo Bus Date to PDD'!H275</f>
        <v>45928</v>
      </c>
      <c r="B274" s="17">
        <f ca="1">'[1]Jumbo Bus Date to PDD'!I275</f>
        <v>4.02E-2</v>
      </c>
      <c r="C274" s="48">
        <f ca="1">'[1]Jumbo Bus Date to PDD'!J275</f>
        <v>4.2999999999999997E-2</v>
      </c>
      <c r="D274" s="48">
        <f ca="1">'[1]Jumbo Bus Date to PDD'!K275</f>
        <v>4.5199999999999997E-2</v>
      </c>
      <c r="E274" s="5">
        <f ca="1">'[1]Jumbo Bus Date to PDD'!L275</f>
        <v>4.7500000000000001E-2</v>
      </c>
    </row>
    <row r="275" spans="1:5" x14ac:dyDescent="0.35">
      <c r="A275" s="15">
        <f>'[1]Jumbo Bus Date to PDD'!H276</f>
        <v>45929</v>
      </c>
      <c r="B275" s="17">
        <f ca="1">'[1]Jumbo Bus Date to PDD'!I276</f>
        <v>4.02E-2</v>
      </c>
      <c r="C275" s="48">
        <f ca="1">'[1]Jumbo Bus Date to PDD'!J276</f>
        <v>4.2999999999999997E-2</v>
      </c>
      <c r="D275" s="48">
        <f ca="1">'[1]Jumbo Bus Date to PDD'!K276</f>
        <v>4.5199999999999997E-2</v>
      </c>
      <c r="E275" s="5">
        <f ca="1">'[1]Jumbo Bus Date to PDD'!L276</f>
        <v>4.7500000000000001E-2</v>
      </c>
    </row>
    <row r="276" spans="1:5" x14ac:dyDescent="0.35">
      <c r="A276" s="15">
        <f>'[1]Jumbo Bus Date to PDD'!H277</f>
        <v>45930</v>
      </c>
      <c r="B276" s="17">
        <f ca="1">'[1]Jumbo Bus Date to PDD'!I277</f>
        <v>3.9899999999999998E-2</v>
      </c>
      <c r="C276" s="48">
        <f ca="1">'[1]Jumbo Bus Date to PDD'!J277</f>
        <v>4.2599999999999999E-2</v>
      </c>
      <c r="D276" s="48">
        <f ca="1">'[1]Jumbo Bus Date to PDD'!K277</f>
        <v>4.4699999999999997E-2</v>
      </c>
      <c r="E276" s="5">
        <f ca="1">'[1]Jumbo Bus Date to PDD'!L277</f>
        <v>4.7E-2</v>
      </c>
    </row>
    <row r="277" spans="1:5" x14ac:dyDescent="0.35">
      <c r="A277" s="15">
        <f>'[1]Jumbo Bus Date to PDD'!H278</f>
        <v>45931</v>
      </c>
      <c r="B277" s="17">
        <f ca="1">'[1]Jumbo Bus Date to PDD'!I278</f>
        <v>4.02E-2</v>
      </c>
      <c r="C277" s="48">
        <f ca="1">'[1]Jumbo Bus Date to PDD'!J278</f>
        <v>4.2900000000000001E-2</v>
      </c>
      <c r="D277" s="48">
        <f ca="1">'[1]Jumbo Bus Date to PDD'!K278</f>
        <v>4.5100000000000001E-2</v>
      </c>
      <c r="E277" s="5">
        <f ca="1">'[1]Jumbo Bus Date to PDD'!L278</f>
        <v>4.7500000000000001E-2</v>
      </c>
    </row>
    <row r="278" spans="1:5" x14ac:dyDescent="0.35">
      <c r="A278" s="15">
        <f>'[1]Jumbo Bus Date to PDD'!H279</f>
        <v>45932</v>
      </c>
      <c r="B278" s="17">
        <f ca="1">'[1]Jumbo Bus Date to PDD'!I279</f>
        <v>3.9199999999999999E-2</v>
      </c>
      <c r="C278" s="48">
        <f ca="1">'[1]Jumbo Bus Date to PDD'!J279</f>
        <v>4.2200000000000001E-2</v>
      </c>
      <c r="D278" s="48">
        <f ca="1">'[1]Jumbo Bus Date to PDD'!K279</f>
        <v>4.4600000000000001E-2</v>
      </c>
      <c r="E278" s="5">
        <f ca="1">'[1]Jumbo Bus Date to PDD'!L279</f>
        <v>4.7100000000000003E-2</v>
      </c>
    </row>
    <row r="279" spans="1:5" x14ac:dyDescent="0.35">
      <c r="A279" s="15">
        <f>'[1]Jumbo Bus Date to PDD'!H280</f>
        <v>45933</v>
      </c>
      <c r="B279" s="17">
        <f ca="1">'[1]Jumbo Bus Date to PDD'!I280</f>
        <v>3.9100000000000003E-2</v>
      </c>
      <c r="C279" s="48">
        <f ca="1">'[1]Jumbo Bus Date to PDD'!J280</f>
        <v>4.2099999999999999E-2</v>
      </c>
      <c r="D279" s="48">
        <f ca="1">'[1]Jumbo Bus Date to PDD'!K280</f>
        <v>4.4400000000000002E-2</v>
      </c>
      <c r="E279" s="5">
        <f ca="1">'[1]Jumbo Bus Date to PDD'!L280</f>
        <v>4.6899999999999997E-2</v>
      </c>
    </row>
    <row r="280" spans="1:5" x14ac:dyDescent="0.35">
      <c r="A280" s="15">
        <f>'[1]Jumbo Bus Date to PDD'!H281</f>
        <v>45934</v>
      </c>
      <c r="B280" s="17">
        <f ca="1">'[1]Jumbo Bus Date to PDD'!I281</f>
        <v>3.9399999999999998E-2</v>
      </c>
      <c r="C280" s="48">
        <f ca="1">'[1]Jumbo Bus Date to PDD'!J281</f>
        <v>4.2299999999999997E-2</v>
      </c>
      <c r="D280" s="48">
        <f ca="1">'[1]Jumbo Bus Date to PDD'!K281</f>
        <v>4.4600000000000001E-2</v>
      </c>
      <c r="E280" s="5">
        <f ca="1">'[1]Jumbo Bus Date to PDD'!L281</f>
        <v>4.7E-2</v>
      </c>
    </row>
    <row r="281" spans="1:5" x14ac:dyDescent="0.35">
      <c r="A281" s="15">
        <f>'[1]Jumbo Bus Date to PDD'!H282</f>
        <v>45935</v>
      </c>
      <c r="B281" s="17">
        <f ca="1">'[1]Jumbo Bus Date to PDD'!I282</f>
        <v>3.9399999999999998E-2</v>
      </c>
      <c r="C281" s="48">
        <f ca="1">'[1]Jumbo Bus Date to PDD'!J282</f>
        <v>4.2299999999999997E-2</v>
      </c>
      <c r="D281" s="48">
        <f ca="1">'[1]Jumbo Bus Date to PDD'!K282</f>
        <v>4.4600000000000001E-2</v>
      </c>
      <c r="E281" s="5">
        <f ca="1">'[1]Jumbo Bus Date to PDD'!L282</f>
        <v>4.7E-2</v>
      </c>
    </row>
    <row r="282" spans="1:5" x14ac:dyDescent="0.35">
      <c r="A282" s="15">
        <f>'[1]Jumbo Bus Date to PDD'!H283</f>
        <v>45936</v>
      </c>
      <c r="B282" s="17">
        <f ca="1">'[1]Jumbo Bus Date to PDD'!I283</f>
        <v>3.9399999999999998E-2</v>
      </c>
      <c r="C282" s="48">
        <f ca="1">'[1]Jumbo Bus Date to PDD'!J283</f>
        <v>4.2299999999999997E-2</v>
      </c>
      <c r="D282" s="48">
        <f ca="1">'[1]Jumbo Bus Date to PDD'!K283</f>
        <v>4.4600000000000001E-2</v>
      </c>
      <c r="E282" s="5">
        <f ca="1">'[1]Jumbo Bus Date to PDD'!L283</f>
        <v>4.7E-2</v>
      </c>
    </row>
    <row r="283" spans="1:5" x14ac:dyDescent="0.35">
      <c r="A283" s="15">
        <f>'[1]Jumbo Bus Date to PDD'!H284</f>
        <v>45937</v>
      </c>
      <c r="B283" s="17">
        <f ca="1">'[1]Jumbo Bus Date to PDD'!I284</f>
        <v>3.9699999999999999E-2</v>
      </c>
      <c r="C283" s="48">
        <f ca="1">'[1]Jumbo Bus Date to PDD'!J284</f>
        <v>4.2599999999999999E-2</v>
      </c>
      <c r="D283" s="48">
        <f ca="1">'[1]Jumbo Bus Date to PDD'!K284</f>
        <v>4.4999999999999998E-2</v>
      </c>
      <c r="E283" s="5">
        <f ca="1">'[1]Jumbo Bus Date to PDD'!L284</f>
        <v>4.7399999999999998E-2</v>
      </c>
    </row>
    <row r="284" spans="1:5" x14ac:dyDescent="0.35">
      <c r="A284" s="15">
        <f>'[1]Jumbo Bus Date to PDD'!H285</f>
        <v>45938</v>
      </c>
      <c r="B284" s="17">
        <f ca="1">'[1]Jumbo Bus Date to PDD'!I285</f>
        <v>3.9399999999999998E-2</v>
      </c>
      <c r="C284" s="48">
        <f ca="1">'[1]Jumbo Bus Date to PDD'!J285</f>
        <v>4.24E-2</v>
      </c>
      <c r="D284" s="48">
        <f ca="1">'[1]Jumbo Bus Date to PDD'!K285</f>
        <v>4.4699999999999997E-2</v>
      </c>
      <c r="E284" s="5">
        <f ca="1">'[1]Jumbo Bus Date to PDD'!L285</f>
        <v>4.7199999999999999E-2</v>
      </c>
    </row>
    <row r="285" spans="1:5" x14ac:dyDescent="0.35">
      <c r="A285" s="15">
        <f>'[1]Jumbo Bus Date to PDD'!H286</f>
        <v>45939</v>
      </c>
      <c r="B285" s="17">
        <f ca="1">'[1]Jumbo Bus Date to PDD'!I286</f>
        <v>3.95E-2</v>
      </c>
      <c r="C285" s="48">
        <f ca="1">'[1]Jumbo Bus Date to PDD'!J286</f>
        <v>4.24E-2</v>
      </c>
      <c r="D285" s="48">
        <f ca="1">'[1]Jumbo Bus Date to PDD'!K286</f>
        <v>4.48E-2</v>
      </c>
      <c r="E285" s="5">
        <f ca="1">'[1]Jumbo Bus Date to PDD'!L286</f>
        <v>4.7199999999999999E-2</v>
      </c>
    </row>
    <row r="286" spans="1:5" x14ac:dyDescent="0.35">
      <c r="A286" s="15">
        <f>'[1]Jumbo Bus Date to PDD'!H287</f>
        <v>45940</v>
      </c>
      <c r="B286" s="17">
        <f ca="1">'[1]Jumbo Bus Date to PDD'!I287</f>
        <v>3.9800000000000002E-2</v>
      </c>
      <c r="C286" s="48">
        <f ca="1">'[1]Jumbo Bus Date to PDD'!J287</f>
        <v>4.2700000000000002E-2</v>
      </c>
      <c r="D286" s="48">
        <f ca="1">'[1]Jumbo Bus Date to PDD'!K287</f>
        <v>4.4999999999999998E-2</v>
      </c>
      <c r="E286" s="5">
        <f ca="1">'[1]Jumbo Bus Date to PDD'!L287</f>
        <v>4.7399999999999998E-2</v>
      </c>
    </row>
    <row r="287" spans="1:5" x14ac:dyDescent="0.35">
      <c r="A287" s="15">
        <f>'[1]Jumbo Bus Date to PDD'!H288</f>
        <v>45941</v>
      </c>
      <c r="B287" s="17">
        <f ca="1">'[1]Jumbo Bus Date to PDD'!I288</f>
        <v>3.9300000000000002E-2</v>
      </c>
      <c r="C287" s="48">
        <f ca="1">'[1]Jumbo Bus Date to PDD'!J288</f>
        <v>4.2299999999999997E-2</v>
      </c>
      <c r="D287" s="48">
        <f ca="1">'[1]Jumbo Bus Date to PDD'!K288</f>
        <v>4.4600000000000001E-2</v>
      </c>
      <c r="E287" s="5">
        <f ca="1">'[1]Jumbo Bus Date to PDD'!L288</f>
        <v>4.7E-2</v>
      </c>
    </row>
    <row r="288" spans="1:5" x14ac:dyDescent="0.35">
      <c r="A288" s="15">
        <f>'[1]Jumbo Bus Date to PDD'!H289</f>
        <v>45942</v>
      </c>
      <c r="B288" s="17">
        <f ca="1">'[1]Jumbo Bus Date to PDD'!I289</f>
        <v>3.9300000000000002E-2</v>
      </c>
      <c r="C288" s="48">
        <f ca="1">'[1]Jumbo Bus Date to PDD'!J289</f>
        <v>4.2299999999999997E-2</v>
      </c>
      <c r="D288" s="48">
        <f ca="1">'[1]Jumbo Bus Date to PDD'!K289</f>
        <v>4.4600000000000001E-2</v>
      </c>
      <c r="E288" s="5">
        <f ca="1">'[1]Jumbo Bus Date to PDD'!L289</f>
        <v>4.7E-2</v>
      </c>
    </row>
    <row r="289" spans="1:5" x14ac:dyDescent="0.35">
      <c r="A289" s="15">
        <f>'[1]Jumbo Bus Date to PDD'!H290</f>
        <v>45943</v>
      </c>
      <c r="B289" s="17">
        <f ca="1">'[1]Jumbo Bus Date to PDD'!I290</f>
        <v>3.9300000000000002E-2</v>
      </c>
      <c r="C289" s="48">
        <f ca="1">'[1]Jumbo Bus Date to PDD'!J290</f>
        <v>4.2299999999999997E-2</v>
      </c>
      <c r="D289" s="48">
        <f ca="1">'[1]Jumbo Bus Date to PDD'!K290</f>
        <v>4.4600000000000001E-2</v>
      </c>
      <c r="E289" s="5">
        <f ca="1">'[1]Jumbo Bus Date to PDD'!L290</f>
        <v>4.7E-2</v>
      </c>
    </row>
    <row r="290" spans="1:5" x14ac:dyDescent="0.35">
      <c r="A290" s="15">
        <f>'[1]Jumbo Bus Date to PDD'!H291</f>
        <v>45944</v>
      </c>
      <c r="B290" s="17">
        <f ca="1">'[1]Jumbo Bus Date to PDD'!I291</f>
        <v>3.9300000000000002E-2</v>
      </c>
      <c r="C290" s="48">
        <f ca="1">'[1]Jumbo Bus Date to PDD'!J291</f>
        <v>4.2299999999999997E-2</v>
      </c>
      <c r="D290" s="48">
        <f ca="1">'[1]Jumbo Bus Date to PDD'!K291</f>
        <v>4.4600000000000001E-2</v>
      </c>
      <c r="E290" s="5">
        <f ca="1">'[1]Jumbo Bus Date to PDD'!L291</f>
        <v>4.7E-2</v>
      </c>
    </row>
    <row r="291" spans="1:5" x14ac:dyDescent="0.35">
      <c r="A291" s="15">
        <f>'[1]Jumbo Bus Date to PDD'!H292</f>
        <v>45945</v>
      </c>
      <c r="B291" s="17">
        <f ca="1">'[1]Jumbo Bus Date to PDD'!I292</f>
        <v>3.8899999999999997E-2</v>
      </c>
      <c r="C291" s="48">
        <f ca="1">'[1]Jumbo Bus Date to PDD'!J292</f>
        <v>4.1799999999999997E-2</v>
      </c>
      <c r="D291" s="48">
        <f ca="1">'[1]Jumbo Bus Date to PDD'!K292</f>
        <v>4.4200000000000003E-2</v>
      </c>
      <c r="E291" s="5">
        <f ca="1">'[1]Jumbo Bus Date to PDD'!L292</f>
        <v>4.65E-2</v>
      </c>
    </row>
    <row r="292" spans="1:5" x14ac:dyDescent="0.35">
      <c r="A292" s="15">
        <f>'[1]Jumbo Bus Date to PDD'!H293</f>
        <v>45946</v>
      </c>
      <c r="B292" s="17">
        <f ca="1">'[1]Jumbo Bus Date to PDD'!I293</f>
        <v>3.8899999999999997E-2</v>
      </c>
      <c r="C292" s="48">
        <f ca="1">'[1]Jumbo Bus Date to PDD'!J293</f>
        <v>4.1799999999999997E-2</v>
      </c>
      <c r="D292" s="48">
        <f ca="1">'[1]Jumbo Bus Date to PDD'!K293</f>
        <v>4.41E-2</v>
      </c>
      <c r="E292" s="5">
        <f ca="1">'[1]Jumbo Bus Date to PDD'!L293</f>
        <v>4.6399999999999997E-2</v>
      </c>
    </row>
    <row r="293" spans="1:5" x14ac:dyDescent="0.35">
      <c r="A293" s="15">
        <f>'[1]Jumbo Bus Date to PDD'!H294</f>
        <v>45947</v>
      </c>
      <c r="B293" s="17">
        <f ca="1">'[1]Jumbo Bus Date to PDD'!I294</f>
        <v>3.8300000000000001E-2</v>
      </c>
      <c r="C293" s="48">
        <f ca="1">'[1]Jumbo Bus Date to PDD'!J294</f>
        <v>4.1300000000000003E-2</v>
      </c>
      <c r="D293" s="48">
        <f ca="1">'[1]Jumbo Bus Date to PDD'!K294</f>
        <v>4.3700000000000003E-2</v>
      </c>
      <c r="E293" s="5">
        <f ca="1">'[1]Jumbo Bus Date to PDD'!L294</f>
        <v>4.6100000000000002E-2</v>
      </c>
    </row>
    <row r="294" spans="1:5" x14ac:dyDescent="0.35">
      <c r="A294" s="15">
        <f>'[1]Jumbo Bus Date to PDD'!H295</f>
        <v>45948</v>
      </c>
      <c r="B294" s="17">
        <f ca="1">'[1]Jumbo Bus Date to PDD'!I295</f>
        <v>3.8600000000000002E-2</v>
      </c>
      <c r="C294" s="48">
        <f ca="1">'[1]Jumbo Bus Date to PDD'!J295</f>
        <v>4.1599999999999998E-2</v>
      </c>
      <c r="D294" s="48">
        <f ca="1">'[1]Jumbo Bus Date to PDD'!K295</f>
        <v>4.3900000000000002E-2</v>
      </c>
      <c r="E294" s="5">
        <f ca="1">'[1]Jumbo Bus Date to PDD'!L295</f>
        <v>4.6300000000000001E-2</v>
      </c>
    </row>
    <row r="295" spans="1:5" x14ac:dyDescent="0.35">
      <c r="A295" s="15">
        <f>'[1]Jumbo Bus Date to PDD'!H296</f>
        <v>45949</v>
      </c>
      <c r="B295" s="17">
        <f ca="1">'[1]Jumbo Bus Date to PDD'!I296</f>
        <v>3.8600000000000002E-2</v>
      </c>
      <c r="C295" s="48">
        <f ca="1">'[1]Jumbo Bus Date to PDD'!J296</f>
        <v>4.1599999999999998E-2</v>
      </c>
      <c r="D295" s="48">
        <f ca="1">'[1]Jumbo Bus Date to PDD'!K296</f>
        <v>4.3900000000000002E-2</v>
      </c>
      <c r="E295" s="5">
        <f ca="1">'[1]Jumbo Bus Date to PDD'!L296</f>
        <v>4.6300000000000001E-2</v>
      </c>
    </row>
    <row r="296" spans="1:5" x14ac:dyDescent="0.35">
      <c r="A296" s="15">
        <f>'[1]Jumbo Bus Date to PDD'!H297</f>
        <v>45950</v>
      </c>
      <c r="B296" s="17">
        <f ca="1">'[1]Jumbo Bus Date to PDD'!I297</f>
        <v>3.8600000000000002E-2</v>
      </c>
      <c r="C296" s="48">
        <f ca="1">'[1]Jumbo Bus Date to PDD'!J297</f>
        <v>4.1599999999999998E-2</v>
      </c>
      <c r="D296" s="48">
        <f ca="1">'[1]Jumbo Bus Date to PDD'!K297</f>
        <v>4.3900000000000002E-2</v>
      </c>
      <c r="E296" s="5">
        <f ca="1">'[1]Jumbo Bus Date to PDD'!L297</f>
        <v>4.6300000000000001E-2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4.5" x14ac:dyDescent="0.35"/>
  <cols>
    <col min="1" max="1" width="23" customWidth="1"/>
    <col min="2" max="5" width="13.4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>
        <f ca="1">IF(ISNA('[1]Non-Jumbo Rates'!$D$29),"",'[1]Non-Jumbo Rates'!$D$29)</f>
        <v>0.04</v>
      </c>
      <c r="C9" s="11">
        <f ca="1">IF(ISNA('[1]Non-Jumbo Rates'!$D$30),"",'[1]Non-Jumbo Rates'!$D$30)</f>
        <v>4.4999999999999998E-2</v>
      </c>
      <c r="D9" s="12">
        <f ca="1">IF(ISNA('[1]Non-Jumbo Rates'!$D$31),"",'[1]Non-Jumbo Rates'!$D$31)</f>
        <v>4.7500000000000001E-2</v>
      </c>
      <c r="E9" s="11">
        <f ca="1">IF(ISNA('[1]Non-Jumbo Rates'!$D$32),"",'[1]Non-Jumbo Rates'!$D$32)</f>
        <v>0.05</v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4.5" x14ac:dyDescent="0.35"/>
  <cols>
    <col min="1" max="1" width="11.5429687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3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3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488950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Shade, Brian</cp:lastModifiedBy>
  <cp:lastPrinted>2024-02-15T20:01:27Z</cp:lastPrinted>
  <dcterms:created xsi:type="dcterms:W3CDTF">2017-10-17T19:32:15Z</dcterms:created>
  <dcterms:modified xsi:type="dcterms:W3CDTF">2025-10-20T19:37:27Z</dcterms:modified>
</cp:coreProperties>
</file>